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Sheet1!$E$1:$E$804</definedName>
    <definedName name="OLE_LINK27" localSheetId="0">Sheet1!#REF!</definedName>
    <definedName name="OLE_LINK48" localSheetId="0">Sheet1!$A$90</definedName>
    <definedName name="OLE_LINK54" localSheetId="0">Sheet1!$A$100</definedName>
    <definedName name="OLE_LINK7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<sst xmlns="http://schemas.openxmlformats.org/spreadsheetml/2006/main" count="3700" uniqueCount="1032">
  <si>
    <t>论文名</t>
  </si>
  <si>
    <t>研究对象</t>
  </si>
  <si>
    <t>发表年份</t>
  </si>
  <si>
    <t>是否开源代码</t>
  </si>
  <si>
    <t>是否开源数据</t>
  </si>
  <si>
    <t>同时开源</t>
  </si>
  <si>
    <t>有开源</t>
  </si>
  <si>
    <t>开源网页链接</t>
  </si>
  <si>
    <t>Dimensions of superiority: How deep reinforcement learning excels in 
urban drainage system real-time control</t>
  </si>
  <si>
    <t>排水</t>
  </si>
  <si>
    <t>否</t>
  </si>
  <si>
    <t>Enhancing the resilience of urban drainage system using deep reinforcement learning</t>
  </si>
  <si>
    <t>是</t>
  </si>
  <si>
    <t>https://github.com/DantEzio/DRL_GR_UDS</t>
  </si>
  <si>
    <t>An Event-Based Resilience Index to Assess the Impacts of Land Imperviousness and Climate Changes on Flooding Risks in Urban Drainage Systems</t>
  </si>
  <si>
    <t>Development and Application of a Real-Time Flood Forecasting System (RTFlood System) in a Tropical Urban Area: A Case Study of Ramkhamhaeng Polder, Bangkok, Thailand</t>
  </si>
  <si>
    <t>https://weather.bangkok.go.th/Radar/
http://iad.bangkok.go.th/en/node/4971</t>
  </si>
  <si>
    <t>Diagnosis of pipe illicit connections and damaged points in urban stormwater system using an inversed optimization model</t>
  </si>
  <si>
    <t>Assessing the role of SuDS in resilience enhancement of urban drainage system: A case study of Gurugram City, India</t>
  </si>
  <si>
    <t>https://www.gmda.gov.in
https://gpm.nasa.gov/data/imerg
www.nbpgr.ernet.in
https://www.earthdata.nasa.gov/data/instruments/palsar
https://search.earthdata.nasa.gov/search</t>
  </si>
  <si>
    <t>Evaluating urban flood risk using hybrid method of TOPSIS and machine learning</t>
  </si>
  <si>
    <t>Flood resilience through hybrid deep learning: Advanced forecasting for Taipei's urban drainage system</t>
  </si>
  <si>
    <t>Assessment of future urban flood risk of Thailand’s bangkok metropolis using geoprocessing and machine learning algorithm</t>
  </si>
  <si>
    <t>https://www.usgs.gov/</t>
  </si>
  <si>
    <t>Development of a new integrated flood resilience model using machine learning with GIS-based multi-criteria decision analysis</t>
  </si>
  <si>
    <t>https://www.usgs.gov/
https://search.earthdata.nasa.gov/
https://www.pmd.gov.pk/en/
https://gsp.gov.pk/
https://www.pbs.gov.pk/</t>
  </si>
  <si>
    <t>Identifying biases in deterioration models using synthetic sewer data</t>
  </si>
  <si>
    <t>Data augmentation using conditional generative adversarial network (cGAN):  applications for sewer condition classification and testing using different machine  learning techniques</t>
  </si>
  <si>
    <t>Manage Sewer In-Line Storage Control Using Hydraulic Model and Recurrent Neural Network</t>
  </si>
  <si>
    <t>https://hub.docker.com/r/cannin/jupyter-kerastensorflow-tools/
https://github. com/windj007/docker-jupyter-keras-tools</t>
  </si>
  <si>
    <t>Synchronization-Enhanced Deep Learning Early Flood Risk Predictions: The Core of Data-Driven City Digital Twins for Climate Resilience Planning.</t>
  </si>
  <si>
    <t>Editorial: Resilience of Urban Water Infrastructures: Challenges and Opportunities</t>
  </si>
  <si>
    <t>Flood-adaptive green infrastructure planning for urban resilience</t>
  </si>
  <si>
    <t>Building green infrastructure to enhance urban resilience to climate change and pandemics</t>
  </si>
  <si>
    <t>Enhancing future resilience in urban drainage system: Green versus grey infrastructure</t>
  </si>
  <si>
    <t>Rapid forecasting of urban flood inundation using multiple machine learning models</t>
  </si>
  <si>
    <t>Urban Flood Mitigation Strategies with Coupled Gray–Green Measures: A Case Study in Guangzhou City, China</t>
  </si>
  <si>
    <t>Towards coordinated and robust real-time control: a decentralized approach for combined sewer overflow and urban flooding reduction based on multi-agent reinforcement learning</t>
  </si>
  <si>
    <t>https://github.com/Zhiyu014/MARL-UDS</t>
  </si>
  <si>
    <t>Dynamic neural networks for real-time water level predictions of sewerage systems-covering gauged and ungauged sites</t>
  </si>
  <si>
    <t>Flood forecasting within urban drainage systems using NARX neural network</t>
  </si>
  <si>
    <t>An alternative for predicting real-time water levels of urban drainage systems</t>
  </si>
  <si>
    <t>Enhancing urban flood forecasting in drainage systems using dynamic ensemble-based data mining</t>
  </si>
  <si>
    <t>An optimized long short-term memory (LSTM)-based approach applied to early warning and forecasting of ponding in the urban drainage system</t>
  </si>
  <si>
    <t>Graph neural network-based surrogate modelling for real-time hydraulic prediction of urban drainage networks</t>
  </si>
  <si>
    <t>https://www.github.com/Zhiyu014/GNN-UDS</t>
  </si>
  <si>
    <t>A Spatiotemporal Deep Learning Approach for Urban Pluvial Flood Forecasting with Multi-Source Data</t>
  </si>
  <si>
    <t>Application of Machine Learning-Based Surrogate Models for Urban Flood Depth Modeling in Ho Chi Minh City</t>
  </si>
  <si>
    <t>水文</t>
  </si>
  <si>
    <t>https://codeocean.com/capsule/0026690/tree</t>
  </si>
  <si>
    <t>Data‐driven Flood Emulation: Speeding up Urban Flood Predictions by Deep Convolutional Neural Networks</t>
  </si>
  <si>
    <t>10.3929/ethz-b-000365484</t>
  </si>
  <si>
    <t>U-FLOOD – Topographic Deep Learning for Predicting Urban Pluvial Flood Water Depth</t>
  </si>
  <si>
    <t>Long-Term Temporal Flood Predictions Made Using Convolutional Neural Networks</t>
  </si>
  <si>
    <t>An Ensemble Neural Network Model for Real-Time Prediction of Urban Floods</t>
  </si>
  <si>
    <t>Data Driven Real-Time Prediction of Urban Floods with Spatial and Temporal Distribution.</t>
  </si>
  <si>
    <t>Deep Learning Enables Super-Resolution Hydrodynamic Flooding Process Modeling under Spatiotemporally Varying Rainstorms</t>
  </si>
  <si>
    <t>Enhancing real-time urban drainage network modeling through Crossformer algorithm and online continual learning</t>
  </si>
  <si>
    <t>Urban Flood Prediction Using Deep Neural Network with Data Augmentation</t>
  </si>
  <si>
    <t>Data-Driven Approach for the Rapid Simulation of Urban Flood Prediction</t>
  </si>
  <si>
    <t>Real-Time Flood Disaster Prediction System by Applying Machine Learning Technique</t>
  </si>
  <si>
    <t>Real-Time Multi-Step-Ahead Water Level Forecasting by Recurrent Neural Networks for Urban Flood Control</t>
  </si>
  <si>
    <t>Spatial-Temporal Flood Inundation Nowcasts by Fusing Machine Learning Methods and Principal Component Analysis</t>
  </si>
  <si>
    <t>A Dynamic Flow Forecast Model for Urban Drainage Using the Coupled Artificial Neural Network</t>
  </si>
  <si>
    <t>Fusing Stacked Autoencoder and Long Short-Term Memory for Regional Multistep-Ahead Flood Inundation Forecasts</t>
  </si>
  <si>
    <t>Improving Urban Flood Prediction Using LSTM-DeepLabv3+ and Bayesian Optimization with Spatiotemporal Feature Fusion</t>
  </si>
  <si>
    <t>Assessing Surface Water Flood Risks in Urban Areas Using Machine Learning.</t>
  </si>
  <si>
    <t>Flood Susceptibility Mapping with Machine Learning, Multi-Criteria Decision Analysis and Ensemble Using Dempster Shafer Theory.</t>
  </si>
  <si>
    <t>Integrated Machine Learning Methods with Resampling Algorithms for Flood Susceptibility Prediction</t>
  </si>
  <si>
    <t>Flood Susceptibility Mapping Using Convolutional Neural Network Frameworks</t>
  </si>
  <si>
    <t>An Improved Flood Susceptibility Assessment in Jeddah, Saudi Arabia, Using Advanced Machine Learning Techniques</t>
  </si>
  <si>
    <t>Urban Flood Risk Assessment through the Integration of Natural and Human Resilience Based on Machine Learning Models.</t>
  </si>
  <si>
    <t>https://www.gscloud.cn/sources/accessdata/310?pid=302;http://data.starcloud.pcl.ac.cn/zh/resource/1</t>
  </si>
  <si>
    <t>A. Smart Flood Resilience: Harnessing Community-Scale Big Data for Predictive Flood Risk Monitoring, Rapid Impact Assessment, and Situational Awareness.</t>
  </si>
  <si>
    <t>Machine Learning Enhances Flood Resilience Measurement in a Coastal Area – Case Study of Morocco</t>
  </si>
  <si>
    <t>Development of a New Integrated Flood Resilience Model Using Machine Learning with GIS-Based Multi-Criteria Decision Analysis.</t>
  </si>
  <si>
    <t>Assessment of Future Urban Flood Risk of Thailand’s Bangkok Metropolis Using Geoprocessing and Machine Learning Algorithm.</t>
  </si>
  <si>
    <t>Risk Perception and Resilience Assessment of Flood Disasters Based on Social Media Big Data</t>
  </si>
  <si>
    <t>A Defect Classification Methodology for Sewer Image Sets with Convolutional Neural Networks.</t>
  </si>
  <si>
    <t>Urban River Pollution Control in Developing Countries</t>
  </si>
  <si>
    <t>A survival analysis model for sewer pipe structural deterioration.</t>
  </si>
  <si>
    <t xml:space="preserve">Sewer structural condition prediction integrating bayesian model averaging with logistic regression. </t>
  </si>
  <si>
    <t>Practical benchmarking of statistical and machine learning models for predicting the condition of sewer pipes in Berlin, germany</t>
  </si>
  <si>
    <t>Data-Driven Bi-Level Sewer Pipe Deterioration Model: Design and Analysis.</t>
  </si>
  <si>
    <t>Comparison of machine learning techniques for condition assessment of sewer network.</t>
  </si>
  <si>
    <t>Predicting Concrete Corrosion of Sewers Using Artificial Neural Network.</t>
  </si>
  <si>
    <t>Evaluation of data-driven models for predicting the service life of concrete sewer pipes subjected to corrosion</t>
  </si>
  <si>
    <t>Data-Driven Sewer Pipe Data Random Generation and Validation.</t>
  </si>
  <si>
    <t>http://ascelibrary.org/doi/10.1061/(ASCE)CO.1943-7862.0001263.</t>
  </si>
  <si>
    <t>Identifying Biases in Deterioration Models Using Synthetic Sewer Data.</t>
  </si>
  <si>
    <t>Data Augmentation Using Conditional Generative Adversarial Network (cGAN): Applications for Sewer Condition Classification and Testing Using Different Machine Learning Techniques.</t>
  </si>
  <si>
    <t>Sewer Defect Instance Segmentation, Localization, and 3D Reconstruction for Sewer Floating Capsule Robots</t>
  </si>
  <si>
    <t>Automated Defect Classification in Sewer Closed Circuit Television Inspections Using Deep Convolutional Neural Networks</t>
  </si>
  <si>
    <t>Underground Sewer Pipe Condition Assessment Based on Convolutional Neural Networks</t>
  </si>
  <si>
    <t>Deep Learning-Based Sewer Defect Classification for Highly Imbalanced Dataset.</t>
  </si>
  <si>
    <t>A Multi-Defect Detection System for Sewer Pipelines Based on StyleGAN-SDM and Fusion CNN</t>
  </si>
  <si>
    <t>Towards an automated condition assessment framework of underground sewer pipes based on closed-circuit television (CCTV) images</t>
  </si>
  <si>
    <t>A deep learning-based framework for an automated defect detection system for sewer pipes</t>
  </si>
  <si>
    <t>Automatic Sewer Pipe Defect Semantic Segmentation Based on Improved U-Net.</t>
  </si>
  <si>
    <t>PipeTransUNet: CNN and Transformer Fusion Network for Semantic Segmentation and Severity Quantification of Multiple Sewer Pipe Defects</t>
  </si>
  <si>
    <t>Automatic Sewer Defect Detection and Severity Quantification Based on Pixel-Level Semantic Segmentation.</t>
  </si>
  <si>
    <t>A Bilevel Data-Driven Method for Sewer Deposit Prediction under Uncertainty.</t>
  </si>
  <si>
    <t>Deep Learning, Geometric Characterization and Hydrodynamic Modeling for Assessing Sewer Defect Impacts on Urban Flooding: A Case Study in Guangzhou, China.</t>
  </si>
  <si>
    <t>Sewer Defect Classification Using Synthetic Point Clouds</t>
  </si>
  <si>
    <t>Sewer Defect Detection from 3D Point Clouds Using a Transformer-Based Deep Learning Model</t>
  </si>
  <si>
    <t>An Automatic Defect Classification and Segmentation Method on Three-Dimensional Point Clouds for Sewer Pipes.</t>
  </si>
  <si>
    <t>Quantification of Non-Stormwater Flow Entries into Storm Drains Using a Water Balance Approach</t>
  </si>
  <si>
    <t>Pin-pointing groundwater infiltration into urban sewers using chemical tracer in conjunction with physically based optimization model.</t>
  </si>
  <si>
    <t xml:space="preserve">A Smart Sewer Detection Approach Based on Wavelet Denoising of In-Sewer Temperature Sensing Measurement. </t>
  </si>
  <si>
    <t>Automated Monitoring System for Events Detection in Sewer Network by Distribution Temperature Sensing Data Measurement.</t>
  </si>
  <si>
    <t xml:space="preserve"> A Data-Driven Method for Estimating Sewer Inflow and Infiltration Based on Temperature and Conductivity Monitoring.</t>
  </si>
  <si>
    <t>Locating Illicit Connections in Storm Water Sewers Using Fiber-Optic Distributed Temperature Sensing</t>
  </si>
  <si>
    <t>Development of Radio-Frequency Identification (RFID) Sensors Suitable for Smart-Monitoring Applications in Sewer Systems</t>
  </si>
  <si>
    <t>Novel Drainage Pipeline Breakages Detection Based on MEMS Inertial Sensor: From Mechanism to Application.</t>
  </si>
  <si>
    <t xml:space="preserve">Real-Time Detection of Sanitary Sewer Overflows Using Neural Networks and Time Series Analysis. </t>
  </si>
  <si>
    <t>Cloud-Based Artificial Intelligence Analytics to Assess Combined Sewer Overflow Performance.</t>
  </si>
  <si>
    <t>Unsupervised real time and early anomalies detection method for sewer networks systems.</t>
  </si>
  <si>
    <t>Use Long Short-Term Memory to Enhance Internet of Things for Combined Sewer Overflow Monitoring.</t>
  </si>
  <si>
    <t>A Data-Driven Improved Fuzzy Logic Control Optimization-Simulation Tool for Reducing Flooding Volume at Downstream Urban Drainage Systems</t>
  </si>
  <si>
    <t>https://github.com/Jiadalee/SWMM_FLC</t>
  </si>
  <si>
    <t>A Predictive Fuzzy Logic and Rule-Based Control Approach for Practical Real-Time Operation of Urban Stormwater Storage System.</t>
  </si>
  <si>
    <t>An MPC-Enabled SWMM Implementation of the Astlingen RTC Benchmarking Network.</t>
  </si>
  <si>
    <t>Offline Optimization of Sluice Control Rules in the Urban Water System for Flooding Mitigation</t>
  </si>
  <si>
    <t>Control of Urban Drainage Systems: Optimal Flow Control and Deep Learning in Action.</t>
  </si>
  <si>
    <t>Neural-Optimal Control Algorithm for Real-Time Regulation of in-Line Storage in Combined Sewer Systems</t>
  </si>
  <si>
    <t xml:space="preserve"> Real-Time Control of Urban Drainage Systems Using Neuro-Evolution</t>
  </si>
  <si>
    <t>Manage Sewer In-Line Storage Control Using Hydraulic Model and Recurrent Neural Network.</t>
  </si>
  <si>
    <t>Deep Reinforcement Learning for the Real Time Control of Stormwater Systems</t>
  </si>
  <si>
    <t>http://creativecommons.org/licenses/by/4.0/</t>
  </si>
  <si>
    <t>Flood Mitigation in Coastal Urban Catchments Using Real-Time Stormwater Infrastructure Control and Reinforcement Learning</t>
  </si>
  <si>
    <t>https://github.com/UVAdMIST/swmm_rl
http://www.hydroshare.org/resource/e2d21c9224ab4aefaf1a5b6394b270b1。</t>
  </si>
  <si>
    <t>Comparison of Real-Time Control Methods for CSO Reduction with Two Evaluation Indices: Computing Load Rate and Double Baseline Normalized Distance</t>
  </si>
  <si>
    <t>Combined Sewer Overflow and Flooding Mitigation through a Reliable Real‐time Control Based on Multi‐reinforcement Learning and Model Predictive Control</t>
  </si>
  <si>
    <t>http://caiyunapp.com/index.html#api 
https://github.com/DantEzio/Multi-RL-Voting</t>
  </si>
  <si>
    <t>Real-Time Model Predictive Control of Urban Drainage System in Coastal Areas.</t>
  </si>
  <si>
    <t>CSO Reduction by Integrated Model Predictive Control of Stormwater Inflows: A Simulated Proof of Concept Using Linear Surrogate Models.</t>
  </si>
  <si>
    <t>A Nonlinear Predictive Control Approach for Urban Drainage Networks Using Data-Driven Models and Moving Horizon Estimation.</t>
  </si>
  <si>
    <t>Model Predictive Control Based on Artificial Intelligence and EPA-SWMM Model to Reduce CSOs Impacts in Sewer Systems.</t>
  </si>
  <si>
    <t>Improving the Interpretability of Deep Reinforcement Learning in Urban Drainage System Operation</t>
  </si>
  <si>
    <t>Flooding Mitigation through Safe &amp; Trustworthy Reinforcement Learning.</t>
  </si>
  <si>
    <t>Deep Reinforcement Learning with Uncertain Data for Real-Time Stormwater System Control and Flood Mitigation.</t>
  </si>
  <si>
    <t>Model Predictive Control of Overflow in Sewer Networks: A Comparison of Two Methods</t>
  </si>
  <si>
    <t>Evaluation of Uncertain Signals’ Impact on Deep Reinforcement Learning-Based Real-Time Control Strategy of Urban Drainage Systems</t>
  </si>
  <si>
    <t>Flooding and Overflow Mitigation Using Deep Reinforcement Learning Based on Koopman Operator of Urban Drainage Systems.</t>
  </si>
  <si>
    <t> http://caiyunapp.com/index.html%23api 
https://github.com/DantEzio/Koopman-Emulator-RL</t>
  </si>
  <si>
    <t>Optimization of Real‐time Control with Green and Gray Infrastructure Design for a Cost‐effective Mitigation of Combined Sewer Overflows.</t>
  </si>
  <si>
    <t>Real-Time Model Predictive and Rule-Based Control with Green Infrastructures to Reduce Combined Sewer Overflows.</t>
  </si>
  <si>
    <t>Reinforcing Resilience for Integrated Design of Green and Grey Infrastructure with Real-Time Control Rules by Considering System Failures.</t>
  </si>
  <si>
    <t>Enhanced Resilience in Urban Stormwater Management through Model Predictive Control and Optimal Layout Schemes under Extreme Rainfall Events</t>
  </si>
  <si>
    <t>Machine Learning-Based Surrogate Model Assisting Stochastic Model Predictive Control of Urban Drainage Systems.</t>
  </si>
  <si>
    <t>State Selection and Cost Estimation for Deep Reinforcement Learning-Based Real-Time Control of Urban Drainage System.</t>
  </si>
  <si>
    <t>https://github.com/DantEzio/DRL_state_selection_cost</t>
  </si>
  <si>
    <t>Quantifying the True Potential of Real Time Control in Urban Drainage Systems.</t>
  </si>
  <si>
    <t>floodGAN: Using Deep Adversarial Learning to Predict Pluvial Flooding in Real Time</t>
  </si>
  <si>
    <t>The Bellinge Data Set: Open Data and Models for Community-Wide Urban Drainage Systems Research.</t>
  </si>
  <si>
    <t>https://doi.org/10.11583/DTU.c.5029124</t>
  </si>
  <si>
    <t>Interpretable Tree-Based Ensemble Model for Predicting Beach Water Quality</t>
  </si>
  <si>
    <t>Interpretable Water Level Forecaster with Spatiotemporal Causal Attention Mechanisms.</t>
  </si>
  <si>
    <t>河流</t>
  </si>
  <si>
    <t>https://github.com/chulhongsung/InstaTran</t>
  </si>
  <si>
    <t>Enhancing Interpretability and Generalizability of Deep Learning-Based Emulator in Three-Dimensional Lake Hydrodynamics Using Koopman Operator and Transfer Learning: Demonstrated on the Example of Lake Zurich</t>
  </si>
  <si>
    <t>Real-Time Control of Combined Sewer Systems: Risks Associated with Uncertainties</t>
  </si>
  <si>
    <t xml:space="preserve"> Optimal cybersecurity framework for smart water system: Detection, localization and severity assessment.</t>
  </si>
  <si>
    <t>供水</t>
  </si>
  <si>
    <t>Combined Sewer Overflow and Flooding Mitigation Through a Reliable Real-Time Control Based on Multi-Reinforcement Learning and Model Predictive Control</t>
  </si>
  <si>
    <t> http://caiyunapp.com/index.html#api
 https://github.com/DantEzio/Multi-RL-Voting</t>
  </si>
  <si>
    <t>Decentralized Model Predictive Control of Urban Drainage Systems.</t>
  </si>
  <si>
    <t>Comparing Methods to Place Adaptive Local RTC Actuators for Spill Volume Reduction from Multiple CSOs</t>
  </si>
  <si>
    <t>Deep Reinforcement Learning with Uncertain Data for Real-Time Stormwater System Control and Flood Mitigation</t>
  </si>
  <si>
    <t>Enhancement of Anaerobic Digestion Digital Twin through Aerobic Simulation and Kinetic Optimization for Co-Digestion Scenarios.</t>
  </si>
  <si>
    <t>水厂</t>
  </si>
  <si>
    <t>Accelerating Hydrodynamic Simulations of Urban Drainage Systems with Physics-Guided Machine Learning</t>
  </si>
  <si>
    <t>Modelling pathogen log10 reduction values achieved by activated sludge treatment using naive and semi naive Bayes network models</t>
  </si>
  <si>
    <t>Deep learning-based prediction of effluent quality of a constructed wetland</t>
  </si>
  <si>
    <t>Universal Dynamics of Microbial Communities in Full-Scale Textile Wastewater Treatment Plants and System Prediction by Machine Learning</t>
  </si>
  <si>
    <t>Machine-Learning Predictions of High Arsenic and High Manganese at Drinking Water Depths of the Glacial Aquifer System, Northern Continental United States</t>
  </si>
  <si>
    <t>https://doi.or,https://doi.org/10.5066/P94FCZJ2</t>
  </si>
  <si>
    <t>An Integrated First Principal and Deep Learning Approach for Modeling Nitrous Oxide Emissions from Wastewater Treatment Plants</t>
  </si>
  <si>
    <t>Sensing Antibiotics in Wastewater Using Surface-Enhanced Raman Scattering</t>
  </si>
  <si>
    <t>Integrated Model for Understanding N2O Emissions from Wastewater Treatment Plants: A Deep Learning Approach</t>
  </si>
  <si>
    <t>Deep-learning based monitoring of FOG layer dynamics in wastewater pumping stations</t>
  </si>
  <si>
    <t>https://www. youtube.com/watch?v=R_G7hVlTje8</t>
  </si>
  <si>
    <t>Prediction of biogas production in anaerobic co-digestion of organic wastes using deep learning models</t>
  </si>
  <si>
    <t>An integrated approach based on virtual data augmentation and deep neural networks modeling for VFA production prediction in anaerobic fermentation process</t>
  </si>
  <si>
    <t>https://doi.org/10.1016/j.watres.2020.116103</t>
  </si>
  <si>
    <t>Failure modeling of water distribution pipelines using meta-learning algorithms</t>
  </si>
  <si>
    <t>Exploration of E. coli contamination drivers in private drinking water wells: An application of machine learning to a large, multivariable, geo-spatio-temporal dataset</t>
  </si>
  <si>
    <t>Automated machine learning-based prediction of microplastics induced impacts on methane production in anaerobic digestion</t>
  </si>
  <si>
    <t>Development of an ensemble of machine learning algorithms to model aerobic granular sludge reactors</t>
  </si>
  <si>
    <t>Predicting antibiotic resistance gene abundance in activated sludge using shotgun metagenomics and machine learning</t>
  </si>
  <si>
    <t>A continuous, in-situ, near-time fluorescence sensor coupled with a machine learning model for detection of fecal contamination risk in drinking water: Design, characterization and field validation</t>
  </si>
  <si>
    <t>Predicting the performance of anaerobic digestion using machine learning algorithms and genomic data</t>
  </si>
  <si>
    <t>Adaptive soft sensing of river flow prediction for wastewater treatment operation and risk management</t>
  </si>
  <si>
    <t>Evaluation of the effects of input variables on the growth of two microalgae classes during wastewater treatment</t>
  </si>
  <si>
    <t>Occurrence, fate and removal of microplastics as heavy metal vector in natural wastewater treatment wetland system</t>
  </si>
  <si>
    <t>Wastewater quality monitoring system using sensor fusion and machine learning techniques</t>
  </si>
  <si>
    <t>Predictive models using "cheap and easy" field measurements: Can they fill a gap in planning, monitoring, and implementing fecal sludge management solutions?</t>
  </si>
  <si>
    <t>Does land use affect pathogen presence in New Zealand drinking water supplies?</t>
  </si>
  <si>
    <t>Data for: Does Land Use Affect Pathogen Presence in New Zealand Drinking Water Supplies? - Mendeley Data</t>
  </si>
  <si>
    <t>Optimal control towards sustainable wastewater treatment plants based on multi-agent reinforcement learning</t>
  </si>
  <si>
    <t>Forecasting of Wastewater Treatment Plant Key Features Using Deep Learning-Based Models: A Case Study</t>
  </si>
  <si>
    <t>To connect or not to connect? Modelling the optimal degree of centralisation for wastewater infrastructures</t>
  </si>
  <si>
    <t>https://github.com/eggimasv/SNIP</t>
  </si>
  <si>
    <t>Microbial Electrolytic Carbon Capture for Carbon Negative and Energy Positive Wastewater Treatment</t>
  </si>
  <si>
    <t>Multivariate statistical analysis of water chemistry conditions in three wastewater stabilization ponds with algae blooms and pH fluctuations</t>
  </si>
  <si>
    <t>Community Sewage Sensors for Monitoring Public Health</t>
  </si>
  <si>
    <t>Data-driven systematic analysis of waterborne viruses and health risks during the wastewater reclamation process</t>
  </si>
  <si>
    <t>Development of an embedded molecular structure-based model for prediction of micropollutant treatability in a drinking water treatment plant by machine learning from three years monitoring data</t>
  </si>
  <si>
    <t>Developing a hybrid model for predicting the reaction kinetics between chlorine and micropollutants in water</t>
  </si>
  <si>
    <t>1-s2.0-S0043135423012344-mmc2.xlsx</t>
  </si>
  <si>
    <t>Machine learning for modeling N2O emissions from wastewater treatment plants: Aligning model performance, complexity, and interpretability</t>
  </si>
  <si>
    <t>Large-scale assessment of PFAS compounds in drinking water sources using machine learning</t>
  </si>
  <si>
    <t>Anthropogenic contributions to antibiotic resistance gene pollution in household drinking water revealed by machine-learning-based source-tracking</t>
  </si>
  <si>
    <t>https://github.com/wangchenxintian/</t>
  </si>
  <si>
    <t>Deep fuzzy mapping nonparametric model for real-time demand estimation in water distribution systems: A new perspective</t>
  </si>
  <si>
    <t>A COMPRENHESIVE ECO-EFFICIENCY ANALYSIS OF WASTEWATER TREATMENT PLANTS: ESTIMATION OF OPTIMAL OPERATIONAL COSTS AND GREENHOUSE GAS EMISSIONS</t>
  </si>
  <si>
    <t>Contribution of air-water interface in removing PFAS from drinking water: Adsorption, stability, interaction and machine learning studies</t>
  </si>
  <si>
    <t>A hybrid deep learning approach to improve real-time effluent quality prediction in wastewater treatment plant</t>
  </si>
  <si>
    <t>Domain-informed variational neural networks and support vector machines based leakage detection framework to augment self-healing in water distribution networks</t>
  </si>
  <si>
    <t>Advanced acoustic leak detection in water distribution networks using integrated generative model</t>
  </si>
  <si>
    <t>Integrating socio-economic vulnerability factors improves neighborhood-scale wastewater-based epidemiology for public health applications</t>
  </si>
  <si>
    <t>Machine learning modeling of fluorescence spectral data for prediction of trace organic contaminant removal during UV/H2O2 treatment of wastewater</t>
  </si>
  <si>
    <t>1-s2.0-S0043135424003865-mmc2.xlsx</t>
  </si>
  <si>
    <t>Metabolomics-based estimation of activated sludge microbial composition and prediction of filamentous bulking</t>
  </si>
  <si>
    <t>1-s2.0-S0043135424007061-mmc3.xlsx</t>
  </si>
  <si>
    <t>Deep learning-based flocculation sensor for automatic control of flocculant dose in sludge dewatering processes during wastewater treatment</t>
  </si>
  <si>
    <t>Optimization of a Novel Engineered Ecosystem Integrating Carbon, Nitrogen, Phosphorus, and Sulfur Biotransformation for Saline Wastewater Treatment Using an Interpretable Machine Learning Approach</t>
  </si>
  <si>
    <t>Meta-Analysis and Machine Learning Models for Anaerobic Biodegradation Rates of Organic Contaminants in Sediments and Sludge</t>
  </si>
  <si>
    <t>Multiobjective Optimization of Papermaking Wastewater Treatment Processes under Economic, Energy, and Environmental Goals</t>
  </si>
  <si>
    <t>Predictive Capability of Phosphate Recovery from Wastewater Using a Rough Set Machine Learning Model</t>
  </si>
  <si>
    <t>Partitioning Leakage Detection in Water Distribution Systems: A Specialized Deep Learning Framework Enhanced by Spatial–Temporal Graph Convolutional Networks</t>
  </si>
  <si>
    <t>Unified control of diverse actions in a wastewater treatment activated sludge system using reinforcement learning for multi-objective optimization</t>
  </si>
  <si>
    <t>Machine learning surveillance of foodborne infectious diseases using wastewater microbiome, crowdsourced, and environmental data</t>
  </si>
  <si>
    <t>Development and application of an intelligent nitrogen removal diagnosis and optimization framework for WWTPs: Low-carbon and stable operation</t>
  </si>
  <si>
    <t>Modeling Indirect Greenhouse Gas Emissions Sources from Urban Wastewater Treatment Plants: Integrating Machine Learning Models to Compensate for Sparse Parameters with Abundant Observations</t>
  </si>
  <si>
    <t>Reliable assessment and prediction of moderate preoxidation of sodium hypochlorite for algae-laden water treatment</t>
  </si>
  <si>
    <t>Machine Learning-Assisted Source Tracing in Domestic-Industrial Wastewater: A Fluorescence Information-Based Approach</t>
  </si>
  <si>
    <t>Enhanced iodinated disinfection byproducts formation in iodide/iodate-containing water undergoing UV-chloramine sequential disinfection: machine learning-aided identification of reaction mechanisms</t>
  </si>
  <si>
    <t>How small is big enough? Big data-driven machine learning predictions for a full-scale wastewater treatment plant</t>
  </si>
  <si>
    <t>Integrated real-time intelligent control for wastewater treatment plants: Data-driven modeling for enhanced prediction and regulatory strategies</t>
  </si>
  <si>
    <t>DFT-assisted machine learning for polyester membrane design in textile wastewater recovery applications</t>
  </si>
  <si>
    <t>Flow time series decomposition to identify non-revenue water components in drinking water distribution systems: A data-driven approach</t>
  </si>
  <si>
    <t>FT-GNN Tool for Bridging HRMS Features and Bioactivity: Uncovering Unidentified Estrogen Receptor Agonists in Sewage</t>
  </si>
  <si>
    <t>Machine Learning-Optimized Advanced Oxidation for Enhanced Sludge Dewatering: EPS Mechanistic Insights and Predictive Modeling</t>
  </si>
  <si>
    <t>Combining flow virometry with tree-based machine learning models for rapid virus particle estimation in different wastewater matrices</t>
  </si>
  <si>
    <t>Multimodal Learning-Assisted Identification of Effluent Water Quality and Toxicity in Wastewater Treatment Plants</t>
  </si>
  <si>
    <t>Machine Learning-Based Optimization of Enhanced Nitrogen Removal in a Full-Scale Urban Wastewater Treatment Plant with Ecological Combination Ponds</t>
  </si>
  <si>
    <t>https://github.com/Tomriddle-lab/TNeff-GUI/blob/master</t>
  </si>
  <si>
    <t>Effect of far UVC pretreated dissolved organic matter on volatile disinfection byproducts abatement in real surface water disinfection process: Implications from non-targeted high-resolution mass spectrometry and interpretable machine learning</t>
  </si>
  <si>
    <t>Decoding pharmaceutical removability in full-scale wastewater treatment plants via machine learning model integrating modified electrophilic index</t>
  </si>
  <si>
    <t>Machine Learning-Assisted Optimization of Mixed Carbon Source Compositions for High-Performance Denitrification</t>
  </si>
  <si>
    <t>Multimodal Machine Learning Guides Low Carbon Aeration Strategies in Urban Wastewater Treatment</t>
  </si>
  <si>
    <t>https://github.com/jsdsg666/Multi</t>
  </si>
  <si>
    <t>Using machine learning to deeply analyze the critical role of trace element additives in anaerobic digestion and guide the optimization of addition strategies</t>
  </si>
  <si>
    <t>Predicting Micropollutant Removal in Wastewater Treatment Based on Molecular Structure: Benchmark Data and Models</t>
  </si>
  <si>
    <t>Molecular signature evolution of dissolved organic matter in wastewater during far-ultraviolet/peracetic acid disinfection: Integrated characterization and machine learning</t>
  </si>
  <si>
    <t>Federated machine learning enables risk management and privacy protection in water quality</t>
  </si>
  <si>
    <t>https://github.com/jsdsg666/EnvFL</t>
  </si>
  <si>
    <t>New insights into machine learning prediction techniques for real-time sanitary risk assessment in karst drinking water sources affected by faecal contamination</t>
  </si>
  <si>
    <t>A prior knowledge-enhanced Transformer model for data anomaly identification and processing in industrial park wastewater treatment plants</t>
  </si>
  <si>
    <t>Using machine learning to predict heavy metal concentrations and induced health risks in drinking water distribution systems from key cities in China</t>
  </si>
  <si>
    <t>Machine learning framework for intelligent aeration control in wastewater treatment plants: Automatic feature engineering based on variation sliding layer</t>
  </si>
  <si>
    <t>1-s2.0-S0043135423011168-mmc2.xlsx</t>
  </si>
  <si>
    <t>QSAR-enhanced Machine Learning for Mechanistic Insights and Real-time Prediction of DBPs in Drinking Water Distribution Systems</t>
  </si>
  <si>
    <t>Data-Augmented Machine Learning Improves Water Treatment Design: Precise Prediction of PPCPs Reaction with Reactive Radicals</t>
  </si>
  <si>
    <t>Tackling Data Scarcity in Wastewater Treatment Resulting from Time-delay: A Semi-Supervised Collaborative MTN-MRR Framework with Batch Consistency Confidence</t>
  </si>
  <si>
    <t>Machine learning for monitoring per- and polyfluoroalkyl substance (PFAS) in California's wastewater treatment plants: An assessment of occurrence and fate</t>
  </si>
  <si>
    <t>1-s2.0-S0304389425010052-mmc2.xlsx</t>
  </si>
  <si>
    <t>Monitoring effluent quality of wastewater treatment plant by clustering based artificial neural network method</t>
  </si>
  <si>
    <t>An evaluation of tannery industry wastewater treatment sludge gasification by artificial neural network modeling</t>
  </si>
  <si>
    <t>The use of artificial neural network (ANN) for modeling of COD removal from antibiotic aqueous solution by the Fenton process</t>
  </si>
  <si>
    <t>Towards Smart PFAS Management: Integrating Artificial Intelligence in Water and Wastewater Systems</t>
  </si>
  <si>
    <t>Leveraging scenario differences for cross-task generalization in water plant transfer machine learning models</t>
  </si>
  <si>
    <t>jsdsg666/deep_transfer_learning_in_urban_water_systems</t>
  </si>
  <si>
    <t>Machine learning framework for energy consumption prediction in wastewater treatment plants combining resampling and cohort Shapley value analysis</t>
  </si>
  <si>
    <t>Prediction of effluent total nitrogen and energy consumption in wastewater treatment plants: Bayesian optimization machine learning methods</t>
  </si>
  <si>
    <t>Machine learning assisted combined systems of wastewater treatment plants with constructed wetlands optimal decision-making</t>
  </si>
  <si>
    <t>Data-driven analysis and prediction of wastewater treatment plant performance: Insights and forecasting for sustainable operations</t>
  </si>
  <si>
    <t>Modification of anaerobic digestion model No.1 with Machine learning models towards applicable and accurate simulation of biomass anaerobic digestion</t>
  </si>
  <si>
    <t>https://github.com/tjutjy/M-ADM1</t>
  </si>
  <si>
    <t>Machine learning assisted modelling of anaerobic digestion of waste activated sludge coupled with hydrothermal pre-treatment</t>
  </si>
  <si>
    <t>Deep learning based data-driven model for detecting time-delay water quality indicators of wastewater treatment plant influent</t>
  </si>
  <si>
    <t>DNN model development of biogas production from an anaerobic wastewater treatment plant using Bayesian hyperparameter optimization</t>
  </si>
  <si>
    <t>KSOM and MLP neural networks for on-line estimating influent and effluent chemical parameters in an activated sludge wastewater treatment plant</t>
  </si>
  <si>
    <t>Deep learning for water quality multivariate assessment in inland water across China</t>
  </si>
  <si>
    <t>湖泊</t>
  </si>
  <si>
    <t>A Scalable Approach for Real-Time Chlorophyll Prediction in Urban Lakes, IEEE</t>
  </si>
  <si>
    <t>Deep Learning-Based Retrieval of Chlorophyll-a in Lakes Using Sentinel-1 and Sentinel-2 Satellite Imagery</t>
  </si>
  <si>
    <t>Exploring Temporal Dynamics of River Discharge Using Univariate Long Short-Term Memory (LSTM) Recurrent Neural Network at East Branch of Delaware River</t>
  </si>
  <si>
    <t>Streamflow prediction using an integrated methodology based on convolutional neural network and long short-term memory networks</t>
  </si>
  <si>
    <t>Deep neural network-based discharge prediction for upstream hydrological stations: a comparative study</t>
  </si>
  <si>
    <t>Streamflow prediction of the Yangtze River base on deep learning neural networks: Impact of the El Ni?o–Southern Oscillation</t>
  </si>
  <si>
    <t>Multi-step ahead prediction of lake water temperature using neural network and physically-based model</t>
  </si>
  <si>
    <t>Prediction of long-term changes of weak diurnal stratification in shallow lakes using artificial neural networks</t>
  </si>
  <si>
    <t>A Scalable Approach for Real-Time Chlorophyll Prediction in Urban Lakes</t>
  </si>
  <si>
    <t>Prediction of Chlorophyll and Phosphorus in Lake Ontario by Ensemble of Neural Network Models</t>
  </si>
  <si>
    <t>Water Quality Monitoring in Large Reservoirs Using Remote Sensing and Neural Networks</t>
  </si>
  <si>
    <t>Integrated explainable deep learning prediction of harmful algal blooms</t>
  </si>
  <si>
    <t>http://www.koreawqi.go.kr/index_web.jsp；https://data.kma.go.kr/data/grnd/selectAsosRltmList.do</t>
  </si>
  <si>
    <t>Τhe Case Study of Kastoria Lake in Greece</t>
  </si>
  <si>
    <t>Multi-step-ahead prediction of river flow using NARX neural networks and deep learning LSTM</t>
  </si>
  <si>
    <t>River water level forecasting for flood warning system using deep learning long short-term memory network</t>
  </si>
  <si>
    <t>https://osf.io/gh5es/</t>
  </si>
  <si>
    <t>Deep Learning Neural Network for Time Series Water Level Forecasting</t>
  </si>
  <si>
    <t>Water Level Forecasting Using Deep Learning Time-Series Analysis: A Case Study of Red River of the North</t>
  </si>
  <si>
    <t>https://waterdata.usgs.gov/nwis/rt</t>
  </si>
  <si>
    <t>A CASE STUDY FOR SRI LANKA</t>
  </si>
  <si>
    <t>Probabilistic modeling of lake surface water temperature using a Bayesian spatio-temporal graph convolutional neural network</t>
  </si>
  <si>
    <t>Prediction of Water Level in Lakes by RNN-Based Deep Learning Algorithms to Preserve Sustainability in Changing Climate and Relationship to Microcystin</t>
  </si>
  <si>
    <t>Forecasting lake evaporation under a changing climate with an integrated artificial neural network model: A case study Lake Nasser</t>
  </si>
  <si>
    <t>Artificial neural networks and empirical equations to estimate daily evaporation: application to Lake Vegoritis</t>
  </si>
  <si>
    <t>Comparison of Deep Learning Techniques for River Streamflow Forecasting</t>
  </si>
  <si>
    <t>A parsimonious setup for streamflow forecasting using CNN-LSTM</t>
  </si>
  <si>
    <t>https://cds.climate.copernicus.eu/datasets/reanalysis-era5-land?tab=download.</t>
  </si>
  <si>
    <t>Application in Daily Streamflow Simulation</t>
  </si>
  <si>
    <t>Water Level Forecasting Using Deep Learning Time-Series Analysis: A Case Study of Red River of the North, Water</t>
  </si>
  <si>
    <t>Smoothened CNN-LSTM Hybrid Model with Spatio Temporal Attention Mechanism for River Water Level Prediction</t>
  </si>
  <si>
    <t>Estimation of Water Quality Parameters through a Combination of Deep Learning and Remote Sensing Techniques in a Lake in Southern Chile</t>
  </si>
  <si>
    <t>Utilizing Deep Learning Models to Predict Streamflow</t>
  </si>
  <si>
    <t>Exploring the potential of deep learning for streamflow forecasting: A comparative study with hydrological models for seasonal and perennial rivers</t>
  </si>
  <si>
    <t>Utilizing Hybrid Deep Learning Models for Streamflow Prediction</t>
  </si>
  <si>
    <t>Lake Surface Temperature Predictions under Different Climate Scenarios with Machine Learning Methods: A Case Study of Qinghai Lake and Hulun Lake, China</t>
  </si>
  <si>
    <t>Forecasting lake evaporation under a changing climate with an integrated artificial neural network model: A case study Lake Nasser, Egypt</t>
  </si>
  <si>
    <t>Daily suspended sediment forecast by an integrated dynamic neural network</t>
  </si>
  <si>
    <t>Innovative deep learning and signal decomposition approaches for enhanced spatial and temporal suspended sediment concentration prediction</t>
  </si>
  <si>
    <t>Hydropower Optimization Using Deep Learning</t>
  </si>
  <si>
    <t>Multireservoir network control using ANN approach</t>
  </si>
  <si>
    <t>QUASI-REAL-TIME PREDICTION OF SEEPAGE FLOW BEHAVIOR IN RIVER LEVEE DURING FLOOD BY ARTIFICIAL NEURAL NETWORK USING DEEP LEARNING</t>
  </si>
  <si>
    <t>Decentralized Flood Forecasting Using Deep Neural Networks</t>
  </si>
  <si>
    <t>A transfer learning-based long short-term memory model for the prediction of river water temperature</t>
  </si>
  <si>
    <t>River water temperature forecasting using a deep learning method</t>
  </si>
  <si>
    <t>DEVELOPMENT OF RIVER WATER TEMPERATURE PREDICTION MODEL AT THE LOWEST REACH BY RECURRENT NEURAL NETWORK</t>
  </si>
  <si>
    <t>Deep Learning Framework with Time Series Analysis Methods for Runoff Prediction</t>
  </si>
  <si>
    <t>https://github.com/teetyler/STL-LSTM</t>
  </si>
  <si>
    <t>Evaluate Transformer model and Self-Attention mechanism in the Yangtze River basin runoff prediction</t>
  </si>
  <si>
    <t>Improving Deep Learning hydrological time series modeling using Gaussian Filter preprocessing</t>
  </si>
  <si>
    <t>Water quality assessment of deep learning-improved comprehensive pollution index: a case study of Dagu River, Jiaozhou Bay, China</t>
  </si>
  <si>
    <t>Deep learning approach for prediction and classification of potable water</t>
  </si>
  <si>
    <t>Utilizing deep learning framework informed by physical principles for reservoir operations in Spain</t>
  </si>
  <si>
    <t>Calculation of Suspended Sediment Concentration Based on Deep Learning and OBS Turbidity</t>
  </si>
  <si>
    <t>Prediction of Suspended Sediment Concentration Based on the Turbidity–Concentration Relationship Determined via Underwater Image Analysis, Applied Sciences</t>
  </si>
  <si>
    <t>Temporal and Spatial Distribution of Suspended Sediment Concentration in Lakes Based on Satellite Remote Sensing and Internet of Things</t>
  </si>
  <si>
    <t>Deep Learning for Water Quality Prediction—A Case Study of the Huangyang Reservoir, Applied Sciences</t>
  </si>
  <si>
    <t>Comparative analysis of machine learning methods for prediction of chlorophyll-a in a river with different hydrology characteristics: A case study in Fuchun River, China</t>
  </si>
  <si>
    <t>Using Artificial Neural Network Models for Eutrophication Prediction</t>
  </si>
  <si>
    <t>Prediction of Water Quality Index in Qiantang River Based on BP Neural Network Model</t>
  </si>
  <si>
    <t>Deep Learning for Water Quality Prediction—A Case Study of the Huangyang Reservoir</t>
  </si>
  <si>
    <t>Deep Learning with WASI Simulation Data for Estimating Chlorophyll a Concentration of Inland Water Bodies</t>
  </si>
  <si>
    <t>流域</t>
  </si>
  <si>
    <t>An enhanced deep learning approach to assessing inland lake water quality and its response to climate and anthropogenic factors</t>
  </si>
  <si>
    <t>https://scihub.copernicus.eu/</t>
  </si>
  <si>
    <t>Enhancing Urban Water Quality Monitoring with Remote Sensing and Deep Learning: A Scalable Approach for Real-Time Chlorophyll Prediction in Urban Lakes</t>
  </si>
  <si>
    <t>Using Recurrent Neural Network for Intelligent Prediction of Water Level in Reservoirs</t>
  </si>
  <si>
    <t>A sequential approach for short-term water level prediction using nonlinear autoregressive neural networks</t>
  </si>
  <si>
    <t>https://drive.google.com/open?id=0BxfKdfESMidpcFVJTjFWUnI0T3c</t>
  </si>
  <si>
    <t>Optimized Deep Learning Framework for Water Distribution Data-Driven Modeling</t>
  </si>
  <si>
    <t>Comparison of stochastic and machine learning methods for multi-step ahead forecasting of hydrological processes</t>
  </si>
  <si>
    <t>Deep neural networks in hydrology: the new generation of universal and efficient models</t>
  </si>
  <si>
    <t>Deep Learning Based Anomaly Detection in Water Distribution Systems, IEEE International Conference on Networking</t>
  </si>
  <si>
    <t>http://www.spotseven.de/gecco/gecco-challenge/</t>
  </si>
  <si>
    <t>Integration of band regression empirical water quality (BREWQ) model with deep learning algorithm in spatiotemporal modeling and prediction of surface water quality parameters</t>
  </si>
  <si>
    <t>Water quality analysis in a lake using deep learning methodology: prediction and validation</t>
  </si>
  <si>
    <t>Analysis and prediction of water quality using deep learning and auto deep learning techniques</t>
  </si>
  <si>
    <t>Deep Learning in Water Resources Management: Τhe Case Study of Kastoria Lake in Greece</t>
  </si>
  <si>
    <t>Coupling a hybrid CNN-LSTM deep learning model with a Boundary Corrected Maximal Overlap Discrete Wavelet Transform for multiscale Lake water level forecasting</t>
  </si>
  <si>
    <t>Dual-Transformer Deep Learning Framework for Seasonal Forecasting of Great Lakes Water Levels</t>
  </si>
  <si>
    <t>https://zenodo.org/records/15276228</t>
  </si>
  <si>
    <t>Analysis and Prediction of Water Quality Using LSTM Deep Neural Networks in IoT Environment</t>
  </si>
  <si>
    <t>Which riverine water quality parameters can be predicted by meteorologically-driven deep learning?</t>
  </si>
  <si>
    <t>Implementation of Long-Short Term Memory Neural Network (LSTM) for Predicting The Water Quality Parameters in Sungai Selangor</t>
  </si>
  <si>
    <t>Long short-term memory models of water quality in inland water environments</t>
  </si>
  <si>
    <t>AI4Water v1.0: an open-source python package for modeling hydrological time series using data-driven methods</t>
  </si>
  <si>
    <t>https://github.com/AtrCheema/AI4Water</t>
  </si>
  <si>
    <t>Deep learning-based algorithms for long-term prediction of chlorophyll-a in catchment streams</t>
  </si>
  <si>
    <t>Replacing the internal standard to estimate micropollutants using deep and machine learning</t>
  </si>
  <si>
    <t>Short-term water quality variable prediction using a hybrid CNN–LSTM deep learning model</t>
  </si>
  <si>
    <t>A transfer learning-based LSTM strategy for imputing large-scale consecutive missing data and its application in a water quality prediction system</t>
  </si>
  <si>
    <t>Predicting polycyclic aromatic hydrocarbons in surface water by a multiscale feature extraction-based deep learning approach</t>
  </si>
  <si>
    <t>Reservoir production prediction model based on a stacked LSTM network and transfer learning</t>
  </si>
  <si>
    <t>水库</t>
  </si>
  <si>
    <t>Differentiable, Learnable, Regionalized Process-Based ModelsWith Multiphysical Outputs can Approach State-Of-The-ArtHydrologic Prediction Accuracy</t>
  </si>
  <si>
    <t>https://doi.org/10.5281/zenodo.7091334</t>
  </si>
  <si>
    <t>Modeling transient mixed flows in sewer systems with data fusion via physics-informed machine learning</t>
  </si>
  <si>
    <t>https://github.com/sxLii/TMF-PINN</t>
  </si>
  <si>
    <t>Online Control of the Raw Water System of a High-Sediment River Based on Deep Reinforcement Learning</t>
  </si>
  <si>
    <t>Prediction of lake chlorophyll concentration using the BP neural network and Sentinel-2 images based on time features</t>
  </si>
  <si>
    <t>Using long short-term memory networks for river flow prediction</t>
  </si>
  <si>
    <t>http://www.hydroshare.org/resource/93f1f580de88403a8c52d2b3238297eb</t>
  </si>
  <si>
    <t>DeepFlowNet: Deep Learning Based Daily Water Flow Forecasting of Test River, IEEE International Conference on Power Electronics</t>
  </si>
  <si>
    <t>River Water Pollution Pattern Prediction using a Simple Neural Network</t>
  </si>
  <si>
    <t>River Cleanliness Measured on Lots of Waste Based on Digital Image Processing Using a Deep Convolutional Neural Network</t>
  </si>
  <si>
    <t>An Energy-Efficient River Water Pollution Monitoring System in Internet of Things</t>
  </si>
  <si>
    <t>Lake eutrophication prediction based on improved MIMO-DD-3Q Learning</t>
  </si>
  <si>
    <t>Multisite algal bloom predictions in a lake using graph attention networks</t>
  </si>
  <si>
    <t>Strategy for Water Level Control Based on Prediction Control Feedback Model</t>
  </si>
  <si>
    <t>Hybrid CNN-LSTM models for river flow prediction</t>
  </si>
  <si>
    <t>http://www.hydroshare.org/resource/9e851535b3fd42a49d00c41bf277652c</t>
  </si>
  <si>
    <t>Prediction of Water Level and Water Quality Using a CNN-LSTM Combined Deep Learning Approach</t>
  </si>
  <si>
    <t>RiverMamba: A State Space Model for Global River Discharge and Flood Forecasting</t>
  </si>
  <si>
    <t>https://hakamshams.github.io/RiverMamba/</t>
  </si>
  <si>
    <t>A deep learning model for predicting river flood depth and extent</t>
  </si>
  <si>
    <t>Forecasting Floods Using Deep Learning Models: A Longitudinal Case Study of Chenab River, Pakistan</t>
  </si>
  <si>
    <t>Comparative Study of Deep Learning LSTM and 1D-CNN Models for Real-time Flood Prediction in Red River of the North, USA, IEEE International Conference on e-Technology</t>
  </si>
  <si>
    <t>https://github.com/ramtinka/LSTM-and-1D-CNN-Models-for-Real-Time-Flood-Prediction</t>
  </si>
  <si>
    <t>STUDY ON THE EFFECTS OF CLIMATE CHANGE ON BASIN-SCALE RIVER TEMPERATURE USING DEEP LEARNING</t>
  </si>
  <si>
    <t>The influence of water depth and forcing factors on the performances of Machine Learning approaches for the simulation of lake surface water temperature</t>
  </si>
  <si>
    <t>Advanced Machine Learning Techniques for Predicting Water Quality and River Flow Dynamics</t>
  </si>
  <si>
    <t>Water quality prediction method based on LSTM neural network</t>
  </si>
  <si>
    <t>Application of Long Short-Term Memory (LSTM) Neural Network for Flood Forecasting</t>
  </si>
  <si>
    <t>LXHien88/Flood_forecasting_HB: Application of LSTM network for flood forecasting</t>
  </si>
  <si>
    <t>Water quality modeling in the dead end sections of drinking water distribution networks</t>
  </si>
  <si>
    <t>Enhanced Artificial Neural Networks Estimating Water Quality Constraints for the Optimal Water Distribution Systems Design</t>
  </si>
  <si>
    <t>Hyperparameter Optimization of a Convolutional Neural Network Model for Pipe Burst Location in Water Distribution Networks</t>
  </si>
  <si>
    <t>A heuristic algorithm for optimal cost design of gravity-fed water distribution networks. a real case study</t>
  </si>
  <si>
    <t>Scalable and Robust Physics-Informed Graph Neural Networks for Water Distribution Systems</t>
  </si>
  <si>
    <t>https://github.com/inaamashraf/SPIGNNs_for_WDSs</t>
  </si>
  <si>
    <t>Physics-Informed Graph Neural Networks for Water Distribution Systems</t>
  </si>
  <si>
    <t>https://github.com/inaamashraf/physics_informed_gnns_for_wds</t>
  </si>
  <si>
    <t xml:space="preserve"> General methodology for using Epanet as an optimization element in evolutionary algorithms in a grid computing environment for water distribution network design</t>
  </si>
  <si>
    <t>A Deep Learning Autoregressive Forecasting Model for Probabilistic Water Pipe Break Prediction</t>
  </si>
  <si>
    <t>Convolutional neural network for leak location in buried pipes of underground water supply</t>
  </si>
  <si>
    <t>Enhancing explainable AI with graph signal processing: Applications in water distribution systems</t>
  </si>
  <si>
    <t>Developing Machine Learning Models for Optimal Design of Water Distribution Networks Using Graph Theory-Based Features</t>
  </si>
  <si>
    <t>https://github.com/bahrami-i/WDNs-Dataset</t>
  </si>
  <si>
    <t>Short-term water demand forecast based on automatic feature extraction by one-dimensional convolution</t>
  </si>
  <si>
    <t>Sensitivity-Oriented Clustering Method for Parameter Grouping in Water Network Model Calibration</t>
  </si>
  <si>
    <t>https://doi.org/10.5281/zenodo.6324494</t>
  </si>
  <si>
    <t>Burst Area Identification of Water Supply Network by Improved DenseNet Algorithm with Attention Mechanism</t>
  </si>
  <si>
    <t>https://github.com/jing-2020/FA-DenseNet</t>
  </si>
  <si>
    <t>A noise adaptive approach for nodal water demand estimation in water distribution systems</t>
  </si>
  <si>
    <t>Physics-Informed Machine Learning for Universal Surrogate Modelling of Water Quality Parameters in Water Distribution Networks</t>
  </si>
  <si>
    <t>Optimal Operational Scheduling of Pumps to Improve the Performance of Water Distribution Networks</t>
  </si>
  <si>
    <t>Interval forecasting for urban water demand using PSO optimized KDE distribution and LSTM neural networks</t>
  </si>
  <si>
    <t>Toward urban sustainability and clean potable water: Prediction of water quality via artificial neural networks</t>
  </si>
  <si>
    <t>A Multi-step Data Assimilation Framework to Investigate the Effect of Measurement Uncertainty in the Reduction of Water Distribution Network Model Errors</t>
  </si>
  <si>
    <t xml:space="preserve"> Detection of multiple leakage points in water distribution networks based on convolutional neural networks</t>
  </si>
  <si>
    <t>Medium-term water consumption forecasting based on deep neural networks</t>
  </si>
  <si>
    <t>Leakage Detection in Water Distribution Systems Based on Time–Frequency Convolutional Neural Network</t>
  </si>
  <si>
    <t>https://github.com/ggc19/Paper-codes</t>
  </si>
  <si>
    <t>A deep-level decomposed model to accelerate hydraulic simulations in large water distribution networks</t>
  </si>
  <si>
    <t>Reconstructing nodal pressures in water distribution systems with graph neural networks</t>
  </si>
  <si>
    <t>https://github.com/BME-SmartLab/GraphConvWat</t>
  </si>
  <si>
    <t>Novel Long Short-Term Memory Model Based on the Attention Mechanism for the Leakage Detection of Water Supply Processes</t>
  </si>
  <si>
    <t>Deep reinforcement learning based valve scheduling for pollution isolation in water distribution network</t>
  </si>
  <si>
    <t>Multi-objective based scheduling algorithm for sudden drinking water contamination incident</t>
  </si>
  <si>
    <t>Deep learning-based burst location with domain adaptation across different sensors in water distribution networks</t>
  </si>
  <si>
    <t>Risk assessment of water distribution networks through an integrated model based on machine learning and statistical methods</t>
  </si>
  <si>
    <t>Dealing with Uncertainty in Water Distribution System Models: A Framework for Real-Time Modeling and Data Assimilation</t>
  </si>
  <si>
    <t>Multivariate Time Series Forecasting With Dynamic Graph Neural ODEs</t>
  </si>
  <si>
    <t>https://github.com/TrustAGI-Lab/MTGODE</t>
  </si>
  <si>
    <t>Three-dimensional convolutional neural network for leak detection and localization in smart water distribution systems</t>
  </si>
  <si>
    <t>Convolutional Neural Network for Burst Detection in Smart Water Distribution Systems</t>
  </si>
  <si>
    <t>LSTM-AE-WLDL: Unsupervised LSTM Auto-Encoders for Leak Detection and Location in Water Distribution Networks</t>
  </si>
  <si>
    <t>Novel Leakage Detection by Ensemble CNN-SVM and Graph-Based Localization in Water Distribution Systems</t>
  </si>
  <si>
    <t>Simultaneous Pipe Leak Detection and Localization Using Attention-Based Deep Learning Autoencoder</t>
  </si>
  <si>
    <t>Assessing the performances and transferability of graph neural network metamodels for water distribution systems</t>
  </si>
  <si>
    <t>https://github.com/rtaormina/GNN_metamodels_wds</t>
  </si>
  <si>
    <t>Towards transferable metamodels for water distribution systems with edge-based graph neural networks</t>
  </si>
  <si>
    <t>https://github.com/erytheis/egnn</t>
  </si>
  <si>
    <t>A software framework for assessing the resilience of drinking water systems to disasters with an example earthquake case study</t>
  </si>
  <si>
    <t>Development of Leakage Detection Model and Its Application for Water Distribution Networks Using RNN-LSTM</t>
  </si>
  <si>
    <t>Shortest-Path-Based Two-Phase Design Model for Hydraulically Efficient Water Distribution Network: Preparing for Extreme Changes in Water Availability</t>
  </si>
  <si>
    <t>An Accurate Leakage Localization Method for Water Supply Network Based on Deep Learning Network</t>
  </si>
  <si>
    <t>A Convolutional Graph Neural Network Model for Water Distribution Network Leakage Detection Based on Segment Feature Fusion Strategy</t>
  </si>
  <si>
    <t>Generative adversarial networks for detecting contamination events in water distribution systems using multi-parameter, multi-site water quality monitoring</t>
  </si>
  <si>
    <t>Gated graph neural networks for identifying contamination sources in water distribution systems</t>
  </si>
  <si>
    <t>Real-time water quality prediction in water distribution networks using graph neural networks with sparse monitoring data</t>
  </si>
  <si>
    <t>Metamodel for nodal pressure estimation at near real-time in water distribution systems using artificial neural networks</t>
  </si>
  <si>
    <t xml:space="preserve"> Graph Convolutional Neural Network for Pressure Prediction in Water Distribution Network Sites</t>
  </si>
  <si>
    <t>http://lydata.sd.gov.cn/linyi</t>
  </si>
  <si>
    <t xml:space="preserve"> Operational efficiency improvement in a water supply network: Machine learning-enhanced leakage identification and water resource conservation</t>
  </si>
  <si>
    <t>Time-Transformer for acoustic leak detection in water distribution network</t>
  </si>
  <si>
    <t>Acoustic leak localization for water distribution network through time-delay-based deep learning approach</t>
  </si>
  <si>
    <t xml:space="preserve"> A Transformer-Based Approach to Leakage Detection in Water Distribution Networks</t>
  </si>
  <si>
    <t>Pump Scheduling Optimization in Urban Water Supply Stations: A Physics-Informed Multiagent Deep Reinforcement Learning Approach</t>
  </si>
  <si>
    <t>Hybrid Attention Networks for Flow and Pressure Forecasting in Water Distribution Systems</t>
  </si>
  <si>
    <t>Extending the application of connectivity metrics within the framework of the characterization of the dynamic behaviour of a WDS subjected to users' activity</t>
  </si>
  <si>
    <t>https://doi.org/10.5281/zenodo.8172321</t>
  </si>
  <si>
    <t>Explainable artificial intelligence for reliable water demand forecasting to increase trust in predictions</t>
  </si>
  <si>
    <t>https://wdsa-ccwi2024.it/battle-of-water-networks/</t>
  </si>
  <si>
    <t>Flow forecasting for leakage burst prediction in water distribution systems using long short-term memory neural networks and Kalman filtering</t>
  </si>
  <si>
    <t>Calibration Model for Water Distribution Network Using Pressures Estimated by Artificial Neural Networks</t>
  </si>
  <si>
    <t>ST-GPINN: a spatio-temporal graph physics-informed neural network for enhanced water quality prediction in water distribution systems</t>
  </si>
  <si>
    <t>Enhancing surface water quality prediction in data-scarce sites using transfer learning and neural networks</t>
  </si>
  <si>
    <t>https://doi.org/10.1016/j.jwpe.2025.107923.</t>
  </si>
  <si>
    <t>Low-cost, data-efficient, on-device soft sensors for sewer flow monitoring—learning from adjacent water level sensors</t>
  </si>
  <si>
    <t>LSTM-Based Model-Predictive Control with Rationality Verification for Bioreactors in Wastewater Treatment</t>
  </si>
  <si>
    <t>Intelligent real-time scheduling of water supply network based on deep learning</t>
  </si>
  <si>
    <t>A hybrid Wavelet-CNN-LSTM deep learning model for short-term urban water demand forecasting</t>
  </si>
  <si>
    <t>Multiple-objective control of stormwater basins using deep reinforcement learning</t>
  </si>
  <si>
    <r>
      <rPr>
        <sz val="11"/>
        <color theme="1"/>
        <rFont val="宋体"/>
        <charset val="134"/>
        <scheme val="minor"/>
      </rPr>
      <t>https://github.com/Dad-of-xushao/DRL-for-multiple-objectives-control-of-basin.git</t>
    </r>
    <r>
      <rPr>
        <sz val="9"/>
        <color rgb="FF000000"/>
        <rFont val="AdvTT9208a906"/>
        <charset val="134"/>
      </rPr>
      <t>.</t>
    </r>
  </si>
  <si>
    <t>Transfer learning for neural network model in chlorophyll-a dynamics prediction</t>
  </si>
  <si>
    <t>Flooding and Overflow Mitigation Using Deep Reinforcement Learning Based on Koopman Operator of Urban Drainage Systems</t>
  </si>
  <si>
    <t>https://github.com/DantEzio/Koopman-Emulator-RL</t>
  </si>
  <si>
    <t>Simulation and Dynamic Properties Analysis of the Anaerobic–Anoxic–Oxic Process in a Wastewater Treatment PLANT Based on Koopman Operator and Deep Learning</t>
  </si>
  <si>
    <t>https://github.com/DantEzio/Koopman_AAO_Dynamic</t>
  </si>
  <si>
    <t>State Selection and Cost Estimation for Deep Reinforcement Learning-Based Real-Time Control of Urban Drainage System</t>
  </si>
  <si>
    <t>Flooding mitigation through safe &amp; trustworthy reinforcement learning</t>
  </si>
  <si>
    <t>https://github.com/Dan_x0002_tEzio/safe-RL-in-UDS</t>
  </si>
  <si>
    <t>A knowledge-data fusion framework accelerates deep reinforcement learning for real-time control of urban drainage systems</t>
  </si>
  <si>
    <t>https://github.com/DantEzio/Knowledge-Guided_UDS_DRL.git</t>
  </si>
  <si>
    <t>Framework for Hyperparameter Impact Analysis and Selection for Water Resources Feedforward Neural Network</t>
  </si>
  <si>
    <t>https://github.com/MrBrenda/WaterResourcesFNNModels.git</t>
  </si>
  <si>
    <t>Knowledge embedding and interpretable machine learning optimize comprehensive benefits for water treatment</t>
  </si>
  <si>
    <t>https://github.com/jsdsg666/KERF/blob/main/</t>
  </si>
  <si>
    <t>A Hybrid Model Coupling Data and Hydraulic Transient Laws for Water Distribution Systems</t>
  </si>
  <si>
    <t>https://doi.org/10.5281/zenodo.11178020</t>
  </si>
  <si>
    <t>Differentiable neural network-based models enable gradient-based optimization for model predictive control of urban drainage networks</t>
  </si>
  <si>
    <t>https://github.com/Zhiyu014/GNN-UDS/</t>
  </si>
  <si>
    <t>Advancing PFAS Detection through Machine Learning Prediction of 19F NMR Spectra</t>
  </si>
  <si>
    <t>https://github.com/Dandan-Rao/19F-NMR-Machine-Learning-For-PFAS-Detection.</t>
  </si>
  <si>
    <t>Declining Predictions of Net Ecosystem Production in US Rivers and Streams Throughout the 21st Century</t>
  </si>
  <si>
    <t>https://github.com/mhpi/hydroDL</t>
  </si>
  <si>
    <t>Artificial Intelligence-Powered Prediction of Microplastic–Pollutant Adsorption Coefficients Enables Scalable Risk Prioritization in Aquatic Environments</t>
  </si>
  <si>
    <t>https://github.com/xliu-deep/mpap.</t>
  </si>
  <si>
    <t>Linking Freshwater Wetland Productivity and Methane Emissions: A Global Perspective</t>
  </si>
  <si>
    <t>A graph-based machine learning framework for river water quality management under data limitations</t>
  </si>
  <si>
    <t>A multi-objective optimization framework for urban flood mitigation using machine learning and optimization algorithms</t>
  </si>
  <si>
    <t>Unveiling river thermal regimes in the Yangtze river basin, China, with a hybrid deep learning model</t>
  </si>
  <si>
    <t>Deep learning as a refining tool for hydrodynamic model in predicting lake temperature profile: A case study in Ogouchi reservoir</t>
  </si>
  <si>
    <t>Bayesian-optimized transfer learning for ammonia nitrogen prediction in SBR systems: Seamless knowledge transfer from domestic to industrial-mixed wastewater</t>
  </si>
  <si>
    <t>Interpretable deep learning for dynamic rainfall-runoff prediction: Integrating adaptive signal decomposition and spatiotemporal feature extraction</t>
  </si>
  <si>
    <t>A rule-based multi-objective optimization framework for flood control in coastal urban river networks under extreme rainfall and tidal backflow</t>
  </si>
  <si>
    <t>A digital ecohydraulic twin for riverine habitat prediction and optimization</t>
  </si>
  <si>
    <t>Prediction and optimization of electrochemical oxidation efficiency using machine learning: Insights from carbon-based anodes for water treatment</t>
  </si>
  <si>
    <t>sheet1: https://www-sciencedirect-com.ezproxy.cityu.edu.hk/science/article/pii/S030147972503186X#appsec1</t>
  </si>
  <si>
    <t>Improving real-time forecasting of bay water quality by integrating in-situ monitoring, machining learning, and process-based modeling</t>
  </si>
  <si>
    <t>https://cd.epic.epd.gov.hk/EPICRIVER/marine/</t>
  </si>
  <si>
    <t>Predicting and investigating water quality index by robust machine learning methods</t>
  </si>
  <si>
    <t xml:space="preserve"> https://www.kaggle.com/datasets/sivapriyagarladinne/telangana-post-monsoon-ground-water-quality-data</t>
  </si>
  <si>
    <t>Water quality parameters-based prediction of dissolved oxygen in estuaries using advanced explainable ensemble machine learning</t>
  </si>
  <si>
    <t>Developing a real-time water quality simulation toolbox using machine learning and application programming interface</t>
  </si>
  <si>
    <t>Feasibility study of real-time virtual sensing for water quality parameters in river systems using synthetic data and deep learning models</t>
  </si>
  <si>
    <t>Assessing climate change and human impacts on runoff and hydrological droughts in the Yellow River Basin using a machine learning-enhanced hydrological modeling approach</t>
  </si>
  <si>
    <t>Are more data always better? – Machine learning forecasting of algae based on long-term observations</t>
  </si>
  <si>
    <t xml:space="preserve">All data used in this study can be accessed from the UKCEH Environmental Information Data Centre, UK Met Office, and UNRFA </t>
  </si>
  <si>
    <t>Design optimization and predictive modeling for TSS in mega surface WWTPs: A machine learning approach</t>
  </si>
  <si>
    <t>Balanced hydropower and ecological benefits in reservoir-river-lake system: An integrated framework with machine learning and game theory</t>
  </si>
  <si>
    <t>Water quality improves with increased spatially surface hydrological connectivity in plain river network areas</t>
  </si>
  <si>
    <t>Addressing data sharing challenges for leakage management in water distribution networks – An MCDM-based assessment of barriers and solutions</t>
  </si>
  <si>
    <t>https://www-sciencedirect-com.ezproxy.cityu.edu.hk/science/article/pii/S0301479725024570#sec4</t>
  </si>
  <si>
    <t>Urban flood exposure assessment through citizen science, 2D hydraulic modeling, and artificial intelligence</t>
  </si>
  <si>
    <t xml:space="preserve"> https://github.com/Merced17/FloodPrediction-ML/tree/main</t>
  </si>
  <si>
    <t>Enhancing energy consumption prediction and interpretability in wastewater treatment plants: A novel temporal difference-weighted resampling framework with cross validation for imbalanced regression</t>
  </si>
  <si>
    <t>Decoding urban flood resilience in the Henan section of the Yellow River Basin: Insights from an XGBoost–SHAP analysis</t>
  </si>
  <si>
    <t>Explainable AI-based risk assessment for pluvial floods over South Korea</t>
  </si>
  <si>
    <t xml:space="preserve">https://doi-org.ezproxy.cityu.edu.hk/10.7910/DVN/KRV324 </t>
  </si>
  <si>
    <t>Formation mechanism analysis and the prediction for compound flood arising from rainstorm and tide using explainable artificial intelligence</t>
  </si>
  <si>
    <t>https://github.com/lyh-jpg/XAI-compound-flood-prediction.</t>
  </si>
  <si>
    <t>Building resilient urban drainage systems by integrated flood risk index for evidence-based planning</t>
  </si>
  <si>
    <t>Impact of different rainfall patterns on flood risk on the urban-rural gradient</t>
  </si>
  <si>
    <t>Enhancing physically-based hydrological modeling with an ensemble of machine-learning reservoir operation modules under heavy human regulation using easily accessible data</t>
  </si>
  <si>
    <t xml:space="preserve"> http://www.pearlwater.gov.cn/sssq/ </t>
  </si>
  <si>
    <t>Leveraging explainable machine learning for enhanced management of lake water quality</t>
  </si>
  <si>
    <t>All data used in this study are freely available at https://www.sfwmd.gov/science-data/dbhydro and https://www.prism.oregonstate.edu.</t>
  </si>
  <si>
    <t>Ensemble machine learning using hydrometeorological information to improve modeling of quality parameter of raw water supplying treatment plants</t>
  </si>
  <si>
    <t>Forecasting of compound ocean-fluvial floods using machine learning</t>
  </si>
  <si>
    <t>Comprehensive river water quality monitoring using convolutional neural networks and gated recurrent units: A case study along the Vaigai River</t>
  </si>
  <si>
    <t>Effluent parameters prediction of a biological nutrient removal (BNR) process using different machine learning methods: A case study</t>
  </si>
  <si>
    <t>Coupling machine learning and physical modelling for predicting runoff at catchment scale</t>
  </si>
  <si>
    <t>Hybrid WT–CNN–GRU-based model for the estimation of reservoir water quality variables considering spatio-temporal features</t>
  </si>
  <si>
    <t xml:space="preserve">A new framework for water quality forecasting coupling causal inference, time-frequency analysis and uncertainty quantification </t>
  </si>
  <si>
    <t>Improving total phosphorus prediction and monitoring in data scarce streams using a hybrid machine learning framework</t>
  </si>
  <si>
    <t>https://www.lakesuperiorstreams.org/streams</t>
  </si>
  <si>
    <t>Integrating dynamic land surface processes and machine learning into a hydrological modeling framework: application to the Yellow River Basin</t>
  </si>
  <si>
    <t>https://www-sciencedirect-com.ezproxy.cityu.edu.hk/science/article/pii/S0022169425022103#s0010</t>
  </si>
  <si>
    <t>Construction of a comprehensive water quality assessment framework integrating abiotic indicators, multi-taxonomic biological communities, and machine learning</t>
  </si>
  <si>
    <t>https://www-sciencedirect-com.ezproxy.cityu.edu.hk/science/article/pii/S0022169425017202#s0155</t>
  </si>
  <si>
    <t>Flood inundation mapping with CYGNSS over CONUS: a two-step machine-learning-based framework</t>
  </si>
  <si>
    <t>https://hydro.iis.u-tokyo.ac.jp/∼yamadai/MERIT_Hydr</t>
  </si>
  <si>
    <t>A rainfall similarity-based dataset construction framework for enhanced urban inundation prediction using machine learning</t>
  </si>
  <si>
    <t>Synergizing machine learning and modified physical models for hydrology modeling: A case study of modified SIMHYD and TANK models</t>
  </si>
  <si>
    <t>https://zenodo.org/records/4090597</t>
  </si>
  <si>
    <t>Novel complete ensemble empirical mode decomposition with adaptive noise based deep learning algorithms for prediction of rainfall</t>
  </si>
  <si>
    <t>A skillful self-evolving deep-learning framework for pluvial flood process forecasting in urban areas</t>
  </si>
  <si>
    <t>PhysWRNet: A physics-guided deep learning framework for flood inundation mapping with SAR and hydrodynamic simulations</t>
  </si>
  <si>
    <t>Towards intelligent real-time outflow limitation of stormwater source control facilities: a deep reinforcement learning framework for urban waterlogging mitigation</t>
  </si>
  <si>
    <t>A flood susceptibility prediction method for climate change scenarios driven by coupled land simulation and spatiotemporal dual convolution synergy</t>
  </si>
  <si>
    <t>FloodForecaster: A domain-adaptive geometry-informed neural operator framework for rapid flood forecasting</t>
  </si>
  <si>
    <t>https://github.com/MehdiTaghizadehUVa/FloodForecaster</t>
  </si>
  <si>
    <t>A graph Fourier Kolmogorov-Arnold Network (G-FourierKAN) and its application to spring discharge simulation</t>
  </si>
  <si>
    <t>Urban flood prediction using a hybrid XGBoost-enhanced U-Net model</t>
  </si>
  <si>
    <t>Reconstructed precipitation isotopes in China during the past six decades based on machine learning</t>
  </si>
  <si>
    <t>https://github.com/isoscape/CIsoscapePreTS1.0</t>
  </si>
  <si>
    <t>Estimating uncertainty in flood model outputs using machine learning informed by Monte Carlo analysis</t>
  </si>
  <si>
    <t>https://figshare.canterbury.ac.nz/articles/dataset/Estimating_uncertainty_in_flood_model_outputs_using_machine_learning_informed_by_Monte_Carlo_analysis_-_Script_version/28234832</t>
  </si>
  <si>
    <t>Simulating and predicting lake dynamics by fusing HBV modeling, machine learning approach and remote sensing data</t>
  </si>
  <si>
    <t>https://www-sciencedirect-com.ezproxy.cityu.edu.hk/science/article/pii/S0022169425016439#s0010</t>
  </si>
  <si>
    <t>Novel mathematical expression for dynamic stage-discharge relationship of Rivers under flow unsteadiness explored through machine learning models via symbolic regression in PySR</t>
  </si>
  <si>
    <t>Enhancing machine learning runoff simulation via wavelet-based abnormality pattern recognition</t>
  </si>
  <si>
    <t>Enhancing 2D hydrodynamic flood models through machine learning and urban drainage integration</t>
  </si>
  <si>
    <t>https://github.com/htaysi/TR-UDN</t>
  </si>
  <si>
    <t>Urban flood modeling and forecasting with deep neural operator and transfer learning</t>
  </si>
  <si>
    <t>https://github.com/HydroPML/UrbanFloodCast.</t>
  </si>
  <si>
    <t>A deep learning model coupled with metaheuristic optimization for urban rainfall prediction</t>
  </si>
  <si>
    <t>Physics-encoded deep learning for integrated modeling of watershed hydrology and reservoir operations</t>
  </si>
  <si>
    <t>https://zenodo.org/records/13969013</t>
  </si>
  <si>
    <t>An explainable ensemble deep learning model for long-term streamflow forecasting under multiple uncertainties</t>
  </si>
  <si>
    <t>Rapid flood simulation and source area identification in urban environments via interpretable deep learning</t>
  </si>
  <si>
    <t>Revealing long-term runoff mechanisms using the deep learning model interpretable framework driven by global and local information</t>
  </si>
  <si>
    <t xml:space="preserve">A novel framework for multi-step water level predicting by spatial–temporal deep learning models based on integrated physical models  </t>
  </si>
  <si>
    <t>https://github.com/suk0506/GCNL/tree/main.</t>
  </si>
  <si>
    <t xml:space="preserve">Exploring the performance and interpretability of hybrid hydrologic model coupling physical mechanisms and deep learning  </t>
  </si>
  <si>
    <t xml:space="preserve">https://dx-doi-org.ezproxy.cityu.edu.hk/10.5065/D6MW2F4D.  </t>
  </si>
  <si>
    <t>Exploring the predictive capabilities of neural networks and state space models on hourly water demand forecasting</t>
  </si>
  <si>
    <t>Novel Kolmogorov-Arnold network architectures for accurate flood susceptibility mapping: a comparative study</t>
  </si>
  <si>
    <t>https:// github.com/TEYMOORS/FSM</t>
  </si>
  <si>
    <t>Enhancing water quality prediction with advanced machine learning techniques: An extreme gradient boosting model based on long short-term memory and autoencoder</t>
  </si>
  <si>
    <t>Urban inundation rapid prediction method based on multi-machine learning algorithm and rain pattern analysis</t>
  </si>
  <si>
    <t>Machine learning-based rainfall forecasting in real-time optimal operation of urban drainage systems</t>
  </si>
  <si>
    <t>Two-stage meta-ensembling machine learning model for enhanced water quality forecasting</t>
  </si>
  <si>
    <t>High flow prediction model integrating physically and deep learning based approaches with quasi real-time watershed data assimilation</t>
  </si>
  <si>
    <t>Multiobjective multihydropower reservoir operation optimization with transformer-based deep reinforcement learning</t>
  </si>
  <si>
    <t>Generative deep learning for probabilistic streamflow forecasting: Conditional variational auto-encoder</t>
  </si>
  <si>
    <t xml:space="preserve"> CANOPEX 数据集</t>
  </si>
  <si>
    <t>Spatially seamless and temporally continuous assessment on compound flood risk in Hong Kong</t>
  </si>
  <si>
    <t>Temporal Fusion Transformers for streamflow Prediction: Value of combining attention with recurrence</t>
  </si>
  <si>
    <t>Employing generative adversarial neural networks as surrogate model for reactive transport modeling in the hyporheic zone</t>
  </si>
  <si>
    <t>https://github.com/aladdinpersson/Machine-Learning-Collection/tree/master/ML/Pytorch/GANs/2.</t>
  </si>
  <si>
    <t>Transformer-enhanced spatiotemporal neural network for post-processing of precipitation forecasts</t>
  </si>
  <si>
    <t>Fusing multi-dimensional features with heterogeneous deep learning for robust dissolved oxygen prediction and control-oriented regulation analysis in complex lakes</t>
  </si>
  <si>
    <t>Seasonal and depth-dependent dynamics of molecular properties of lake dissolved organic matter during chlorophyll-a production and depletion</t>
  </si>
  <si>
    <t>Transferable soft-sensors for predicting nitrate in diverse watersheds</t>
  </si>
  <si>
    <t>Time series foundation model chronos enhances nitrogen forecasting under data scarcity</t>
  </si>
  <si>
    <t>Comparing different Physics-Informed Neural Network models for chlorine modeling in EPANET under varying initial and boundary conditions</t>
  </si>
  <si>
    <t>Neural network-informed Optimal Water Flow problem: Modeling, algorithm, and benchmarking</t>
  </si>
  <si>
    <t>Anytown,NET1</t>
  </si>
  <si>
    <t>Urban blocks enable data-reduced, hydraulically sound planning for combined sewer overflow mitigation</t>
  </si>
  <si>
    <t>Enhanced prediction of ammonia nitrogen levels in reverse osmosis brine from a full-scale water reclamation plant using machine learning</t>
  </si>
  <si>
    <t>A data-driven framework for planning-oriented decision support in integrated watershed management: insights from machine learning in Northern China</t>
  </si>
  <si>
    <t>Application of simplified machine learning models to assess and predict lake water quality</t>
  </si>
  <si>
    <t>https://github.com/mayinchi/WQI_ML</t>
  </si>
  <si>
    <t>A probabilistic deep learning approach to enhance the prediction of wastewater treatment plant effluent quality under shocking load events</t>
  </si>
  <si>
    <t>Leak detection in water supply networks using two-stage temporal segmentation and incremental learning for non-stationary acoustic signals</t>
  </si>
  <si>
    <t>3PIGENet:A multi-pollutant identification algorithm using multi-source spectroscopy for label-missing scenarios</t>
  </si>
  <si>
    <t>The superior coupled model with innovative strategy for accurate imputation of missing hydrological monitoring data in water research-A case of groundwater level data</t>
  </si>
  <si>
    <t>(https://data.tpdc.ac.cn/zh-hans/data/ad5eca38-b5a7–4b8c-a481–633dd0a7d596</t>
  </si>
  <si>
    <t>Graph neural networks for hydraulic predictions in water distribution networks: incorporating sensor data and physical constraints</t>
  </si>
  <si>
    <t>https://github.com/Johnny328/GGNN-hydraulic-state-prediction.git.</t>
  </si>
  <si>
    <t>Unstructured mesh-based graph neural networks for estimating the spatiotemporal distribution of a human-induced chemical in freshwater</t>
  </si>
  <si>
    <t>Leak detection and localization in water distribution systems via multilayer networks</t>
  </si>
  <si>
    <t>Ltown</t>
  </si>
  <si>
    <t xml:space="preserve">Improving algal bloom modelling in eutrophic lakes by calibrating the General Lake Model with satellite remote sensing products  </t>
  </si>
  <si>
    <t>https://github.com/maudsiebers/Conformal_prediction_Framework</t>
  </si>
  <si>
    <t>Integrating machine learning algorithm with sewer process model to realize swift prediction and real-time control of H2S pollution in sewer systems</t>
  </si>
  <si>
    <t>Leveraging multi-level correlations for imputing monitoring data in water supply systems using graph signal sampling theory</t>
  </si>
  <si>
    <t>Enhancing accuracy and interpretability of multi-steps water demand prediction through prior knowledge integration in neural network architecture</t>
  </si>
  <si>
    <t xml:space="preserve">Water demand forecasting in multiple district metered areas based on a multi-scale correction module neural network architecture  </t>
  </si>
  <si>
    <t>Towards stable and efficient nitrogen removal in wastewater treatment processes via an adaptive neural network based sliding mode controller</t>
  </si>
  <si>
    <t>Global mapping of pharmaceutical ecological risk in rivers using machine learning: drivers, hotspots, and compounded water stress</t>
  </si>
  <si>
    <t>https://view.officeapps.live.com/op/view.aspx?src=https%3A%2F%2Fars.els-cdn.com%2Fcontent%2Fimage%2F1-s2.0-S0043135425020871-mmc1.xlsx&amp;wdOrigin=BROWSELINK</t>
  </si>
  <si>
    <t>Integrating machine learning and prioritization to decipher the partitioning and risk of tire-derived chemicals in highly populated coastal regions</t>
  </si>
  <si>
    <t>海洋</t>
  </si>
  <si>
    <t>Explainable and causal machine learning to investigate the spatiotemporal dynamics patterns of coastal water quality in Hong Kong</t>
  </si>
  <si>
    <t>https://www.epd.gov.hk</t>
  </si>
  <si>
    <t>Predicting cyanobacteria removal efficiency in flocculation-DAF: Improving interpretable automated machine learning with CVAE data augmentation</t>
  </si>
  <si>
    <t>https://www.sciencedirect.com/science/article/pii/S004313542501913X#sec0019</t>
  </si>
  <si>
    <t>Elucidating the role of reactive nitrogen species in micropollutant degradation using machine learning</t>
  </si>
  <si>
    <t xml:space="preserve">https://huggingface.co/spaces/Big-brain/chemicals-k-values-toward-RNS-predictor </t>
  </si>
  <si>
    <t>Decoding the transport thresholds of emerging contaminants in watersheds using explainable machine learning</t>
  </si>
  <si>
    <t xml:space="preserve">https://data.tpdc.ac.cn/en/data/8841a5ac-2ef9–4097–8588–8220ac4d6762/ </t>
  </si>
  <si>
    <t>Future risks of cyanobacterial blooms in lakes unveiled by open access data and integrated machine learning models</t>
  </si>
  <si>
    <t>https://doi.org/10.5066/P9OGBGM6</t>
  </si>
  <si>
    <t>Linking Hypolimnion to Epilimnion in a Stratified Arctic Lake: Machine Learning-Based Estimation of Hypolimnetic Water Quality from Epilimnetic Measurements</t>
  </si>
  <si>
    <t>https://www.wp2.ymparisto.fi/scripts/kirjaudu.asp</t>
  </si>
  <si>
    <t>Linking ecological strategies to niche breadth: interpretable machine learning unravels community patterns of nirS-type aerobic denitrifiers along oxygen gradients in drinking water reservoirs</t>
  </si>
  <si>
    <t>Bridging Causality and Deep Learning for Harmful Algal Bloom Prediction</t>
  </si>
  <si>
    <t>Floc image-driven deep learning enhanced by temporal windows and transformers for carbon emission reduction in drinking water treatment plants</t>
  </si>
  <si>
    <t>A semi-supervised learning-based framework for quantifying litter fluxes in river systems</t>
  </si>
  <si>
    <t>https://github.com/TianlongJia/deep_plastic_Flux_SSL</t>
  </si>
  <si>
    <t>An explainable and transferable deep learning framework for spatiotemporal urban flood prediction by integrating Vision Transformer and U-Net</t>
  </si>
  <si>
    <t>Interpretable data-driven modeling of total phosphorus dynamics from 2005 to 2024 in a large shallow lake</t>
  </si>
  <si>
    <t xml:space="preserve"> http://www.nmic.cn,  http://www.tba.gov.cn,</t>
  </si>
  <si>
    <t>Climate change impacts on dissolved organic carbon and total suspended solids in Alpine streams and rivers</t>
  </si>
  <si>
    <t xml:space="preserve"> https://github.com/RIVER-EPFL/Bertone_CC_DOC_TSS</t>
  </si>
  <si>
    <t>A framework for assessing the credibility of flood-inundation locations derived from social media using multi-source data</t>
  </si>
  <si>
    <t>Motif field combined with two-stream feature fusion network and double detection head for identification and prediction of microalgae in seawater</t>
  </si>
  <si>
    <t>Evaluation of graph neural networks for urban drainage metamodeling: Key components and transferability analysis</t>
  </si>
  <si>
    <t>https://github.com/alextremo0205/SWMM_GNN_Component_Evaluation_and_Transferability_Analysis</t>
  </si>
  <si>
    <t>Multi-scale Spatio-temporal graph neural network for enhanced water demand forecasting</t>
  </si>
  <si>
    <t>Data-driven persistence correction and environmental health prioritization of pharmaceuticals and personal care products in biological wastewater treatment processes</t>
  </si>
  <si>
    <t>A data-driven and expert flood knowledge model based on the development of the Huber loss function for flood forecasting</t>
  </si>
  <si>
    <t>https://github.com/haideralmadun/DK-TD3S2T.git</t>
  </si>
  <si>
    <t>Economic zone data-enabled predictive control for connected open water systems</t>
  </si>
  <si>
    <t>Bridging cheminformatics and water emergency response: An interpretable machine learning approach accelerates natural algaecide discovery</t>
  </si>
  <si>
    <t>https://doi.org/10.5281/zenodo.14582024</t>
  </si>
  <si>
    <t>Unraveling electronic structure modulation mechanism in cobalt spinel Fenton-like catalysis by integrating density functional theory and machine learning</t>
  </si>
  <si>
    <t>https://github.com/Zhangguosen123/Model-related-code</t>
  </si>
  <si>
    <t>Global analysis of mineral aerosol and industrial effects on lake water quality using spectral indices and machine learning</t>
  </si>
  <si>
    <t xml:space="preserve"> https://doi.org/10.6084/m9.figshare.29378159</t>
  </si>
  <si>
    <t>High-frequency dynamics of dissolved carbon fluxes from machine learning and their contribution to carbon budgets in tidal marsh wetlands in the Yangtze River Estuary, China</t>
  </si>
  <si>
    <t>Removal of a quaternary ammonium compound by electrocoagulation: Mechanistic analysis and multi-response optimization using response surface methodology and machine learning</t>
  </si>
  <si>
    <t>Physics-constrained deep learning for reservoir thermal structure prediction: Enhanced interpretability and extrapolation capability</t>
  </si>
  <si>
    <t>Screening toxic transformation products of emerging pollutants in advanced oxidation processes with 3D deep learning and in vitro assays</t>
  </si>
  <si>
    <t>Consensus reaching decisions in groundwater remediation system: A reinforcement learning decision model addressing stakeholder opinions impacted by unexpected events</t>
  </si>
  <si>
    <t>地下水</t>
  </si>
  <si>
    <t>Data-driven assessment of nitrogen and phosphorus buffering capacity across 460 Chinese watersheds: Spatial patterns, drivers, and future projections</t>
  </si>
  <si>
    <t>Smart detection of biofouling: A deep learning framework for water infrastructure surveillance</t>
  </si>
  <si>
    <t>https://github.com/xingxw23/MusselDet.git</t>
  </si>
  <si>
    <t>Credibility-driven identification of cropland runoff source in surface waters using ANN-XGBoost model ensemble powered by microbial fingerprints</t>
  </si>
  <si>
    <t>https://github.com/LLLLPC123/LLL</t>
  </si>
  <si>
    <t>Enhanced modeling of chlorine-organic reaction kinetics to assess the fate of environmental chemicals in disinfection process</t>
  </si>
  <si>
    <t>Cross-regional leak detection in water distribution networks through domain transfer</t>
  </si>
  <si>
    <t>A new paradigm for electrical modeling in site leakage diagnostics: a label-scarce three-dimensional simulation surrogate using physics-informed neural networks</t>
  </si>
  <si>
    <t>Near real-time and next-day prediction for Escherichia coli (E. coli) concentrations in highly urbanized watersheds</t>
  </si>
  <si>
    <t>Interpretable forecasting of dissolved oxygen leveraging foundation model for proactive aeration in rural wastewater treatment systems</t>
  </si>
  <si>
    <t>A generalized approach for predicting and mitigating total dissolved gas supersaturation at data-scarce dams</t>
  </si>
  <si>
    <t>Development of a dual-metric operational decision-support model for full-scale submerged membrane bioreactors (MBRs)</t>
  </si>
  <si>
    <t>Coupled acidification-nitrification dynamics in eutrophic estuarine waters</t>
  </si>
  <si>
    <t>Four decades of satellite observations reveal climate-driven shifts and spatial heterogeneity in shallow lake Chlorophyll-a dynamics</t>
  </si>
  <si>
    <r>
      <rPr>
        <u/>
        <sz val="11"/>
        <color rgb="FF0000FF"/>
        <rFont val="宋体"/>
        <charset val="134"/>
        <scheme val="minor"/>
      </rPr>
      <t>https://github.com/Scarlett-Huan-Li/shallow-water-chla</t>
    </r>
    <r>
      <rPr>
        <u/>
        <sz val="11"/>
        <color rgb="FF0000FF"/>
        <rFont val="宋体"/>
        <charset val="134"/>
        <scheme val="minor"/>
      </rPr>
      <t>.</t>
    </r>
  </si>
  <si>
    <t>Employing K-means clustering to reconstruct missing water surface elevations in LiDAR digital elevation models for hydrodynamic simulation</t>
  </si>
  <si>
    <t>Neuro-computational surrogates for aqueous fractional-order nekton-plankton spatiotemporal dynamics under toxicant stress, refuge efficacy, and nutrient flux modulation</t>
  </si>
  <si>
    <t>Multi-phase distribution and predictive modeling of polycyclic aromatic hydrocarbons in the East China marginal seas</t>
  </si>
  <si>
    <t>EPANET-Agentic: A multi-agent system for natural language-controlled simulations of water distribution networks</t>
  </si>
  <si>
    <t xml:space="preserve"> https://github.com/wangjian169/EPANET-Agentic.</t>
  </si>
  <si>
    <t>Multivariate mixture density network for real-time monitoring of non-point source pollution in small watershed based on UV–visible spectrometer network with per-estimation uncertainty evaluation</t>
  </si>
  <si>
    <t>Data-driven insights into Microcystis dominance: Multi-lake analysis for water management</t>
  </si>
  <si>
    <t>Evaluation of contaminant mitigation strategies in a karst aquifer through high-fidelity numerical modeling of flow and transport processes</t>
  </si>
  <si>
    <t>Coupling Time-Series Analysis and Agent-Based Modeling to Design Non-Price Demand Side Management Policies for Water Saving</t>
  </si>
  <si>
    <t>Decoupling elevation errors from pipe roughness calibration in hydraulic network models</t>
  </si>
  <si>
    <t>An integrated Bayesian hydrodynamic framework for quantifying rating curve uncertainty in design flood estimation and flood hazard mapping in a data-scarce urban area</t>
  </si>
  <si>
    <t>Enhanced multi-leak detection in pressurized pipelines using super-resolution matched-field processing</t>
  </si>
  <si>
    <t>Leveraging large language models for automating water distribution network optimization</t>
  </si>
  <si>
    <t>https://github.com/wangjian169/LLMs_for_Automating_WDNs_Optimization.</t>
  </si>
  <si>
    <t>Polymeric membrane concentration of lithium-magnesium solution for sustainable resource recovery with machine learning</t>
  </si>
  <si>
    <t>https://github.com/guanguanyahaha/Membrane_Concentration).</t>
  </si>
  <si>
    <t>Machine learning reveals global drivers of dissolved nitrogen dynamics in aquatic ecosystems: Implications for N₂O emissions and regional management</t>
  </si>
  <si>
    <t xml:space="preserve">www.hydrosheds.org </t>
  </si>
  <si>
    <t>Differentiating estuarine dissolved organic matter composition by unsupervised and supervised machine learning</t>
  </si>
  <si>
    <t xml:space="preserve"> https://www.hydro.eaufrance.fr/</t>
  </si>
  <si>
    <t>Machine learning-guided performance prediction of forward osmosis polymeric membranes for boron recovery</t>
  </si>
  <si>
    <t>https://github.com/jar-of-love/boron</t>
  </si>
  <si>
    <t>Explainable machine learning reveals climate warming increases risk of algal blooms in lakes and reservoirs</t>
  </si>
  <si>
    <t xml:space="preserve"> https://garslab.com/</t>
  </si>
  <si>
    <t xml:space="preserve">Network embedding: The bridge between water distribution network hydraulics and machine learning  </t>
  </si>
  <si>
    <t>https://github.com/ZhouGroupHFUT/WDNE</t>
  </si>
  <si>
    <t>Machine learning strategy secures urban smart drinking water treatment plant through incremental advances</t>
  </si>
  <si>
    <t>RFAGB model: A new machine learning model for microplastic inversion based on remotely sensed data in Bohai Sea</t>
  </si>
  <si>
    <t>Explainable machine learning models enhance prediction of PFAS bioactivity using quantitative molecular surface analysis-derived representation</t>
  </si>
  <si>
    <r>
      <rPr>
        <u/>
        <sz val="11"/>
        <color rgb="FF0000FF"/>
        <rFont val="宋体"/>
        <charset val="134"/>
        <scheme val="minor"/>
      </rPr>
      <t>https://github.com/zpyin-Z/QMSA-ML</t>
    </r>
  </si>
  <si>
    <t>Towards A universal settling model for microplastics with diverse shapes: Machine learning breaking morphological barriers</t>
  </si>
  <si>
    <t>Revisiting microplastic removal and release by point-of-use ultrafiltration membranes: 1-year monitoring and interpretable machine learning</t>
  </si>
  <si>
    <t>Accurate prediction of pollution and health risks of iodinated X-ray contrast media in Taihu Lake with machine learning and revealing key environmental factors</t>
  </si>
  <si>
    <t>Multivariate explainable machine learning assists in redefining high-performance phosphate removal by layered double hydroxides</t>
  </si>
  <si>
    <t>A machine learning approach to estimate domestic use of public and private water sources in the United States</t>
  </si>
  <si>
    <t>https://github.com/USEPA/ORD_Water_Source_2020 。</t>
  </si>
  <si>
    <t>Synergistic effects of environmental factors on benthic diversity: Machine learning analysis</t>
  </si>
  <si>
    <t>Predicting and understanding the performance of polyamide nanofiltration membrane for Li/Mg selective separation based on machine learning</t>
  </si>
  <si>
    <t>https://doi.org/10.1016/j.watres.2025.124140</t>
  </si>
  <si>
    <t>Time series-based machine learning for forecasting multivariate water quality in full-scale drinking water treatment with various reagent dosages</t>
  </si>
  <si>
    <t>Interpretable machine learning reveals transport of aged microplastics in porous media: Multiple factors co-effect</t>
  </si>
  <si>
    <t>Early warning of harmful cyanobacteria blooms based on high frequency in situ monitoring and intelligible machine learning modelling: The case study of Lake Müggelsee (Germany)</t>
  </si>
  <si>
    <t>https://emon.igb-berlin.de/grosser_mueggelsee_uebersicht.html</t>
  </si>
  <si>
    <t>The spatiotemporal evolution of dissolved-phase NAPL plumes revealed by the integrated groundwater quality and machine learning models</t>
  </si>
  <si>
    <t>Interpretable machine learning reveals the importance of geography and landscape arrangement for surface water quality across China</t>
  </si>
  <si>
    <t>地表水</t>
  </si>
  <si>
    <t>Quality evaluation parameter and classification model for effluents of wastewater treatment plant based on machine learning</t>
  </si>
  <si>
    <t>Machine learning-guided prediction of chlorinated/chloraminated disinfection by-product formation in drinking water treatment</t>
  </si>
  <si>
    <t>Dataset_original.xlsx</t>
  </si>
  <si>
    <t>Decoding pharmaceutical removability in full-scale wastewater treatment plants via machine learning model integrating modified electrophilicity index</t>
  </si>
  <si>
    <t>A machine learning based framework to tailor properties of nanofiltration and reverse osmosis membranes for targeted removal of organic micropollutants</t>
  </si>
  <si>
    <t>Projected response of algal blooms in global lakes to future climatic and land use changes: Machine learning approaches</t>
  </si>
  <si>
    <t>https://www.sciencedirect.com/science/article/pii/S0043135424017895#sec0002</t>
  </si>
  <si>
    <t>Machine learning-powered pseudo-target screening of emerging contaminants in water: A case study on tetracyclines</t>
  </si>
  <si>
    <t>Dissolved organic carbon estimation in lakes: Improving machine learning with data augmentation on fusion of multi-sensor remote sensing observations</t>
  </si>
  <si>
    <t>Machine learning-integrated droplet microfluidic system for accurate quantification and classification of microplastics</t>
  </si>
  <si>
    <t>Optimisation led energy-efficient arsenite and arsenate adsorption on various materials with machine learning</t>
  </si>
  <si>
    <t>Deciphering the impact of cascade reservoirs on nitrogen transport and nitrate transformation: Insights from multiple isotope analysis and machine learning</t>
  </si>
  <si>
    <t>Understanding the mechanism of microplastic-associated antibiotic resistance genes in aquatic ecosystems: Insights from metagenomic analyses and machine learning</t>
  </si>
  <si>
    <t>(https://kaiju.binf.ku.dk/server</t>
  </si>
  <si>
    <t xml:space="preserve">Enhancing long-term water quality modeling by addressing base demand, demand patterns, and temperature uncertainty using unsupervised machine learning techniques  </t>
  </si>
  <si>
    <t>https://github.com/Yerdana2002/WNTR_analysis_package.</t>
  </si>
  <si>
    <t>Attention-based deep learning models for predicting anomalous shock of wastewater treatment plants</t>
  </si>
  <si>
    <t>https://www.sciencedirect.com/science/article/pii/S004313542500106X#refdata001</t>
  </si>
  <si>
    <t>Algal bloom forecasting leveraging signal processing: A novel perspective from ensemble learning</t>
  </si>
  <si>
    <t>http://eidc.ceh.ac.uk/</t>
  </si>
  <si>
    <t>Interpretable deep learning for acoustic leak detection in water distribution systems</t>
  </si>
  <si>
    <t>(https://github.com/karolpiczak/ESC-50</t>
  </si>
  <si>
    <t>A low-cost soft sensor for sewer flow monitoring — Learning from water level measurements in manholes</t>
  </si>
  <si>
    <t>New Bayesian and deep learning spatio-temporal models can reveal anomalies in sensor data more effectively</t>
  </si>
  <si>
    <t>https://github.com/EdgarSantos-Fernandez/SSNbayes</t>
  </si>
  <si>
    <t>Distribution and Property Prediction of Microplastics in Landfill Leachate under Different Treatment Processes Using Knowledge Graph-Enhanced Molecular Contrastive Learning</t>
  </si>
  <si>
    <t>A modular deep learning surrogate model for simulating harmful algal blooms in complex process-based systems</t>
  </si>
  <si>
    <t>Transfer learning with graph neural networks for pressure estimation in monitoring-limited water distribution networks</t>
  </si>
  <si>
    <t>Shallow learning model for long-term cyanobacterial bloom forecasting in real-time monitoring system</t>
  </si>
  <si>
    <t>Development of deep learning quantization framework for remote sensing edge device to estimate inland water quality in South Korea</t>
  </si>
  <si>
    <t>Forecasting nitrous oxide emissions from a full-scale wastewater treatment plant using LSTM-based deep learning models</t>
  </si>
  <si>
    <t>MobileYOLO-Cyano: An enhanced deep learning approach for precise classification of cyanobacterial genera in water quality monitoring</t>
  </si>
  <si>
    <t>https://github.com/iman2693/CTCB</t>
  </si>
  <si>
    <t>Multi-modal learning-based algae phyla identification using image and particle modalities</t>
  </si>
  <si>
    <t>Incorporating dynamic drainage supervision into deep learning for accurate real-time flood simulation in urban areas</t>
  </si>
  <si>
    <t>Development of a deep learning–based feature stream network for forecasting riverine harmful algal blooms from a network perspective</t>
  </si>
  <si>
    <t>An integrated framework of deep learning and entropy theory for enhanced high-dimensional permeability field identification in heterogeneous aquifers</t>
  </si>
  <si>
    <t>Revealing two decades of chlorophyll-a dynamics in arid oligotrophic lakes of Xinjiang, China using a deep recurrent approach</t>
  </si>
  <si>
    <t>Seasonal variation of antibiotic resistance genes in activated sludge of a full-scale municipal wastewater treatment plant: Contribution of activated sludge functional taxa and clinically relevant taxa</t>
  </si>
  <si>
    <t>NDMA soft-sensors for potable reuse: A model development study</t>
  </si>
  <si>
    <t>Computational simulation of bioaccumulation and trophic transfer of antibiotics mechanisms in aquatic food chain</t>
  </si>
  <si>
    <t>https://www.sciencedirect.com/science/article/pii/S0043135424018517#sec0002</t>
  </si>
  <si>
    <t>Unveiling sources of organophosphate esters in marine environments utilizing multi-factor multi-modal high-dimensional clustering algorithm</t>
  </si>
  <si>
    <t>https://www.sciencedirect.com/science/article/pii/S0043135425007948#sec0025</t>
  </si>
  <si>
    <t>Beyond activated carbon properties and hydrophobicity: Data-driven assessment of organic micro-pollutant treatability and mechanistic insights</t>
  </si>
  <si>
    <t>https://github.com/MitchPrince/ML_adsorption_RCEES</t>
  </si>
  <si>
    <t>Optimal cybersecurity framework for smart water system: Detection, localization and severity assessment</t>
  </si>
  <si>
    <t xml:space="preserve"> BATADAL dataset</t>
  </si>
  <si>
    <t>A novel quad-modality deep neural network for estimating chlorophyll-a concentrations in Lianyungang’s lakes and reservoirs using Sentinel-2 MSI data</t>
  </si>
  <si>
    <t>Enhancing water quality in urban areas: A spatiotemporal optimization framework for green-gray infrastructure</t>
  </si>
  <si>
    <t>Data-aware forecast of harmful algal blooms with model error</t>
  </si>
  <si>
    <t>Exploring hydrochemical drivers of drinking water quality in a tropical river basin using self-organizing maps and explainable AI</t>
  </si>
  <si>
    <t>Biokinetic soft-sensing using Thiothrix and Ca. Microthrix bacteria to calibrate secondary settling, aeration and N2O emission digital twins</t>
  </si>
  <si>
    <t>A novel bioluminescent bacteria-based method coupled with dynamic time warping for detecting and differentiating copper and mercury in water</t>
  </si>
  <si>
    <t>https://footprints-b291f.web.app/</t>
  </si>
  <si>
    <t>Small-data-trained model for predicting nitrate accumulation in one-stage partial nitritation-anammox processes controlled by oxygen supply rate</t>
  </si>
  <si>
    <t>Temporal and spatial feature extraction using graph neural networks for multi-point water quality prediction in river network areas</t>
  </si>
  <si>
    <t>Data-driven differentiable model for dynamic prediction and control in wastewater treatment</t>
  </si>
  <si>
    <t>https://github.com/shawn150/Neural-ODE-WWTP</t>
  </si>
  <si>
    <t>Efficient urban flood control and drainage management framework based on digital twin technology and optimization scheduling algorithm</t>
  </si>
  <si>
    <t>Data assimilation for prediction of ammonium in wastewater treatment plant: From physical to data driven models</t>
  </si>
  <si>
    <t>https://github.com/vbertret/WWTP-DataAssimilation-ModelComparison.</t>
  </si>
  <si>
    <t>Evaluating the generalizability and transferability of acoustic leak detection models for water distribution networks</t>
  </si>
  <si>
    <t>High-precision inversion of urban river water quality via integration of riparian spatial structures and river spectral signatures</t>
  </si>
  <si>
    <t>Impact of 2D and 3D factors on urban flooding: Spatial characteristics and interpretable analysis of drivers</t>
  </si>
  <si>
    <t xml:space="preserve"> https://zenodo.org/records/7064268#.YxtVAuxBz0p</t>
  </si>
  <si>
    <t>Data-driven models for forecasting algal biomass in a large and deep reservoir</t>
  </si>
  <si>
    <t>Multi-step time-to-failure predictions in water pipelines using feature engineering and cascading ensembles</t>
  </si>
  <si>
    <t>Long duration forecasting and its performance capability for seasonal variation modelling of residual chlorine concentrations: A comparative evaluation of two small-scale water distribution systems in Japan</t>
  </si>
  <si>
    <t>Predicting suspended floc size in estuarine waters using self-adaptive parameterized physics-informed neural networks</t>
  </si>
  <si>
    <t>Filling data gaps in urban drainage networks: An automated graph theory framework for data collection and reconstruction</t>
  </si>
  <si>
    <t>https://researchdata.uibk.ac.at//records/f5d9g-bg567</t>
  </si>
  <si>
    <t>Phase transitions in retrofitting urban drainage systems: a computational framework for adaptation-sustainability trade-offs</t>
  </si>
  <si>
    <t>Prediction of natural runoff in China based on multi-scenario climate models with self-attention neural networks</t>
  </si>
  <si>
    <t>http://data.tpdc.ac.cn</t>
  </si>
  <si>
    <t>Assessing the operating condition of a domestic distribution system based on the power spectra of high-frequency water consumption signals</t>
  </si>
  <si>
    <t>Physics-informed neural network for hydraulic prediction in open-channel water transfer projects with sparse monitoring data</t>
  </si>
  <si>
    <t>A water pipe leakage detection method based on Multi-view Embedding Distance Feature Fusion Network</t>
  </si>
  <si>
    <t>Surrogate modelling-based multi-objective optimization for best management practices of nonpoint source pollution</t>
  </si>
  <si>
    <t>Robustness of neuro-evolution in urban drainage system control under communication failures: comparing centralized and decentralized control schemes</t>
  </si>
  <si>
    <t>Using a hybrid modelling approach for high time-resolution prediction of influent orthophosphate load in a water resource recovery facility</t>
  </si>
  <si>
    <t>Spectral physics-informed neural network for transient pipe flow simulation</t>
  </si>
  <si>
    <t>Regulatory mechanisms of total phosphorus on N2O concentrations: A case study of Dongting lake</t>
  </si>
  <si>
    <t>http://www.ncbi.nlm.nih.gov/sra/</t>
  </si>
  <si>
    <t>Source-specific dynamics of organic micropollutants in combined sewer overflows</t>
  </si>
  <si>
    <t xml:space="preserve"> https://doi.org/10.25678/000DNY.</t>
  </si>
  <si>
    <t>Estimation of organic carbon source composition and riverine outflow using an integrated watershed hydrological–carbon modelling approach</t>
  </si>
  <si>
    <t>http://www.cnern.org.cn</t>
  </si>
  <si>
    <t>A coupled optimized hedging rule-based reservoir operation and hydrodynamic model framework for riverine flood risk management</t>
  </si>
  <si>
    <t>Uncertainty analysis method for diagnosing multi-point defects in urban drainage systems</t>
  </si>
  <si>
    <t>Transforming residential water end use analysis: unleashing insights from widespread low-resolution smart metering data</t>
  </si>
  <si>
    <t>Hydrological regime mediates stoichiometry regime and source–sink alternation in shallow lakes</t>
  </si>
  <si>
    <t>Seasonal hydrological variation impacts nitrogen speciation and enhances bioavailability in plateau lake sediments</t>
  </si>
  <si>
    <t>Enhancing the accuracy and reliability of non-online metered demand allocation in water distribution systems through dynamic spatiotemporal population distribution</t>
  </si>
  <si>
    <t>I have shared the data at Attach File step.</t>
  </si>
  <si>
    <t>Real-Time detection of sewer water levels and blockages using UHF-RFID sensors</t>
  </si>
  <si>
    <t>Prioritising sewersheds based on groundwater infiltration probability: A geospatial approach</t>
  </si>
  <si>
    <t>https://www.sciencedirect.com/science/article/pii/S0043135425014253#sec0002</t>
  </si>
  <si>
    <t>Enhancing inflow and infiltration detection in urban sewer networks with a new deterministic sensor placement method</t>
  </si>
  <si>
    <t>Information-theoretic sensor placement for large sewer networks</t>
  </si>
  <si>
    <t>https://github.com/George-Crowley/WR_ITSP</t>
  </si>
  <si>
    <t>Robust Data-Driven Leak Localization in Water Distribution Networks Using Pressure Measurements and Topological Information</t>
  </si>
  <si>
    <t>https://github.com/adeboracris/Epanet_Leak_localization; https://github.com/adeboracris/Epanet_Leak_localization</t>
  </si>
  <si>
    <t>Leveraging Transfer Learning in LSTM Neural Networks for Data-Efficient Burst Detection in Water Distribution Systems</t>
  </si>
  <si>
    <t>Algorithm-Informed Graph Neural Networks for Leakage Detection and Localization in Water Distribution Networks</t>
  </si>
  <si>
    <t>GraphLeak: A Realistic Dataset for Analyzing Leaks in Water Distribution Systems</t>
  </si>
  <si>
    <t>https://github.com/LucasTomazini/GraphLeak; https://github.com/gasiepgodoy/WDN-Models-and-Data-Sets</t>
  </si>
  <si>
    <t>Large-Scale Multipurpose Benchmark Datasets For Assessing Data-Driven Deep Learning Approaches For Water Distribution Networks</t>
  </si>
  <si>
    <t>https://doi.org/10.5281/zenodo.11353195</t>
  </si>
  <si>
    <t>Real-time Pipe Burst Localization in Water Distribution Networks Using Change Point Detection Algorithms</t>
  </si>
  <si>
    <t>Pipe Burst Detection and Localization in Water Distribution Networks Using Faster Region-Based Convolutional Neural Network</t>
  </si>
  <si>
    <t>Sewer-ML: A Multi-Label Sewer Defect Classification Dataset and Benchmark</t>
  </si>
  <si>
    <t>https://github.com/iamstarlee/Multi-label-Sewer-Classification</t>
  </si>
  <si>
    <t>Near real-time detection of blockages in the proximity of combined sewer overflows using evolutionary ANNs and statistical process control</t>
  </si>
  <si>
    <t>Robust Sewer Defect Detection With Text Analysis Based on Deep Learning</t>
  </si>
  <si>
    <t>Towards Trustworthy Multi-label Sewer Defect Classification via Evidential Deep Learning</t>
  </si>
  <si>
    <t>Automatic Detection Method of Sewer Pipe Defects Using Deep Learning Techniques</t>
  </si>
  <si>
    <t>Rapid spatio-temporal flood modelling via hydraulics-based graph neural networks</t>
  </si>
  <si>
    <t>https://doi.org/10.5281/zenodo.10214840; https://github.com/RBTV1/SWE-GNN-paper-repository-</t>
  </si>
  <si>
    <t>Automatic Defect Detection in Sewer Network using Deep Learning based Object Detector</t>
  </si>
  <si>
    <t>Self-Supervised Learning for Identifying Maintenance Defects in Sewer Footage</t>
  </si>
  <si>
    <t>Transferable and data efficient metamodeling of storm water system nodal depths using auto-regressive graph neural networks</t>
  </si>
  <si>
    <t>https://github.com/alextremo0205/SWMM_GNN_Repository_Paper_version</t>
  </si>
  <si>
    <t>A ConvLSTM-Based Model for Urban Flood Prediction Under Dynamic Rainfall Patterns and Exploration on Its Extrapolation Capability</t>
  </si>
  <si>
    <t>https://github.com/LLorrainee1/ConvLSTM</t>
  </si>
  <si>
    <t>A Physics-Guided Optimization Framework Using Deep Learning Surrogates for Multi-Objective Control of Combined Sewer Overflows</t>
  </si>
  <si>
    <t>End-to-End Graph Neural Networks for Real-Time Hydraulic Prediction in Stormwater Systems</t>
  </si>
  <si>
    <t>https://github.com/Zanko-WRM/GNN-Surrogate-for-Stormwater-Systems</t>
  </si>
  <si>
    <t>Spatiotemporal SWMM-LSTM Surrogate Modeling for Efficient Node-Level Water Depth and Inflow Prediction in Urban Drainage Networks</t>
  </si>
  <si>
    <t xml:space="preserve">https://waterdata.usgs.gov/monitoring-location/USGS-02169505/; https://waterdata.usgs.gov/monitoring-location/USGS-021695045; </t>
  </si>
  <si>
    <t>Application of machine learning for multi-community COVID-19 outbreak predictions with wastewater surveillance</t>
  </si>
  <si>
    <t>https://github.com/yuehanai/wastewater-survelience-ML</t>
  </si>
  <si>
    <t>Design of a Soft Sensor Based on Long Short-Term Memory Artificial Neural Network (LSTM) for Wastewater Treatment Plants</t>
  </si>
  <si>
    <t>Evaluating Machine Learning-Based Soft Sensors for Effluent Quality Prediction in Wastewater Treatment Under Variable Weather Conditions</t>
  </si>
  <si>
    <t>Graph convolutional networks based contamination source identification across water distribution networks</t>
  </si>
  <si>
    <t>https://github.com/yujue-zhou/Graph_CSI_WDS</t>
  </si>
  <si>
    <t>Experiments based comparative evaluations of machine learning techniques for leak detection in water distribution systems</t>
  </si>
  <si>
    <t>Leak detection and localization in water distribution networks using conditional deep convolutional generative adversarial networks</t>
  </si>
  <si>
    <t>Leak detection in water distribution networks based on graph signal processing of pressure data</t>
  </si>
  <si>
    <t>Leakage detection in water distribution networks using machine-learning strategies</t>
  </si>
  <si>
    <t>AI-enabled Underground Water Pipe non-destructive Inspection</t>
  </si>
  <si>
    <t>Contrastive learning method for leak detection in water distribution networks</t>
  </si>
  <si>
    <t>Graph neural networks for pressure estimation in water distribution systems</t>
  </si>
  <si>
    <t>https://github.com/DiTEC-project/gnn-pressure-estimation</t>
  </si>
  <si>
    <t>Leak detection in water distribution networks based on deep learning and kriging interpolation method</t>
  </si>
  <si>
    <t>Leveraging graph-based leak localization in water distribution networks</t>
  </si>
  <si>
    <t>The performance of encoder–decoder neural networks for leak detection in water distribution networks</t>
  </si>
  <si>
    <t>To Feel the Spatial: Graph Neural Network-Based Method for Leakage Risk Assessment in Water Distribution Networks</t>
  </si>
  <si>
    <t>Efficient leak detection and localization in water distribution networks via ...</t>
  </si>
  <si>
    <t>Leak detection and localization in water distribution networks using the mixture of experts model</t>
  </si>
  <si>
    <t>Deep learning-based sewer defect classification for highly imbalanced dataset</t>
  </si>
  <si>
    <t>Reinforcement learning-based real-time control of coastal urban stormwater systems to mitigate flooding and improve water quality</t>
  </si>
  <si>
    <t>https://github.com/UVAdMIST/swmm_wq_rl</t>
  </si>
  <si>
    <t>Simulation of Urban Flood Process Based on a Hybrid LSTM-SWMM Model</t>
  </si>
  <si>
    <t>Comparative study of deep learning models for sewer pipes anomaly detection</t>
  </si>
  <si>
    <t>Predicting the urban stormwater drainage system state using the Graph-WaveNet</t>
  </si>
  <si>
    <t>https://github.com/uwaterloo-InfrasSUST/Predicting-urban-stormwater-drainage-state-using-GNN</t>
  </si>
  <si>
    <t>Deep Learning Emulators for Large-Scale, High-Resolution Urban Pluvial Flood Prediction</t>
  </si>
  <si>
    <t>https://github.com/dinesh-k-natarajan/urban-flood-emulator</t>
  </si>
  <si>
    <t>Designing pluvial flood-safe urban landscapes using differentiable surrogate flood models</t>
  </si>
  <si>
    <t>https://doi.org/10.3929/ethz-b-000365484</t>
  </si>
  <si>
    <t>Rapid Urban Flood Simulation and Prediction Using Integrated Hydrodynamic Modeling and Deep Learning Approaches</t>
  </si>
  <si>
    <t>Soft Sensor of the Key Effluent Index in the Municipal Wastewater Treatment Process Based on Transformer</t>
  </si>
  <si>
    <t>Transforming Prediction into Decision: Leveraging Transformer-Long Short-Term Memory Networks and Automatic Control for Enhanced Water Treatment Efficiency and Sustainability</t>
  </si>
  <si>
    <t>A Multivariable Probability Density-Based Auto-Reconstruction Bi-LSTM Soft Sensor for Predicting Effluent BOD in Wastewater Treatment Plants</t>
  </si>
  <si>
    <t>Integrated Soft-Sensor Model for Wastewater Treatment Process with Collaborative Calibration Strategy</t>
  </si>
  <si>
    <t>Improved Long Short-Term Memory-based Wastewater Treatment Simulators for Deep Reinforcement Learning</t>
  </si>
  <si>
    <t>Deep Learning Based Simulators for the Phosphorus Removal Process Control in Wastewater Treatment via Deep Reinforcement Learning Algorithms</t>
  </si>
  <si>
    <t>Probabilistic Intraday Wastewater Treatment Plant Inflow Forecast Utilizing Rain Forecast Data and Sewer Network Sensor Data</t>
  </si>
  <si>
    <t>Knowledge-informed deep learning for hydrological model calibration: an application to Coal Creek Watershed in Colorado</t>
  </si>
  <si>
    <t>https://doi.org/10.5281/zenodo.8128090</t>
  </si>
  <si>
    <t>Toward interpretable LSTM-based modeling of hydrological systems</t>
  </si>
  <si>
    <t>https://doi.org/10.5281/zenodo.10694927</t>
  </si>
  <si>
    <t>A distributed hybrid physics–AI framework for learning corrections of internal hydrological fluxes and enhancing high-resolution regionalized flood modeling</t>
  </si>
  <si>
    <t>https://doi.org/10.5281/zenodo.13696078; https://github.com/DassHydro/smash</t>
  </si>
  <si>
    <t>A novel deep learning approach for data assimilation of complex hydrological systems</t>
  </si>
  <si>
    <t>https://doi.org/10.13140/RG.2.2.16172.44164</t>
  </si>
  <si>
    <t>Enhancing generalizability of data-driven urban flood models by incorporating contextual information</t>
  </si>
  <si>
    <t>https://doi.org/10.5281/zenodo.10688079; https://github.com/tcache1/context_aware_flood_model</t>
  </si>
  <si>
    <t>FloodGNN-GRU: a spatio-temporal graph neural network for flood prediction</t>
  </si>
  <si>
    <t>https://github.com/kanz76/FloodGNN-GRU</t>
  </si>
  <si>
    <t>Reliable precipitation nowcasting using probabilistic diffusion models</t>
  </si>
  <si>
    <t>Performance improvement of wastewater treatment processes by application of machine learning</t>
  </si>
  <si>
    <t>Hybrid Explainable AI Framework for Predictive Maintenance of Aeration Systems in Wastewater Treatment Plants</t>
  </si>
  <si>
    <t>Using Hybrid Machine Learning to Predict Wastewater Effluent Quality and Ensure Treatment Plant Stability</t>
  </si>
  <si>
    <t>Research on Anomaly Detection in Wastewater Treatment Systems Based on a VAE-LSTM Fusion Model</t>
  </si>
  <si>
    <t>Semi-Supervised Anomaly Detection of Dissolved Oxygen Sensor in Wastewater Treatment Plants</t>
  </si>
  <si>
    <t>https://gitfront.io/r/mmigyt/feE6E5AoBe2C/Unsupervised-ML/</t>
  </si>
  <si>
    <t>Unlocking the Potential of Wastewater Treatment: Machine Learning Based Energy Consumption Prediction</t>
  </si>
  <si>
    <t>https://data.mendeley.com/datasets/pprkvz3vbd/1</t>
  </si>
  <si>
    <t>Forecasting Energy Consumption of Wastewater Treatment Plants with a Transfer Learning Approach for Sustainable Cities</t>
  </si>
  <si>
    <t>Machine Learning-Based Energy Consumption Estimation of Wastewater Treatment Plants in Greece</t>
  </si>
  <si>
    <t>An Improved Method of Model-Free Adaptive Predictive Control: A Case of pH Neutralization in WWTP</t>
  </si>
  <si>
    <t>Advanced Control by Reinforcement Learning for Wastewater Treatment Plants: A Comparison with Traditional Approaches</t>
  </si>
  <si>
    <t>http://iwa-mia.org/benchmarking#BSM1</t>
  </si>
  <si>
    <t>Intelligent Control of Wastewater Treatment Plants Based on Model-Free Deep Reinforcement Learning</t>
  </si>
  <si>
    <t>Real-Time Control of A2O Process in Wastewater Treatment Through Fast Deep Reinforcement Learning Based on Data-Driven Simulation Model</t>
  </si>
  <si>
    <t>https://github.com/fukanghu/Data-driven-simulation-model</t>
  </si>
  <si>
    <t>Enhancing Real-Time Prediction of Effluent Water Quality of Wastewater Treatment Plant Based on Improved Feedforward Neural Network Coupled with Optimization Algorithm</t>
  </si>
  <si>
    <t>Prediction of Wastewater Treatment Plant Effluent Water Quality Using Recurrent Neural Network (RNN) Models</t>
  </si>
  <si>
    <t>Process Monitoring of Quality-Related Variables in Wastewater Treatment Using Kalman-Elman Neural Network-Based Soft-Sensor Modeling</t>
  </si>
  <si>
    <t>http://www.ics.uci.edu/~mlearn/MLRepository.html</t>
  </si>
  <si>
    <t>Lost</t>
  </si>
  <si>
    <t>An Attention-Based CNN-LSTM Method for Effluent Wastewater Quality Prediction</t>
  </si>
  <si>
    <t>Data-Based Modelling of Chemical Oxygen Demand for Industrial Wastewater Treatment</t>
  </si>
  <si>
    <t>Quantitative Modeling and Predictive Analysis of Chemical Oxygen Demand in Wastewater Treatment Systems Utilizing Long Short-Term Memory Neural Network</t>
  </si>
  <si>
    <t>Machine Learning Methods for the Prediction of Wastewater Treatment Efficiency and Anomaly Classification with Lack of Historical Data</t>
  </si>
  <si>
    <t>Analysis of Machine Learning Models for Wastewater Treatment Plant Sludge Output Prediction</t>
  </si>
  <si>
    <t>A Deep Learning Algorithm for Multi-Source Data Fusion to Predict Effluent Quality of Wastewater Treatment Plant</t>
  </si>
  <si>
    <t>Real-Time Anomaly Detection for Water Quality Sensor Monitoring Based on Multivariate Deep Learning Technique</t>
  </si>
  <si>
    <t>A deep learning model based on data decomposition and modern convolution for predicting influent characteristics of wastewater treatment plant</t>
  </si>
  <si>
    <t>A hybrid deep learning model based on signal decomposition and dynamic feature selection for forecasting the influent parameters of wastewater treatment plants</t>
  </si>
  <si>
    <t>AI-Driven Optimization Models for Prediction of Effluent Quality Parameters in a Wastewater Treatment Plant</t>
  </si>
  <si>
    <t>A multi-subsystem collaborative Bi-LSTM-based adaptive soft sensor for global prediction of ammonia-nitrogen concentration in wastewater treatment processes</t>
  </si>
  <si>
    <t>Enhanced Insights into Effluent Prediction in Wastewater Treatment Plants: Comprehensive Deep Learning Model Explanation Based on SHAP</t>
  </si>
  <si>
    <t>LSTM-based autoencoder models for real-time quality control of wastewater treatment sensor data</t>
  </si>
  <si>
    <t>Optimized deep learning models for effluent prediction in wastewater treatment processes</t>
  </si>
  <si>
    <t>Wastewater treatment process enhancement based on multi-objective optimization and interpretable machine learning</t>
  </si>
  <si>
    <t>Water quality soft-sensor prediction in anaerobic process using deep neural network optimized by Tree-structured Parzen Estimator</t>
  </si>
  <si>
    <t>Hybrid deep learning models for daily river discharge prediction: lead-time performance analysis in Mymensingh, Bangladesh</t>
  </si>
  <si>
    <t>Towards real-time water level and discharge measurements using imagery, machine learning, and edge computing</t>
  </si>
  <si>
    <t>https://github.com/hydrocam/water-segmentation</t>
  </si>
  <si>
    <t>Deep learning-based approach for enhancing streamflow prediction in watersheds with aggregated and intermittent observations</t>
  </si>
  <si>
    <t>https://doi.org/10.5281/zenodo.3993880; https://github.com/mhpi/hydroDL</t>
  </si>
  <si>
    <t>Effects of Forecasted Rainfall on Direct and Recursive LSTM-Based River Water Level Predictions</t>
  </si>
  <si>
    <t>Exploring hydrological variable interconnections and enhancing predictions for data-limited basins through multi-task learning</t>
  </si>
  <si>
    <t>https://doi.org/10.5281/zenodo.10024011</t>
  </si>
  <si>
    <t>Hierarchical deep learning for consistent multi-timescale hydrological forecasting</t>
  </si>
  <si>
    <t>https://doi.org/10.5281/zenodo.15596531</t>
  </si>
  <si>
    <t>Improving streamflow prediction using multiple hydrological models and machine learning methods</t>
  </si>
  <si>
    <t>https://zenodo.org/records/11393403</t>
  </si>
  <si>
    <t>Interpretable physics-informed graph neural networks for flood forecasting</t>
  </si>
  <si>
    <t>https://github.com/NVIDIA/physicsnemo/tree/main/examples/weather/flood_modeling/hydrographnet</t>
  </si>
  <si>
    <t>A groundwater level spatiotemporal prediction model based on graph convolutional networks with a long short-term memory</t>
  </si>
  <si>
    <t>A hybrid deep learning approach for streamflow prediction utilizing watershed memory and process-based modeling</t>
  </si>
  <si>
    <t>Enhancing hydrological modeling with transformers: a case study for 24-h streamflow prediction</t>
  </si>
  <si>
    <t>https://github.com/uihilab/WaterBench</t>
  </si>
  <si>
    <t>Probing the limit of hydrologic predictability with the Transformer network</t>
  </si>
  <si>
    <t>Improving streamflow forecasting in semi-arid basins by combining data segmentation and attention-based deep learning</t>
  </si>
  <si>
    <t>Large-scale flood modeling and forecasting with FloodCast</t>
  </si>
  <si>
    <r>
      <rPr>
        <u/>
        <sz val="11"/>
        <color theme="10"/>
        <rFont val="宋体"/>
        <charset val="134"/>
        <scheme val="minor"/>
      </rPr>
      <t>https://github.com/HydroPML/FloodCast</t>
    </r>
    <r>
      <rPr>
        <u/>
        <sz val="11"/>
        <color theme="10"/>
        <rFont val="宋体"/>
        <charset val="134"/>
        <scheme val="minor"/>
      </rPr>
      <t>.</t>
    </r>
  </si>
  <si>
    <t>Deep learning for river water quality monitoring: a CNN-BiLSTM approach along the Kaveri River</t>
  </si>
  <si>
    <t>A deep learning model with spatio-temporal graph convolutional networks for river water quality prediction</t>
  </si>
  <si>
    <t>A water quality prediction model based on signal decomposition and ensemble deep learning techniques</t>
  </si>
  <si>
    <t>Identifying periods impacted by sewer inflow and infiltration using time series anomaly detection</t>
  </si>
  <si>
    <t>From Meteorological Perturbation Mechanisms to Sewer Methane Forecasting: A Causal and Machine Learning Approach</t>
  </si>
  <si>
    <t>Incorporation of water quality index models with machine learning-based techniques for real-time assessment of aquatic ecosystems</t>
  </si>
  <si>
    <t>https://wwwp2.ymparisto.fi/scripts/kirjaudu.asp</t>
  </si>
  <si>
    <t>Predicting Water Quality Index (WQI) by feature selection and machine learning: A case study of An Kim Hai irrigation system</t>
  </si>
  <si>
    <t>Optimization of water quality index models using machine learning approaches</t>
  </si>
  <si>
    <t>Soft detection of 5-day BOD with sparse matrix in city harbor water using deep learning techniques</t>
  </si>
  <si>
    <t>Estimation of high frequency nutrient concentrations from water quality surrogates using machine learning methods</t>
  </si>
  <si>
    <t>Monitoring water quality parameters in urban rivers using multi-source data and machine learning approach</t>
  </si>
  <si>
    <t>Enhancing hydrogen sulfide control in urban sewer systems using machine learning models: Development of a new predictive simulation approach by using boosting algorithm</t>
  </si>
  <si>
    <t>A Machine Learning Framework for Enhanced Assessment of Sewer System Operation under Data Constraints and Skewed Distributions</t>
  </si>
  <si>
    <t>Forecasting and optimization for minimizing combined sewer overflows using Machine learning frameworks and its inversion techniques</t>
  </si>
  <si>
    <t>Tool for fast assessment of stormwater flood volumes for urban catchment: A machine learning approach</t>
  </si>
  <si>
    <t>Analysis of runoff generation driving factors based on hydrological model and interpretable machine learning method</t>
  </si>
  <si>
    <t>Improving Streamflow Prediction Using Multiple Hydrological Models and Machine Learning Methods</t>
  </si>
  <si>
    <t>Using a physics-based hydrological model and storm transposition to investigate machine-learning algorithms for streamflow prediction</t>
  </si>
  <si>
    <t>https://github.com/Avi1122/GRU-based-Seq2seq-Attention-Model</t>
  </si>
  <si>
    <t>The suitability of differentiable, physics-informed machine learning hydrologic models for ungauged regions and climate change impact assessment</t>
  </si>
  <si>
    <t>Code: 
https://doi.org/10.5281/zenodo.7091334
https://doi.org/10.5281/zenodo.5015120
Data: 
https://doi.org/10.5065/D6MW2F4D
https://doi.org/10.4211/hs.17c896843cf940339c3c3496d0c1c077
https://doi.org/10.4211/hs.474ecc37e7db45baa425cdb4fc1b61e1
https://doi.org/10.5067/MODIS/MOD16A2.006</t>
  </si>
  <si>
    <t>Integrating machine learning with process-based glacio-hydrological model for improving the performance of runoff simulation in cold regions</t>
  </si>
  <si>
    <r>
      <rPr>
        <sz val="11"/>
        <color theme="1"/>
        <rFont val="宋体"/>
        <charset val="134"/>
        <scheme val="minor"/>
      </rPr>
      <t xml:space="preserve">www.smhi.se    </t>
    </r>
    <r>
      <rPr>
        <i/>
        <sz val="11"/>
        <color theme="1"/>
        <rFont val="宋体"/>
        <charset val="134"/>
        <scheme val="minor"/>
      </rPr>
      <t>From the Swedish Meteorological and Hydrological Institute (SMHI)</t>
    </r>
  </si>
  <si>
    <t>Exploring the potential of machine learning to understand the occurrence and health risks of haloacetic acids in a drinking water distribution system</t>
  </si>
  <si>
    <t>The insightful water quality analysis and predictive model establishment via machine learning in dual-source drinking water distribution system</t>
  </si>
  <si>
    <t>Predicting THM Formation and Revealing Its Contributors in Drinking Water Treatment Using Machine Learning</t>
  </si>
  <si>
    <t xml:space="preserve">否 </t>
  </si>
  <si>
    <t>An advanced approach for drinking water quality indexing and health risk assessment supported by machine learning modelling in Siwa Oasis, Egypt</t>
  </si>
  <si>
    <t>Application of machine learning techniques to model a full-scale wastewater treatment plant with biological nutrient removal</t>
  </si>
  <si>
    <t>Prediction of wastewater treatment plant performance through machine learning techniques</t>
  </si>
  <si>
    <t>Coupling process-based modeling with machine learning for long-term simulation of wastewater treatment plant operations</t>
  </si>
  <si>
    <t>Optimizing wastewater treatment plant operational efficiency through integrating machine learning predictive models and advanced control strategies</t>
  </si>
  <si>
    <t>Machine learning methods for anomaly classification in wastewater treatment plants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</si>
</sst>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134"/>
      <scheme val="minor"/>
    </font>
    <font>
      <sz val="12"/>
      <color theme="1"/>
      <name val="宋体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AdvTT9208a906"/>
      <charset val="134"/>
    </font>
    <font>
      <i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/>
    <xf numFmtId="0" fontId="1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2" fillId="0" borderId="0" xfId="6">
      <alignment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2" fillId="0" borderId="0" xfId="6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6" applyFill="1">
      <alignment vertical="center"/>
    </xf>
    <xf numFmtId="0" fontId="4" fillId="0" borderId="0" xfId="6" applyFont="1">
      <alignment vertical="center"/>
    </xf>
    <xf numFmtId="0" fontId="4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github.com/vbertret/WWTP-DataAssimilation-ModelComparison." TargetMode="External"/><Relationship Id="rId98" Type="http://schemas.openxmlformats.org/officeDocument/2006/relationships/hyperlink" Target="https://github.com/shawn150/Neural-ODE-WWTP" TargetMode="External"/><Relationship Id="rId97" Type="http://schemas.openxmlformats.org/officeDocument/2006/relationships/hyperlink" Target="https://footprints-b291f.web.app/" TargetMode="External"/><Relationship Id="rId96" Type="http://schemas.openxmlformats.org/officeDocument/2006/relationships/hyperlink" Target="https://github.com/MitchPrince/ML_adsorption_RCEES" TargetMode="External"/><Relationship Id="rId95" Type="http://schemas.openxmlformats.org/officeDocument/2006/relationships/hyperlink" Target="https://www.sciencedirect.com/science/article/pii/S0043135425007948" TargetMode="External"/><Relationship Id="rId94" Type="http://schemas.openxmlformats.org/officeDocument/2006/relationships/hyperlink" Target="https://www.sciencedirect.com/science/article/pii/S0043135424018517" TargetMode="External"/><Relationship Id="rId93" Type="http://schemas.openxmlformats.org/officeDocument/2006/relationships/hyperlink" Target="https://github.com/iman2693/CTCB" TargetMode="External"/><Relationship Id="rId92" Type="http://schemas.openxmlformats.org/officeDocument/2006/relationships/hyperlink" Target="https://github.com/EdgarSantos-Fernandez/SSNbayes" TargetMode="External"/><Relationship Id="rId91" Type="http://schemas.openxmlformats.org/officeDocument/2006/relationships/hyperlink" Target="http://eidc.ceh.ac.uk/" TargetMode="External"/><Relationship Id="rId90" Type="http://schemas.openxmlformats.org/officeDocument/2006/relationships/hyperlink" Target="https://www.sciencedirect.com/science/article/pii/S004313542500106X" TargetMode="External"/><Relationship Id="rId9" Type="http://schemas.openxmlformats.org/officeDocument/2006/relationships/hyperlink" Target="https://github.com/Jiadalee/SWMM_FLC" TargetMode="External"/><Relationship Id="rId89" Type="http://schemas.openxmlformats.org/officeDocument/2006/relationships/hyperlink" Target="https://github.com/Yerdana2002/WNTR_analysis_package." TargetMode="External"/><Relationship Id="rId88" Type="http://schemas.openxmlformats.org/officeDocument/2006/relationships/hyperlink" Target="https://www.sciencedirect.com/science/article/pii/S0043135424017895" TargetMode="External"/><Relationship Id="rId87" Type="http://schemas.openxmlformats.org/officeDocument/2006/relationships/hyperlink" Target="https://emon.igb-berlin.de/grosser_mueggelsee_uebersicht.html" TargetMode="External"/><Relationship Id="rId86" Type="http://schemas.openxmlformats.org/officeDocument/2006/relationships/hyperlink" Target="https://doi.org/10.1016/j.watres.2025.124140" TargetMode="External"/><Relationship Id="rId85" Type="http://schemas.openxmlformats.org/officeDocument/2006/relationships/hyperlink" Target="https://github.com/USEPA/ORD_Water_Source_2020%20&#12290;" TargetMode="External"/><Relationship Id="rId84" Type="http://schemas.openxmlformats.org/officeDocument/2006/relationships/hyperlink" Target="https://github.com/zpyin-Z/QMSA-ML" TargetMode="External"/><Relationship Id="rId83" Type="http://schemas.openxmlformats.org/officeDocument/2006/relationships/hyperlink" Target="https://github.com/ZhouGroupHFUT/WDNE" TargetMode="External"/><Relationship Id="rId82" Type="http://schemas.openxmlformats.org/officeDocument/2006/relationships/hyperlink" Target="https://github.com/jar-of-love/boron" TargetMode="External"/><Relationship Id="rId81" Type="http://schemas.openxmlformats.org/officeDocument/2006/relationships/hyperlink" Target="http://www.hydrosheds.org/" TargetMode="External"/><Relationship Id="rId80" Type="http://schemas.openxmlformats.org/officeDocument/2006/relationships/hyperlink" Target="https://github.com/guanguanyahaha/Membrane_Concentration)." TargetMode="External"/><Relationship Id="rId8" Type="http://schemas.openxmlformats.org/officeDocument/2006/relationships/hyperlink" Target="http://ascelibrary.org/doi/10.1061/(ASCE)CO.1943-7862.0001263" TargetMode="External"/><Relationship Id="rId79" Type="http://schemas.openxmlformats.org/officeDocument/2006/relationships/hyperlink" Target="https://github.com/wangjian169/LLMs_for_Automating_WDNs_Optimization." TargetMode="External"/><Relationship Id="rId78" Type="http://schemas.openxmlformats.org/officeDocument/2006/relationships/hyperlink" Target="https://github.com/Scarlett-Huan-Li/shallow-water-chla" TargetMode="External"/><Relationship Id="rId77" Type="http://schemas.openxmlformats.org/officeDocument/2006/relationships/hyperlink" Target="https://github.com/LLLLPC123/LLL" TargetMode="External"/><Relationship Id="rId76" Type="http://schemas.openxmlformats.org/officeDocument/2006/relationships/hyperlink" Target="https://github.com/xingxw23/MusselDet.git" TargetMode="External"/><Relationship Id="rId75" Type="http://schemas.openxmlformats.org/officeDocument/2006/relationships/hyperlink" Target="https://github.com/Zhangguosen123/Model-related-code" TargetMode="External"/><Relationship Id="rId74" Type="http://schemas.openxmlformats.org/officeDocument/2006/relationships/hyperlink" Target="https://doi.org/10.5281/zenodo.14582024" TargetMode="External"/><Relationship Id="rId73" Type="http://schemas.openxmlformats.org/officeDocument/2006/relationships/hyperlink" Target="https://github.com/haideralmadun/DK-TD3S2T.git" TargetMode="External"/><Relationship Id="rId72" Type="http://schemas.openxmlformats.org/officeDocument/2006/relationships/hyperlink" Target="https://github.com/alextremo0205/SWMM_GNN_Component_Evaluation_and_Transferability_Analysis" TargetMode="External"/><Relationship Id="rId71" Type="http://schemas.openxmlformats.org/officeDocument/2006/relationships/hyperlink" Target="https://github.com/TianlongJia/deep_plastic_Flux_SSL" TargetMode="External"/><Relationship Id="rId70" Type="http://schemas.openxmlformats.org/officeDocument/2006/relationships/hyperlink" Target="https://www.wp2.ymparisto.fi/scripts/kirjaudu.asp" TargetMode="External"/><Relationship Id="rId7" Type="http://schemas.openxmlformats.org/officeDocument/2006/relationships/hyperlink" Target="https://doi.org/10.3929/ethz-b-000365484" TargetMode="External"/><Relationship Id="rId69" Type="http://schemas.openxmlformats.org/officeDocument/2006/relationships/hyperlink" Target="https://doi.org/10.5066/P9OGBGM6" TargetMode="External"/><Relationship Id="rId68" Type="http://schemas.openxmlformats.org/officeDocument/2006/relationships/hyperlink" Target="https://data.tpdc.ac.cn/en/data/8841a5ac-2ef9&#8211;4097&#8211;8588&#8211;8220ac4d6762/" TargetMode="External"/><Relationship Id="rId67" Type="http://schemas.openxmlformats.org/officeDocument/2006/relationships/hyperlink" Target="https://huggingface.co/spaces/Big-brain/chemicals-k-values-toward-RNS-predictor" TargetMode="External"/><Relationship Id="rId66" Type="http://schemas.openxmlformats.org/officeDocument/2006/relationships/hyperlink" Target="https://www.sciencedirect.com/science/article/pii/S004313542501913X" TargetMode="External"/><Relationship Id="rId65" Type="http://schemas.openxmlformats.org/officeDocument/2006/relationships/hyperlink" Target="https://www.epd.gov.hk/" TargetMode="External"/><Relationship Id="rId64" Type="http://schemas.openxmlformats.org/officeDocument/2006/relationships/hyperlink" Target="https://view.officeapps.live.com/op/view.aspx?src=https%3A%2F%2Fars.els-cdn.com%2Fcontent%2Fimage%2F1-s2.0-S0043135425020871-mmc1.xlsx&amp;wdOrigin=BROWSELINK" TargetMode="External"/><Relationship Id="rId63" Type="http://schemas.openxmlformats.org/officeDocument/2006/relationships/hyperlink" Target="https://github.com/maudsiebers/Conformal_prediction_Framework" TargetMode="External"/><Relationship Id="rId62" Type="http://schemas.openxmlformats.org/officeDocument/2006/relationships/hyperlink" Target="https://github.com/Johnny328/GGNN-hydraulic-state-prediction.git." TargetMode="External"/><Relationship Id="rId61" Type="http://schemas.openxmlformats.org/officeDocument/2006/relationships/hyperlink" Target="https://github.com/mayinchi/WQI_ML" TargetMode="External"/><Relationship Id="rId60" Type="http://schemas.openxmlformats.org/officeDocument/2006/relationships/hyperlink" Target="https://github.com/aladdinpersson/Machine-Learning-Collection/tree/master/ML/Pytorch/GANs/2." TargetMode="External"/><Relationship Id="rId6" Type="http://schemas.openxmlformats.org/officeDocument/2006/relationships/hyperlink" Target="https://codeocean.com/capsule/0026690/tree" TargetMode="External"/><Relationship Id="rId59" Type="http://schemas.openxmlformats.org/officeDocument/2006/relationships/hyperlink" Target="https://dx-doi-org.ezproxy.cityu.edu.hk/10.5065/D6MW2F4D." TargetMode="External"/><Relationship Id="rId58" Type="http://schemas.openxmlformats.org/officeDocument/2006/relationships/hyperlink" Target="https://github.com/suk0506/GCNL/tree/main." TargetMode="External"/><Relationship Id="rId57" Type="http://schemas.openxmlformats.org/officeDocument/2006/relationships/hyperlink" Target="https://zenodo.org/records/13969013" TargetMode="External"/><Relationship Id="rId56" Type="http://schemas.openxmlformats.org/officeDocument/2006/relationships/hyperlink" Target="https://github.com/HydroPML/UrbanFloodCast" TargetMode="External"/><Relationship Id="rId55" Type="http://schemas.openxmlformats.org/officeDocument/2006/relationships/hyperlink" Target="https://github.com/htaysi/TR-UDN" TargetMode="External"/><Relationship Id="rId54" Type="http://schemas.openxmlformats.org/officeDocument/2006/relationships/hyperlink" Target="https://www-sciencedirect-com.ezproxy.cityu.edu.hk/science/article/pii/S0022169425016439" TargetMode="External"/><Relationship Id="rId53" Type="http://schemas.openxmlformats.org/officeDocument/2006/relationships/hyperlink" Target="https://figshare.canterbury.ac.nz/articles/dataset/Estimating_uncertainty_in_flood_model_outputs_using_machine_learning_informed_by_Monte_Carlo_analysis_-_Script_version/28234832" TargetMode="External"/><Relationship Id="rId52" Type="http://schemas.openxmlformats.org/officeDocument/2006/relationships/hyperlink" Target="https://github.com/isoscape/CIsoscapePreTS1.0" TargetMode="External"/><Relationship Id="rId51" Type="http://schemas.openxmlformats.org/officeDocument/2006/relationships/hyperlink" Target="https://github.com/MehdiTaghizadehUVa/FloodForecaster" TargetMode="External"/><Relationship Id="rId50" Type="http://schemas.openxmlformats.org/officeDocument/2006/relationships/hyperlink" Target="https://zenodo.org/records/4090597" TargetMode="External"/><Relationship Id="rId5" Type="http://schemas.openxmlformats.org/officeDocument/2006/relationships/hyperlink" Target="https://www.github.com/Zhiyu014/GNN-UDS" TargetMode="External"/><Relationship Id="rId49" Type="http://schemas.openxmlformats.org/officeDocument/2006/relationships/hyperlink" Target="https://hydro.iis.u-tokyo.ac.jp/&#8764;yamadai/MERIT_Hydr" TargetMode="External"/><Relationship Id="rId48" Type="http://schemas.openxmlformats.org/officeDocument/2006/relationships/hyperlink" Target="https://www-sciencedirect-com.ezproxy.cityu.edu.hk/science/article/pii/S0022169425017202" TargetMode="External"/><Relationship Id="rId47" Type="http://schemas.openxmlformats.org/officeDocument/2006/relationships/hyperlink" Target="https://www-sciencedirect-com.ezproxy.cityu.edu.hk/science/article/pii/S0022169425022103" TargetMode="External"/><Relationship Id="rId46" Type="http://schemas.openxmlformats.org/officeDocument/2006/relationships/hyperlink" Target="https://www.lakesuperiorstreams.org/streams" TargetMode="External"/><Relationship Id="rId45" Type="http://schemas.openxmlformats.org/officeDocument/2006/relationships/hyperlink" Target="https://github.com/lyh-jpg/XAI-compound-flood-prediction." TargetMode="External"/><Relationship Id="rId44" Type="http://schemas.openxmlformats.org/officeDocument/2006/relationships/hyperlink" Target="https://doi-org.ezproxy.cityu.edu.hk/10.7910/DVN/KRV324" TargetMode="External"/><Relationship Id="rId43" Type="http://schemas.openxmlformats.org/officeDocument/2006/relationships/hyperlink" Target="https://cd.epic.epd.gov.hk/EPICRIVER/marine/" TargetMode="External"/><Relationship Id="rId42" Type="http://schemas.openxmlformats.org/officeDocument/2006/relationships/hyperlink" Target="https://github.com/xliu-deep/mpap." TargetMode="External"/><Relationship Id="rId41" Type="http://schemas.openxmlformats.org/officeDocument/2006/relationships/hyperlink" Target="https://github.com/mhpi/hydroDL" TargetMode="External"/><Relationship Id="rId40" Type="http://schemas.openxmlformats.org/officeDocument/2006/relationships/hyperlink" Target="https://github.com/Dandan-Rao/19F-NMR-Machine-Learning-For-PFAS-Detection." TargetMode="External"/><Relationship Id="rId4" Type="http://schemas.openxmlformats.org/officeDocument/2006/relationships/hyperlink" Target="https://hub.docker.com/r/cannin/jupyter-kerastensorflow-tools/" TargetMode="External"/><Relationship Id="rId39" Type="http://schemas.openxmlformats.org/officeDocument/2006/relationships/hyperlink" Target="https://github.com/Zhiyu014/GNN-UDS/" TargetMode="External"/><Relationship Id="rId38" Type="http://schemas.openxmlformats.org/officeDocument/2006/relationships/hyperlink" Target="https://doi.org/10.5281/zenodo.11178020" TargetMode="External"/><Relationship Id="rId37" Type="http://schemas.openxmlformats.org/officeDocument/2006/relationships/hyperlink" Target="https://github.com/jsdsg666/KERF/blob/main/" TargetMode="External"/><Relationship Id="rId36" Type="http://schemas.openxmlformats.org/officeDocument/2006/relationships/hyperlink" Target="https://github.com/Tomriddle-lab/TNeff-GUI/blob/master" TargetMode="External"/><Relationship Id="rId35" Type="http://schemas.openxmlformats.org/officeDocument/2006/relationships/hyperlink" Target="https://www.gscloud.cn/sources/accessdata/310?pid=302;http://data.starcloud.pcl.ac.cn/zh/resource/1" TargetMode="External"/><Relationship Id="rId34" Type="http://schemas.openxmlformats.org/officeDocument/2006/relationships/hyperlink" Target="https://github.com/MrBrenda/WaterResourcesFNNModels.git" TargetMode="External"/><Relationship Id="rId33" Type="http://schemas.openxmlformats.org/officeDocument/2006/relationships/hyperlink" Target="https://github.com/DantEzio/Knowledge-Guided_UDS_DRL.git" TargetMode="External"/><Relationship Id="rId32" Type="http://schemas.openxmlformats.org/officeDocument/2006/relationships/hyperlink" Target="https://github.com/Dan_x0002_tEzio/safe-RL-in-UDS" TargetMode="External"/><Relationship Id="rId31" Type="http://schemas.openxmlformats.org/officeDocument/2006/relationships/hyperlink" Target="https://github.com/DantEzio/Koopman_AAO_Dynamic" TargetMode="External"/><Relationship Id="rId30" Type="http://schemas.openxmlformats.org/officeDocument/2006/relationships/hyperlink" Target="https://github.com/DantEzio/Koopman-Emulator-RL" TargetMode="External"/><Relationship Id="rId3" Type="http://schemas.openxmlformats.org/officeDocument/2006/relationships/hyperlink" Target="https://www.usgs.gov/" TargetMode="External"/><Relationship Id="rId29" Type="http://schemas.openxmlformats.org/officeDocument/2006/relationships/hyperlink" Target="https://doi.org/10.1016/j.jwpe.2025.107923." TargetMode="External"/><Relationship Id="rId28" Type="http://schemas.openxmlformats.org/officeDocument/2006/relationships/hyperlink" Target="https://github.com/sxLii/TMF-PINN" TargetMode="External"/><Relationship Id="rId27" Type="http://schemas.openxmlformats.org/officeDocument/2006/relationships/hyperlink" Target="https://doi.org/10.5281/zenodo.7091334" TargetMode="External"/><Relationship Id="rId26" Type="http://schemas.openxmlformats.org/officeDocument/2006/relationships/hyperlink" Target="https://github.com/AtrCheema/AI4Water" TargetMode="External"/><Relationship Id="rId25" Type="http://schemas.openxmlformats.org/officeDocument/2006/relationships/hyperlink" Target="https://doi.org/10.5281/zenodo.8172321" TargetMode="External"/><Relationship Id="rId24" Type="http://schemas.openxmlformats.org/officeDocument/2006/relationships/hyperlink" Target="https://github.com/TrustAGI-Lab/MTGODE" TargetMode="External"/><Relationship Id="rId23" Type="http://schemas.openxmlformats.org/officeDocument/2006/relationships/hyperlink" Target="https://github.com/rtaormina/GNN_metamodels_wds" TargetMode="External"/><Relationship Id="rId22" Type="http://schemas.openxmlformats.org/officeDocument/2006/relationships/hyperlink" Target="https://github.com/erytheis/egnn" TargetMode="External"/><Relationship Id="rId21" Type="http://schemas.openxmlformats.org/officeDocument/2006/relationships/hyperlink" Target="https://scihub.copernicus.eu/" TargetMode="External"/><Relationship Id="rId20" Type="http://schemas.openxmlformats.org/officeDocument/2006/relationships/hyperlink" Target="https://zenodo.org/records/15276228" TargetMode="External"/><Relationship Id="rId2" Type="http://schemas.openxmlformats.org/officeDocument/2006/relationships/hyperlink" Target="https://www.gmda.gov.in/" TargetMode="External"/><Relationship Id="rId19" Type="http://schemas.openxmlformats.org/officeDocument/2006/relationships/hyperlink" Target="https://github.com/teetyler/STL-LSTM" TargetMode="External"/><Relationship Id="rId18" Type="http://schemas.openxmlformats.org/officeDocument/2006/relationships/hyperlink" Target="https://cds.climate.copernicus.eu/datasets/reanalysis-era5-land?tab=download" TargetMode="External"/><Relationship Id="rId17" Type="http://schemas.openxmlformats.org/officeDocument/2006/relationships/hyperlink" Target="https://waterdata.usgs.gov/nwis/rt" TargetMode="External"/><Relationship Id="rId16" Type="http://schemas.openxmlformats.org/officeDocument/2006/relationships/hyperlink" Target="http://www.koreawqi.go.kr/index_web.jsp&#65307;https:/data.kma.go.kr/data/grnd/selectAsosRltmList.do" TargetMode="External"/><Relationship Id="rId15" Type="http://schemas.openxmlformats.org/officeDocument/2006/relationships/hyperlink" Target="https://github.com/chulhongsung/InstaTran" TargetMode="External"/><Relationship Id="rId14" Type="http://schemas.openxmlformats.org/officeDocument/2006/relationships/hyperlink" Target="https://github.com/DantEzio/DRL_state_selection_cost" TargetMode="External"/><Relationship Id="rId13" Type="http://schemas.openxmlformats.org/officeDocument/2006/relationships/hyperlink" Target="http://caiyunapp.com/index.html%23api" TargetMode="External"/><Relationship Id="rId12" Type="http://schemas.openxmlformats.org/officeDocument/2006/relationships/hyperlink" Target="http://caiyunapp.com/index.html" TargetMode="External"/><Relationship Id="rId118" Type="http://schemas.openxmlformats.org/officeDocument/2006/relationships/hyperlink" Target="https://github.com/Avi1122/GRU-based-Seq2seq-Attention-Model" TargetMode="External"/><Relationship Id="rId117" Type="http://schemas.openxmlformats.org/officeDocument/2006/relationships/hyperlink" Target="https://zenodo.org/records/11393403" TargetMode="External"/><Relationship Id="rId116" Type="http://schemas.openxmlformats.org/officeDocument/2006/relationships/hyperlink" Target="https://wwwp2.ymparisto.fi/scripts/kirjaudu.asp" TargetMode="External"/><Relationship Id="rId115" Type="http://schemas.openxmlformats.org/officeDocument/2006/relationships/hyperlink" Target="https://doi.org/10.5281/zenodo.11353195" TargetMode="External"/><Relationship Id="rId114" Type="http://schemas.openxmlformats.org/officeDocument/2006/relationships/hyperlink" Target="https://github.com/adeboracris/Epanet_Leak_localization; https://github.com/adeboracris/Epanet_Leak_localization" TargetMode="External"/><Relationship Id="rId113" Type="http://schemas.openxmlformats.org/officeDocument/2006/relationships/hyperlink" Target="https://github.com/dinesh-k-natarajan/urban-flood-emulator" TargetMode="External"/><Relationship Id="rId112" Type="http://schemas.openxmlformats.org/officeDocument/2006/relationships/hyperlink" Target="https://github.com/uwaterloo-InfrasSUST/Predicting-urban-stormwater-drainage-state-using-GNN" TargetMode="External"/><Relationship Id="rId111" Type="http://schemas.openxmlformats.org/officeDocument/2006/relationships/hyperlink" Target="https://github.com/Zanko-WRM/GNN-Surrogate-for-Stormwater-Systems" TargetMode="External"/><Relationship Id="rId110" Type="http://schemas.openxmlformats.org/officeDocument/2006/relationships/hyperlink" Target="https://github.com/HydroPML/FloodCast" TargetMode="External"/><Relationship Id="rId11" Type="http://schemas.openxmlformats.org/officeDocument/2006/relationships/hyperlink" Target="https://github.com/UVAdMIST/swmm_rl" TargetMode="External"/><Relationship Id="rId109" Type="http://schemas.openxmlformats.org/officeDocument/2006/relationships/hyperlink" Target="https://doi.org/10.5281/zenodo.10024011" TargetMode="External"/><Relationship Id="rId108" Type="http://schemas.openxmlformats.org/officeDocument/2006/relationships/hyperlink" Target="https://github.com/hydrocam/water-segmentation" TargetMode="External"/><Relationship Id="rId107" Type="http://schemas.openxmlformats.org/officeDocument/2006/relationships/hyperlink" Target="https://github.com/kanz76/FloodGNN-GRU" TargetMode="External"/><Relationship Id="rId106" Type="http://schemas.openxmlformats.org/officeDocument/2006/relationships/hyperlink" Target="https://github.com/LucasTomazini/GraphLeak; https://github.com/gasiepgodoy/WDN-Models-and-Data-Sets" TargetMode="External"/><Relationship Id="rId105" Type="http://schemas.openxmlformats.org/officeDocument/2006/relationships/hyperlink" Target="https://github.com/George-Crowley/WR_ITSP" TargetMode="External"/><Relationship Id="rId104" Type="http://schemas.openxmlformats.org/officeDocument/2006/relationships/hyperlink" Target="https://www.sciencedirect.com/science/article/pii/S0043135425014253" TargetMode="External"/><Relationship Id="rId103" Type="http://schemas.openxmlformats.org/officeDocument/2006/relationships/hyperlink" Target="http://www.cnern.org.cn/" TargetMode="External"/><Relationship Id="rId102" Type="http://schemas.openxmlformats.org/officeDocument/2006/relationships/hyperlink" Target="http://www.ncbi.nlm.nih.gov/sra/" TargetMode="External"/><Relationship Id="rId101" Type="http://schemas.openxmlformats.org/officeDocument/2006/relationships/hyperlink" Target="http://data.tpdc.ac.cn/" TargetMode="External"/><Relationship Id="rId100" Type="http://schemas.openxmlformats.org/officeDocument/2006/relationships/hyperlink" Target="https://researchdata.uibk.ac.at/records/f5d9g-bg567" TargetMode="External"/><Relationship Id="rId10" Type="http://schemas.openxmlformats.org/officeDocument/2006/relationships/hyperlink" Target="http://creativecommons.org/licenses/by/4.0/" TargetMode="External"/><Relationship Id="rId1" Type="http://schemas.openxmlformats.org/officeDocument/2006/relationships/hyperlink" Target="https://weather.bangkok.go.th/Rad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4"/>
  <sheetViews>
    <sheetView tabSelected="1" zoomScale="65" zoomScaleNormal="65" topLeftCell="A476" workbookViewId="0">
      <selection activeCell="C529" sqref="C$1:C$1048576"/>
    </sheetView>
  </sheetViews>
  <sheetFormatPr defaultColWidth="9" defaultRowHeight="15.75"/>
  <cols>
    <col min="1" max="1" width="151" style="3" customWidth="1"/>
    <col min="2" max="2" width="27.5916666666667" style="1" customWidth="1"/>
    <col min="3" max="3" width="9" style="1"/>
    <col min="4" max="7" width="12.8666666666667" style="1" customWidth="1"/>
    <col min="8" max="8" width="138.125" style="1" customWidth="1"/>
    <col min="9" max="16384" width="9" style="1"/>
  </cols>
  <sheetData>
    <row r="1" spans="1:8">
      <c r="A1" s="3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</row>
    <row r="2" spans="1:8">
      <c r="A2" s="3" t="s">
        <v>8</v>
      </c>
      <c r="B2" s="1" t="s">
        <v>9</v>
      </c>
      <c r="C2" s="1">
        <v>2025</v>
      </c>
      <c r="D2" s="4" t="s">
        <v>10</v>
      </c>
      <c r="E2" s="4" t="s">
        <v>10</v>
      </c>
      <c r="F2" t="b">
        <f>AND(D2="是",E2="是")</f>
        <v>0</v>
      </c>
      <c r="G2" s="4" t="b">
        <f>OR(D2="是",E2="是")</f>
        <v>0</v>
      </c>
      <c r="H2" s="4"/>
    </row>
    <row r="3" spans="1:8">
      <c r="A3" s="3" t="s">
        <v>11</v>
      </c>
      <c r="B3" s="1" t="s">
        <v>9</v>
      </c>
      <c r="C3" s="1">
        <v>2025</v>
      </c>
      <c r="D3" s="4" t="s">
        <v>12</v>
      </c>
      <c r="E3" s="4" t="s">
        <v>12</v>
      </c>
      <c r="F3" t="b">
        <f t="shared" ref="F3:F66" si="0">AND(D3="是",E3="是")</f>
        <v>1</v>
      </c>
      <c r="G3" s="4" t="b">
        <f t="shared" ref="G3:G66" si="1">OR(D3="是",E3="是")</f>
        <v>1</v>
      </c>
      <c r="H3" s="4" t="s">
        <v>13</v>
      </c>
    </row>
    <row r="4" spans="1:8">
      <c r="A4" s="3" t="s">
        <v>14</v>
      </c>
      <c r="B4" s="1" t="s">
        <v>9</v>
      </c>
      <c r="C4" s="1">
        <v>2023</v>
      </c>
      <c r="D4" s="4" t="s">
        <v>10</v>
      </c>
      <c r="E4" s="4" t="s">
        <v>10</v>
      </c>
      <c r="F4" t="b">
        <f t="shared" si="0"/>
        <v>0</v>
      </c>
      <c r="G4" s="4" t="b">
        <f t="shared" si="1"/>
        <v>0</v>
      </c>
      <c r="H4" s="4"/>
    </row>
    <row r="5" ht="27" spans="1:8">
      <c r="A5" s="3" t="s">
        <v>15</v>
      </c>
      <c r="B5" s="1" t="s">
        <v>9</v>
      </c>
      <c r="C5" s="1">
        <v>2022</v>
      </c>
      <c r="D5" s="4" t="s">
        <v>10</v>
      </c>
      <c r="E5" s="4" t="s">
        <v>12</v>
      </c>
      <c r="F5" t="b">
        <f t="shared" si="0"/>
        <v>0</v>
      </c>
      <c r="G5" s="4" t="b">
        <f t="shared" si="1"/>
        <v>1</v>
      </c>
      <c r="H5" s="4" t="s">
        <v>16</v>
      </c>
    </row>
    <row r="6" ht="27.75" customHeight="1" spans="1:8">
      <c r="A6" s="3" t="s">
        <v>17</v>
      </c>
      <c r="B6" s="1" t="s">
        <v>9</v>
      </c>
      <c r="C6" s="1">
        <v>2021</v>
      </c>
      <c r="D6" s="4" t="s">
        <v>10</v>
      </c>
      <c r="E6" s="4" t="s">
        <v>10</v>
      </c>
      <c r="F6" t="b">
        <f t="shared" si="0"/>
        <v>0</v>
      </c>
      <c r="G6" s="4" t="b">
        <f t="shared" si="1"/>
        <v>0</v>
      </c>
      <c r="H6" s="4"/>
    </row>
    <row r="7" ht="67.5" spans="1:8">
      <c r="A7" s="3" t="s">
        <v>18</v>
      </c>
      <c r="B7" s="1" t="s">
        <v>9</v>
      </c>
      <c r="C7" s="1">
        <v>2022</v>
      </c>
      <c r="D7" s="4" t="s">
        <v>10</v>
      </c>
      <c r="E7" s="4" t="s">
        <v>12</v>
      </c>
      <c r="F7" t="b">
        <f t="shared" si="0"/>
        <v>0</v>
      </c>
      <c r="G7" s="4" t="b">
        <f t="shared" si="1"/>
        <v>1</v>
      </c>
      <c r="H7" s="4" t="s">
        <v>19</v>
      </c>
    </row>
    <row r="8" spans="1:8">
      <c r="A8" s="3" t="s">
        <v>20</v>
      </c>
      <c r="B8" s="1" t="s">
        <v>9</v>
      </c>
      <c r="C8" s="1">
        <v>2021</v>
      </c>
      <c r="D8" s="4" t="s">
        <v>10</v>
      </c>
      <c r="E8" s="4" t="s">
        <v>10</v>
      </c>
      <c r="F8" t="b">
        <f t="shared" si="0"/>
        <v>0</v>
      </c>
      <c r="G8" s="4" t="b">
        <f t="shared" si="1"/>
        <v>0</v>
      </c>
      <c r="H8" s="4"/>
    </row>
    <row r="9" spans="1:8">
      <c r="A9" s="3" t="s">
        <v>21</v>
      </c>
      <c r="B9" s="1" t="s">
        <v>9</v>
      </c>
      <c r="C9" s="1">
        <v>2025</v>
      </c>
      <c r="D9" s="4" t="s">
        <v>10</v>
      </c>
      <c r="E9" s="4" t="s">
        <v>10</v>
      </c>
      <c r="F9" t="b">
        <f t="shared" si="0"/>
        <v>0</v>
      </c>
      <c r="G9" s="4" t="b">
        <f t="shared" si="1"/>
        <v>0</v>
      </c>
      <c r="H9" s="4"/>
    </row>
    <row r="10" spans="1:8">
      <c r="A10" s="3" t="s">
        <v>22</v>
      </c>
      <c r="B10" s="1" t="s">
        <v>9</v>
      </c>
      <c r="C10" s="1">
        <v>2025</v>
      </c>
      <c r="D10" s="4" t="s">
        <v>10</v>
      </c>
      <c r="E10" s="4" t="s">
        <v>12</v>
      </c>
      <c r="F10" t="b">
        <f t="shared" si="0"/>
        <v>0</v>
      </c>
      <c r="G10" s="4" t="b">
        <f t="shared" si="1"/>
        <v>1</v>
      </c>
      <c r="H10" s="4" t="s">
        <v>23</v>
      </c>
    </row>
    <row r="11" ht="67.5" spans="1:8">
      <c r="A11" s="3" t="s">
        <v>24</v>
      </c>
      <c r="B11" s="1" t="s">
        <v>9</v>
      </c>
      <c r="C11" s="1">
        <v>2023</v>
      </c>
      <c r="D11" s="4" t="s">
        <v>10</v>
      </c>
      <c r="E11" s="4" t="s">
        <v>12</v>
      </c>
      <c r="F11" t="b">
        <f t="shared" si="0"/>
        <v>0</v>
      </c>
      <c r="G11" s="4" t="b">
        <f t="shared" si="1"/>
        <v>1</v>
      </c>
      <c r="H11" s="4" t="s">
        <v>25</v>
      </c>
    </row>
    <row r="12" spans="1:8">
      <c r="A12" s="3" t="s">
        <v>26</v>
      </c>
      <c r="B12" s="1" t="s">
        <v>9</v>
      </c>
      <c r="C12" s="1">
        <v>2012</v>
      </c>
      <c r="D12" s="4" t="s">
        <v>10</v>
      </c>
      <c r="E12" s="4" t="s">
        <v>10</v>
      </c>
      <c r="F12" t="b">
        <f t="shared" si="0"/>
        <v>0</v>
      </c>
      <c r="G12" s="4" t="b">
        <f t="shared" si="1"/>
        <v>0</v>
      </c>
      <c r="H12" s="4"/>
    </row>
    <row r="13" spans="1:8">
      <c r="A13" s="3" t="s">
        <v>27</v>
      </c>
      <c r="B13" s="1" t="s">
        <v>9</v>
      </c>
      <c r="C13" s="1">
        <v>2024</v>
      </c>
      <c r="D13" s="4" t="s">
        <v>10</v>
      </c>
      <c r="E13" s="4" t="s">
        <v>10</v>
      </c>
      <c r="F13" t="b">
        <f t="shared" si="0"/>
        <v>0</v>
      </c>
      <c r="G13" s="4" t="b">
        <f t="shared" si="1"/>
        <v>0</v>
      </c>
      <c r="H13" s="4"/>
    </row>
    <row r="14" ht="27" spans="1:8">
      <c r="A14" s="3" t="s">
        <v>28</v>
      </c>
      <c r="B14" s="1" t="s">
        <v>9</v>
      </c>
      <c r="C14" s="1">
        <v>2018</v>
      </c>
      <c r="D14" s="4" t="s">
        <v>12</v>
      </c>
      <c r="E14" s="4" t="s">
        <v>10</v>
      </c>
      <c r="F14" t="b">
        <f t="shared" si="0"/>
        <v>0</v>
      </c>
      <c r="G14" s="4" t="b">
        <f t="shared" si="1"/>
        <v>1</v>
      </c>
      <c r="H14" s="4" t="s">
        <v>29</v>
      </c>
    </row>
    <row r="15" spans="1:8">
      <c r="A15" s="3" t="s">
        <v>30</v>
      </c>
      <c r="B15" s="1" t="s">
        <v>9</v>
      </c>
      <c r="C15" s="1">
        <v>2022</v>
      </c>
      <c r="D15" s="4" t="s">
        <v>10</v>
      </c>
      <c r="E15" s="4" t="s">
        <v>10</v>
      </c>
      <c r="F15" t="b">
        <f t="shared" si="0"/>
        <v>0</v>
      </c>
      <c r="G15" s="4" t="b">
        <f t="shared" si="1"/>
        <v>0</v>
      </c>
      <c r="H15" s="4"/>
    </row>
    <row r="16" spans="1:8">
      <c r="A16" s="3" t="s">
        <v>31</v>
      </c>
      <c r="B16" s="1" t="s">
        <v>9</v>
      </c>
      <c r="C16" s="1">
        <v>2022</v>
      </c>
      <c r="D16" s="4" t="s">
        <v>10</v>
      </c>
      <c r="E16" s="4" t="s">
        <v>10</v>
      </c>
      <c r="F16" t="b">
        <f t="shared" si="0"/>
        <v>0</v>
      </c>
      <c r="G16" s="4" t="b">
        <f t="shared" si="1"/>
        <v>0</v>
      </c>
      <c r="H16" s="4"/>
    </row>
    <row r="17" spans="1:8">
      <c r="A17" s="3" t="s">
        <v>32</v>
      </c>
      <c r="B17" s="1" t="s">
        <v>9</v>
      </c>
      <c r="C17" s="1">
        <v>2021</v>
      </c>
      <c r="D17" s="4" t="s">
        <v>10</v>
      </c>
      <c r="E17" s="4" t="s">
        <v>10</v>
      </c>
      <c r="F17" t="b">
        <f t="shared" si="0"/>
        <v>0</v>
      </c>
      <c r="G17" s="4" t="b">
        <f t="shared" si="1"/>
        <v>0</v>
      </c>
      <c r="H17" s="4"/>
    </row>
    <row r="18" spans="1:8">
      <c r="A18" s="3" t="s">
        <v>33</v>
      </c>
      <c r="B18" s="1" t="s">
        <v>9</v>
      </c>
      <c r="C18" s="1">
        <v>2021</v>
      </c>
      <c r="D18" s="4" t="s">
        <v>10</v>
      </c>
      <c r="E18" s="4" t="s">
        <v>10</v>
      </c>
      <c r="F18" t="b">
        <f t="shared" si="0"/>
        <v>0</v>
      </c>
      <c r="G18" s="4" t="b">
        <f t="shared" si="1"/>
        <v>0</v>
      </c>
      <c r="H18" s="4"/>
    </row>
    <row r="19" spans="1:8">
      <c r="A19" s="3" t="s">
        <v>34</v>
      </c>
      <c r="B19" s="1" t="s">
        <v>9</v>
      </c>
      <c r="C19" s="1">
        <v>2017</v>
      </c>
      <c r="D19" s="4" t="s">
        <v>10</v>
      </c>
      <c r="E19" s="4" t="s">
        <v>10</v>
      </c>
      <c r="F19" t="b">
        <f t="shared" si="0"/>
        <v>0</v>
      </c>
      <c r="G19" s="4" t="b">
        <f t="shared" si="1"/>
        <v>0</v>
      </c>
      <c r="H19" s="4"/>
    </row>
    <row r="20" spans="1:8">
      <c r="A20" s="3" t="s">
        <v>35</v>
      </c>
      <c r="B20" s="1" t="s">
        <v>9</v>
      </c>
      <c r="C20" s="1">
        <v>2021</v>
      </c>
      <c r="D20" s="4" t="s">
        <v>10</v>
      </c>
      <c r="E20" s="4" t="s">
        <v>10</v>
      </c>
      <c r="F20" t="b">
        <f t="shared" si="0"/>
        <v>0</v>
      </c>
      <c r="G20" s="4" t="b">
        <f t="shared" si="1"/>
        <v>0</v>
      </c>
      <c r="H20" s="4"/>
    </row>
    <row r="21" spans="1:8">
      <c r="A21" s="3" t="s">
        <v>36</v>
      </c>
      <c r="B21" s="1" t="s">
        <v>9</v>
      </c>
      <c r="C21" s="1">
        <v>2024</v>
      </c>
      <c r="D21" s="4" t="s">
        <v>10</v>
      </c>
      <c r="E21" s="4" t="s">
        <v>10</v>
      </c>
      <c r="F21" t="b">
        <f t="shared" si="0"/>
        <v>0</v>
      </c>
      <c r="G21" s="4" t="b">
        <f t="shared" si="1"/>
        <v>0</v>
      </c>
      <c r="H21" s="4"/>
    </row>
    <row r="22" spans="1:8">
      <c r="A22" s="3" t="s">
        <v>37</v>
      </c>
      <c r="B22" s="1" t="s">
        <v>9</v>
      </c>
      <c r="C22" s="1">
        <v>2023</v>
      </c>
      <c r="D22" s="4" t="s">
        <v>12</v>
      </c>
      <c r="E22" s="4" t="s">
        <v>12</v>
      </c>
      <c r="F22" t="b">
        <f t="shared" si="0"/>
        <v>1</v>
      </c>
      <c r="G22" s="4" t="b">
        <f t="shared" si="1"/>
        <v>1</v>
      </c>
      <c r="H22" s="4" t="s">
        <v>38</v>
      </c>
    </row>
    <row r="23" spans="1:8">
      <c r="A23" s="3" t="s">
        <v>39</v>
      </c>
      <c r="B23" s="1" t="s">
        <v>9</v>
      </c>
      <c r="C23" s="1">
        <v>2010</v>
      </c>
      <c r="D23" s="4" t="s">
        <v>10</v>
      </c>
      <c r="E23" s="4" t="s">
        <v>10</v>
      </c>
      <c r="F23" t="b">
        <f t="shared" si="0"/>
        <v>0</v>
      </c>
      <c r="G23" s="4" t="b">
        <f t="shared" si="1"/>
        <v>0</v>
      </c>
      <c r="H23" s="4"/>
    </row>
    <row r="24" spans="1:8">
      <c r="A24" s="3" t="s">
        <v>40</v>
      </c>
      <c r="B24" s="1" t="s">
        <v>9</v>
      </c>
      <c r="C24" s="1">
        <v>2017</v>
      </c>
      <c r="D24" s="4" t="s">
        <v>10</v>
      </c>
      <c r="E24" s="4" t="s">
        <v>10</v>
      </c>
      <c r="F24" t="b">
        <f t="shared" si="0"/>
        <v>0</v>
      </c>
      <c r="G24" s="4" t="b">
        <f t="shared" si="1"/>
        <v>0</v>
      </c>
      <c r="H24" s="4"/>
    </row>
    <row r="25" spans="1:8">
      <c r="A25" s="3" t="s">
        <v>41</v>
      </c>
      <c r="B25" s="1" t="s">
        <v>9</v>
      </c>
      <c r="C25" s="1">
        <v>2023</v>
      </c>
      <c r="D25" s="4" t="s">
        <v>10</v>
      </c>
      <c r="E25" s="4" t="s">
        <v>10</v>
      </c>
      <c r="F25" t="b">
        <f t="shared" si="0"/>
        <v>0</v>
      </c>
      <c r="G25" s="4" t="b">
        <f t="shared" si="1"/>
        <v>0</v>
      </c>
      <c r="H25" s="4"/>
    </row>
    <row r="26" spans="1:8">
      <c r="A26" s="3" t="s">
        <v>42</v>
      </c>
      <c r="B26" s="4" t="s">
        <v>9</v>
      </c>
      <c r="C26" s="1">
        <v>2023</v>
      </c>
      <c r="D26" s="4" t="s">
        <v>10</v>
      </c>
      <c r="E26" s="4" t="s">
        <v>10</v>
      </c>
      <c r="F26" t="b">
        <f t="shared" si="0"/>
        <v>0</v>
      </c>
      <c r="G26" s="4" t="b">
        <f t="shared" si="1"/>
        <v>0</v>
      </c>
      <c r="H26" s="4"/>
    </row>
    <row r="27" spans="1:8">
      <c r="A27" s="3" t="s">
        <v>43</v>
      </c>
      <c r="B27" s="4" t="s">
        <v>9</v>
      </c>
      <c r="C27" s="1">
        <v>2023</v>
      </c>
      <c r="D27" s="4" t="s">
        <v>10</v>
      </c>
      <c r="E27" s="4" t="s">
        <v>10</v>
      </c>
      <c r="F27" t="b">
        <f t="shared" si="0"/>
        <v>0</v>
      </c>
      <c r="G27" s="4" t="b">
        <f t="shared" si="1"/>
        <v>0</v>
      </c>
      <c r="H27" s="4"/>
    </row>
    <row r="28" spans="1:8">
      <c r="A28" s="3" t="s">
        <v>44</v>
      </c>
      <c r="B28" s="4" t="s">
        <v>9</v>
      </c>
      <c r="C28" s="1">
        <v>2024</v>
      </c>
      <c r="D28" s="4" t="s">
        <v>12</v>
      </c>
      <c r="E28" s="4" t="s">
        <v>12</v>
      </c>
      <c r="F28" t="b">
        <f t="shared" si="0"/>
        <v>1</v>
      </c>
      <c r="G28" s="4" t="b">
        <f t="shared" si="1"/>
        <v>1</v>
      </c>
      <c r="H28" s="4" t="s">
        <v>45</v>
      </c>
    </row>
    <row r="29" spans="1:8">
      <c r="A29" s="3" t="s">
        <v>46</v>
      </c>
      <c r="B29" s="4" t="s">
        <v>9</v>
      </c>
      <c r="C29" s="1">
        <v>2023</v>
      </c>
      <c r="D29" s="4" t="s">
        <v>10</v>
      </c>
      <c r="E29" s="4" t="s">
        <v>10</v>
      </c>
      <c r="F29" t="b">
        <f t="shared" si="0"/>
        <v>0</v>
      </c>
      <c r="G29" s="4" t="b">
        <f t="shared" si="1"/>
        <v>0</v>
      </c>
      <c r="H29" s="4"/>
    </row>
    <row r="30" spans="1:8">
      <c r="A30" s="3" t="s">
        <v>47</v>
      </c>
      <c r="B30" s="1" t="s">
        <v>48</v>
      </c>
      <c r="C30" s="1">
        <v>2024</v>
      </c>
      <c r="D30" s="4" t="s">
        <v>10</v>
      </c>
      <c r="E30" s="4" t="s">
        <v>12</v>
      </c>
      <c r="F30" t="b">
        <f t="shared" si="0"/>
        <v>0</v>
      </c>
      <c r="G30" s="4" t="b">
        <f t="shared" si="1"/>
        <v>1</v>
      </c>
      <c r="H30" s="4" t="s">
        <v>49</v>
      </c>
    </row>
    <row r="31" spans="1:8">
      <c r="A31" s="3" t="s">
        <v>50</v>
      </c>
      <c r="B31" s="4" t="s">
        <v>9</v>
      </c>
      <c r="C31" s="1">
        <v>2020</v>
      </c>
      <c r="D31" s="4" t="s">
        <v>12</v>
      </c>
      <c r="E31" s="4" t="s">
        <v>12</v>
      </c>
      <c r="F31" t="b">
        <f t="shared" si="0"/>
        <v>1</v>
      </c>
      <c r="G31" s="4" t="b">
        <f t="shared" si="1"/>
        <v>1</v>
      </c>
      <c r="H31" s="4" t="s">
        <v>51</v>
      </c>
    </row>
    <row r="32" spans="1:8">
      <c r="A32" s="3" t="s">
        <v>52</v>
      </c>
      <c r="B32" s="4" t="s">
        <v>9</v>
      </c>
      <c r="C32" s="1">
        <v>2021</v>
      </c>
      <c r="D32" s="4" t="s">
        <v>10</v>
      </c>
      <c r="E32" s="4" t="s">
        <v>10</v>
      </c>
      <c r="F32" t="b">
        <f t="shared" si="0"/>
        <v>0</v>
      </c>
      <c r="G32" s="4" t="b">
        <f t="shared" si="1"/>
        <v>0</v>
      </c>
      <c r="H32" s="4"/>
    </row>
    <row r="33" spans="1:8">
      <c r="A33" s="3" t="s">
        <v>53</v>
      </c>
      <c r="B33" s="4" t="s">
        <v>9</v>
      </c>
      <c r="C33" s="1">
        <v>2022</v>
      </c>
      <c r="D33" s="4" t="s">
        <v>10</v>
      </c>
      <c r="E33" s="4" t="s">
        <v>10</v>
      </c>
      <c r="F33" t="b">
        <f t="shared" si="0"/>
        <v>0</v>
      </c>
      <c r="G33" s="4" t="b">
        <f t="shared" si="1"/>
        <v>0</v>
      </c>
      <c r="H33" s="4"/>
    </row>
    <row r="34" spans="1:8">
      <c r="A34" s="3" t="s">
        <v>54</v>
      </c>
      <c r="B34" s="4" t="s">
        <v>9</v>
      </c>
      <c r="C34" s="1">
        <v>2019</v>
      </c>
      <c r="D34" s="4" t="s">
        <v>10</v>
      </c>
      <c r="E34" s="4" t="s">
        <v>10</v>
      </c>
      <c r="F34" t="b">
        <f t="shared" si="0"/>
        <v>0</v>
      </c>
      <c r="G34" s="4" t="b">
        <f t="shared" si="1"/>
        <v>0</v>
      </c>
      <c r="H34" s="4"/>
    </row>
    <row r="35" spans="1:8">
      <c r="A35" s="3" t="s">
        <v>55</v>
      </c>
      <c r="B35" s="4" t="s">
        <v>9</v>
      </c>
      <c r="C35" s="1">
        <v>2024</v>
      </c>
      <c r="D35" s="4" t="s">
        <v>10</v>
      </c>
      <c r="E35" s="4" t="s">
        <v>10</v>
      </c>
      <c r="F35" t="b">
        <f t="shared" si="0"/>
        <v>0</v>
      </c>
      <c r="G35" s="4" t="b">
        <f t="shared" si="1"/>
        <v>0</v>
      </c>
      <c r="H35" s="4"/>
    </row>
    <row r="36" spans="1:8">
      <c r="A36" s="3" t="s">
        <v>56</v>
      </c>
      <c r="B36" s="4" t="s">
        <v>9</v>
      </c>
      <c r="C36" s="1">
        <v>2023</v>
      </c>
      <c r="D36" s="4" t="s">
        <v>10</v>
      </c>
      <c r="E36" s="4" t="s">
        <v>10</v>
      </c>
      <c r="F36" t="b">
        <f t="shared" si="0"/>
        <v>0</v>
      </c>
      <c r="G36" s="4" t="b">
        <f t="shared" si="1"/>
        <v>0</v>
      </c>
      <c r="H36" s="4"/>
    </row>
    <row r="37" spans="1:8">
      <c r="A37" s="3" t="s">
        <v>57</v>
      </c>
      <c r="B37" s="4" t="s">
        <v>9</v>
      </c>
      <c r="C37" s="1">
        <v>2023</v>
      </c>
      <c r="D37" s="4" t="s">
        <v>10</v>
      </c>
      <c r="E37" s="4" t="s">
        <v>10</v>
      </c>
      <c r="F37" t="b">
        <f t="shared" si="0"/>
        <v>0</v>
      </c>
      <c r="G37" s="4" t="b">
        <f t="shared" si="1"/>
        <v>0</v>
      </c>
      <c r="H37" s="4"/>
    </row>
    <row r="38" spans="1:8">
      <c r="A38" s="3" t="s">
        <v>58</v>
      </c>
      <c r="B38" s="4" t="s">
        <v>9</v>
      </c>
      <c r="C38" s="1">
        <v>2020</v>
      </c>
      <c r="D38" s="4" t="s">
        <v>10</v>
      </c>
      <c r="E38" s="4" t="s">
        <v>10</v>
      </c>
      <c r="F38" t="b">
        <f t="shared" si="0"/>
        <v>0</v>
      </c>
      <c r="G38" s="4" t="b">
        <f t="shared" si="1"/>
        <v>0</v>
      </c>
      <c r="H38" s="4"/>
    </row>
    <row r="39" spans="1:8">
      <c r="A39" s="3" t="s">
        <v>59</v>
      </c>
      <c r="B39" s="4" t="s">
        <v>9</v>
      </c>
      <c r="C39" s="1">
        <v>2020</v>
      </c>
      <c r="D39" s="4" t="s">
        <v>10</v>
      </c>
      <c r="E39" s="4" t="s">
        <v>10</v>
      </c>
      <c r="F39" t="b">
        <f t="shared" si="0"/>
        <v>0</v>
      </c>
      <c r="G39" s="4" t="b">
        <f t="shared" si="1"/>
        <v>0</v>
      </c>
      <c r="H39" s="4"/>
    </row>
    <row r="40" spans="1:8">
      <c r="A40" s="3" t="s">
        <v>60</v>
      </c>
      <c r="B40" s="4" t="s">
        <v>9</v>
      </c>
      <c r="C40" s="1">
        <v>2020</v>
      </c>
      <c r="D40" s="4" t="s">
        <v>10</v>
      </c>
      <c r="E40" s="4" t="s">
        <v>10</v>
      </c>
      <c r="F40" t="b">
        <f t="shared" si="0"/>
        <v>0</v>
      </c>
      <c r="G40" s="4" t="b">
        <f t="shared" si="1"/>
        <v>0</v>
      </c>
      <c r="H40" s="4"/>
    </row>
    <row r="41" spans="1:8">
      <c r="A41" s="3" t="s">
        <v>61</v>
      </c>
      <c r="B41" s="4" t="s">
        <v>9</v>
      </c>
      <c r="C41" s="1">
        <v>2014</v>
      </c>
      <c r="D41" s="4" t="s">
        <v>10</v>
      </c>
      <c r="E41" s="4" t="s">
        <v>10</v>
      </c>
      <c r="F41" t="b">
        <f t="shared" si="0"/>
        <v>0</v>
      </c>
      <c r="G41" s="4" t="b">
        <f t="shared" si="1"/>
        <v>0</v>
      </c>
      <c r="H41" s="4"/>
    </row>
    <row r="42" spans="1:8">
      <c r="A42" s="3" t="s">
        <v>62</v>
      </c>
      <c r="B42" s="4" t="s">
        <v>9</v>
      </c>
      <c r="C42" s="1">
        <v>2022</v>
      </c>
      <c r="D42" s="4" t="s">
        <v>10</v>
      </c>
      <c r="E42" s="4" t="s">
        <v>10</v>
      </c>
      <c r="F42" t="b">
        <f t="shared" si="0"/>
        <v>0</v>
      </c>
      <c r="G42" s="4" t="b">
        <f t="shared" si="1"/>
        <v>0</v>
      </c>
      <c r="H42" s="4"/>
    </row>
    <row r="43" spans="1:8">
      <c r="A43" s="3" t="s">
        <v>63</v>
      </c>
      <c r="B43" s="4" t="s">
        <v>9</v>
      </c>
      <c r="C43" s="1">
        <v>2019</v>
      </c>
      <c r="D43" s="4" t="s">
        <v>10</v>
      </c>
      <c r="E43" s="4" t="s">
        <v>10</v>
      </c>
      <c r="F43" t="b">
        <f t="shared" si="0"/>
        <v>0</v>
      </c>
      <c r="G43" s="4" t="b">
        <f t="shared" si="1"/>
        <v>0</v>
      </c>
      <c r="H43" s="4"/>
    </row>
    <row r="44" spans="1:8">
      <c r="A44" s="3" t="s">
        <v>64</v>
      </c>
      <c r="B44" s="4" t="s">
        <v>9</v>
      </c>
      <c r="C44" s="1">
        <v>2021</v>
      </c>
      <c r="D44" s="4" t="s">
        <v>10</v>
      </c>
      <c r="E44" s="4" t="s">
        <v>10</v>
      </c>
      <c r="F44" t="b">
        <f t="shared" si="0"/>
        <v>0</v>
      </c>
      <c r="G44" s="4" t="b">
        <f t="shared" si="1"/>
        <v>0</v>
      </c>
      <c r="H44" s="4"/>
    </row>
    <row r="45" spans="1:8">
      <c r="A45" s="3" t="s">
        <v>65</v>
      </c>
      <c r="B45" s="4" t="s">
        <v>9</v>
      </c>
      <c r="C45" s="1">
        <v>2024</v>
      </c>
      <c r="D45" s="4" t="s">
        <v>10</v>
      </c>
      <c r="E45" s="4" t="s">
        <v>10</v>
      </c>
      <c r="F45" t="b">
        <f t="shared" si="0"/>
        <v>0</v>
      </c>
      <c r="G45" s="4" t="b">
        <f t="shared" si="1"/>
        <v>0</v>
      </c>
      <c r="H45" s="4"/>
    </row>
    <row r="46" spans="1:8">
      <c r="A46" s="3" t="s">
        <v>66</v>
      </c>
      <c r="B46" s="4" t="s">
        <v>9</v>
      </c>
      <c r="C46" s="1">
        <v>2021</v>
      </c>
      <c r="D46" s="4" t="s">
        <v>10</v>
      </c>
      <c r="E46" s="4" t="s">
        <v>10</v>
      </c>
      <c r="F46" t="b">
        <f t="shared" si="0"/>
        <v>0</v>
      </c>
      <c r="G46" s="4" t="b">
        <f t="shared" si="1"/>
        <v>0</v>
      </c>
      <c r="H46" s="4"/>
    </row>
    <row r="47" spans="1:8">
      <c r="A47" s="3" t="s">
        <v>67</v>
      </c>
      <c r="B47" s="4" t="s">
        <v>9</v>
      </c>
      <c r="C47" s="1">
        <v>2020</v>
      </c>
      <c r="D47" s="4" t="s">
        <v>10</v>
      </c>
      <c r="E47" s="4" t="s">
        <v>10</v>
      </c>
      <c r="F47" t="b">
        <f t="shared" si="0"/>
        <v>0</v>
      </c>
      <c r="G47" s="4" t="b">
        <f t="shared" si="1"/>
        <v>0</v>
      </c>
      <c r="H47" s="4"/>
    </row>
    <row r="48" spans="1:8">
      <c r="A48" s="3" t="s">
        <v>68</v>
      </c>
      <c r="B48" s="4" t="s">
        <v>9</v>
      </c>
      <c r="C48" s="1">
        <v>2020</v>
      </c>
      <c r="D48" s="4" t="s">
        <v>10</v>
      </c>
      <c r="E48" s="4" t="s">
        <v>10</v>
      </c>
      <c r="F48" t="b">
        <f t="shared" si="0"/>
        <v>0</v>
      </c>
      <c r="G48" s="4" t="b">
        <f t="shared" si="1"/>
        <v>0</v>
      </c>
      <c r="H48" s="4"/>
    </row>
    <row r="49" spans="1:8">
      <c r="A49" s="3" t="s">
        <v>69</v>
      </c>
      <c r="B49" s="4" t="s">
        <v>9</v>
      </c>
      <c r="C49" s="1">
        <v>2020</v>
      </c>
      <c r="D49" s="4" t="s">
        <v>10</v>
      </c>
      <c r="E49" s="4" t="s">
        <v>10</v>
      </c>
      <c r="F49" t="b">
        <f t="shared" si="0"/>
        <v>0</v>
      </c>
      <c r="G49" s="4" t="b">
        <f t="shared" si="1"/>
        <v>0</v>
      </c>
      <c r="H49" s="4"/>
    </row>
    <row r="50" spans="1:8">
      <c r="A50" s="3" t="s">
        <v>70</v>
      </c>
      <c r="B50" s="4" t="s">
        <v>9</v>
      </c>
      <c r="C50" s="1">
        <v>2023</v>
      </c>
      <c r="D50" s="4" t="s">
        <v>10</v>
      </c>
      <c r="E50" s="4" t="s">
        <v>10</v>
      </c>
      <c r="F50" t="b">
        <f t="shared" si="0"/>
        <v>0</v>
      </c>
      <c r="G50" s="4" t="b">
        <f t="shared" si="1"/>
        <v>0</v>
      </c>
      <c r="H50" s="4"/>
    </row>
    <row r="51" spans="1:8">
      <c r="A51" s="3" t="s">
        <v>71</v>
      </c>
      <c r="B51" s="4" t="s">
        <v>9</v>
      </c>
      <c r="C51" s="1">
        <v>2023</v>
      </c>
      <c r="D51" s="4" t="s">
        <v>12</v>
      </c>
      <c r="E51" s="4" t="s">
        <v>12</v>
      </c>
      <c r="F51" t="b">
        <f t="shared" si="0"/>
        <v>1</v>
      </c>
      <c r="G51" s="4" t="b">
        <f t="shared" si="1"/>
        <v>1</v>
      </c>
      <c r="H51" s="5" t="s">
        <v>72</v>
      </c>
    </row>
    <row r="52" spans="1:8">
      <c r="A52" s="3" t="s">
        <v>73</v>
      </c>
      <c r="B52" s="4" t="s">
        <v>9</v>
      </c>
      <c r="C52" s="1">
        <v>2022</v>
      </c>
      <c r="D52" s="4" t="s">
        <v>10</v>
      </c>
      <c r="E52" s="4" t="s">
        <v>10</v>
      </c>
      <c r="F52" t="b">
        <f t="shared" si="0"/>
        <v>0</v>
      </c>
      <c r="G52" s="4" t="b">
        <f t="shared" si="1"/>
        <v>0</v>
      </c>
      <c r="H52" s="4"/>
    </row>
    <row r="53" spans="1:8">
      <c r="A53" s="3" t="s">
        <v>74</v>
      </c>
      <c r="B53" s="4" t="s">
        <v>9</v>
      </c>
      <c r="C53" s="1">
        <v>2023</v>
      </c>
      <c r="D53" s="4" t="s">
        <v>10</v>
      </c>
      <c r="E53" s="4" t="s">
        <v>10</v>
      </c>
      <c r="F53" t="b">
        <f t="shared" si="0"/>
        <v>0</v>
      </c>
      <c r="G53" s="4" t="b">
        <f t="shared" si="1"/>
        <v>0</v>
      </c>
      <c r="H53" s="4"/>
    </row>
    <row r="54" spans="1:8">
      <c r="A54" s="3" t="s">
        <v>75</v>
      </c>
      <c r="B54" s="4" t="s">
        <v>9</v>
      </c>
      <c r="C54" s="1">
        <v>2023</v>
      </c>
      <c r="D54" s="4" t="s">
        <v>10</v>
      </c>
      <c r="E54" s="4" t="s">
        <v>10</v>
      </c>
      <c r="F54" t="b">
        <f t="shared" si="0"/>
        <v>0</v>
      </c>
      <c r="G54" s="4" t="b">
        <f t="shared" si="1"/>
        <v>0</v>
      </c>
      <c r="H54" s="4"/>
    </row>
    <row r="55" spans="1:8">
      <c r="A55" s="3" t="s">
        <v>76</v>
      </c>
      <c r="B55" s="4" t="s">
        <v>9</v>
      </c>
      <c r="C55" s="1">
        <v>2025</v>
      </c>
      <c r="D55" s="4" t="s">
        <v>10</v>
      </c>
      <c r="E55" s="4" t="s">
        <v>10</v>
      </c>
      <c r="F55" t="b">
        <f t="shared" si="0"/>
        <v>0</v>
      </c>
      <c r="G55" s="4" t="b">
        <f t="shared" si="1"/>
        <v>0</v>
      </c>
      <c r="H55" s="4"/>
    </row>
    <row r="56" spans="1:8">
      <c r="A56" s="3" t="s">
        <v>77</v>
      </c>
      <c r="B56" s="4" t="s">
        <v>9</v>
      </c>
      <c r="C56" s="1">
        <v>2024</v>
      </c>
      <c r="D56" s="4" t="s">
        <v>10</v>
      </c>
      <c r="E56" s="4" t="s">
        <v>10</v>
      </c>
      <c r="F56" t="b">
        <f t="shared" si="0"/>
        <v>0</v>
      </c>
      <c r="G56" s="4" t="b">
        <f t="shared" si="1"/>
        <v>0</v>
      </c>
      <c r="H56" s="4"/>
    </row>
    <row r="57" spans="1:8">
      <c r="A57" s="3" t="s">
        <v>78</v>
      </c>
      <c r="B57" s="4" t="s">
        <v>9</v>
      </c>
      <c r="C57" s="1">
        <v>2019</v>
      </c>
      <c r="D57" s="4" t="s">
        <v>10</v>
      </c>
      <c r="E57" s="4" t="s">
        <v>10</v>
      </c>
      <c r="F57" t="b">
        <f t="shared" si="0"/>
        <v>0</v>
      </c>
      <c r="G57" s="4" t="b">
        <f t="shared" si="1"/>
        <v>0</v>
      </c>
      <c r="H57" s="4"/>
    </row>
    <row r="58" spans="1:8">
      <c r="A58" s="3" t="s">
        <v>79</v>
      </c>
      <c r="B58" s="4" t="s">
        <v>9</v>
      </c>
      <c r="C58" s="1">
        <v>2019</v>
      </c>
      <c r="D58" s="4" t="s">
        <v>10</v>
      </c>
      <c r="E58" s="4" t="s">
        <v>10</v>
      </c>
      <c r="F58" t="b">
        <f t="shared" si="0"/>
        <v>0</v>
      </c>
      <c r="G58" s="4" t="b">
        <f t="shared" si="1"/>
        <v>0</v>
      </c>
      <c r="H58" s="4"/>
    </row>
    <row r="59" spans="1:8">
      <c r="A59" s="3" t="s">
        <v>80</v>
      </c>
      <c r="B59" s="4" t="s">
        <v>9</v>
      </c>
      <c r="C59" s="1">
        <v>2013</v>
      </c>
      <c r="D59" s="4" t="s">
        <v>10</v>
      </c>
      <c r="E59" s="4" t="s">
        <v>10</v>
      </c>
      <c r="F59" t="b">
        <f t="shared" si="0"/>
        <v>0</v>
      </c>
      <c r="G59" s="4" t="b">
        <f t="shared" si="1"/>
        <v>0</v>
      </c>
      <c r="H59" s="4"/>
    </row>
    <row r="60" spans="1:8">
      <c r="A60" s="3" t="s">
        <v>81</v>
      </c>
      <c r="B60" s="4" t="s">
        <v>9</v>
      </c>
      <c r="C60" s="1">
        <v>2018</v>
      </c>
      <c r="D60" s="4" t="s">
        <v>10</v>
      </c>
      <c r="E60" s="4" t="s">
        <v>10</v>
      </c>
      <c r="F60" t="b">
        <f t="shared" si="0"/>
        <v>0</v>
      </c>
      <c r="G60" s="4" t="b">
        <f t="shared" si="1"/>
        <v>0</v>
      </c>
      <c r="H60" s="4"/>
    </row>
    <row r="61" spans="1:8">
      <c r="A61" s="3" t="s">
        <v>82</v>
      </c>
      <c r="B61" s="4" t="s">
        <v>9</v>
      </c>
      <c r="C61" s="1">
        <v>2018</v>
      </c>
      <c r="D61" s="4" t="s">
        <v>10</v>
      </c>
      <c r="E61" s="4" t="s">
        <v>10</v>
      </c>
      <c r="F61" t="b">
        <f t="shared" si="0"/>
        <v>0</v>
      </c>
      <c r="G61" s="4" t="b">
        <f t="shared" si="1"/>
        <v>0</v>
      </c>
      <c r="H61" s="4"/>
    </row>
    <row r="62" spans="1:8">
      <c r="A62" s="3" t="s">
        <v>83</v>
      </c>
      <c r="B62" s="4" t="s">
        <v>9</v>
      </c>
      <c r="C62" s="1">
        <v>2020</v>
      </c>
      <c r="D62" s="4" t="s">
        <v>10</v>
      </c>
      <c r="E62" s="4" t="s">
        <v>10</v>
      </c>
      <c r="F62" t="b">
        <f t="shared" si="0"/>
        <v>0</v>
      </c>
      <c r="G62" s="4" t="b">
        <f t="shared" si="1"/>
        <v>0</v>
      </c>
      <c r="H62" s="4"/>
    </row>
    <row r="63" spans="1:8">
      <c r="A63" s="3" t="s">
        <v>84</v>
      </c>
      <c r="B63" s="4" t="s">
        <v>9</v>
      </c>
      <c r="C63" s="1">
        <v>2022</v>
      </c>
      <c r="D63" s="4" t="s">
        <v>10</v>
      </c>
      <c r="E63" s="4" t="s">
        <v>10</v>
      </c>
      <c r="F63" t="b">
        <f t="shared" si="0"/>
        <v>0</v>
      </c>
      <c r="G63" s="4" t="b">
        <f t="shared" si="1"/>
        <v>0</v>
      </c>
      <c r="H63" s="4"/>
    </row>
    <row r="64" spans="1:8">
      <c r="A64" s="3" t="s">
        <v>85</v>
      </c>
      <c r="B64" s="4" t="s">
        <v>9</v>
      </c>
      <c r="C64" s="1">
        <v>2016</v>
      </c>
      <c r="D64" s="4" t="s">
        <v>10</v>
      </c>
      <c r="E64" s="4" t="s">
        <v>10</v>
      </c>
      <c r="F64" t="b">
        <f t="shared" si="0"/>
        <v>0</v>
      </c>
      <c r="G64" s="4" t="b">
        <f t="shared" si="1"/>
        <v>0</v>
      </c>
      <c r="H64" s="4"/>
    </row>
    <row r="65" spans="1:8">
      <c r="A65" s="3" t="s">
        <v>86</v>
      </c>
      <c r="B65" s="4" t="s">
        <v>9</v>
      </c>
      <c r="C65" s="1">
        <v>2019</v>
      </c>
      <c r="D65" s="4" t="s">
        <v>10</v>
      </c>
      <c r="E65" s="4" t="s">
        <v>10</v>
      </c>
      <c r="F65" t="b">
        <f t="shared" si="0"/>
        <v>0</v>
      </c>
      <c r="G65" s="4" t="b">
        <f t="shared" si="1"/>
        <v>0</v>
      </c>
      <c r="H65" s="4"/>
    </row>
    <row r="66" spans="1:8">
      <c r="A66" s="3" t="s">
        <v>87</v>
      </c>
      <c r="B66" s="4" t="s">
        <v>9</v>
      </c>
      <c r="C66" s="1">
        <v>2020</v>
      </c>
      <c r="D66" s="4" t="s">
        <v>12</v>
      </c>
      <c r="E66" s="4" t="s">
        <v>12</v>
      </c>
      <c r="F66" t="b">
        <f t="shared" ref="F66:F129" si="2">AND(D66="是",E66="是")</f>
        <v>1</v>
      </c>
      <c r="G66" s="4" t="b">
        <f t="shared" ref="G66:G129" si="3">OR(D66="是",E66="是")</f>
        <v>1</v>
      </c>
      <c r="H66" s="4" t="s">
        <v>88</v>
      </c>
    </row>
    <row r="67" spans="1:8">
      <c r="A67" s="3" t="s">
        <v>89</v>
      </c>
      <c r="B67" s="4" t="s">
        <v>9</v>
      </c>
      <c r="C67" s="1">
        <v>2012</v>
      </c>
      <c r="D67" s="4" t="s">
        <v>10</v>
      </c>
      <c r="E67" s="4" t="s">
        <v>10</v>
      </c>
      <c r="F67" t="b">
        <f t="shared" si="2"/>
        <v>0</v>
      </c>
      <c r="G67" s="4" t="b">
        <f t="shared" si="3"/>
        <v>0</v>
      </c>
      <c r="H67" s="4"/>
    </row>
    <row r="68" spans="1:8">
      <c r="A68" s="3" t="s">
        <v>90</v>
      </c>
      <c r="B68" s="4" t="s">
        <v>9</v>
      </c>
      <c r="C68" s="1">
        <v>2024</v>
      </c>
      <c r="D68" s="4" t="s">
        <v>10</v>
      </c>
      <c r="E68" s="4" t="s">
        <v>10</v>
      </c>
      <c r="F68" t="b">
        <f t="shared" si="2"/>
        <v>0</v>
      </c>
      <c r="G68" s="4" t="b">
        <f t="shared" si="3"/>
        <v>0</v>
      </c>
      <c r="H68" s="4"/>
    </row>
    <row r="69" spans="1:8">
      <c r="A69" s="3" t="s">
        <v>91</v>
      </c>
      <c r="B69" s="4" t="s">
        <v>9</v>
      </c>
      <c r="C69" s="1">
        <v>2022</v>
      </c>
      <c r="D69" s="4" t="s">
        <v>10</v>
      </c>
      <c r="E69" s="4" t="s">
        <v>10</v>
      </c>
      <c r="F69" t="b">
        <f t="shared" si="2"/>
        <v>0</v>
      </c>
      <c r="G69" s="4" t="b">
        <f t="shared" si="3"/>
        <v>0</v>
      </c>
      <c r="H69" s="4"/>
    </row>
    <row r="70" spans="1:8">
      <c r="A70" s="3" t="s">
        <v>92</v>
      </c>
      <c r="B70" s="4" t="s">
        <v>9</v>
      </c>
      <c r="C70" s="1">
        <v>2018</v>
      </c>
      <c r="D70" s="4" t="s">
        <v>10</v>
      </c>
      <c r="E70" s="4" t="s">
        <v>10</v>
      </c>
      <c r="F70" t="b">
        <f t="shared" si="2"/>
        <v>0</v>
      </c>
      <c r="G70" s="4" t="b">
        <f t="shared" si="3"/>
        <v>0</v>
      </c>
      <c r="H70" s="4"/>
    </row>
    <row r="71" spans="1:8">
      <c r="A71" s="3" t="s">
        <v>93</v>
      </c>
      <c r="B71" s="4" t="s">
        <v>9</v>
      </c>
      <c r="C71" s="1">
        <v>2019</v>
      </c>
      <c r="D71" s="4" t="s">
        <v>10</v>
      </c>
      <c r="E71" s="4" t="s">
        <v>10</v>
      </c>
      <c r="F71" t="b">
        <f t="shared" si="2"/>
        <v>0</v>
      </c>
      <c r="G71" s="4" t="b">
        <f t="shared" si="3"/>
        <v>0</v>
      </c>
      <c r="H71" s="4"/>
    </row>
    <row r="72" spans="1:8">
      <c r="A72" s="3" t="s">
        <v>94</v>
      </c>
      <c r="B72" s="4" t="s">
        <v>9</v>
      </c>
      <c r="C72" s="1">
        <v>2021</v>
      </c>
      <c r="D72" s="4" t="s">
        <v>10</v>
      </c>
      <c r="E72" s="4" t="s">
        <v>10</v>
      </c>
      <c r="F72" t="b">
        <f t="shared" si="2"/>
        <v>0</v>
      </c>
      <c r="G72" s="4" t="b">
        <f t="shared" si="3"/>
        <v>0</v>
      </c>
      <c r="H72" s="4"/>
    </row>
    <row r="73" spans="1:8">
      <c r="A73" s="3" t="s">
        <v>95</v>
      </c>
      <c r="B73" s="4" t="s">
        <v>9</v>
      </c>
      <c r="C73" s="1">
        <v>2021</v>
      </c>
      <c r="D73" s="4" t="s">
        <v>10</v>
      </c>
      <c r="E73" s="4" t="s">
        <v>10</v>
      </c>
      <c r="F73" t="b">
        <f t="shared" si="2"/>
        <v>0</v>
      </c>
      <c r="G73" s="4" t="b">
        <f t="shared" si="3"/>
        <v>0</v>
      </c>
      <c r="H73" s="4"/>
    </row>
    <row r="74" spans="1:8">
      <c r="A74" s="3" t="s">
        <v>96</v>
      </c>
      <c r="B74" s="4" t="s">
        <v>9</v>
      </c>
      <c r="C74" s="1">
        <v>2021</v>
      </c>
      <c r="D74" s="4" t="s">
        <v>10</v>
      </c>
      <c r="E74" s="4" t="s">
        <v>10</v>
      </c>
      <c r="F74" t="b">
        <f t="shared" si="2"/>
        <v>0</v>
      </c>
      <c r="G74" s="4" t="b">
        <f t="shared" si="3"/>
        <v>0</v>
      </c>
      <c r="H74" s="4"/>
    </row>
    <row r="75" spans="1:8">
      <c r="A75" s="3" t="s">
        <v>97</v>
      </c>
      <c r="B75" s="4" t="s">
        <v>9</v>
      </c>
      <c r="C75" s="1">
        <v>2020</v>
      </c>
      <c r="D75" s="4" t="s">
        <v>10</v>
      </c>
      <c r="E75" s="4" t="s">
        <v>10</v>
      </c>
      <c r="F75" t="b">
        <f t="shared" si="2"/>
        <v>0</v>
      </c>
      <c r="G75" s="4" t="b">
        <f t="shared" si="3"/>
        <v>0</v>
      </c>
      <c r="H75" s="4"/>
    </row>
    <row r="76" spans="1:8">
      <c r="A76" s="3" t="s">
        <v>98</v>
      </c>
      <c r="B76" s="4" t="s">
        <v>9</v>
      </c>
      <c r="C76" s="1">
        <v>2020</v>
      </c>
      <c r="D76" s="4" t="s">
        <v>10</v>
      </c>
      <c r="E76" s="4" t="s">
        <v>10</v>
      </c>
      <c r="F76" t="b">
        <f t="shared" si="2"/>
        <v>0</v>
      </c>
      <c r="G76" s="4" t="b">
        <f t="shared" si="3"/>
        <v>0</v>
      </c>
      <c r="H76" s="4"/>
    </row>
    <row r="77" spans="1:8">
      <c r="A77" s="3" t="s">
        <v>99</v>
      </c>
      <c r="B77" s="4" t="s">
        <v>9</v>
      </c>
      <c r="C77" s="1">
        <v>2024</v>
      </c>
      <c r="D77" s="4" t="s">
        <v>10</v>
      </c>
      <c r="E77" s="4" t="s">
        <v>10</v>
      </c>
      <c r="F77" t="b">
        <f t="shared" si="2"/>
        <v>0</v>
      </c>
      <c r="G77" s="4" t="b">
        <f t="shared" si="3"/>
        <v>0</v>
      </c>
      <c r="H77" s="4"/>
    </row>
    <row r="78" spans="1:8">
      <c r="A78" s="3" t="s">
        <v>100</v>
      </c>
      <c r="B78" s="4" t="s">
        <v>9</v>
      </c>
      <c r="C78" s="1">
        <v>2022</v>
      </c>
      <c r="D78" s="4" t="s">
        <v>10</v>
      </c>
      <c r="E78" s="4" t="s">
        <v>10</v>
      </c>
      <c r="F78" t="b">
        <f t="shared" si="2"/>
        <v>0</v>
      </c>
      <c r="G78" s="4" t="b">
        <f t="shared" si="3"/>
        <v>0</v>
      </c>
      <c r="H78" s="4"/>
    </row>
    <row r="79" spans="1:8">
      <c r="A79" s="3" t="s">
        <v>101</v>
      </c>
      <c r="B79" s="4" t="s">
        <v>9</v>
      </c>
      <c r="C79" s="1">
        <v>2023</v>
      </c>
      <c r="D79" s="4" t="s">
        <v>10</v>
      </c>
      <c r="E79" s="4" t="s">
        <v>10</v>
      </c>
      <c r="F79" t="b">
        <f t="shared" si="2"/>
        <v>0</v>
      </c>
      <c r="G79" s="4" t="b">
        <f t="shared" si="3"/>
        <v>0</v>
      </c>
      <c r="H79" s="4"/>
    </row>
    <row r="80" spans="1:8">
      <c r="A80" s="3" t="s">
        <v>102</v>
      </c>
      <c r="B80" s="4" t="s">
        <v>9</v>
      </c>
      <c r="C80" s="1">
        <v>2024</v>
      </c>
      <c r="D80" s="4" t="s">
        <v>10</v>
      </c>
      <c r="E80" s="4" t="s">
        <v>10</v>
      </c>
      <c r="F80" t="b">
        <f t="shared" si="2"/>
        <v>0</v>
      </c>
      <c r="G80" s="4" t="b">
        <f t="shared" si="3"/>
        <v>0</v>
      </c>
      <c r="H80" s="4"/>
    </row>
    <row r="81" spans="1:8">
      <c r="A81" s="3" t="s">
        <v>103</v>
      </c>
      <c r="B81" s="4" t="s">
        <v>9</v>
      </c>
      <c r="C81" s="1">
        <v>2021</v>
      </c>
      <c r="D81" s="4" t="s">
        <v>10</v>
      </c>
      <c r="E81" s="4" t="s">
        <v>10</v>
      </c>
      <c r="F81" t="b">
        <f t="shared" si="2"/>
        <v>0</v>
      </c>
      <c r="G81" s="4" t="b">
        <f t="shared" si="3"/>
        <v>0</v>
      </c>
      <c r="H81" s="4"/>
    </row>
    <row r="82" spans="1:8">
      <c r="A82" s="3" t="s">
        <v>104</v>
      </c>
      <c r="B82" s="4" t="s">
        <v>9</v>
      </c>
      <c r="C82" s="1">
        <v>2022</v>
      </c>
      <c r="D82" s="4" t="s">
        <v>10</v>
      </c>
      <c r="E82" s="4" t="s">
        <v>10</v>
      </c>
      <c r="F82" t="b">
        <f t="shared" si="2"/>
        <v>0</v>
      </c>
      <c r="G82" s="4" t="b">
        <f t="shared" si="3"/>
        <v>0</v>
      </c>
      <c r="H82" s="4"/>
    </row>
    <row r="83" spans="1:8">
      <c r="A83" s="3" t="s">
        <v>105</v>
      </c>
      <c r="B83" s="4" t="s">
        <v>9</v>
      </c>
      <c r="C83" s="1">
        <v>2024</v>
      </c>
      <c r="D83" s="4" t="s">
        <v>10</v>
      </c>
      <c r="E83" s="4" t="s">
        <v>10</v>
      </c>
      <c r="F83" t="b">
        <f t="shared" si="2"/>
        <v>0</v>
      </c>
      <c r="G83" s="4" t="b">
        <f t="shared" si="3"/>
        <v>0</v>
      </c>
      <c r="H83" s="4"/>
    </row>
    <row r="84" spans="1:8">
      <c r="A84" s="3" t="s">
        <v>106</v>
      </c>
      <c r="B84" s="4" t="s">
        <v>9</v>
      </c>
      <c r="C84" s="1">
        <v>2014</v>
      </c>
      <c r="D84" s="4" t="s">
        <v>10</v>
      </c>
      <c r="E84" s="4" t="s">
        <v>10</v>
      </c>
      <c r="F84" t="b">
        <f t="shared" si="2"/>
        <v>0</v>
      </c>
      <c r="G84" s="4" t="b">
        <f t="shared" si="3"/>
        <v>0</v>
      </c>
      <c r="H84" s="4"/>
    </row>
    <row r="85" spans="1:8">
      <c r="A85" s="3" t="s">
        <v>107</v>
      </c>
      <c r="B85" s="4" t="s">
        <v>9</v>
      </c>
      <c r="C85" s="1">
        <v>2020</v>
      </c>
      <c r="D85" s="4" t="s">
        <v>10</v>
      </c>
      <c r="E85" s="4" t="s">
        <v>10</v>
      </c>
      <c r="F85" t="b">
        <f t="shared" si="2"/>
        <v>0</v>
      </c>
      <c r="G85" s="4" t="b">
        <f t="shared" si="3"/>
        <v>0</v>
      </c>
      <c r="H85" s="4"/>
    </row>
    <row r="86" spans="1:8">
      <c r="A86" s="3" t="s">
        <v>108</v>
      </c>
      <c r="B86" s="4" t="s">
        <v>9</v>
      </c>
      <c r="C86" s="1">
        <v>2023</v>
      </c>
      <c r="D86" s="4" t="s">
        <v>10</v>
      </c>
      <c r="E86" s="4" t="s">
        <v>10</v>
      </c>
      <c r="F86" t="b">
        <f t="shared" si="2"/>
        <v>0</v>
      </c>
      <c r="G86" s="4" t="b">
        <f t="shared" si="3"/>
        <v>0</v>
      </c>
      <c r="H86" s="4"/>
    </row>
    <row r="87" spans="1:8">
      <c r="A87" s="3" t="s">
        <v>109</v>
      </c>
      <c r="B87" s="4" t="s">
        <v>9</v>
      </c>
      <c r="C87" s="1">
        <v>2018</v>
      </c>
      <c r="D87" s="4" t="s">
        <v>10</v>
      </c>
      <c r="E87" s="4" t="s">
        <v>10</v>
      </c>
      <c r="F87" t="b">
        <f t="shared" si="2"/>
        <v>0</v>
      </c>
      <c r="G87" s="4" t="b">
        <f t="shared" si="3"/>
        <v>0</v>
      </c>
      <c r="H87" s="4"/>
    </row>
    <row r="88" spans="1:8">
      <c r="A88" s="3" t="s">
        <v>110</v>
      </c>
      <c r="B88" s="4" t="s">
        <v>9</v>
      </c>
      <c r="C88" s="1">
        <v>2024</v>
      </c>
      <c r="D88" s="4" t="s">
        <v>10</v>
      </c>
      <c r="E88" s="4" t="s">
        <v>10</v>
      </c>
      <c r="F88" t="b">
        <f t="shared" si="2"/>
        <v>0</v>
      </c>
      <c r="G88" s="4" t="b">
        <f t="shared" si="3"/>
        <v>0</v>
      </c>
      <c r="H88" s="4"/>
    </row>
    <row r="89" spans="1:8">
      <c r="A89" s="3" t="s">
        <v>111</v>
      </c>
      <c r="B89" s="4" t="s">
        <v>9</v>
      </c>
      <c r="C89" s="1">
        <v>2009</v>
      </c>
      <c r="D89" s="4" t="s">
        <v>10</v>
      </c>
      <c r="E89" s="4" t="s">
        <v>10</v>
      </c>
      <c r="F89" t="b">
        <f t="shared" si="2"/>
        <v>0</v>
      </c>
      <c r="G89" s="4" t="b">
        <f t="shared" si="3"/>
        <v>0</v>
      </c>
      <c r="H89" s="4"/>
    </row>
    <row r="90" spans="1:8">
      <c r="A90" s="3" t="s">
        <v>112</v>
      </c>
      <c r="B90" s="4" t="s">
        <v>9</v>
      </c>
      <c r="C90" s="1">
        <v>2021</v>
      </c>
      <c r="D90" s="4" t="s">
        <v>10</v>
      </c>
      <c r="E90" s="4" t="s">
        <v>10</v>
      </c>
      <c r="F90" t="b">
        <f t="shared" si="2"/>
        <v>0</v>
      </c>
      <c r="G90" s="4" t="b">
        <f t="shared" si="3"/>
        <v>0</v>
      </c>
      <c r="H90" s="4"/>
    </row>
    <row r="91" spans="1:8">
      <c r="A91" s="3" t="s">
        <v>113</v>
      </c>
      <c r="B91" s="4" t="s">
        <v>9</v>
      </c>
      <c r="C91" s="1">
        <v>2024</v>
      </c>
      <c r="D91" s="4" t="s">
        <v>10</v>
      </c>
      <c r="E91" s="4" t="s">
        <v>10</v>
      </c>
      <c r="F91" t="b">
        <f t="shared" si="2"/>
        <v>0</v>
      </c>
      <c r="G91" s="4" t="b">
        <f t="shared" si="3"/>
        <v>0</v>
      </c>
      <c r="H91" s="4"/>
    </row>
    <row r="92" spans="1:8">
      <c r="A92" s="3" t="s">
        <v>114</v>
      </c>
      <c r="B92" s="4" t="s">
        <v>9</v>
      </c>
      <c r="C92" s="1">
        <v>2007</v>
      </c>
      <c r="D92" s="4" t="s">
        <v>10</v>
      </c>
      <c r="E92" s="4" t="s">
        <v>10</v>
      </c>
      <c r="F92" t="b">
        <f t="shared" si="2"/>
        <v>0</v>
      </c>
      <c r="G92" s="4" t="b">
        <f t="shared" si="3"/>
        <v>0</v>
      </c>
      <c r="H92" s="4"/>
    </row>
    <row r="93" spans="1:8">
      <c r="A93" s="3" t="s">
        <v>115</v>
      </c>
      <c r="B93" s="4" t="s">
        <v>9</v>
      </c>
      <c r="C93" s="1">
        <v>2023</v>
      </c>
      <c r="D93" s="4" t="s">
        <v>10</v>
      </c>
      <c r="E93" s="4" t="s">
        <v>10</v>
      </c>
      <c r="F93" t="b">
        <f t="shared" si="2"/>
        <v>0</v>
      </c>
      <c r="G93" s="4" t="b">
        <f t="shared" si="3"/>
        <v>0</v>
      </c>
      <c r="H93" s="4"/>
    </row>
    <row r="94" spans="1:8">
      <c r="A94" s="3" t="s">
        <v>116</v>
      </c>
      <c r="B94" s="4" t="s">
        <v>9</v>
      </c>
      <c r="C94" s="1">
        <v>2024</v>
      </c>
      <c r="D94" s="4" t="s">
        <v>10</v>
      </c>
      <c r="E94" s="4" t="s">
        <v>10</v>
      </c>
      <c r="F94" t="b">
        <f t="shared" si="2"/>
        <v>0</v>
      </c>
      <c r="G94" s="4" t="b">
        <f t="shared" si="3"/>
        <v>0</v>
      </c>
      <c r="H94" s="4"/>
    </row>
    <row r="95" spans="1:8">
      <c r="A95" s="3" t="s">
        <v>117</v>
      </c>
      <c r="B95" s="4" t="s">
        <v>9</v>
      </c>
      <c r="C95" s="1">
        <v>2018</v>
      </c>
      <c r="D95" s="4" t="s">
        <v>10</v>
      </c>
      <c r="E95" s="4" t="s">
        <v>10</v>
      </c>
      <c r="F95" t="b">
        <f t="shared" si="2"/>
        <v>0</v>
      </c>
      <c r="G95" s="4" t="b">
        <f t="shared" si="3"/>
        <v>0</v>
      </c>
      <c r="H95" s="4"/>
    </row>
    <row r="96" spans="1:8">
      <c r="A96" s="3" t="s">
        <v>118</v>
      </c>
      <c r="B96" s="4" t="s">
        <v>9</v>
      </c>
      <c r="C96" s="1">
        <v>2020</v>
      </c>
      <c r="D96" s="4" t="s">
        <v>12</v>
      </c>
      <c r="E96" s="4" t="s">
        <v>12</v>
      </c>
      <c r="F96" t="b">
        <f t="shared" si="2"/>
        <v>1</v>
      </c>
      <c r="G96" s="4" t="b">
        <f t="shared" si="3"/>
        <v>1</v>
      </c>
      <c r="H96" s="4" t="s">
        <v>119</v>
      </c>
    </row>
    <row r="97" spans="1:8">
      <c r="A97" s="3" t="s">
        <v>120</v>
      </c>
      <c r="B97" s="4" t="s">
        <v>9</v>
      </c>
      <c r="C97" s="1">
        <v>2024</v>
      </c>
      <c r="D97" s="4" t="s">
        <v>10</v>
      </c>
      <c r="E97" s="4" t="s">
        <v>10</v>
      </c>
      <c r="F97" t="b">
        <f t="shared" si="2"/>
        <v>0</v>
      </c>
      <c r="G97" s="4" t="b">
        <f t="shared" si="3"/>
        <v>0</v>
      </c>
      <c r="H97" s="4"/>
    </row>
    <row r="98" spans="1:8">
      <c r="A98" s="3" t="s">
        <v>121</v>
      </c>
      <c r="B98" s="4" t="s">
        <v>9</v>
      </c>
      <c r="C98" s="1">
        <v>2020</v>
      </c>
      <c r="D98" s="4" t="s">
        <v>10</v>
      </c>
      <c r="E98" s="4" t="s">
        <v>10</v>
      </c>
      <c r="F98" t="b">
        <f t="shared" si="2"/>
        <v>0</v>
      </c>
      <c r="G98" s="4" t="b">
        <f t="shared" si="3"/>
        <v>0</v>
      </c>
      <c r="H98" s="4"/>
    </row>
    <row r="99" spans="1:8">
      <c r="A99" s="3" t="s">
        <v>122</v>
      </c>
      <c r="B99" s="4" t="s">
        <v>9</v>
      </c>
      <c r="C99" s="1">
        <v>2021</v>
      </c>
      <c r="D99" s="4" t="s">
        <v>10</v>
      </c>
      <c r="E99" s="4" t="s">
        <v>10</v>
      </c>
      <c r="F99" t="b">
        <f t="shared" si="2"/>
        <v>0</v>
      </c>
      <c r="G99" s="4" t="b">
        <f t="shared" si="3"/>
        <v>0</v>
      </c>
      <c r="H99" s="4"/>
    </row>
    <row r="100" spans="1:8">
      <c r="A100" s="3" t="s">
        <v>123</v>
      </c>
      <c r="B100" s="4" t="s">
        <v>9</v>
      </c>
      <c r="C100" s="1">
        <v>2019</v>
      </c>
      <c r="D100" s="4" t="s">
        <v>10</v>
      </c>
      <c r="E100" s="4" t="s">
        <v>10</v>
      </c>
      <c r="F100" t="b">
        <f t="shared" si="2"/>
        <v>0</v>
      </c>
      <c r="G100" s="4" t="b">
        <f t="shared" si="3"/>
        <v>0</v>
      </c>
      <c r="H100" s="4"/>
    </row>
    <row r="101" spans="1:8">
      <c r="A101" s="3" t="s">
        <v>124</v>
      </c>
      <c r="B101" s="4" t="s">
        <v>9</v>
      </c>
      <c r="C101" s="1">
        <v>2007</v>
      </c>
      <c r="D101" s="4" t="s">
        <v>10</v>
      </c>
      <c r="E101" s="4" t="s">
        <v>10</v>
      </c>
      <c r="F101" t="b">
        <f t="shared" si="2"/>
        <v>0</v>
      </c>
      <c r="G101" s="4" t="b">
        <f t="shared" si="3"/>
        <v>0</v>
      </c>
      <c r="H101" s="4"/>
    </row>
    <row r="102" spans="1:8">
      <c r="A102" s="3" t="s">
        <v>125</v>
      </c>
      <c r="B102" s="4" t="s">
        <v>9</v>
      </c>
      <c r="C102" s="1">
        <v>2024</v>
      </c>
      <c r="D102" s="4" t="s">
        <v>10</v>
      </c>
      <c r="E102" s="4" t="s">
        <v>10</v>
      </c>
      <c r="F102" t="b">
        <f t="shared" si="2"/>
        <v>0</v>
      </c>
      <c r="G102" s="4" t="b">
        <f t="shared" si="3"/>
        <v>0</v>
      </c>
      <c r="H102" s="4"/>
    </row>
    <row r="103" spans="1:8">
      <c r="A103" s="3" t="s">
        <v>126</v>
      </c>
      <c r="B103" s="4" t="s">
        <v>9</v>
      </c>
      <c r="C103" s="1">
        <v>2018</v>
      </c>
      <c r="D103" s="4" t="s">
        <v>10</v>
      </c>
      <c r="E103" s="4" t="s">
        <v>10</v>
      </c>
      <c r="F103" t="b">
        <f t="shared" si="2"/>
        <v>0</v>
      </c>
      <c r="G103" s="4" t="b">
        <f t="shared" si="3"/>
        <v>0</v>
      </c>
      <c r="H103" s="4"/>
    </row>
    <row r="104" spans="1:8">
      <c r="A104" s="3" t="s">
        <v>127</v>
      </c>
      <c r="B104" s="4" t="s">
        <v>9</v>
      </c>
      <c r="C104" s="1">
        <v>2020</v>
      </c>
      <c r="D104" s="4" t="s">
        <v>12</v>
      </c>
      <c r="E104" s="4" t="s">
        <v>12</v>
      </c>
      <c r="F104" t="b">
        <f t="shared" si="2"/>
        <v>1</v>
      </c>
      <c r="G104" s="4" t="b">
        <f t="shared" si="3"/>
        <v>1</v>
      </c>
      <c r="H104" s="4" t="s">
        <v>128</v>
      </c>
    </row>
    <row r="105" ht="27" spans="1:8">
      <c r="A105" s="3" t="s">
        <v>129</v>
      </c>
      <c r="B105" s="4" t="s">
        <v>9</v>
      </c>
      <c r="C105" s="1">
        <v>2020</v>
      </c>
      <c r="D105" s="4" t="s">
        <v>12</v>
      </c>
      <c r="E105" s="4" t="s">
        <v>12</v>
      </c>
      <c r="F105" t="b">
        <f t="shared" si="2"/>
        <v>1</v>
      </c>
      <c r="G105" s="4" t="b">
        <f t="shared" si="3"/>
        <v>1</v>
      </c>
      <c r="H105" s="4" t="s">
        <v>130</v>
      </c>
    </row>
    <row r="106" spans="1:8">
      <c r="A106" s="3" t="s">
        <v>131</v>
      </c>
      <c r="B106" s="4" t="s">
        <v>9</v>
      </c>
      <c r="C106" s="1">
        <v>2022</v>
      </c>
      <c r="D106" s="4" t="s">
        <v>10</v>
      </c>
      <c r="E106" s="4" t="s">
        <v>10</v>
      </c>
      <c r="F106" t="b">
        <f t="shared" si="2"/>
        <v>0</v>
      </c>
      <c r="G106" s="4" t="b">
        <f t="shared" si="3"/>
        <v>0</v>
      </c>
      <c r="H106" s="4"/>
    </row>
    <row r="107" ht="27" spans="1:8">
      <c r="A107" s="3" t="s">
        <v>132</v>
      </c>
      <c r="B107" s="4" t="s">
        <v>9</v>
      </c>
      <c r="C107" s="1">
        <v>2022</v>
      </c>
      <c r="D107" s="4" t="s">
        <v>12</v>
      </c>
      <c r="E107" s="4" t="s">
        <v>12</v>
      </c>
      <c r="F107" t="b">
        <f t="shared" si="2"/>
        <v>1</v>
      </c>
      <c r="G107" s="4" t="b">
        <f t="shared" si="3"/>
        <v>1</v>
      </c>
      <c r="H107" s="4" t="s">
        <v>133</v>
      </c>
    </row>
    <row r="108" spans="1:8">
      <c r="A108" s="3" t="s">
        <v>134</v>
      </c>
      <c r="B108" s="4" t="s">
        <v>9</v>
      </c>
      <c r="C108" s="1">
        <v>2024</v>
      </c>
      <c r="D108" s="4" t="s">
        <v>10</v>
      </c>
      <c r="E108" s="4" t="s">
        <v>10</v>
      </c>
      <c r="F108" t="b">
        <f t="shared" si="2"/>
        <v>0</v>
      </c>
      <c r="G108" s="4" t="b">
        <f t="shared" si="3"/>
        <v>0</v>
      </c>
      <c r="H108" s="4"/>
    </row>
    <row r="109" spans="1:8">
      <c r="A109" s="3" t="s">
        <v>135</v>
      </c>
      <c r="B109" s="4" t="s">
        <v>9</v>
      </c>
      <c r="C109" s="1">
        <v>2020</v>
      </c>
      <c r="D109" s="4" t="s">
        <v>10</v>
      </c>
      <c r="E109" s="4" t="s">
        <v>10</v>
      </c>
      <c r="F109" t="b">
        <f t="shared" si="2"/>
        <v>0</v>
      </c>
      <c r="G109" s="4" t="b">
        <f t="shared" si="3"/>
        <v>0</v>
      </c>
      <c r="H109" s="4"/>
    </row>
    <row r="110" spans="1:8">
      <c r="A110" s="3" t="s">
        <v>136</v>
      </c>
      <c r="B110" s="4" t="s">
        <v>9</v>
      </c>
      <c r="C110" s="1">
        <v>2022</v>
      </c>
      <c r="D110" s="4" t="s">
        <v>10</v>
      </c>
      <c r="E110" s="4" t="s">
        <v>10</v>
      </c>
      <c r="F110" t="b">
        <f t="shared" si="2"/>
        <v>0</v>
      </c>
      <c r="G110" s="4" t="b">
        <f t="shared" si="3"/>
        <v>0</v>
      </c>
      <c r="H110" s="4"/>
    </row>
    <row r="111" spans="1:8">
      <c r="A111" s="3" t="s">
        <v>137</v>
      </c>
      <c r="B111" s="4" t="s">
        <v>9</v>
      </c>
      <c r="C111" s="1">
        <v>2022</v>
      </c>
      <c r="D111" s="4" t="s">
        <v>10</v>
      </c>
      <c r="E111" s="4" t="s">
        <v>10</v>
      </c>
      <c r="F111" t="b">
        <f t="shared" si="2"/>
        <v>0</v>
      </c>
      <c r="G111" s="4" t="b">
        <f t="shared" si="3"/>
        <v>0</v>
      </c>
      <c r="H111" s="4"/>
    </row>
    <row r="112" spans="1:8">
      <c r="A112" s="3" t="s">
        <v>138</v>
      </c>
      <c r="B112" s="4" t="s">
        <v>9</v>
      </c>
      <c r="C112" s="1">
        <v>2024</v>
      </c>
      <c r="D112" s="4" t="s">
        <v>10</v>
      </c>
      <c r="E112" s="4" t="s">
        <v>10</v>
      </c>
      <c r="F112" t="b">
        <f t="shared" si="2"/>
        <v>0</v>
      </c>
      <c r="G112" s="4" t="b">
        <f t="shared" si="3"/>
        <v>0</v>
      </c>
      <c r="H112" s="4"/>
    </row>
    <row r="113" spans="1:8">
      <c r="A113" s="3" t="s">
        <v>139</v>
      </c>
      <c r="B113" s="4" t="s">
        <v>9</v>
      </c>
      <c r="C113" s="1">
        <v>2023</v>
      </c>
      <c r="D113" s="4" t="s">
        <v>10</v>
      </c>
      <c r="E113" s="4" t="s">
        <v>10</v>
      </c>
      <c r="F113" t="b">
        <f t="shared" si="2"/>
        <v>0</v>
      </c>
      <c r="G113" s="4" t="b">
        <f t="shared" si="3"/>
        <v>0</v>
      </c>
      <c r="H113" s="4"/>
    </row>
    <row r="114" spans="1:8">
      <c r="A114" s="3" t="s">
        <v>140</v>
      </c>
      <c r="B114" s="4" t="s">
        <v>9</v>
      </c>
      <c r="C114" s="1">
        <v>2020</v>
      </c>
      <c r="D114" s="4" t="s">
        <v>10</v>
      </c>
      <c r="E114" s="4" t="s">
        <v>10</v>
      </c>
      <c r="F114" t="b">
        <f t="shared" si="2"/>
        <v>0</v>
      </c>
      <c r="G114" s="4" t="b">
        <f t="shared" si="3"/>
        <v>0</v>
      </c>
      <c r="H114" s="4"/>
    </row>
    <row r="115" spans="1:8">
      <c r="A115" s="3" t="s">
        <v>141</v>
      </c>
      <c r="B115" s="1" t="s">
        <v>9</v>
      </c>
      <c r="C115" s="1">
        <v>2019</v>
      </c>
      <c r="D115" s="4" t="s">
        <v>10</v>
      </c>
      <c r="E115" s="4" t="s">
        <v>10</v>
      </c>
      <c r="F115" t="b">
        <f t="shared" si="2"/>
        <v>0</v>
      </c>
      <c r="G115" s="4" t="b">
        <f t="shared" si="3"/>
        <v>0</v>
      </c>
      <c r="H115" s="4"/>
    </row>
    <row r="116" spans="1:8">
      <c r="A116" s="3" t="s">
        <v>142</v>
      </c>
      <c r="B116" s="4" t="s">
        <v>9</v>
      </c>
      <c r="C116" s="1">
        <v>2022</v>
      </c>
      <c r="D116" s="4" t="s">
        <v>10</v>
      </c>
      <c r="E116" s="4" t="s">
        <v>10</v>
      </c>
      <c r="F116" t="b">
        <f t="shared" si="2"/>
        <v>0</v>
      </c>
      <c r="G116" s="4" t="b">
        <f t="shared" si="3"/>
        <v>0</v>
      </c>
      <c r="H116" s="4"/>
    </row>
    <row r="117" ht="27" spans="1:8">
      <c r="A117" s="3" t="s">
        <v>143</v>
      </c>
      <c r="B117" s="4" t="s">
        <v>9</v>
      </c>
      <c r="C117" s="1">
        <v>2022</v>
      </c>
      <c r="D117" s="4" t="s">
        <v>12</v>
      </c>
      <c r="E117" s="4" t="s">
        <v>12</v>
      </c>
      <c r="F117" t="b">
        <f t="shared" si="2"/>
        <v>1</v>
      </c>
      <c r="G117" s="4" t="b">
        <f t="shared" si="3"/>
        <v>1</v>
      </c>
      <c r="H117" s="4" t="s">
        <v>144</v>
      </c>
    </row>
    <row r="118" spans="1:8">
      <c r="A118" s="3" t="s">
        <v>145</v>
      </c>
      <c r="B118" s="4" t="s">
        <v>9</v>
      </c>
      <c r="C118" s="1">
        <v>2021</v>
      </c>
      <c r="D118" s="4" t="s">
        <v>10</v>
      </c>
      <c r="E118" s="4" t="s">
        <v>10</v>
      </c>
      <c r="F118" t="b">
        <f t="shared" si="2"/>
        <v>0</v>
      </c>
      <c r="G118" s="4" t="b">
        <f t="shared" si="3"/>
        <v>0</v>
      </c>
      <c r="H118" s="4"/>
    </row>
    <row r="119" spans="1:8">
      <c r="A119" s="3" t="s">
        <v>146</v>
      </c>
      <c r="B119" s="4" t="s">
        <v>9</v>
      </c>
      <c r="C119" s="1">
        <v>2022</v>
      </c>
      <c r="D119" s="4" t="s">
        <v>10</v>
      </c>
      <c r="E119" s="4" t="s">
        <v>10</v>
      </c>
      <c r="F119" t="b">
        <f t="shared" si="2"/>
        <v>0</v>
      </c>
      <c r="G119" s="4" t="b">
        <f t="shared" si="3"/>
        <v>0</v>
      </c>
      <c r="H119" s="4"/>
    </row>
    <row r="120" spans="1:8">
      <c r="A120" s="3" t="s">
        <v>147</v>
      </c>
      <c r="B120" s="4" t="s">
        <v>9</v>
      </c>
      <c r="C120" s="1">
        <v>2024</v>
      </c>
      <c r="D120" s="4" t="s">
        <v>10</v>
      </c>
      <c r="E120" s="4" t="s">
        <v>10</v>
      </c>
      <c r="F120" t="b">
        <f t="shared" si="2"/>
        <v>0</v>
      </c>
      <c r="G120" s="4" t="b">
        <f t="shared" si="3"/>
        <v>0</v>
      </c>
      <c r="H120" s="4"/>
    </row>
    <row r="121" spans="1:8">
      <c r="A121" s="3" t="s">
        <v>148</v>
      </c>
      <c r="B121" s="4" t="s">
        <v>9</v>
      </c>
      <c r="C121" s="1">
        <v>2024</v>
      </c>
      <c r="D121" s="4" t="s">
        <v>10</v>
      </c>
      <c r="E121" s="4" t="s">
        <v>10</v>
      </c>
      <c r="F121" t="b">
        <f t="shared" si="2"/>
        <v>0</v>
      </c>
      <c r="G121" s="4" t="b">
        <f t="shared" si="3"/>
        <v>0</v>
      </c>
      <c r="H121" s="4"/>
    </row>
    <row r="122" spans="1:8">
      <c r="A122" s="3" t="s">
        <v>149</v>
      </c>
      <c r="B122" s="4" t="s">
        <v>9</v>
      </c>
      <c r="C122" s="1">
        <v>2023</v>
      </c>
      <c r="D122" s="4" t="s">
        <v>10</v>
      </c>
      <c r="E122" s="4" t="s">
        <v>10</v>
      </c>
      <c r="F122" t="b">
        <f t="shared" si="2"/>
        <v>0</v>
      </c>
      <c r="G122" s="4" t="b">
        <f t="shared" si="3"/>
        <v>0</v>
      </c>
      <c r="H122" s="4"/>
    </row>
    <row r="123" spans="1:8">
      <c r="A123" s="3" t="s">
        <v>150</v>
      </c>
      <c r="B123" s="4" t="s">
        <v>9</v>
      </c>
      <c r="C123" s="1">
        <v>2023</v>
      </c>
      <c r="D123" s="4" t="s">
        <v>12</v>
      </c>
      <c r="E123" s="4" t="s">
        <v>12</v>
      </c>
      <c r="F123" t="b">
        <f t="shared" si="2"/>
        <v>1</v>
      </c>
      <c r="G123" s="4" t="b">
        <f t="shared" si="3"/>
        <v>1</v>
      </c>
      <c r="H123" s="4" t="s">
        <v>151</v>
      </c>
    </row>
    <row r="124" spans="1:8">
      <c r="A124" s="3" t="s">
        <v>152</v>
      </c>
      <c r="B124" s="4" t="s">
        <v>9</v>
      </c>
      <c r="C124" s="1">
        <v>2021</v>
      </c>
      <c r="D124" s="4" t="s">
        <v>10</v>
      </c>
      <c r="E124" s="4" t="s">
        <v>10</v>
      </c>
      <c r="F124" t="b">
        <f t="shared" si="2"/>
        <v>0</v>
      </c>
      <c r="G124" s="4" t="b">
        <f t="shared" si="3"/>
        <v>0</v>
      </c>
      <c r="H124" s="4"/>
    </row>
    <row r="125" spans="1:8">
      <c r="A125" s="3" t="s">
        <v>153</v>
      </c>
      <c r="B125" s="4" t="s">
        <v>9</v>
      </c>
      <c r="C125" s="1">
        <v>2021</v>
      </c>
      <c r="D125" s="4" t="s">
        <v>10</v>
      </c>
      <c r="E125" s="4" t="s">
        <v>10</v>
      </c>
      <c r="F125" t="b">
        <f t="shared" si="2"/>
        <v>0</v>
      </c>
      <c r="G125" s="4" t="b">
        <f t="shared" si="3"/>
        <v>0</v>
      </c>
      <c r="H125" s="4"/>
    </row>
    <row r="126" spans="1:8">
      <c r="A126" s="3" t="s">
        <v>154</v>
      </c>
      <c r="B126" s="4" t="s">
        <v>9</v>
      </c>
      <c r="C126" s="1">
        <v>2021</v>
      </c>
      <c r="D126" s="4" t="s">
        <v>12</v>
      </c>
      <c r="E126" s="4" t="s">
        <v>12</v>
      </c>
      <c r="F126" t="b">
        <f t="shared" si="2"/>
        <v>1</v>
      </c>
      <c r="G126" s="4" t="b">
        <f t="shared" si="3"/>
        <v>1</v>
      </c>
      <c r="H126" s="4" t="s">
        <v>155</v>
      </c>
    </row>
    <row r="127" spans="1:8">
      <c r="A127" s="3" t="s">
        <v>156</v>
      </c>
      <c r="B127" s="4" t="s">
        <v>48</v>
      </c>
      <c r="C127" s="1">
        <v>2022</v>
      </c>
      <c r="D127" s="4" t="s">
        <v>10</v>
      </c>
      <c r="E127" s="4" t="s">
        <v>10</v>
      </c>
      <c r="F127" t="b">
        <f t="shared" si="2"/>
        <v>0</v>
      </c>
      <c r="G127" s="4" t="b">
        <f t="shared" si="3"/>
        <v>0</v>
      </c>
      <c r="H127" s="4"/>
    </row>
    <row r="128" spans="1:8">
      <c r="A128" s="3" t="s">
        <v>157</v>
      </c>
      <c r="B128" s="4" t="s">
        <v>158</v>
      </c>
      <c r="C128" s="1">
        <v>2024</v>
      </c>
      <c r="D128" s="4" t="s">
        <v>12</v>
      </c>
      <c r="E128" s="4" t="s">
        <v>12</v>
      </c>
      <c r="F128" t="b">
        <f t="shared" si="2"/>
        <v>1</v>
      </c>
      <c r="G128" s="4" t="b">
        <f t="shared" si="3"/>
        <v>1</v>
      </c>
      <c r="H128" s="4" t="s">
        <v>159</v>
      </c>
    </row>
    <row r="129" spans="1:8">
      <c r="A129" s="3" t="s">
        <v>160</v>
      </c>
      <c r="B129" s="1" t="s">
        <v>9</v>
      </c>
      <c r="C129" s="1">
        <v>2024</v>
      </c>
      <c r="D129" s="4" t="s">
        <v>10</v>
      </c>
      <c r="E129" s="4" t="s">
        <v>10</v>
      </c>
      <c r="F129" t="b">
        <f t="shared" si="2"/>
        <v>0</v>
      </c>
      <c r="G129" s="4" t="b">
        <f t="shared" si="3"/>
        <v>0</v>
      </c>
      <c r="H129" s="4"/>
    </row>
    <row r="130" spans="1:8">
      <c r="A130" s="3" t="s">
        <v>161</v>
      </c>
      <c r="B130" s="4" t="s">
        <v>9</v>
      </c>
      <c r="C130" s="1">
        <v>2023</v>
      </c>
      <c r="D130" s="4" t="s">
        <v>10</v>
      </c>
      <c r="E130" s="4" t="s">
        <v>10</v>
      </c>
      <c r="F130" t="b">
        <f t="shared" ref="F130:F135" si="4">AND(D130="是",E130="是")</f>
        <v>0</v>
      </c>
      <c r="G130" s="4" t="b">
        <f t="shared" ref="G130:G135" si="5">OR(D130="是",E130="是")</f>
        <v>0</v>
      </c>
      <c r="H130" s="4"/>
    </row>
    <row r="131" spans="1:8">
      <c r="A131" s="3" t="s">
        <v>162</v>
      </c>
      <c r="B131" s="4" t="s">
        <v>163</v>
      </c>
      <c r="C131" s="1">
        <v>2025</v>
      </c>
      <c r="D131" s="4" t="s">
        <v>10</v>
      </c>
      <c r="E131" s="4" t="s">
        <v>10</v>
      </c>
      <c r="F131" t="b">
        <f t="shared" si="4"/>
        <v>0</v>
      </c>
      <c r="G131" s="4" t="b">
        <f t="shared" si="5"/>
        <v>0</v>
      </c>
      <c r="H131" s="4"/>
    </row>
    <row r="132" ht="27" spans="1:8">
      <c r="A132" s="3" t="s">
        <v>164</v>
      </c>
      <c r="B132" s="4" t="s">
        <v>9</v>
      </c>
      <c r="C132" s="1">
        <v>2022</v>
      </c>
      <c r="D132" s="4" t="s">
        <v>12</v>
      </c>
      <c r="E132" s="4" t="s">
        <v>12</v>
      </c>
      <c r="F132" t="b">
        <f t="shared" si="4"/>
        <v>1</v>
      </c>
      <c r="G132" s="4" t="b">
        <f t="shared" si="5"/>
        <v>1</v>
      </c>
      <c r="H132" s="4" t="s">
        <v>165</v>
      </c>
    </row>
    <row r="133" spans="1:8">
      <c r="A133" s="3" t="s">
        <v>166</v>
      </c>
      <c r="B133" s="4" t="s">
        <v>9</v>
      </c>
      <c r="C133" s="1">
        <v>2019</v>
      </c>
      <c r="D133" s="4" t="s">
        <v>10</v>
      </c>
      <c r="E133" s="4" t="s">
        <v>10</v>
      </c>
      <c r="F133" t="b">
        <f t="shared" si="4"/>
        <v>0</v>
      </c>
      <c r="G133" s="4" t="b">
        <f t="shared" si="5"/>
        <v>0</v>
      </c>
      <c r="H133" s="4"/>
    </row>
    <row r="134" spans="1:8">
      <c r="A134" s="3" t="s">
        <v>167</v>
      </c>
      <c r="B134" s="4" t="s">
        <v>9</v>
      </c>
      <c r="C134" s="1">
        <v>2022</v>
      </c>
      <c r="D134" s="4" t="s">
        <v>10</v>
      </c>
      <c r="E134" s="4" t="s">
        <v>10</v>
      </c>
      <c r="F134" t="b">
        <f t="shared" si="4"/>
        <v>0</v>
      </c>
      <c r="G134" s="4" t="b">
        <f t="shared" si="5"/>
        <v>0</v>
      </c>
      <c r="H134" s="4"/>
    </row>
    <row r="135" spans="1:8">
      <c r="A135" s="3" t="s">
        <v>168</v>
      </c>
      <c r="B135" s="4" t="s">
        <v>9</v>
      </c>
      <c r="C135" s="1">
        <v>2020</v>
      </c>
      <c r="D135" s="4" t="s">
        <v>10</v>
      </c>
      <c r="E135" s="4" t="s">
        <v>10</v>
      </c>
      <c r="F135" t="b">
        <f t="shared" si="4"/>
        <v>0</v>
      </c>
      <c r="G135" s="4" t="b">
        <f t="shared" si="5"/>
        <v>0</v>
      </c>
      <c r="H135" s="4"/>
    </row>
    <row r="136" spans="1:8">
      <c r="A136" s="3" t="s">
        <v>169</v>
      </c>
      <c r="B136" s="4" t="s">
        <v>170</v>
      </c>
      <c r="C136" s="1">
        <v>2021</v>
      </c>
      <c r="D136" s="4" t="s">
        <v>10</v>
      </c>
      <c r="E136" s="4" t="s">
        <v>10</v>
      </c>
      <c r="F136" t="b">
        <f t="shared" ref="F136:F192" si="6">AND(D136="是",E136="是")</f>
        <v>0</v>
      </c>
      <c r="G136" s="4" t="b">
        <f t="shared" ref="G136:G192" si="7">OR(D136="是",E136="是")</f>
        <v>0</v>
      </c>
      <c r="H136" s="4"/>
    </row>
    <row r="137" spans="1:8">
      <c r="A137" s="3" t="s">
        <v>171</v>
      </c>
      <c r="B137" s="4" t="s">
        <v>9</v>
      </c>
      <c r="C137" s="1">
        <v>2022</v>
      </c>
      <c r="D137" s="4" t="s">
        <v>10</v>
      </c>
      <c r="E137" s="4" t="s">
        <v>10</v>
      </c>
      <c r="F137" t="b">
        <f t="shared" si="6"/>
        <v>0</v>
      </c>
      <c r="G137" s="4" t="b">
        <f t="shared" si="7"/>
        <v>0</v>
      </c>
      <c r="H137" s="4"/>
    </row>
    <row r="138" spans="1:8">
      <c r="A138" s="3" t="s">
        <v>172</v>
      </c>
      <c r="B138" s="3" t="s">
        <v>170</v>
      </c>
      <c r="C138" s="3">
        <v>2015</v>
      </c>
      <c r="D138" s="3" t="s">
        <v>10</v>
      </c>
      <c r="E138" s="3" t="s">
        <v>10</v>
      </c>
      <c r="F138" t="b">
        <f t="shared" si="6"/>
        <v>0</v>
      </c>
      <c r="G138" s="4" t="b">
        <f t="shared" si="7"/>
        <v>0</v>
      </c>
      <c r="H138" s="4"/>
    </row>
    <row r="139" spans="1:8">
      <c r="A139" s="3" t="s">
        <v>173</v>
      </c>
      <c r="B139" s="3" t="s">
        <v>170</v>
      </c>
      <c r="C139" s="3">
        <v>2023</v>
      </c>
      <c r="D139" s="3" t="s">
        <v>10</v>
      </c>
      <c r="E139" s="3" t="s">
        <v>10</v>
      </c>
      <c r="F139" t="b">
        <f t="shared" si="6"/>
        <v>0</v>
      </c>
      <c r="G139" s="4" t="b">
        <f t="shared" si="7"/>
        <v>0</v>
      </c>
      <c r="H139" s="4"/>
    </row>
    <row r="140" spans="1:8">
      <c r="A140" s="3" t="s">
        <v>174</v>
      </c>
      <c r="B140" s="3" t="s">
        <v>170</v>
      </c>
      <c r="C140" s="3">
        <v>2023</v>
      </c>
      <c r="D140" s="3" t="s">
        <v>10</v>
      </c>
      <c r="E140" s="3" t="s">
        <v>10</v>
      </c>
      <c r="F140" t="b">
        <f t="shared" si="6"/>
        <v>0</v>
      </c>
      <c r="G140" s="4" t="b">
        <f t="shared" si="7"/>
        <v>0</v>
      </c>
      <c r="H140" s="4"/>
    </row>
    <row r="141" spans="1:8">
      <c r="A141" s="3" t="s">
        <v>175</v>
      </c>
      <c r="B141" s="3" t="s">
        <v>170</v>
      </c>
      <c r="C141" s="3">
        <v>2021</v>
      </c>
      <c r="D141" s="3" t="s">
        <v>10</v>
      </c>
      <c r="E141" s="3" t="s">
        <v>12</v>
      </c>
      <c r="F141" t="b">
        <f t="shared" si="6"/>
        <v>0</v>
      </c>
      <c r="G141" s="4" t="b">
        <f t="shared" si="7"/>
        <v>1</v>
      </c>
      <c r="H141" s="4" t="s">
        <v>176</v>
      </c>
    </row>
    <row r="142" spans="1:8">
      <c r="A142" s="3" t="s">
        <v>177</v>
      </c>
      <c r="B142" s="3" t="s">
        <v>170</v>
      </c>
      <c r="C142" s="3">
        <v>2022</v>
      </c>
      <c r="D142" s="3" t="s">
        <v>10</v>
      </c>
      <c r="E142" s="3" t="s">
        <v>10</v>
      </c>
      <c r="F142" t="b">
        <f t="shared" si="6"/>
        <v>0</v>
      </c>
      <c r="G142" s="4" t="b">
        <f t="shared" si="7"/>
        <v>0</v>
      </c>
      <c r="H142" s="4"/>
    </row>
    <row r="143" spans="1:8">
      <c r="A143" s="3" t="s">
        <v>178</v>
      </c>
      <c r="B143" s="3" t="s">
        <v>170</v>
      </c>
      <c r="C143" s="3">
        <v>2023</v>
      </c>
      <c r="D143" s="3" t="s">
        <v>10</v>
      </c>
      <c r="E143" s="3" t="s">
        <v>10</v>
      </c>
      <c r="F143" t="b">
        <f t="shared" si="6"/>
        <v>0</v>
      </c>
      <c r="G143" s="4" t="b">
        <f t="shared" si="7"/>
        <v>0</v>
      </c>
      <c r="H143" s="4"/>
    </row>
    <row r="144" spans="1:8">
      <c r="A144" s="3" t="s">
        <v>179</v>
      </c>
      <c r="B144" s="3" t="s">
        <v>170</v>
      </c>
      <c r="C144" s="3">
        <v>2021</v>
      </c>
      <c r="D144" s="3" t="s">
        <v>10</v>
      </c>
      <c r="E144" s="3" t="s">
        <v>10</v>
      </c>
      <c r="F144" t="b">
        <f t="shared" si="6"/>
        <v>0</v>
      </c>
      <c r="G144" s="4" t="b">
        <f t="shared" si="7"/>
        <v>0</v>
      </c>
      <c r="H144" s="4"/>
    </row>
    <row r="145" spans="1:8">
      <c r="A145" s="3" t="s">
        <v>180</v>
      </c>
      <c r="B145" s="3" t="s">
        <v>170</v>
      </c>
      <c r="C145" s="3">
        <v>2021</v>
      </c>
      <c r="D145" s="3" t="s">
        <v>10</v>
      </c>
      <c r="E145" s="3" t="s">
        <v>12</v>
      </c>
      <c r="F145" t="b">
        <f t="shared" si="6"/>
        <v>0</v>
      </c>
      <c r="G145" s="4" t="b">
        <f t="shared" si="7"/>
        <v>1</v>
      </c>
      <c r="H145" s="4" t="s">
        <v>181</v>
      </c>
    </row>
    <row r="146" spans="1:8">
      <c r="A146" s="3" t="s">
        <v>182</v>
      </c>
      <c r="B146" s="3" t="s">
        <v>170</v>
      </c>
      <c r="C146" s="3">
        <v>2021</v>
      </c>
      <c r="D146" s="3" t="s">
        <v>10</v>
      </c>
      <c r="E146" s="3" t="s">
        <v>10</v>
      </c>
      <c r="F146" t="b">
        <f t="shared" si="6"/>
        <v>0</v>
      </c>
      <c r="G146" s="4" t="b">
        <f t="shared" si="7"/>
        <v>0</v>
      </c>
      <c r="H146" s="4"/>
    </row>
    <row r="147" spans="1:8">
      <c r="A147" s="3" t="s">
        <v>183</v>
      </c>
      <c r="B147" s="3" t="s">
        <v>170</v>
      </c>
      <c r="C147" s="3">
        <v>2020</v>
      </c>
      <c r="D147" s="3" t="s">
        <v>12</v>
      </c>
      <c r="E147" s="3" t="s">
        <v>10</v>
      </c>
      <c r="F147" t="b">
        <f t="shared" si="6"/>
        <v>0</v>
      </c>
      <c r="G147" s="4" t="b">
        <f t="shared" si="7"/>
        <v>1</v>
      </c>
      <c r="H147" s="4" t="s">
        <v>184</v>
      </c>
    </row>
    <row r="148" spans="1:8">
      <c r="A148" s="3" t="s">
        <v>185</v>
      </c>
      <c r="B148" s="3" t="s">
        <v>170</v>
      </c>
      <c r="C148" s="3">
        <v>2021</v>
      </c>
      <c r="D148" s="3" t="s">
        <v>10</v>
      </c>
      <c r="E148" s="3" t="s">
        <v>10</v>
      </c>
      <c r="F148" t="b">
        <f t="shared" si="6"/>
        <v>0</v>
      </c>
      <c r="G148" s="4" t="b">
        <f t="shared" si="7"/>
        <v>0</v>
      </c>
      <c r="H148" s="4"/>
    </row>
    <row r="149" spans="1:8">
      <c r="A149" s="3" t="s">
        <v>186</v>
      </c>
      <c r="B149" s="3" t="s">
        <v>170</v>
      </c>
      <c r="C149" s="3">
        <v>2021</v>
      </c>
      <c r="D149" s="3" t="s">
        <v>10</v>
      </c>
      <c r="E149" s="3" t="s">
        <v>10</v>
      </c>
      <c r="F149" t="b">
        <f t="shared" si="6"/>
        <v>0</v>
      </c>
      <c r="G149" s="4" t="b">
        <f t="shared" si="7"/>
        <v>0</v>
      </c>
      <c r="H149" s="4"/>
    </row>
    <row r="150" spans="1:8">
      <c r="A150" s="3" t="s">
        <v>187</v>
      </c>
      <c r="B150" s="3" t="s">
        <v>170</v>
      </c>
      <c r="C150" s="3">
        <v>2022</v>
      </c>
      <c r="D150" s="3" t="s">
        <v>10</v>
      </c>
      <c r="E150" s="3" t="s">
        <v>10</v>
      </c>
      <c r="F150" t="b">
        <f t="shared" si="6"/>
        <v>0</v>
      </c>
      <c r="G150" s="4" t="b">
        <f t="shared" si="7"/>
        <v>0</v>
      </c>
      <c r="H150" s="4"/>
    </row>
    <row r="151" spans="1:8">
      <c r="A151" s="3" t="s">
        <v>188</v>
      </c>
      <c r="B151" s="3" t="s">
        <v>170</v>
      </c>
      <c r="C151" s="3">
        <v>2021</v>
      </c>
      <c r="D151" s="3" t="s">
        <v>10</v>
      </c>
      <c r="E151" s="3" t="s">
        <v>10</v>
      </c>
      <c r="F151" t="b">
        <f t="shared" si="6"/>
        <v>0</v>
      </c>
      <c r="G151" s="4" t="b">
        <f t="shared" si="7"/>
        <v>0</v>
      </c>
      <c r="H151" s="4"/>
    </row>
    <row r="152" spans="1:8">
      <c r="A152" s="3" t="s">
        <v>189</v>
      </c>
      <c r="B152" s="3" t="s">
        <v>170</v>
      </c>
      <c r="C152" s="3">
        <v>2021</v>
      </c>
      <c r="D152" s="3" t="s">
        <v>10</v>
      </c>
      <c r="E152" s="3" t="s">
        <v>10</v>
      </c>
      <c r="F152" t="b">
        <f t="shared" si="6"/>
        <v>0</v>
      </c>
      <c r="G152" s="4" t="b">
        <f t="shared" si="7"/>
        <v>0</v>
      </c>
      <c r="H152" s="4"/>
    </row>
    <row r="153" spans="1:8">
      <c r="A153" s="3" t="s">
        <v>190</v>
      </c>
      <c r="B153" s="3" t="s">
        <v>170</v>
      </c>
      <c r="C153" s="3">
        <v>2022</v>
      </c>
      <c r="D153" s="3" t="s">
        <v>10</v>
      </c>
      <c r="E153" s="3" t="s">
        <v>10</v>
      </c>
      <c r="F153" t="b">
        <f t="shared" si="6"/>
        <v>0</v>
      </c>
      <c r="G153" s="4" t="b">
        <f t="shared" si="7"/>
        <v>0</v>
      </c>
      <c r="H153" s="4"/>
    </row>
    <row r="154" spans="1:8">
      <c r="A154" s="3" t="s">
        <v>191</v>
      </c>
      <c r="B154" s="3" t="s">
        <v>170</v>
      </c>
      <c r="C154" s="3">
        <v>2021</v>
      </c>
      <c r="D154" s="3" t="s">
        <v>10</v>
      </c>
      <c r="E154" s="3" t="s">
        <v>10</v>
      </c>
      <c r="F154" t="b">
        <f t="shared" si="6"/>
        <v>0</v>
      </c>
      <c r="G154" s="4" t="b">
        <f t="shared" si="7"/>
        <v>0</v>
      </c>
      <c r="H154" s="4"/>
    </row>
    <row r="155" spans="1:8">
      <c r="A155" s="3" t="s">
        <v>192</v>
      </c>
      <c r="B155" s="3" t="s">
        <v>170</v>
      </c>
      <c r="C155" s="3">
        <v>2022</v>
      </c>
      <c r="D155" s="3" t="s">
        <v>10</v>
      </c>
      <c r="E155" s="3" t="s">
        <v>10</v>
      </c>
      <c r="F155" t="b">
        <f t="shared" si="6"/>
        <v>0</v>
      </c>
      <c r="G155" s="4" t="b">
        <f t="shared" si="7"/>
        <v>0</v>
      </c>
      <c r="H155" s="4"/>
    </row>
    <row r="156" spans="1:8">
      <c r="A156" s="3" t="s">
        <v>193</v>
      </c>
      <c r="B156" s="3" t="s">
        <v>170</v>
      </c>
      <c r="C156" s="3">
        <v>2022</v>
      </c>
      <c r="D156" s="3" t="s">
        <v>10</v>
      </c>
      <c r="E156" s="3" t="s">
        <v>10</v>
      </c>
      <c r="F156" t="b">
        <f t="shared" si="6"/>
        <v>0</v>
      </c>
      <c r="G156" s="4" t="b">
        <f t="shared" si="7"/>
        <v>0</v>
      </c>
      <c r="H156" s="4"/>
    </row>
    <row r="157" spans="1:8">
      <c r="A157" s="3" t="s">
        <v>194</v>
      </c>
      <c r="B157" s="3" t="s">
        <v>170</v>
      </c>
      <c r="C157" s="3">
        <v>2021</v>
      </c>
      <c r="D157" s="3" t="s">
        <v>10</v>
      </c>
      <c r="E157" s="3" t="s">
        <v>10</v>
      </c>
      <c r="F157" t="b">
        <f t="shared" si="6"/>
        <v>0</v>
      </c>
      <c r="G157" s="4" t="b">
        <f t="shared" si="7"/>
        <v>0</v>
      </c>
      <c r="H157" s="4"/>
    </row>
    <row r="158" spans="1:8">
      <c r="A158" s="3" t="s">
        <v>195</v>
      </c>
      <c r="B158" s="3" t="s">
        <v>170</v>
      </c>
      <c r="C158" s="3">
        <v>2012</v>
      </c>
      <c r="D158" s="3" t="s">
        <v>10</v>
      </c>
      <c r="E158" s="3" t="s">
        <v>10</v>
      </c>
      <c r="F158" t="b">
        <f t="shared" si="6"/>
        <v>0</v>
      </c>
      <c r="G158" s="4" t="b">
        <f t="shared" si="7"/>
        <v>0</v>
      </c>
      <c r="H158" s="4"/>
    </row>
    <row r="159" spans="1:8">
      <c r="A159" s="3" t="s">
        <v>196</v>
      </c>
      <c r="B159" s="3" t="s">
        <v>170</v>
      </c>
      <c r="C159" s="3">
        <v>2021</v>
      </c>
      <c r="D159" s="3" t="s">
        <v>10</v>
      </c>
      <c r="E159" s="3" t="s">
        <v>10</v>
      </c>
      <c r="F159" t="b">
        <f t="shared" si="6"/>
        <v>0</v>
      </c>
      <c r="G159" s="4" t="b">
        <f t="shared" si="7"/>
        <v>0</v>
      </c>
      <c r="H159" s="4"/>
    </row>
    <row r="160" spans="1:8">
      <c r="A160" s="3" t="s">
        <v>197</v>
      </c>
      <c r="B160" s="3" t="s">
        <v>170</v>
      </c>
      <c r="C160" s="3">
        <v>2020</v>
      </c>
      <c r="D160" s="3" t="s">
        <v>10</v>
      </c>
      <c r="E160" s="3" t="s">
        <v>12</v>
      </c>
      <c r="F160" t="b">
        <f t="shared" si="6"/>
        <v>0</v>
      </c>
      <c r="G160" s="4" t="b">
        <f t="shared" si="7"/>
        <v>1</v>
      </c>
      <c r="H160" s="4" t="s">
        <v>198</v>
      </c>
    </row>
    <row r="161" spans="1:8">
      <c r="A161" s="3" t="s">
        <v>199</v>
      </c>
      <c r="B161" s="3" t="s">
        <v>170</v>
      </c>
      <c r="C161" s="3">
        <v>2021</v>
      </c>
      <c r="D161" s="3" t="s">
        <v>10</v>
      </c>
      <c r="E161" s="3" t="s">
        <v>10</v>
      </c>
      <c r="F161" t="b">
        <f t="shared" si="6"/>
        <v>0</v>
      </c>
      <c r="G161" s="4" t="b">
        <f t="shared" si="7"/>
        <v>0</v>
      </c>
      <c r="H161" s="4"/>
    </row>
    <row r="162" spans="1:8">
      <c r="A162" s="3" t="s">
        <v>200</v>
      </c>
      <c r="B162" s="3" t="s">
        <v>170</v>
      </c>
      <c r="C162" s="3">
        <v>2020</v>
      </c>
      <c r="D162" s="3" t="s">
        <v>10</v>
      </c>
      <c r="E162" s="3" t="s">
        <v>10</v>
      </c>
      <c r="F162" t="b">
        <f t="shared" si="6"/>
        <v>0</v>
      </c>
      <c r="G162" s="4" t="b">
        <f t="shared" si="7"/>
        <v>0</v>
      </c>
      <c r="H162" s="4"/>
    </row>
    <row r="163" spans="1:8">
      <c r="A163" s="3" t="s">
        <v>201</v>
      </c>
      <c r="B163" s="3" t="s">
        <v>170</v>
      </c>
      <c r="C163" s="3">
        <v>2015</v>
      </c>
      <c r="D163" s="3" t="s">
        <v>12</v>
      </c>
      <c r="E163" s="3" t="s">
        <v>10</v>
      </c>
      <c r="F163" t="b">
        <f t="shared" si="6"/>
        <v>0</v>
      </c>
      <c r="G163" s="4" t="b">
        <f t="shared" si="7"/>
        <v>1</v>
      </c>
      <c r="H163" s="4" t="s">
        <v>202</v>
      </c>
    </row>
    <row r="164" spans="1:8">
      <c r="A164" s="3" t="s">
        <v>203</v>
      </c>
      <c r="B164" s="3" t="s">
        <v>170</v>
      </c>
      <c r="C164" s="3">
        <v>2015</v>
      </c>
      <c r="D164" s="3" t="s">
        <v>10</v>
      </c>
      <c r="E164" s="3" t="s">
        <v>10</v>
      </c>
      <c r="F164" t="b">
        <f t="shared" si="6"/>
        <v>0</v>
      </c>
      <c r="G164" s="4" t="b">
        <f t="shared" si="7"/>
        <v>0</v>
      </c>
      <c r="H164" s="4"/>
    </row>
    <row r="165" spans="1:8">
      <c r="A165" s="3" t="s">
        <v>204</v>
      </c>
      <c r="B165" s="3" t="s">
        <v>170</v>
      </c>
      <c r="C165" s="3">
        <v>2016</v>
      </c>
      <c r="D165" s="3" t="s">
        <v>10</v>
      </c>
      <c r="E165" s="3" t="s">
        <v>10</v>
      </c>
      <c r="F165" t="b">
        <f t="shared" si="6"/>
        <v>0</v>
      </c>
      <c r="G165" s="4" t="b">
        <f t="shared" si="7"/>
        <v>0</v>
      </c>
      <c r="H165" s="4"/>
    </row>
    <row r="166" spans="1:8">
      <c r="A166" s="3" t="s">
        <v>205</v>
      </c>
      <c r="B166" s="3" t="s">
        <v>170</v>
      </c>
      <c r="C166" s="3">
        <v>2015</v>
      </c>
      <c r="D166" s="3" t="s">
        <v>10</v>
      </c>
      <c r="E166" s="3" t="s">
        <v>10</v>
      </c>
      <c r="F166" t="b">
        <f t="shared" si="6"/>
        <v>0</v>
      </c>
      <c r="G166" s="4" t="b">
        <f t="shared" si="7"/>
        <v>0</v>
      </c>
      <c r="H166" s="4"/>
    </row>
    <row r="167" spans="1:8">
      <c r="A167" s="3" t="s">
        <v>206</v>
      </c>
      <c r="B167" s="3" t="s">
        <v>170</v>
      </c>
      <c r="C167" s="3">
        <v>2024</v>
      </c>
      <c r="D167" s="3" t="s">
        <v>10</v>
      </c>
      <c r="E167" s="3" t="s">
        <v>10</v>
      </c>
      <c r="F167" t="b">
        <f t="shared" si="6"/>
        <v>0</v>
      </c>
      <c r="G167" s="4" t="b">
        <f t="shared" si="7"/>
        <v>0</v>
      </c>
      <c r="H167" s="4"/>
    </row>
    <row r="168" spans="1:8">
      <c r="A168" s="3" t="s">
        <v>207</v>
      </c>
      <c r="B168" s="3" t="s">
        <v>170</v>
      </c>
      <c r="C168" s="3">
        <v>2023</v>
      </c>
      <c r="D168" s="3" t="s">
        <v>10</v>
      </c>
      <c r="E168" s="3" t="s">
        <v>10</v>
      </c>
      <c r="F168" t="b">
        <f t="shared" si="6"/>
        <v>0</v>
      </c>
      <c r="G168" s="4" t="b">
        <f t="shared" si="7"/>
        <v>0</v>
      </c>
      <c r="H168" s="4"/>
    </row>
    <row r="169" spans="1:8">
      <c r="A169" s="3" t="s">
        <v>208</v>
      </c>
      <c r="B169" s="3" t="s">
        <v>170</v>
      </c>
      <c r="C169" s="3">
        <v>2023</v>
      </c>
      <c r="D169" s="3" t="s">
        <v>10</v>
      </c>
      <c r="E169" s="3" t="s">
        <v>12</v>
      </c>
      <c r="F169" t="b">
        <f t="shared" si="6"/>
        <v>0</v>
      </c>
      <c r="G169" s="4" t="b">
        <f t="shared" si="7"/>
        <v>1</v>
      </c>
      <c r="H169" s="4" t="s">
        <v>209</v>
      </c>
    </row>
    <row r="170" spans="1:8">
      <c r="A170" s="3" t="s">
        <v>210</v>
      </c>
      <c r="B170" s="3" t="s">
        <v>170</v>
      </c>
      <c r="C170" s="3">
        <v>2023</v>
      </c>
      <c r="D170" s="3" t="s">
        <v>10</v>
      </c>
      <c r="E170" s="3" t="s">
        <v>10</v>
      </c>
      <c r="F170" t="b">
        <f t="shared" si="6"/>
        <v>0</v>
      </c>
      <c r="G170" s="4" t="b">
        <f t="shared" si="7"/>
        <v>0</v>
      </c>
      <c r="H170" s="4"/>
    </row>
    <row r="171" spans="1:8">
      <c r="A171" s="3" t="s">
        <v>211</v>
      </c>
      <c r="B171" s="3" t="s">
        <v>170</v>
      </c>
      <c r="C171" s="3">
        <v>2023</v>
      </c>
      <c r="D171" s="3" t="s">
        <v>10</v>
      </c>
      <c r="E171" s="3" t="s">
        <v>10</v>
      </c>
      <c r="F171" t="b">
        <f t="shared" si="6"/>
        <v>0</v>
      </c>
      <c r="G171" s="4" t="b">
        <f t="shared" si="7"/>
        <v>0</v>
      </c>
      <c r="H171" s="4"/>
    </row>
    <row r="172" spans="1:8">
      <c r="A172" s="3" t="s">
        <v>212</v>
      </c>
      <c r="B172" s="3" t="s">
        <v>170</v>
      </c>
      <c r="C172" s="3">
        <v>2023</v>
      </c>
      <c r="D172" s="3" t="s">
        <v>12</v>
      </c>
      <c r="E172" s="3" t="s">
        <v>10</v>
      </c>
      <c r="F172" t="b">
        <f t="shared" si="6"/>
        <v>0</v>
      </c>
      <c r="G172" s="4" t="b">
        <f t="shared" si="7"/>
        <v>1</v>
      </c>
      <c r="H172" s="4" t="s">
        <v>213</v>
      </c>
    </row>
    <row r="173" spans="1:8">
      <c r="A173" s="3" t="s">
        <v>214</v>
      </c>
      <c r="B173" s="3" t="s">
        <v>170</v>
      </c>
      <c r="C173" s="3">
        <v>2023</v>
      </c>
      <c r="D173" s="3" t="s">
        <v>10</v>
      </c>
      <c r="E173" s="3" t="s">
        <v>10</v>
      </c>
      <c r="F173" t="b">
        <f t="shared" si="6"/>
        <v>0</v>
      </c>
      <c r="G173" s="4" t="b">
        <f t="shared" si="7"/>
        <v>0</v>
      </c>
      <c r="H173" s="4"/>
    </row>
    <row r="174" spans="1:8">
      <c r="A174" s="3" t="s">
        <v>215</v>
      </c>
      <c r="B174" s="3" t="s">
        <v>170</v>
      </c>
      <c r="C174" s="3">
        <v>2023</v>
      </c>
      <c r="D174" s="3" t="s">
        <v>10</v>
      </c>
      <c r="E174" s="3" t="s">
        <v>10</v>
      </c>
      <c r="F174" t="b">
        <f t="shared" si="6"/>
        <v>0</v>
      </c>
      <c r="G174" s="4" t="b">
        <f t="shared" si="7"/>
        <v>0</v>
      </c>
      <c r="H174" s="4"/>
    </row>
    <row r="175" spans="1:8">
      <c r="A175" s="3" t="s">
        <v>216</v>
      </c>
      <c r="B175" s="3" t="s">
        <v>170</v>
      </c>
      <c r="C175" s="3">
        <v>2023</v>
      </c>
      <c r="D175" s="3" t="s">
        <v>10</v>
      </c>
      <c r="E175" s="3" t="s">
        <v>10</v>
      </c>
      <c r="F175" t="b">
        <f t="shared" si="6"/>
        <v>0</v>
      </c>
      <c r="G175" s="4" t="b">
        <f t="shared" si="7"/>
        <v>0</v>
      </c>
      <c r="H175" s="4"/>
    </row>
    <row r="176" spans="1:8">
      <c r="A176" s="3" t="s">
        <v>217</v>
      </c>
      <c r="B176" s="3" t="s">
        <v>170</v>
      </c>
      <c r="C176" s="3">
        <v>2024</v>
      </c>
      <c r="D176" s="3" t="s">
        <v>10</v>
      </c>
      <c r="E176" s="3" t="s">
        <v>10</v>
      </c>
      <c r="F176" t="b">
        <f t="shared" si="6"/>
        <v>0</v>
      </c>
      <c r="G176" s="4" t="b">
        <f t="shared" si="7"/>
        <v>0</v>
      </c>
      <c r="H176" s="4"/>
    </row>
    <row r="177" spans="1:8">
      <c r="A177" s="3" t="s">
        <v>218</v>
      </c>
      <c r="B177" s="3" t="s">
        <v>170</v>
      </c>
      <c r="C177" s="3">
        <v>2024</v>
      </c>
      <c r="D177" s="3" t="s">
        <v>10</v>
      </c>
      <c r="E177" s="3" t="s">
        <v>10</v>
      </c>
      <c r="F177" t="b">
        <f t="shared" si="6"/>
        <v>0</v>
      </c>
      <c r="G177" s="4" t="b">
        <f t="shared" si="7"/>
        <v>0</v>
      </c>
      <c r="H177" s="4"/>
    </row>
    <row r="178" spans="1:8">
      <c r="A178" s="3" t="s">
        <v>219</v>
      </c>
      <c r="B178" s="3" t="s">
        <v>170</v>
      </c>
      <c r="C178" s="3">
        <v>2024</v>
      </c>
      <c r="D178" s="3" t="s">
        <v>10</v>
      </c>
      <c r="E178" s="3" t="s">
        <v>10</v>
      </c>
      <c r="F178" t="b">
        <f t="shared" si="6"/>
        <v>0</v>
      </c>
      <c r="G178" s="4" t="b">
        <f t="shared" si="7"/>
        <v>0</v>
      </c>
      <c r="H178" s="4"/>
    </row>
    <row r="179" spans="1:8">
      <c r="A179" s="3" t="s">
        <v>220</v>
      </c>
      <c r="B179" s="3" t="s">
        <v>170</v>
      </c>
      <c r="C179" s="3">
        <v>2024</v>
      </c>
      <c r="D179" s="3" t="s">
        <v>10</v>
      </c>
      <c r="E179" s="3" t="s">
        <v>10</v>
      </c>
      <c r="F179" t="b">
        <f t="shared" si="6"/>
        <v>0</v>
      </c>
      <c r="G179" s="4" t="b">
        <f t="shared" si="7"/>
        <v>0</v>
      </c>
      <c r="H179" s="4"/>
    </row>
    <row r="180" spans="1:8">
      <c r="A180" s="3" t="s">
        <v>221</v>
      </c>
      <c r="B180" s="3" t="s">
        <v>170</v>
      </c>
      <c r="C180" s="3">
        <v>2024</v>
      </c>
      <c r="D180" s="3" t="s">
        <v>10</v>
      </c>
      <c r="E180" s="3" t="s">
        <v>12</v>
      </c>
      <c r="F180" t="b">
        <f t="shared" si="6"/>
        <v>0</v>
      </c>
      <c r="G180" s="4" t="b">
        <f t="shared" si="7"/>
        <v>1</v>
      </c>
      <c r="H180" s="4" t="s">
        <v>222</v>
      </c>
    </row>
    <row r="181" spans="1:8">
      <c r="A181" s="3" t="s">
        <v>223</v>
      </c>
      <c r="B181" s="3" t="s">
        <v>170</v>
      </c>
      <c r="C181" s="3">
        <v>2024</v>
      </c>
      <c r="D181" s="3" t="s">
        <v>10</v>
      </c>
      <c r="E181" s="3" t="s">
        <v>12</v>
      </c>
      <c r="F181" t="b">
        <f t="shared" si="6"/>
        <v>0</v>
      </c>
      <c r="G181" s="4" t="b">
        <f t="shared" si="7"/>
        <v>1</v>
      </c>
      <c r="H181" s="4" t="s">
        <v>224</v>
      </c>
    </row>
    <row r="182" spans="1:8">
      <c r="A182" s="3" t="s">
        <v>225</v>
      </c>
      <c r="B182" s="3" t="s">
        <v>170</v>
      </c>
      <c r="C182" s="3">
        <v>2024</v>
      </c>
      <c r="D182" s="3" t="s">
        <v>10</v>
      </c>
      <c r="E182" s="3" t="s">
        <v>10</v>
      </c>
      <c r="F182" t="b">
        <f t="shared" si="6"/>
        <v>0</v>
      </c>
      <c r="G182" s="4" t="b">
        <f t="shared" si="7"/>
        <v>0</v>
      </c>
      <c r="H182" s="4"/>
    </row>
    <row r="183" spans="1:8">
      <c r="A183" s="3" t="s">
        <v>226</v>
      </c>
      <c r="B183" s="3" t="s">
        <v>170</v>
      </c>
      <c r="C183" s="3">
        <v>2024</v>
      </c>
      <c r="D183" s="3" t="s">
        <v>10</v>
      </c>
      <c r="E183" s="3" t="s">
        <v>10</v>
      </c>
      <c r="F183" t="b">
        <f t="shared" si="6"/>
        <v>0</v>
      </c>
      <c r="G183" s="4" t="b">
        <f t="shared" si="7"/>
        <v>0</v>
      </c>
      <c r="H183" s="4"/>
    </row>
    <row r="184" spans="1:8">
      <c r="A184" s="3" t="s">
        <v>227</v>
      </c>
      <c r="B184" s="3" t="s">
        <v>170</v>
      </c>
      <c r="C184" s="3">
        <v>2024</v>
      </c>
      <c r="D184" s="3" t="s">
        <v>10</v>
      </c>
      <c r="E184" s="3" t="s">
        <v>10</v>
      </c>
      <c r="F184" t="b">
        <f t="shared" si="6"/>
        <v>0</v>
      </c>
      <c r="G184" s="4" t="b">
        <f t="shared" si="7"/>
        <v>0</v>
      </c>
      <c r="H184" s="4"/>
    </row>
    <row r="185" spans="1:8">
      <c r="A185" s="3" t="s">
        <v>228</v>
      </c>
      <c r="B185" s="3" t="s">
        <v>170</v>
      </c>
      <c r="C185" s="3">
        <v>2024</v>
      </c>
      <c r="D185" s="3" t="s">
        <v>10</v>
      </c>
      <c r="E185" s="3" t="s">
        <v>10</v>
      </c>
      <c r="F185" t="b">
        <f t="shared" si="6"/>
        <v>0</v>
      </c>
      <c r="G185" s="4" t="b">
        <f t="shared" si="7"/>
        <v>0</v>
      </c>
      <c r="H185" s="4"/>
    </row>
    <row r="186" spans="1:8">
      <c r="A186" s="3" t="s">
        <v>229</v>
      </c>
      <c r="B186" s="3" t="s">
        <v>170</v>
      </c>
      <c r="C186" s="3">
        <v>2024</v>
      </c>
      <c r="D186" s="3" t="s">
        <v>10</v>
      </c>
      <c r="E186" s="3" t="s">
        <v>10</v>
      </c>
      <c r="F186" t="b">
        <f t="shared" si="6"/>
        <v>0</v>
      </c>
      <c r="G186" s="4" t="b">
        <f t="shared" si="7"/>
        <v>0</v>
      </c>
      <c r="H186" s="4"/>
    </row>
    <row r="187" spans="1:8">
      <c r="A187" s="3" t="s">
        <v>230</v>
      </c>
      <c r="B187" s="3" t="s">
        <v>170</v>
      </c>
      <c r="C187" s="3">
        <v>2024</v>
      </c>
      <c r="D187" s="3" t="s">
        <v>10</v>
      </c>
      <c r="E187" s="3" t="s">
        <v>10</v>
      </c>
      <c r="F187" t="b">
        <f t="shared" si="6"/>
        <v>0</v>
      </c>
      <c r="G187" s="4" t="b">
        <f t="shared" si="7"/>
        <v>0</v>
      </c>
      <c r="H187" s="4"/>
    </row>
    <row r="188" spans="1:8">
      <c r="A188" s="3" t="s">
        <v>231</v>
      </c>
      <c r="B188" s="3" t="s">
        <v>170</v>
      </c>
      <c r="C188" s="3">
        <v>2024</v>
      </c>
      <c r="D188" s="3" t="s">
        <v>10</v>
      </c>
      <c r="E188" s="3" t="s">
        <v>10</v>
      </c>
      <c r="F188" t="b">
        <f t="shared" si="6"/>
        <v>0</v>
      </c>
      <c r="G188" s="4" t="b">
        <f t="shared" si="7"/>
        <v>0</v>
      </c>
      <c r="H188" s="4"/>
    </row>
    <row r="189" spans="1:8">
      <c r="A189" s="3" t="s">
        <v>232</v>
      </c>
      <c r="B189" s="3" t="s">
        <v>170</v>
      </c>
      <c r="C189" s="3">
        <v>2024</v>
      </c>
      <c r="D189" s="3" t="s">
        <v>10</v>
      </c>
      <c r="E189" s="3" t="s">
        <v>10</v>
      </c>
      <c r="F189" t="b">
        <f t="shared" si="6"/>
        <v>0</v>
      </c>
      <c r="G189" s="4" t="b">
        <f t="shared" si="7"/>
        <v>0</v>
      </c>
      <c r="H189" s="4"/>
    </row>
    <row r="190" spans="1:8">
      <c r="A190" s="3" t="s">
        <v>233</v>
      </c>
      <c r="B190" s="3" t="s">
        <v>170</v>
      </c>
      <c r="C190" s="3">
        <v>2024</v>
      </c>
      <c r="D190" s="3" t="s">
        <v>10</v>
      </c>
      <c r="E190" s="3" t="s">
        <v>10</v>
      </c>
      <c r="F190" t="b">
        <f t="shared" si="6"/>
        <v>0</v>
      </c>
      <c r="G190" s="4" t="b">
        <f t="shared" si="7"/>
        <v>0</v>
      </c>
      <c r="H190" s="4"/>
    </row>
    <row r="191" spans="1:8">
      <c r="A191" s="3" t="s">
        <v>234</v>
      </c>
      <c r="B191" s="3" t="s">
        <v>170</v>
      </c>
      <c r="C191" s="3">
        <v>2023</v>
      </c>
      <c r="D191" s="3" t="s">
        <v>10</v>
      </c>
      <c r="E191" s="3" t="s">
        <v>10</v>
      </c>
      <c r="F191" t="b">
        <f t="shared" si="6"/>
        <v>0</v>
      </c>
      <c r="G191" s="4" t="b">
        <f t="shared" si="7"/>
        <v>0</v>
      </c>
      <c r="H191" s="4"/>
    </row>
    <row r="192" spans="1:8">
      <c r="A192" s="3" t="s">
        <v>235</v>
      </c>
      <c r="B192" s="3" t="s">
        <v>170</v>
      </c>
      <c r="C192" s="3">
        <v>2024</v>
      </c>
      <c r="D192" s="3" t="s">
        <v>10</v>
      </c>
      <c r="E192" s="3" t="s">
        <v>10</v>
      </c>
      <c r="F192" t="b">
        <f t="shared" si="6"/>
        <v>0</v>
      </c>
      <c r="G192" s="4" t="b">
        <f t="shared" si="7"/>
        <v>0</v>
      </c>
      <c r="H192" s="4"/>
    </row>
    <row r="193" spans="1:8">
      <c r="A193" s="3" t="s">
        <v>236</v>
      </c>
      <c r="B193" s="3" t="s">
        <v>170</v>
      </c>
      <c r="C193" s="3">
        <v>2024</v>
      </c>
      <c r="D193" s="3" t="s">
        <v>10</v>
      </c>
      <c r="E193" s="3" t="s">
        <v>10</v>
      </c>
      <c r="F193" t="b">
        <f t="shared" ref="F193:F256" si="8">AND(D193="是",E193="是")</f>
        <v>0</v>
      </c>
      <c r="G193" s="4" t="b">
        <f t="shared" ref="G193:G256" si="9">OR(D193="是",E193="是")</f>
        <v>0</v>
      </c>
      <c r="H193" s="4"/>
    </row>
    <row r="194" spans="1:8">
      <c r="A194" s="3" t="s">
        <v>237</v>
      </c>
      <c r="B194" s="3" t="s">
        <v>170</v>
      </c>
      <c r="C194" s="3">
        <v>2024</v>
      </c>
      <c r="D194" s="3" t="s">
        <v>10</v>
      </c>
      <c r="E194" s="3" t="s">
        <v>10</v>
      </c>
      <c r="F194" t="b">
        <f t="shared" si="8"/>
        <v>0</v>
      </c>
      <c r="G194" s="4" t="b">
        <f t="shared" si="9"/>
        <v>0</v>
      </c>
      <c r="H194" s="4"/>
    </row>
    <row r="195" spans="1:8">
      <c r="A195" s="3" t="s">
        <v>238</v>
      </c>
      <c r="B195" s="3" t="s">
        <v>170</v>
      </c>
      <c r="C195" s="3">
        <v>2024</v>
      </c>
      <c r="D195" s="3" t="s">
        <v>10</v>
      </c>
      <c r="E195" s="3" t="s">
        <v>10</v>
      </c>
      <c r="F195" t="b">
        <f t="shared" si="8"/>
        <v>0</v>
      </c>
      <c r="G195" s="4" t="b">
        <f t="shared" si="9"/>
        <v>0</v>
      </c>
      <c r="H195" s="4"/>
    </row>
    <row r="196" spans="1:8">
      <c r="A196" s="3" t="s">
        <v>239</v>
      </c>
      <c r="B196" s="3" t="s">
        <v>170</v>
      </c>
      <c r="C196" s="3">
        <v>2025</v>
      </c>
      <c r="D196" s="3" t="s">
        <v>10</v>
      </c>
      <c r="E196" s="3" t="s">
        <v>10</v>
      </c>
      <c r="F196" t="b">
        <f t="shared" si="8"/>
        <v>0</v>
      </c>
      <c r="G196" s="4" t="b">
        <f t="shared" si="9"/>
        <v>0</v>
      </c>
      <c r="H196" s="4"/>
    </row>
    <row r="197" spans="1:8">
      <c r="A197" s="3" t="s">
        <v>240</v>
      </c>
      <c r="B197" s="3" t="s">
        <v>170</v>
      </c>
      <c r="C197" s="3">
        <v>2025</v>
      </c>
      <c r="D197" s="3" t="s">
        <v>10</v>
      </c>
      <c r="E197" s="3" t="s">
        <v>10</v>
      </c>
      <c r="F197" t="b">
        <f t="shared" si="8"/>
        <v>0</v>
      </c>
      <c r="G197" s="4" t="b">
        <f t="shared" si="9"/>
        <v>0</v>
      </c>
      <c r="H197" s="4"/>
    </row>
    <row r="198" spans="1:8">
      <c r="A198" s="3" t="s">
        <v>241</v>
      </c>
      <c r="B198" s="3" t="s">
        <v>170</v>
      </c>
      <c r="C198" s="3">
        <v>2025</v>
      </c>
      <c r="D198" s="3" t="s">
        <v>10</v>
      </c>
      <c r="E198" s="3" t="s">
        <v>10</v>
      </c>
      <c r="F198" t="b">
        <f t="shared" si="8"/>
        <v>0</v>
      </c>
      <c r="G198" s="4" t="b">
        <f t="shared" si="9"/>
        <v>0</v>
      </c>
      <c r="H198" s="4"/>
    </row>
    <row r="199" spans="1:8">
      <c r="A199" s="3" t="s">
        <v>242</v>
      </c>
      <c r="B199" s="3" t="s">
        <v>170</v>
      </c>
      <c r="C199" s="3">
        <v>2025</v>
      </c>
      <c r="D199" s="3" t="s">
        <v>10</v>
      </c>
      <c r="E199" s="3" t="s">
        <v>12</v>
      </c>
      <c r="F199" t="b">
        <f t="shared" si="8"/>
        <v>0</v>
      </c>
      <c r="G199" s="4" t="b">
        <f t="shared" si="9"/>
        <v>1</v>
      </c>
      <c r="H199" s="4"/>
    </row>
    <row r="200" spans="1:8">
      <c r="A200" s="3" t="s">
        <v>243</v>
      </c>
      <c r="B200" s="3" t="s">
        <v>170</v>
      </c>
      <c r="C200" s="3">
        <v>2025</v>
      </c>
      <c r="D200" s="3" t="s">
        <v>10</v>
      </c>
      <c r="E200" s="3" t="s">
        <v>10</v>
      </c>
      <c r="F200" t="b">
        <f t="shared" si="8"/>
        <v>0</v>
      </c>
      <c r="G200" s="4" t="b">
        <f t="shared" si="9"/>
        <v>0</v>
      </c>
      <c r="H200" s="4"/>
    </row>
    <row r="201" spans="1:8">
      <c r="A201" s="3" t="s">
        <v>244</v>
      </c>
      <c r="B201" s="3" t="s">
        <v>170</v>
      </c>
      <c r="C201" s="3">
        <v>2025</v>
      </c>
      <c r="D201" s="3" t="s">
        <v>10</v>
      </c>
      <c r="E201" s="3" t="s">
        <v>10</v>
      </c>
      <c r="F201" t="b">
        <f t="shared" si="8"/>
        <v>0</v>
      </c>
      <c r="G201" s="4" t="b">
        <f t="shared" si="9"/>
        <v>0</v>
      </c>
      <c r="H201" s="4"/>
    </row>
    <row r="202" spans="1:8">
      <c r="A202" s="3" t="s">
        <v>245</v>
      </c>
      <c r="B202" s="3" t="s">
        <v>170</v>
      </c>
      <c r="C202" s="3">
        <v>2025</v>
      </c>
      <c r="D202" s="3" t="s">
        <v>10</v>
      </c>
      <c r="E202" s="3" t="s">
        <v>10</v>
      </c>
      <c r="F202" t="b">
        <f t="shared" si="8"/>
        <v>0</v>
      </c>
      <c r="G202" s="4" t="b">
        <f t="shared" si="9"/>
        <v>0</v>
      </c>
      <c r="H202" s="4"/>
    </row>
    <row r="203" spans="1:8">
      <c r="A203" s="3" t="s">
        <v>246</v>
      </c>
      <c r="B203" s="3" t="s">
        <v>170</v>
      </c>
      <c r="C203" s="3">
        <v>2025</v>
      </c>
      <c r="D203" s="3" t="s">
        <v>12</v>
      </c>
      <c r="E203" s="3" t="s">
        <v>10</v>
      </c>
      <c r="F203" t="b">
        <f t="shared" si="8"/>
        <v>0</v>
      </c>
      <c r="G203" s="4" t="b">
        <f t="shared" si="9"/>
        <v>1</v>
      </c>
      <c r="H203" s="5" t="s">
        <v>247</v>
      </c>
    </row>
    <row r="204" spans="1:8">
      <c r="A204" s="3" t="s">
        <v>248</v>
      </c>
      <c r="B204" s="3" t="s">
        <v>170</v>
      </c>
      <c r="C204" s="3">
        <v>2025</v>
      </c>
      <c r="D204" s="3" t="s">
        <v>10</v>
      </c>
      <c r="E204" s="3" t="s">
        <v>10</v>
      </c>
      <c r="F204" t="b">
        <f t="shared" si="8"/>
        <v>0</v>
      </c>
      <c r="G204" s="4" t="b">
        <f t="shared" si="9"/>
        <v>0</v>
      </c>
      <c r="H204" s="4"/>
    </row>
    <row r="205" spans="1:8">
      <c r="A205" s="3" t="s">
        <v>249</v>
      </c>
      <c r="B205" s="3" t="s">
        <v>170</v>
      </c>
      <c r="C205" s="3">
        <v>2025</v>
      </c>
      <c r="D205" s="3" t="s">
        <v>10</v>
      </c>
      <c r="E205" s="3" t="s">
        <v>10</v>
      </c>
      <c r="F205" t="b">
        <f t="shared" si="8"/>
        <v>0</v>
      </c>
      <c r="G205" s="4" t="b">
        <f t="shared" si="9"/>
        <v>0</v>
      </c>
      <c r="H205" s="4"/>
    </row>
    <row r="206" spans="1:8">
      <c r="A206" s="3" t="s">
        <v>250</v>
      </c>
      <c r="B206" s="3" t="s">
        <v>170</v>
      </c>
      <c r="C206" s="3">
        <v>2024</v>
      </c>
      <c r="D206" s="3" t="s">
        <v>10</v>
      </c>
      <c r="E206" s="3" t="s">
        <v>10</v>
      </c>
      <c r="F206" t="b">
        <f t="shared" si="8"/>
        <v>0</v>
      </c>
      <c r="G206" s="4" t="b">
        <f t="shared" si="9"/>
        <v>0</v>
      </c>
      <c r="H206" s="4"/>
    </row>
    <row r="207" spans="1:8">
      <c r="A207" s="3" t="s">
        <v>251</v>
      </c>
      <c r="B207" s="3" t="s">
        <v>170</v>
      </c>
      <c r="C207" s="3">
        <v>2024</v>
      </c>
      <c r="D207" s="3" t="s">
        <v>12</v>
      </c>
      <c r="E207" s="3" t="s">
        <v>10</v>
      </c>
      <c r="F207" t="b">
        <f t="shared" si="8"/>
        <v>0</v>
      </c>
      <c r="G207" s="4" t="b">
        <f t="shared" si="9"/>
        <v>1</v>
      </c>
      <c r="H207" s="4" t="s">
        <v>252</v>
      </c>
    </row>
    <row r="208" spans="1:8">
      <c r="A208" s="3" t="s">
        <v>253</v>
      </c>
      <c r="B208" s="3" t="s">
        <v>170</v>
      </c>
      <c r="C208" s="3">
        <v>2025</v>
      </c>
      <c r="D208" s="3" t="s">
        <v>10</v>
      </c>
      <c r="E208" s="3" t="s">
        <v>10</v>
      </c>
      <c r="F208" t="b">
        <f t="shared" si="8"/>
        <v>0</v>
      </c>
      <c r="G208" s="4" t="b">
        <f t="shared" si="9"/>
        <v>0</v>
      </c>
      <c r="H208" s="4"/>
    </row>
    <row r="209" spans="1:8">
      <c r="A209" s="3" t="s">
        <v>254</v>
      </c>
      <c r="B209" s="3" t="s">
        <v>170</v>
      </c>
      <c r="C209" s="3">
        <v>2025</v>
      </c>
      <c r="D209" s="3" t="s">
        <v>10</v>
      </c>
      <c r="E209" s="3" t="s">
        <v>10</v>
      </c>
      <c r="F209" t="b">
        <f t="shared" si="8"/>
        <v>0</v>
      </c>
      <c r="G209" s="4" t="b">
        <f t="shared" si="9"/>
        <v>0</v>
      </c>
      <c r="H209" s="4"/>
    </row>
    <row r="210" spans="1:8">
      <c r="A210" s="3" t="s">
        <v>255</v>
      </c>
      <c r="B210" s="3" t="s">
        <v>170</v>
      </c>
      <c r="C210" s="3">
        <v>2025</v>
      </c>
      <c r="D210" s="3" t="s">
        <v>10</v>
      </c>
      <c r="E210" s="3" t="s">
        <v>10</v>
      </c>
      <c r="F210" t="b">
        <f t="shared" si="8"/>
        <v>0</v>
      </c>
      <c r="G210" s="4" t="b">
        <f t="shared" si="9"/>
        <v>0</v>
      </c>
      <c r="H210" s="4"/>
    </row>
    <row r="211" spans="1:8">
      <c r="A211" s="3" t="s">
        <v>256</v>
      </c>
      <c r="B211" s="3" t="s">
        <v>170</v>
      </c>
      <c r="C211" s="3">
        <v>2025</v>
      </c>
      <c r="D211" s="3" t="s">
        <v>12</v>
      </c>
      <c r="E211" s="3" t="s">
        <v>10</v>
      </c>
      <c r="F211" t="b">
        <f t="shared" si="8"/>
        <v>0</v>
      </c>
      <c r="G211" s="4" t="b">
        <f t="shared" si="9"/>
        <v>1</v>
      </c>
      <c r="H211" s="4" t="s">
        <v>257</v>
      </c>
    </row>
    <row r="212" spans="1:8">
      <c r="A212" s="3" t="s">
        <v>258</v>
      </c>
      <c r="B212" s="3" t="s">
        <v>170</v>
      </c>
      <c r="C212" s="3">
        <v>2025</v>
      </c>
      <c r="D212" s="3" t="s">
        <v>10</v>
      </c>
      <c r="E212" s="3" t="s">
        <v>10</v>
      </c>
      <c r="F212" t="b">
        <f t="shared" si="8"/>
        <v>0</v>
      </c>
      <c r="G212" s="4" t="b">
        <f t="shared" si="9"/>
        <v>0</v>
      </c>
      <c r="H212" s="4"/>
    </row>
    <row r="213" spans="1:8">
      <c r="A213" s="3" t="s">
        <v>259</v>
      </c>
      <c r="B213" s="3" t="s">
        <v>170</v>
      </c>
      <c r="C213" s="3">
        <v>2025</v>
      </c>
      <c r="D213" s="3" t="s">
        <v>10</v>
      </c>
      <c r="E213" s="3" t="s">
        <v>10</v>
      </c>
      <c r="F213" t="b">
        <f t="shared" si="8"/>
        <v>0</v>
      </c>
      <c r="G213" s="4" t="b">
        <f t="shared" si="9"/>
        <v>0</v>
      </c>
      <c r="H213" s="4"/>
    </row>
    <row r="214" spans="1:8">
      <c r="A214" s="3" t="s">
        <v>260</v>
      </c>
      <c r="B214" s="3" t="s">
        <v>170</v>
      </c>
      <c r="C214" s="3">
        <v>2025</v>
      </c>
      <c r="D214" s="3" t="s">
        <v>10</v>
      </c>
      <c r="E214" s="3" t="s">
        <v>10</v>
      </c>
      <c r="F214" t="b">
        <f t="shared" si="8"/>
        <v>0</v>
      </c>
      <c r="G214" s="4" t="b">
        <f t="shared" si="9"/>
        <v>0</v>
      </c>
      <c r="H214" s="4"/>
    </row>
    <row r="215" spans="1:8">
      <c r="A215" s="3" t="s">
        <v>261</v>
      </c>
      <c r="B215" s="3" t="s">
        <v>170</v>
      </c>
      <c r="C215" s="3">
        <v>2023</v>
      </c>
      <c r="D215" s="3" t="s">
        <v>10</v>
      </c>
      <c r="E215" s="3" t="s">
        <v>12</v>
      </c>
      <c r="F215" t="b">
        <f t="shared" si="8"/>
        <v>0</v>
      </c>
      <c r="G215" s="4" t="b">
        <f t="shared" si="9"/>
        <v>1</v>
      </c>
      <c r="H215" s="4" t="s">
        <v>262</v>
      </c>
    </row>
    <row r="216" spans="1:8">
      <c r="A216" s="3" t="s">
        <v>263</v>
      </c>
      <c r="B216" s="3" t="s">
        <v>170</v>
      </c>
      <c r="C216" s="3">
        <v>2025</v>
      </c>
      <c r="D216" s="3" t="s">
        <v>10</v>
      </c>
      <c r="E216" s="3" t="s">
        <v>10</v>
      </c>
      <c r="F216" t="b">
        <f t="shared" si="8"/>
        <v>0</v>
      </c>
      <c r="G216" s="4" t="b">
        <f t="shared" si="9"/>
        <v>0</v>
      </c>
      <c r="H216" s="4"/>
    </row>
    <row r="217" spans="1:8">
      <c r="A217" s="3" t="s">
        <v>264</v>
      </c>
      <c r="B217" s="3" t="s">
        <v>170</v>
      </c>
      <c r="C217" s="3">
        <v>2025</v>
      </c>
      <c r="D217" s="3" t="s">
        <v>10</v>
      </c>
      <c r="E217" s="3" t="s">
        <v>10</v>
      </c>
      <c r="F217" t="b">
        <f t="shared" si="8"/>
        <v>0</v>
      </c>
      <c r="G217" s="4" t="b">
        <f t="shared" si="9"/>
        <v>0</v>
      </c>
      <c r="H217" s="4"/>
    </row>
    <row r="218" spans="1:8">
      <c r="A218" s="3" t="s">
        <v>265</v>
      </c>
      <c r="B218" s="3" t="s">
        <v>170</v>
      </c>
      <c r="C218" s="3">
        <v>2025</v>
      </c>
      <c r="D218" s="3" t="s">
        <v>10</v>
      </c>
      <c r="E218" s="3" t="s">
        <v>10</v>
      </c>
      <c r="F218" t="b">
        <f t="shared" si="8"/>
        <v>0</v>
      </c>
      <c r="G218" s="4" t="b">
        <f t="shared" si="9"/>
        <v>0</v>
      </c>
      <c r="H218" s="4"/>
    </row>
    <row r="219" spans="1:8">
      <c r="A219" s="3" t="s">
        <v>266</v>
      </c>
      <c r="B219" s="3" t="s">
        <v>170</v>
      </c>
      <c r="C219" s="3">
        <v>2025</v>
      </c>
      <c r="D219" s="3" t="s">
        <v>10</v>
      </c>
      <c r="E219" s="3" t="s">
        <v>12</v>
      </c>
      <c r="F219" t="b">
        <f t="shared" si="8"/>
        <v>0</v>
      </c>
      <c r="G219" s="4" t="b">
        <f t="shared" si="9"/>
        <v>1</v>
      </c>
      <c r="H219" s="4" t="s">
        <v>267</v>
      </c>
    </row>
    <row r="220" spans="1:8">
      <c r="A220" s="3" t="s">
        <v>268</v>
      </c>
      <c r="B220" s="3" t="s">
        <v>170</v>
      </c>
      <c r="C220" s="3">
        <v>2011</v>
      </c>
      <c r="D220" s="3" t="s">
        <v>10</v>
      </c>
      <c r="E220" s="3" t="s">
        <v>10</v>
      </c>
      <c r="F220" t="b">
        <f t="shared" si="8"/>
        <v>0</v>
      </c>
      <c r="G220" s="4" t="b">
        <f t="shared" si="9"/>
        <v>0</v>
      </c>
      <c r="H220" s="4"/>
    </row>
    <row r="221" spans="1:8">
      <c r="A221" s="3" t="s">
        <v>269</v>
      </c>
      <c r="B221" s="3" t="s">
        <v>170</v>
      </c>
      <c r="C221" s="3">
        <v>2013</v>
      </c>
      <c r="D221" s="3" t="s">
        <v>10</v>
      </c>
      <c r="E221" s="3" t="s">
        <v>10</v>
      </c>
      <c r="F221" t="b">
        <f t="shared" si="8"/>
        <v>0</v>
      </c>
      <c r="G221" s="4" t="b">
        <f t="shared" si="9"/>
        <v>0</v>
      </c>
      <c r="H221" s="4"/>
    </row>
    <row r="222" spans="1:8">
      <c r="A222" s="3" t="s">
        <v>270</v>
      </c>
      <c r="B222" s="3" t="s">
        <v>170</v>
      </c>
      <c r="C222" s="3">
        <v>2010</v>
      </c>
      <c r="D222" s="3" t="s">
        <v>10</v>
      </c>
      <c r="E222" s="3" t="s">
        <v>10</v>
      </c>
      <c r="F222" t="b">
        <f t="shared" si="8"/>
        <v>0</v>
      </c>
      <c r="G222" s="4" t="b">
        <f t="shared" si="9"/>
        <v>0</v>
      </c>
      <c r="H222" s="4"/>
    </row>
    <row r="223" spans="1:8">
      <c r="A223" s="3" t="s">
        <v>271</v>
      </c>
      <c r="B223" s="3" t="s">
        <v>170</v>
      </c>
      <c r="C223" s="3">
        <v>2025</v>
      </c>
      <c r="D223" s="3" t="s">
        <v>10</v>
      </c>
      <c r="E223" s="3" t="s">
        <v>10</v>
      </c>
      <c r="F223" t="b">
        <f t="shared" si="8"/>
        <v>0</v>
      </c>
      <c r="G223" s="4" t="b">
        <f t="shared" si="9"/>
        <v>0</v>
      </c>
      <c r="H223" s="4"/>
    </row>
    <row r="224" spans="1:8">
      <c r="A224" s="3" t="s">
        <v>272</v>
      </c>
      <c r="B224" s="3" t="s">
        <v>170</v>
      </c>
      <c r="C224" s="3">
        <v>2025</v>
      </c>
      <c r="D224" s="3" t="s">
        <v>12</v>
      </c>
      <c r="E224" s="3" t="s">
        <v>10</v>
      </c>
      <c r="F224" t="b">
        <f t="shared" si="8"/>
        <v>0</v>
      </c>
      <c r="G224" s="4" t="b">
        <f t="shared" si="9"/>
        <v>1</v>
      </c>
      <c r="H224" s="4" t="s">
        <v>273</v>
      </c>
    </row>
    <row r="225" spans="1:8">
      <c r="A225" s="3" t="s">
        <v>274</v>
      </c>
      <c r="B225" s="3" t="s">
        <v>170</v>
      </c>
      <c r="C225" s="3">
        <v>2025</v>
      </c>
      <c r="D225" s="3" t="s">
        <v>10</v>
      </c>
      <c r="E225" s="3" t="s">
        <v>10</v>
      </c>
      <c r="F225" t="b">
        <f t="shared" si="8"/>
        <v>0</v>
      </c>
      <c r="G225" s="4" t="b">
        <f t="shared" si="9"/>
        <v>0</v>
      </c>
      <c r="H225" s="4"/>
    </row>
    <row r="226" spans="1:8">
      <c r="A226" s="3" t="s">
        <v>275</v>
      </c>
      <c r="B226" s="3" t="s">
        <v>170</v>
      </c>
      <c r="C226" s="3">
        <v>2024</v>
      </c>
      <c r="D226" s="3" t="s">
        <v>10</v>
      </c>
      <c r="E226" s="3" t="s">
        <v>10</v>
      </c>
      <c r="F226" t="b">
        <f t="shared" si="8"/>
        <v>0</v>
      </c>
      <c r="G226" s="4" t="b">
        <f t="shared" si="9"/>
        <v>0</v>
      </c>
      <c r="H226" s="4"/>
    </row>
    <row r="227" spans="1:8">
      <c r="A227" s="3" t="s">
        <v>276</v>
      </c>
      <c r="B227" s="3" t="s">
        <v>170</v>
      </c>
      <c r="C227" s="3">
        <v>2024</v>
      </c>
      <c r="D227" s="3" t="s">
        <v>10</v>
      </c>
      <c r="E227" s="3" t="s">
        <v>10</v>
      </c>
      <c r="F227" t="b">
        <f t="shared" si="8"/>
        <v>0</v>
      </c>
      <c r="G227" s="4" t="b">
        <f t="shared" si="9"/>
        <v>0</v>
      </c>
      <c r="H227" s="4"/>
    </row>
    <row r="228" spans="1:8">
      <c r="A228" s="3" t="s">
        <v>277</v>
      </c>
      <c r="B228" s="3" t="s">
        <v>170</v>
      </c>
      <c r="C228" s="3">
        <v>2024</v>
      </c>
      <c r="D228" s="3" t="s">
        <v>10</v>
      </c>
      <c r="E228" s="3" t="s">
        <v>10</v>
      </c>
      <c r="F228" t="b">
        <f t="shared" si="8"/>
        <v>0</v>
      </c>
      <c r="G228" s="4" t="b">
        <f t="shared" si="9"/>
        <v>0</v>
      </c>
      <c r="H228" s="4"/>
    </row>
    <row r="229" spans="1:8">
      <c r="A229" s="3" t="s">
        <v>278</v>
      </c>
      <c r="B229" s="3" t="s">
        <v>170</v>
      </c>
      <c r="C229" s="3">
        <v>2022</v>
      </c>
      <c r="D229" s="3" t="s">
        <v>10</v>
      </c>
      <c r="E229" s="3" t="s">
        <v>12</v>
      </c>
      <c r="F229" t="b">
        <f t="shared" si="8"/>
        <v>0</v>
      </c>
      <c r="G229" s="4" t="b">
        <f t="shared" si="9"/>
        <v>1</v>
      </c>
      <c r="H229" s="4" t="s">
        <v>279</v>
      </c>
    </row>
    <row r="230" spans="1:8">
      <c r="A230" s="3" t="s">
        <v>280</v>
      </c>
      <c r="B230" s="3" t="s">
        <v>170</v>
      </c>
      <c r="C230" s="3">
        <v>2024</v>
      </c>
      <c r="D230" s="3" t="s">
        <v>10</v>
      </c>
      <c r="E230" s="3" t="s">
        <v>10</v>
      </c>
      <c r="F230" t="b">
        <f t="shared" si="8"/>
        <v>0</v>
      </c>
      <c r="G230" s="4" t="b">
        <f t="shared" si="9"/>
        <v>0</v>
      </c>
      <c r="H230" s="4"/>
    </row>
    <row r="231" spans="1:8">
      <c r="A231" s="3" t="s">
        <v>281</v>
      </c>
      <c r="B231" s="3" t="s">
        <v>170</v>
      </c>
      <c r="C231" s="3">
        <v>2023</v>
      </c>
      <c r="D231" s="3" t="s">
        <v>10</v>
      </c>
      <c r="E231" s="3" t="s">
        <v>10</v>
      </c>
      <c r="F231" t="b">
        <f t="shared" si="8"/>
        <v>0</v>
      </c>
      <c r="G231" s="4" t="b">
        <f t="shared" si="9"/>
        <v>0</v>
      </c>
      <c r="H231" s="4"/>
    </row>
    <row r="232" spans="1:8">
      <c r="A232" s="3" t="s">
        <v>282</v>
      </c>
      <c r="B232" s="3" t="s">
        <v>170</v>
      </c>
      <c r="C232" s="3">
        <v>2023</v>
      </c>
      <c r="D232" s="3" t="s">
        <v>10</v>
      </c>
      <c r="E232" s="3" t="s">
        <v>10</v>
      </c>
      <c r="F232" t="b">
        <f t="shared" si="8"/>
        <v>0</v>
      </c>
      <c r="G232" s="4" t="b">
        <f t="shared" si="9"/>
        <v>0</v>
      </c>
      <c r="H232" s="4"/>
    </row>
    <row r="233" spans="1:8">
      <c r="A233" s="3" t="s">
        <v>283</v>
      </c>
      <c r="B233" s="3" t="s">
        <v>170</v>
      </c>
      <c r="C233" s="3">
        <v>2006</v>
      </c>
      <c r="D233" s="3" t="s">
        <v>10</v>
      </c>
      <c r="E233" s="3" t="s">
        <v>10</v>
      </c>
      <c r="F233" t="b">
        <f t="shared" si="8"/>
        <v>0</v>
      </c>
      <c r="G233" s="4" t="b">
        <f t="shared" si="9"/>
        <v>0</v>
      </c>
      <c r="H233" s="4"/>
    </row>
    <row r="234" spans="1:8">
      <c r="A234" s="3" t="s">
        <v>284</v>
      </c>
      <c r="B234" s="3" t="s">
        <v>285</v>
      </c>
      <c r="C234" s="3">
        <v>2024</v>
      </c>
      <c r="D234" s="3" t="s">
        <v>10</v>
      </c>
      <c r="E234" s="3" t="s">
        <v>10</v>
      </c>
      <c r="F234" t="b">
        <f t="shared" si="8"/>
        <v>0</v>
      </c>
      <c r="G234" s="4" t="b">
        <f t="shared" si="9"/>
        <v>0</v>
      </c>
      <c r="H234" s="4"/>
    </row>
    <row r="235" spans="1:8">
      <c r="A235" s="3" t="s">
        <v>286</v>
      </c>
      <c r="B235" s="3" t="s">
        <v>285</v>
      </c>
      <c r="C235" s="3">
        <v>2024</v>
      </c>
      <c r="D235" s="3" t="s">
        <v>10</v>
      </c>
      <c r="E235" s="3" t="s">
        <v>10</v>
      </c>
      <c r="F235" t="b">
        <f t="shared" si="8"/>
        <v>0</v>
      </c>
      <c r="G235" s="4" t="b">
        <f t="shared" si="9"/>
        <v>0</v>
      </c>
      <c r="H235" s="4"/>
    </row>
    <row r="236" spans="1:8">
      <c r="A236" s="3" t="s">
        <v>287</v>
      </c>
      <c r="B236" s="3" t="s">
        <v>285</v>
      </c>
      <c r="C236" s="3">
        <v>2025</v>
      </c>
      <c r="D236" s="3" t="s">
        <v>10</v>
      </c>
      <c r="E236" s="3" t="s">
        <v>10</v>
      </c>
      <c r="F236" t="b">
        <f t="shared" si="8"/>
        <v>0</v>
      </c>
      <c r="G236" s="4" t="b">
        <f t="shared" si="9"/>
        <v>0</v>
      </c>
      <c r="H236" s="4"/>
    </row>
    <row r="237" spans="1:8">
      <c r="A237" s="3" t="s">
        <v>288</v>
      </c>
      <c r="B237" s="3" t="s">
        <v>158</v>
      </c>
      <c r="C237" s="3">
        <v>2022</v>
      </c>
      <c r="D237" s="3" t="s">
        <v>10</v>
      </c>
      <c r="E237" s="3" t="s">
        <v>10</v>
      </c>
      <c r="F237" t="b">
        <f t="shared" si="8"/>
        <v>0</v>
      </c>
      <c r="G237" s="4" t="b">
        <f t="shared" si="9"/>
        <v>0</v>
      </c>
      <c r="H237" s="4"/>
    </row>
    <row r="238" spans="1:8">
      <c r="A238" s="3" t="s">
        <v>289</v>
      </c>
      <c r="B238" s="3" t="s">
        <v>48</v>
      </c>
      <c r="C238" s="3">
        <v>2021</v>
      </c>
      <c r="D238" s="3" t="s">
        <v>10</v>
      </c>
      <c r="E238" s="3" t="s">
        <v>10</v>
      </c>
      <c r="F238" t="b">
        <f t="shared" si="8"/>
        <v>0</v>
      </c>
      <c r="G238" s="4" t="b">
        <f t="shared" si="9"/>
        <v>0</v>
      </c>
      <c r="H238" s="4"/>
    </row>
    <row r="239" spans="1:8">
      <c r="A239" s="3" t="s">
        <v>290</v>
      </c>
      <c r="B239" s="3" t="s">
        <v>48</v>
      </c>
      <c r="C239" s="3">
        <v>2023</v>
      </c>
      <c r="D239" s="3" t="s">
        <v>10</v>
      </c>
      <c r="E239" s="3" t="s">
        <v>10</v>
      </c>
      <c r="F239" t="b">
        <f t="shared" si="8"/>
        <v>0</v>
      </c>
      <c r="G239" s="4" t="b">
        <f t="shared" si="9"/>
        <v>0</v>
      </c>
      <c r="H239" s="4"/>
    </row>
    <row r="240" spans="1:8">
      <c r="A240" s="3" t="s">
        <v>291</v>
      </c>
      <c r="B240" s="3" t="s">
        <v>158</v>
      </c>
      <c r="C240" s="3">
        <v>2021</v>
      </c>
      <c r="D240" s="3" t="s">
        <v>10</v>
      </c>
      <c r="E240" s="3" t="s">
        <v>10</v>
      </c>
      <c r="F240" t="b">
        <f t="shared" si="8"/>
        <v>0</v>
      </c>
      <c r="G240" s="4" t="b">
        <f t="shared" si="9"/>
        <v>0</v>
      </c>
      <c r="H240" s="4"/>
    </row>
    <row r="241" spans="1:8">
      <c r="A241" s="3" t="s">
        <v>292</v>
      </c>
      <c r="B241" s="3" t="s">
        <v>285</v>
      </c>
      <c r="C241" s="3">
        <v>2024</v>
      </c>
      <c r="D241" s="3" t="s">
        <v>10</v>
      </c>
      <c r="E241" s="3" t="s">
        <v>10</v>
      </c>
      <c r="F241" t="b">
        <f t="shared" si="8"/>
        <v>0</v>
      </c>
      <c r="G241" s="4" t="b">
        <f t="shared" si="9"/>
        <v>0</v>
      </c>
      <c r="H241" s="4"/>
    </row>
    <row r="242" spans="1:8">
      <c r="A242" s="3" t="s">
        <v>293</v>
      </c>
      <c r="B242" s="3" t="s">
        <v>285</v>
      </c>
      <c r="C242" s="3">
        <v>2024</v>
      </c>
      <c r="D242" s="3" t="s">
        <v>10</v>
      </c>
      <c r="E242" s="3" t="s">
        <v>10</v>
      </c>
      <c r="F242" t="b">
        <f t="shared" si="8"/>
        <v>0</v>
      </c>
      <c r="G242" s="4" t="b">
        <f t="shared" si="9"/>
        <v>0</v>
      </c>
      <c r="H242" s="4"/>
    </row>
    <row r="243" spans="1:8">
      <c r="A243" s="3" t="s">
        <v>294</v>
      </c>
      <c r="B243" s="3" t="s">
        <v>285</v>
      </c>
      <c r="C243" s="3">
        <v>2024</v>
      </c>
      <c r="D243" s="3" t="s">
        <v>10</v>
      </c>
      <c r="E243" s="3" t="s">
        <v>10</v>
      </c>
      <c r="F243" t="b">
        <f t="shared" si="8"/>
        <v>0</v>
      </c>
      <c r="G243" s="4" t="b">
        <f t="shared" si="9"/>
        <v>0</v>
      </c>
      <c r="H243" s="4"/>
    </row>
    <row r="244" spans="1:8">
      <c r="A244" s="3" t="s">
        <v>295</v>
      </c>
      <c r="B244" s="3" t="s">
        <v>285</v>
      </c>
      <c r="C244" s="3">
        <v>2020</v>
      </c>
      <c r="D244" s="3" t="s">
        <v>10</v>
      </c>
      <c r="E244" s="3" t="s">
        <v>10</v>
      </c>
      <c r="F244" t="b">
        <f t="shared" si="8"/>
        <v>0</v>
      </c>
      <c r="G244" s="4" t="b">
        <f t="shared" si="9"/>
        <v>0</v>
      </c>
      <c r="H244" s="4"/>
    </row>
    <row r="245" spans="1:8">
      <c r="A245" s="3" t="s">
        <v>296</v>
      </c>
      <c r="B245" s="6" t="s">
        <v>285</v>
      </c>
      <c r="C245" s="3">
        <v>2008</v>
      </c>
      <c r="D245" s="3" t="s">
        <v>10</v>
      </c>
      <c r="E245" s="3" t="s">
        <v>10</v>
      </c>
      <c r="F245" t="b">
        <f t="shared" si="8"/>
        <v>0</v>
      </c>
      <c r="G245" s="4" t="b">
        <f t="shared" si="9"/>
        <v>0</v>
      </c>
      <c r="H245" s="4"/>
    </row>
    <row r="246" spans="1:8">
      <c r="A246" s="3" t="s">
        <v>297</v>
      </c>
      <c r="B246" s="3" t="s">
        <v>158</v>
      </c>
      <c r="C246" s="3">
        <v>2022</v>
      </c>
      <c r="D246" s="3" t="s">
        <v>10</v>
      </c>
      <c r="E246" s="3" t="s">
        <v>12</v>
      </c>
      <c r="F246" t="b">
        <f t="shared" si="8"/>
        <v>0</v>
      </c>
      <c r="G246" s="4" t="b">
        <f t="shared" si="9"/>
        <v>1</v>
      </c>
      <c r="H246" s="4" t="s">
        <v>298</v>
      </c>
    </row>
    <row r="247" spans="1:8">
      <c r="A247" s="3" t="s">
        <v>299</v>
      </c>
      <c r="B247" s="3" t="s">
        <v>285</v>
      </c>
      <c r="C247" s="3">
        <v>2021</v>
      </c>
      <c r="D247" s="3" t="s">
        <v>10</v>
      </c>
      <c r="E247" s="3" t="s">
        <v>10</v>
      </c>
      <c r="F247" t="b">
        <f t="shared" si="8"/>
        <v>0</v>
      </c>
      <c r="G247" s="4" t="b">
        <f t="shared" si="9"/>
        <v>0</v>
      </c>
      <c r="H247" s="4"/>
    </row>
    <row r="248" spans="1:8">
      <c r="A248" s="3" t="s">
        <v>300</v>
      </c>
      <c r="B248" s="3" t="s">
        <v>158</v>
      </c>
      <c r="C248" s="3">
        <v>2022</v>
      </c>
      <c r="D248" s="3" t="s">
        <v>10</v>
      </c>
      <c r="E248" s="3" t="s">
        <v>10</v>
      </c>
      <c r="F248" t="b">
        <f t="shared" si="8"/>
        <v>0</v>
      </c>
      <c r="G248" s="4" t="b">
        <f t="shared" si="9"/>
        <v>0</v>
      </c>
      <c r="H248" s="4"/>
    </row>
    <row r="249" spans="1:8">
      <c r="A249" s="3" t="s">
        <v>301</v>
      </c>
      <c r="B249" s="3" t="s">
        <v>158</v>
      </c>
      <c r="C249" s="3">
        <v>2020</v>
      </c>
      <c r="D249" s="3" t="s">
        <v>10</v>
      </c>
      <c r="E249" s="3" t="s">
        <v>12</v>
      </c>
      <c r="F249" t="b">
        <f t="shared" si="8"/>
        <v>0</v>
      </c>
      <c r="G249" s="4" t="b">
        <f t="shared" si="9"/>
        <v>1</v>
      </c>
      <c r="H249" s="4" t="s">
        <v>302</v>
      </c>
    </row>
    <row r="250" spans="1:8">
      <c r="A250" s="3" t="s">
        <v>303</v>
      </c>
      <c r="B250" s="3" t="s">
        <v>158</v>
      </c>
      <c r="C250" s="3">
        <v>2021</v>
      </c>
      <c r="D250" s="3" t="s">
        <v>10</v>
      </c>
      <c r="E250" s="3" t="s">
        <v>10</v>
      </c>
      <c r="F250" t="b">
        <f t="shared" si="8"/>
        <v>0</v>
      </c>
      <c r="G250" s="4" t="b">
        <f t="shared" si="9"/>
        <v>0</v>
      </c>
      <c r="H250" s="4"/>
    </row>
    <row r="251" spans="1:8">
      <c r="A251" s="3" t="s">
        <v>304</v>
      </c>
      <c r="B251" s="3" t="s">
        <v>158</v>
      </c>
      <c r="C251" s="3">
        <v>2022</v>
      </c>
      <c r="D251" s="3" t="s">
        <v>10</v>
      </c>
      <c r="E251" s="3" t="s">
        <v>12</v>
      </c>
      <c r="F251" t="b">
        <f t="shared" si="8"/>
        <v>0</v>
      </c>
      <c r="G251" s="4" t="b">
        <f t="shared" si="9"/>
        <v>1</v>
      </c>
      <c r="H251" s="4" t="s">
        <v>305</v>
      </c>
    </row>
    <row r="252" spans="1:8">
      <c r="A252" s="3" t="s">
        <v>306</v>
      </c>
      <c r="B252" s="3" t="s">
        <v>158</v>
      </c>
      <c r="C252" s="3">
        <v>2023</v>
      </c>
      <c r="D252" s="3" t="s">
        <v>10</v>
      </c>
      <c r="E252" s="3" t="s">
        <v>10</v>
      </c>
      <c r="F252" t="b">
        <f t="shared" si="8"/>
        <v>0</v>
      </c>
      <c r="G252" s="4" t="b">
        <f t="shared" si="9"/>
        <v>0</v>
      </c>
      <c r="H252" s="4"/>
    </row>
    <row r="253" spans="1:8">
      <c r="A253" s="3" t="s">
        <v>307</v>
      </c>
      <c r="B253" s="3" t="s">
        <v>285</v>
      </c>
      <c r="C253" s="3">
        <v>2021</v>
      </c>
      <c r="D253" s="3" t="s">
        <v>10</v>
      </c>
      <c r="E253" s="3" t="s">
        <v>10</v>
      </c>
      <c r="F253" t="b">
        <f t="shared" si="8"/>
        <v>0</v>
      </c>
      <c r="G253" s="4" t="b">
        <f t="shared" si="9"/>
        <v>0</v>
      </c>
      <c r="H253" s="4"/>
    </row>
    <row r="254" spans="1:8">
      <c r="A254" s="3" t="s">
        <v>308</v>
      </c>
      <c r="B254" s="3" t="s">
        <v>285</v>
      </c>
      <c r="C254" s="3">
        <v>2023</v>
      </c>
      <c r="D254" s="3" t="s">
        <v>10</v>
      </c>
      <c r="E254" s="3" t="s">
        <v>10</v>
      </c>
      <c r="F254" t="b">
        <f t="shared" si="8"/>
        <v>0</v>
      </c>
      <c r="G254" s="4" t="b">
        <f t="shared" si="9"/>
        <v>0</v>
      </c>
      <c r="H254" s="4"/>
    </row>
    <row r="255" spans="1:8">
      <c r="A255" s="3" t="s">
        <v>309</v>
      </c>
      <c r="B255" s="3" t="s">
        <v>285</v>
      </c>
      <c r="C255" s="3">
        <v>2021</v>
      </c>
      <c r="D255" s="3" t="s">
        <v>10</v>
      </c>
      <c r="E255" s="3" t="s">
        <v>10</v>
      </c>
      <c r="F255" t="b">
        <f t="shared" si="8"/>
        <v>0</v>
      </c>
      <c r="G255" s="4" t="b">
        <f t="shared" si="9"/>
        <v>0</v>
      </c>
      <c r="H255" s="4"/>
    </row>
    <row r="256" spans="1:8">
      <c r="A256" s="3" t="s">
        <v>310</v>
      </c>
      <c r="B256" s="3" t="s">
        <v>285</v>
      </c>
      <c r="C256" s="3">
        <v>2016</v>
      </c>
      <c r="D256" s="3" t="s">
        <v>10</v>
      </c>
      <c r="E256" s="3" t="s">
        <v>10</v>
      </c>
      <c r="F256" t="b">
        <f t="shared" si="8"/>
        <v>0</v>
      </c>
      <c r="G256" s="4" t="b">
        <f t="shared" si="9"/>
        <v>0</v>
      </c>
      <c r="H256" s="4"/>
    </row>
    <row r="257" spans="1:8">
      <c r="A257" s="3" t="s">
        <v>311</v>
      </c>
      <c r="B257" s="3" t="s">
        <v>158</v>
      </c>
      <c r="C257" s="3">
        <v>2021</v>
      </c>
      <c r="D257" s="3" t="s">
        <v>10</v>
      </c>
      <c r="E257" s="3" t="s">
        <v>10</v>
      </c>
      <c r="F257" t="b">
        <f t="shared" ref="F257:F281" si="10">AND(D257="是",E257="是")</f>
        <v>0</v>
      </c>
      <c r="G257" s="4" t="b">
        <f t="shared" ref="G257:G281" si="11">OR(D257="是",E257="是")</f>
        <v>0</v>
      </c>
      <c r="H257" s="4"/>
    </row>
    <row r="258" spans="1:8">
      <c r="A258" s="3" t="s">
        <v>312</v>
      </c>
      <c r="B258" s="6" t="s">
        <v>48</v>
      </c>
      <c r="C258" s="3">
        <v>2024</v>
      </c>
      <c r="D258" s="3" t="s">
        <v>10</v>
      </c>
      <c r="E258" s="3" t="s">
        <v>12</v>
      </c>
      <c r="F258" t="b">
        <f t="shared" si="10"/>
        <v>0</v>
      </c>
      <c r="G258" s="4" t="b">
        <f t="shared" si="11"/>
        <v>1</v>
      </c>
      <c r="H258" s="4" t="s">
        <v>313</v>
      </c>
    </row>
    <row r="259" spans="1:8">
      <c r="A259" s="3" t="s">
        <v>314</v>
      </c>
      <c r="B259" s="3" t="s">
        <v>158</v>
      </c>
      <c r="C259" s="3">
        <v>2020</v>
      </c>
      <c r="D259" s="3" t="s">
        <v>10</v>
      </c>
      <c r="E259" s="3" t="s">
        <v>10</v>
      </c>
      <c r="F259" t="b">
        <f t="shared" si="10"/>
        <v>0</v>
      </c>
      <c r="G259" s="4" t="b">
        <f t="shared" si="11"/>
        <v>0</v>
      </c>
      <c r="H259" s="4"/>
    </row>
    <row r="260" spans="1:8">
      <c r="A260" s="3" t="s">
        <v>315</v>
      </c>
      <c r="B260" s="3" t="s">
        <v>158</v>
      </c>
      <c r="C260" s="3">
        <v>2022</v>
      </c>
      <c r="D260" s="3" t="s">
        <v>10</v>
      </c>
      <c r="E260" s="3" t="s">
        <v>12</v>
      </c>
      <c r="F260" t="b">
        <f t="shared" si="10"/>
        <v>0</v>
      </c>
      <c r="G260" s="4" t="b">
        <f t="shared" si="11"/>
        <v>1</v>
      </c>
      <c r="H260" s="4" t="s">
        <v>305</v>
      </c>
    </row>
    <row r="261" spans="1:8">
      <c r="A261" s="3" t="s">
        <v>316</v>
      </c>
      <c r="B261" s="3" t="s">
        <v>158</v>
      </c>
      <c r="C261" s="3">
        <v>2025</v>
      </c>
      <c r="D261" s="3" t="s">
        <v>10</v>
      </c>
      <c r="E261" s="3" t="s">
        <v>10</v>
      </c>
      <c r="F261" t="b">
        <f t="shared" si="10"/>
        <v>0</v>
      </c>
      <c r="G261" s="4" t="b">
        <f t="shared" si="11"/>
        <v>0</v>
      </c>
      <c r="H261" s="4"/>
    </row>
    <row r="262" spans="1:8">
      <c r="A262" s="3" t="s">
        <v>317</v>
      </c>
      <c r="B262" s="3" t="s">
        <v>285</v>
      </c>
      <c r="C262" s="3">
        <v>2023</v>
      </c>
      <c r="D262" s="3" t="s">
        <v>10</v>
      </c>
      <c r="E262" s="3" t="s">
        <v>10</v>
      </c>
      <c r="F262" t="b">
        <f t="shared" si="10"/>
        <v>0</v>
      </c>
      <c r="G262" s="4" t="b">
        <f t="shared" si="11"/>
        <v>0</v>
      </c>
      <c r="H262" s="4"/>
    </row>
    <row r="263" spans="1:8">
      <c r="A263" s="3" t="s">
        <v>318</v>
      </c>
      <c r="B263" s="6" t="s">
        <v>48</v>
      </c>
      <c r="C263" s="3">
        <v>2025</v>
      </c>
      <c r="D263" s="3" t="s">
        <v>10</v>
      </c>
      <c r="E263" s="3" t="s">
        <v>10</v>
      </c>
      <c r="F263" t="b">
        <f t="shared" si="10"/>
        <v>0</v>
      </c>
      <c r="G263" s="4" t="b">
        <f t="shared" si="11"/>
        <v>0</v>
      </c>
      <c r="H263" s="4"/>
    </row>
    <row r="264" spans="1:8">
      <c r="A264" s="3" t="s">
        <v>319</v>
      </c>
      <c r="B264" s="3" t="s">
        <v>158</v>
      </c>
      <c r="C264" s="3">
        <v>2024</v>
      </c>
      <c r="D264" s="3" t="s">
        <v>10</v>
      </c>
      <c r="E264" s="3" t="s">
        <v>10</v>
      </c>
      <c r="F264" t="b">
        <f t="shared" si="10"/>
        <v>0</v>
      </c>
      <c r="G264" s="4" t="b">
        <f t="shared" si="11"/>
        <v>0</v>
      </c>
      <c r="H264" s="4"/>
    </row>
    <row r="265" spans="1:8">
      <c r="A265" s="3" t="s">
        <v>320</v>
      </c>
      <c r="B265" s="6" t="s">
        <v>48</v>
      </c>
      <c r="C265" s="3">
        <v>2025</v>
      </c>
      <c r="D265" s="3" t="s">
        <v>10</v>
      </c>
      <c r="E265" s="3" t="s">
        <v>10</v>
      </c>
      <c r="F265" t="b">
        <f t="shared" si="10"/>
        <v>0</v>
      </c>
      <c r="G265" s="4" t="b">
        <f t="shared" si="11"/>
        <v>0</v>
      </c>
      <c r="H265" s="4"/>
    </row>
    <row r="266" spans="1:8">
      <c r="A266" s="3" t="s">
        <v>321</v>
      </c>
      <c r="B266" s="3" t="s">
        <v>285</v>
      </c>
      <c r="C266" s="3">
        <v>2024</v>
      </c>
      <c r="D266" s="3" t="s">
        <v>10</v>
      </c>
      <c r="E266" s="3" t="s">
        <v>10</v>
      </c>
      <c r="F266" t="b">
        <f t="shared" si="10"/>
        <v>0</v>
      </c>
      <c r="G266" s="4" t="b">
        <f t="shared" si="11"/>
        <v>0</v>
      </c>
      <c r="H266" s="4"/>
    </row>
    <row r="267" spans="1:8">
      <c r="A267" s="3" t="s">
        <v>322</v>
      </c>
      <c r="B267" s="3" t="s">
        <v>285</v>
      </c>
      <c r="C267" s="3">
        <v>2021</v>
      </c>
      <c r="D267" s="3" t="s">
        <v>10</v>
      </c>
      <c r="E267" s="3" t="s">
        <v>10</v>
      </c>
      <c r="F267" t="b">
        <f t="shared" si="10"/>
        <v>0</v>
      </c>
      <c r="G267" s="4" t="b">
        <f t="shared" si="11"/>
        <v>0</v>
      </c>
      <c r="H267" s="4"/>
    </row>
    <row r="268" spans="1:8">
      <c r="A268" s="3" t="s">
        <v>323</v>
      </c>
      <c r="B268" s="3" t="s">
        <v>158</v>
      </c>
      <c r="C268" s="3">
        <v>2022</v>
      </c>
      <c r="D268" s="3" t="s">
        <v>10</v>
      </c>
      <c r="E268" s="3" t="s">
        <v>10</v>
      </c>
      <c r="F268" t="b">
        <f t="shared" si="10"/>
        <v>0</v>
      </c>
      <c r="G268" s="4" t="b">
        <f t="shared" si="11"/>
        <v>0</v>
      </c>
      <c r="H268" s="4"/>
    </row>
    <row r="269" spans="1:8">
      <c r="A269" s="3" t="s">
        <v>324</v>
      </c>
      <c r="B269" s="3" t="s">
        <v>158</v>
      </c>
      <c r="C269" s="3">
        <v>2025</v>
      </c>
      <c r="D269" s="3" t="s">
        <v>10</v>
      </c>
      <c r="E269" s="3" t="s">
        <v>10</v>
      </c>
      <c r="F269" t="b">
        <f t="shared" si="10"/>
        <v>0</v>
      </c>
      <c r="G269" s="4" t="b">
        <f t="shared" si="11"/>
        <v>0</v>
      </c>
      <c r="H269" s="4"/>
    </row>
    <row r="270" spans="1:8">
      <c r="A270" s="3" t="s">
        <v>325</v>
      </c>
      <c r="B270" s="6" t="s">
        <v>285</v>
      </c>
      <c r="C270" s="3">
        <v>2019</v>
      </c>
      <c r="D270" s="3" t="s">
        <v>10</v>
      </c>
      <c r="E270" s="3" t="s">
        <v>10</v>
      </c>
      <c r="F270" t="b">
        <f t="shared" si="10"/>
        <v>0</v>
      </c>
      <c r="G270" s="4" t="b">
        <f t="shared" si="11"/>
        <v>0</v>
      </c>
      <c r="H270" s="4"/>
    </row>
    <row r="271" spans="1:8">
      <c r="A271" s="3" t="s">
        <v>326</v>
      </c>
      <c r="B271" s="6" t="s">
        <v>285</v>
      </c>
      <c r="C271" s="3">
        <v>2011</v>
      </c>
      <c r="D271" s="3" t="s">
        <v>10</v>
      </c>
      <c r="E271" s="3" t="s">
        <v>10</v>
      </c>
      <c r="F271" t="b">
        <f t="shared" si="10"/>
        <v>0</v>
      </c>
      <c r="G271" s="4" t="b">
        <f t="shared" si="11"/>
        <v>0</v>
      </c>
      <c r="H271" s="4"/>
    </row>
    <row r="272" spans="1:8">
      <c r="A272" s="3" t="s">
        <v>327</v>
      </c>
      <c r="B272" s="3" t="s">
        <v>158</v>
      </c>
      <c r="C272" s="3">
        <v>2020</v>
      </c>
      <c r="D272" s="3" t="s">
        <v>10</v>
      </c>
      <c r="E272" s="3" t="s">
        <v>10</v>
      </c>
      <c r="F272" t="b">
        <f t="shared" si="10"/>
        <v>0</v>
      </c>
      <c r="G272" s="4" t="b">
        <f t="shared" si="11"/>
        <v>0</v>
      </c>
      <c r="H272" s="4"/>
    </row>
    <row r="273" spans="1:8">
      <c r="A273" s="3" t="s">
        <v>328</v>
      </c>
      <c r="B273" s="3" t="s">
        <v>158</v>
      </c>
      <c r="C273" s="3">
        <v>2019</v>
      </c>
      <c r="D273" s="3" t="s">
        <v>10</v>
      </c>
      <c r="E273" s="3" t="s">
        <v>10</v>
      </c>
      <c r="F273" t="b">
        <f t="shared" si="10"/>
        <v>0</v>
      </c>
      <c r="G273" s="4" t="b">
        <f t="shared" si="11"/>
        <v>0</v>
      </c>
      <c r="H273" s="4"/>
    </row>
    <row r="274" spans="1:8">
      <c r="A274" s="3" t="s">
        <v>329</v>
      </c>
      <c r="B274" s="3" t="s">
        <v>158</v>
      </c>
      <c r="C274" s="3">
        <v>2024</v>
      </c>
      <c r="D274" s="3" t="s">
        <v>10</v>
      </c>
      <c r="E274" s="3" t="s">
        <v>10</v>
      </c>
      <c r="F274" t="b">
        <f t="shared" si="10"/>
        <v>0</v>
      </c>
      <c r="G274" s="4" t="b">
        <f t="shared" si="11"/>
        <v>0</v>
      </c>
      <c r="H274" s="4"/>
    </row>
    <row r="275" spans="1:8">
      <c r="A275" s="3" t="s">
        <v>330</v>
      </c>
      <c r="B275" s="3" t="s">
        <v>158</v>
      </c>
      <c r="C275" s="3">
        <v>2021</v>
      </c>
      <c r="D275" s="3" t="s">
        <v>10</v>
      </c>
      <c r="E275" s="3" t="s">
        <v>10</v>
      </c>
      <c r="F275" t="b">
        <f t="shared" si="10"/>
        <v>0</v>
      </c>
      <c r="G275" s="4" t="b">
        <f t="shared" si="11"/>
        <v>0</v>
      </c>
      <c r="H275" s="4"/>
    </row>
    <row r="276" spans="1:8">
      <c r="A276" s="3" t="s">
        <v>331</v>
      </c>
      <c r="B276" s="3" t="s">
        <v>158</v>
      </c>
      <c r="C276" s="3">
        <v>2021</v>
      </c>
      <c r="D276" s="3" t="s">
        <v>10</v>
      </c>
      <c r="E276" s="3" t="s">
        <v>10</v>
      </c>
      <c r="F276" t="b">
        <f t="shared" si="10"/>
        <v>0</v>
      </c>
      <c r="G276" s="4" t="b">
        <f t="shared" si="11"/>
        <v>0</v>
      </c>
      <c r="H276" s="4"/>
    </row>
    <row r="277" spans="1:8">
      <c r="A277" s="3" t="s">
        <v>332</v>
      </c>
      <c r="B277" s="6" t="s">
        <v>48</v>
      </c>
      <c r="C277" s="3">
        <v>2021</v>
      </c>
      <c r="D277" s="3" t="s">
        <v>10</v>
      </c>
      <c r="E277" s="3" t="s">
        <v>12</v>
      </c>
      <c r="F277" t="b">
        <f t="shared" si="10"/>
        <v>0</v>
      </c>
      <c r="G277" s="4" t="b">
        <f t="shared" si="11"/>
        <v>1</v>
      </c>
      <c r="H277" s="4" t="s">
        <v>333</v>
      </c>
    </row>
    <row r="278" spans="1:8">
      <c r="A278" s="3" t="s">
        <v>334</v>
      </c>
      <c r="B278" s="6" t="s">
        <v>48</v>
      </c>
      <c r="C278" s="3">
        <v>2023</v>
      </c>
      <c r="D278" s="3" t="s">
        <v>10</v>
      </c>
      <c r="E278" s="3" t="s">
        <v>10</v>
      </c>
      <c r="F278" t="b">
        <f t="shared" si="10"/>
        <v>0</v>
      </c>
      <c r="G278" s="4" t="b">
        <f t="shared" si="11"/>
        <v>0</v>
      </c>
      <c r="H278" s="4"/>
    </row>
    <row r="279" spans="1:8">
      <c r="A279" s="3" t="s">
        <v>335</v>
      </c>
      <c r="B279" s="3" t="s">
        <v>285</v>
      </c>
      <c r="C279" s="3">
        <v>2021</v>
      </c>
      <c r="D279" s="3" t="s">
        <v>10</v>
      </c>
      <c r="E279" s="3" t="s">
        <v>10</v>
      </c>
      <c r="F279" t="b">
        <f t="shared" si="10"/>
        <v>0</v>
      </c>
      <c r="G279" s="4" t="b">
        <f t="shared" si="11"/>
        <v>0</v>
      </c>
      <c r="H279" s="4"/>
    </row>
    <row r="280" spans="1:8">
      <c r="A280" s="3" t="s">
        <v>336</v>
      </c>
      <c r="B280" s="3" t="s">
        <v>158</v>
      </c>
      <c r="C280" s="3">
        <v>2023</v>
      </c>
      <c r="D280" s="3" t="s">
        <v>10</v>
      </c>
      <c r="E280" s="3" t="s">
        <v>10</v>
      </c>
      <c r="F280" t="b">
        <f t="shared" si="10"/>
        <v>0</v>
      </c>
      <c r="G280" s="4" t="b">
        <f t="shared" si="11"/>
        <v>0</v>
      </c>
      <c r="H280" s="4"/>
    </row>
    <row r="281" spans="1:8">
      <c r="A281" s="3" t="s">
        <v>337</v>
      </c>
      <c r="B281" s="3" t="s">
        <v>163</v>
      </c>
      <c r="C281" s="3">
        <v>2023</v>
      </c>
      <c r="D281" s="3" t="s">
        <v>10</v>
      </c>
      <c r="E281" s="3" t="s">
        <v>10</v>
      </c>
      <c r="F281" t="b">
        <f t="shared" si="10"/>
        <v>0</v>
      </c>
      <c r="G281" s="4" t="b">
        <f t="shared" si="11"/>
        <v>0</v>
      </c>
      <c r="H281" s="4"/>
    </row>
    <row r="282" spans="1:8">
      <c r="A282" s="3" t="s">
        <v>338</v>
      </c>
      <c r="B282" s="6" t="s">
        <v>285</v>
      </c>
      <c r="C282" s="3">
        <v>2023</v>
      </c>
      <c r="D282" s="3" t="s">
        <v>10</v>
      </c>
      <c r="E282" s="3" t="s">
        <v>10</v>
      </c>
      <c r="F282" t="b">
        <f t="shared" ref="F282:F318" si="12">AND(D282="是",E282="是")</f>
        <v>0</v>
      </c>
      <c r="G282" s="4" t="b">
        <f t="shared" ref="G282:G318" si="13">OR(D282="是",E282="是")</f>
        <v>0</v>
      </c>
      <c r="H282" s="4"/>
    </row>
    <row r="283" spans="1:8">
      <c r="A283" s="3" t="s">
        <v>339</v>
      </c>
      <c r="B283" s="3" t="s">
        <v>158</v>
      </c>
      <c r="C283" s="3">
        <v>2020</v>
      </c>
      <c r="D283" s="3" t="s">
        <v>10</v>
      </c>
      <c r="E283" s="3" t="s">
        <v>10</v>
      </c>
      <c r="F283" t="b">
        <f t="shared" si="12"/>
        <v>0</v>
      </c>
      <c r="G283" s="4" t="b">
        <f t="shared" si="13"/>
        <v>0</v>
      </c>
      <c r="H283" s="4"/>
    </row>
    <row r="284" spans="1:8">
      <c r="A284" s="3" t="s">
        <v>340</v>
      </c>
      <c r="B284" s="3" t="s">
        <v>158</v>
      </c>
      <c r="C284" s="3">
        <v>2022</v>
      </c>
      <c r="D284" s="3" t="s">
        <v>10</v>
      </c>
      <c r="E284" s="3" t="s">
        <v>10</v>
      </c>
      <c r="F284" t="b">
        <f t="shared" si="12"/>
        <v>0</v>
      </c>
      <c r="G284" s="4" t="b">
        <f t="shared" si="13"/>
        <v>0</v>
      </c>
      <c r="H284" s="4"/>
    </row>
    <row r="285" spans="1:8">
      <c r="A285" s="3" t="s">
        <v>341</v>
      </c>
      <c r="B285" s="3" t="s">
        <v>285</v>
      </c>
      <c r="C285" s="3">
        <v>2021</v>
      </c>
      <c r="D285" s="3" t="s">
        <v>10</v>
      </c>
      <c r="E285" s="3" t="s">
        <v>10</v>
      </c>
      <c r="F285" t="b">
        <f t="shared" si="12"/>
        <v>0</v>
      </c>
      <c r="G285" s="4" t="b">
        <f t="shared" si="13"/>
        <v>0</v>
      </c>
      <c r="H285" s="4"/>
    </row>
    <row r="286" spans="1:8">
      <c r="A286" s="3" t="s">
        <v>342</v>
      </c>
      <c r="B286" s="6" t="s">
        <v>285</v>
      </c>
      <c r="C286" s="3">
        <v>2024</v>
      </c>
      <c r="D286" s="3" t="s">
        <v>10</v>
      </c>
      <c r="E286" s="3" t="s">
        <v>10</v>
      </c>
      <c r="F286" t="b">
        <f t="shared" si="12"/>
        <v>0</v>
      </c>
      <c r="G286" s="4" t="b">
        <f t="shared" si="13"/>
        <v>0</v>
      </c>
      <c r="H286" s="4"/>
    </row>
    <row r="287" spans="1:8">
      <c r="A287" s="3" t="s">
        <v>343</v>
      </c>
      <c r="B287" s="3" t="s">
        <v>158</v>
      </c>
      <c r="C287" s="3">
        <v>2024</v>
      </c>
      <c r="D287" s="3" t="s">
        <v>10</v>
      </c>
      <c r="E287" s="3" t="s">
        <v>10</v>
      </c>
      <c r="F287" t="b">
        <f t="shared" si="12"/>
        <v>0</v>
      </c>
      <c r="G287" s="4" t="b">
        <f t="shared" si="13"/>
        <v>0</v>
      </c>
      <c r="H287" s="4"/>
    </row>
    <row r="288" spans="1:8">
      <c r="A288" s="3" t="s">
        <v>344</v>
      </c>
      <c r="B288" s="3" t="s">
        <v>285</v>
      </c>
      <c r="C288" s="3">
        <v>2013</v>
      </c>
      <c r="D288" s="3" t="s">
        <v>10</v>
      </c>
      <c r="E288" s="3" t="s">
        <v>10</v>
      </c>
      <c r="F288" t="b">
        <f t="shared" si="12"/>
        <v>0</v>
      </c>
      <c r="G288" s="4" t="b">
        <f t="shared" si="13"/>
        <v>0</v>
      </c>
      <c r="H288" s="4"/>
    </row>
    <row r="289" spans="1:8">
      <c r="A289" s="3" t="s">
        <v>345</v>
      </c>
      <c r="B289" s="3" t="s">
        <v>158</v>
      </c>
      <c r="C289" s="3">
        <v>2007</v>
      </c>
      <c r="D289" s="3" t="s">
        <v>10</v>
      </c>
      <c r="E289" s="3" t="s">
        <v>10</v>
      </c>
      <c r="F289" t="b">
        <f t="shared" si="12"/>
        <v>0</v>
      </c>
      <c r="G289" s="4" t="b">
        <f t="shared" si="13"/>
        <v>0</v>
      </c>
      <c r="H289" s="4"/>
    </row>
    <row r="290" spans="1:8">
      <c r="A290" s="3" t="s">
        <v>346</v>
      </c>
      <c r="B290" s="6" t="s">
        <v>285</v>
      </c>
      <c r="C290" s="3">
        <v>2024</v>
      </c>
      <c r="D290" s="3" t="s">
        <v>10</v>
      </c>
      <c r="E290" s="3" t="s">
        <v>10</v>
      </c>
      <c r="F290" t="b">
        <f t="shared" si="12"/>
        <v>0</v>
      </c>
      <c r="G290" s="4" t="b">
        <f t="shared" si="13"/>
        <v>0</v>
      </c>
      <c r="H290" s="4"/>
    </row>
    <row r="291" spans="1:8">
      <c r="A291" s="3" t="s">
        <v>347</v>
      </c>
      <c r="B291" s="6" t="s">
        <v>348</v>
      </c>
      <c r="C291" s="3">
        <v>2021</v>
      </c>
      <c r="D291" s="3" t="s">
        <v>10</v>
      </c>
      <c r="E291" s="3" t="s">
        <v>10</v>
      </c>
      <c r="F291" t="b">
        <f t="shared" si="12"/>
        <v>0</v>
      </c>
      <c r="G291" s="4" t="b">
        <f t="shared" si="13"/>
        <v>0</v>
      </c>
      <c r="H291" s="4"/>
    </row>
    <row r="292" spans="1:8">
      <c r="A292" s="3" t="s">
        <v>349</v>
      </c>
      <c r="B292" s="3" t="s">
        <v>285</v>
      </c>
      <c r="C292" s="3">
        <v>2023</v>
      </c>
      <c r="D292" s="3" t="s">
        <v>12</v>
      </c>
      <c r="E292" s="3" t="s">
        <v>10</v>
      </c>
      <c r="F292" t="b">
        <f t="shared" si="12"/>
        <v>0</v>
      </c>
      <c r="G292" s="4" t="b">
        <f t="shared" si="13"/>
        <v>1</v>
      </c>
      <c r="H292" s="4" t="s">
        <v>350</v>
      </c>
    </row>
    <row r="293" spans="1:8">
      <c r="A293" s="3" t="s">
        <v>351</v>
      </c>
      <c r="B293" s="3" t="s">
        <v>285</v>
      </c>
      <c r="C293" s="3">
        <v>2024</v>
      </c>
      <c r="D293" s="3" t="s">
        <v>10</v>
      </c>
      <c r="E293" s="3" t="s">
        <v>10</v>
      </c>
      <c r="F293" t="b">
        <f t="shared" si="12"/>
        <v>0</v>
      </c>
      <c r="G293" s="4" t="b">
        <f t="shared" si="13"/>
        <v>0</v>
      </c>
      <c r="H293" s="4"/>
    </row>
    <row r="294" spans="1:8">
      <c r="A294" s="3" t="s">
        <v>352</v>
      </c>
      <c r="B294" s="6" t="s">
        <v>285</v>
      </c>
      <c r="C294" s="3">
        <v>2020</v>
      </c>
      <c r="D294" s="3" t="s">
        <v>10</v>
      </c>
      <c r="E294" s="3" t="s">
        <v>10</v>
      </c>
      <c r="F294" t="b">
        <f t="shared" si="12"/>
        <v>0</v>
      </c>
      <c r="G294" s="4" t="b">
        <f t="shared" si="13"/>
        <v>0</v>
      </c>
      <c r="H294" s="4"/>
    </row>
    <row r="295" spans="1:8">
      <c r="A295" s="3" t="s">
        <v>353</v>
      </c>
      <c r="B295" s="3" t="s">
        <v>285</v>
      </c>
      <c r="C295" s="3">
        <v>2016</v>
      </c>
      <c r="D295" s="3" t="s">
        <v>10</v>
      </c>
      <c r="E295" s="3" t="s">
        <v>10</v>
      </c>
      <c r="F295" t="b">
        <f t="shared" si="12"/>
        <v>0</v>
      </c>
      <c r="G295" s="4" t="b">
        <f t="shared" si="13"/>
        <v>0</v>
      </c>
      <c r="H295" s="4" t="s">
        <v>354</v>
      </c>
    </row>
    <row r="296" spans="1:8">
      <c r="A296" s="3" t="s">
        <v>355</v>
      </c>
      <c r="B296" s="3" t="s">
        <v>163</v>
      </c>
      <c r="C296" s="3">
        <v>2017</v>
      </c>
      <c r="D296" s="3" t="s">
        <v>10</v>
      </c>
      <c r="E296" s="3" t="s">
        <v>10</v>
      </c>
      <c r="F296" t="b">
        <f t="shared" si="12"/>
        <v>0</v>
      </c>
      <c r="G296" s="4" t="b">
        <f t="shared" si="13"/>
        <v>0</v>
      </c>
      <c r="H296" s="4"/>
    </row>
    <row r="297" spans="1:8">
      <c r="A297" s="3" t="s">
        <v>356</v>
      </c>
      <c r="B297" s="3" t="s">
        <v>48</v>
      </c>
      <c r="C297" s="3">
        <v>2019</v>
      </c>
      <c r="D297" s="3" t="s">
        <v>10</v>
      </c>
      <c r="E297" s="3" t="s">
        <v>10</v>
      </c>
      <c r="F297" t="b">
        <f t="shared" si="12"/>
        <v>0</v>
      </c>
      <c r="G297" s="4" t="b">
        <f t="shared" si="13"/>
        <v>0</v>
      </c>
      <c r="H297" s="4"/>
    </row>
    <row r="298" spans="1:8">
      <c r="A298" s="3" t="s">
        <v>357</v>
      </c>
      <c r="B298" s="3" t="s">
        <v>48</v>
      </c>
      <c r="C298" s="3">
        <v>2021</v>
      </c>
      <c r="D298" s="3" t="s">
        <v>10</v>
      </c>
      <c r="E298" s="3" t="s">
        <v>10</v>
      </c>
      <c r="F298" t="b">
        <f t="shared" si="12"/>
        <v>0</v>
      </c>
      <c r="G298" s="4" t="b">
        <f t="shared" si="13"/>
        <v>0</v>
      </c>
      <c r="H298" s="4"/>
    </row>
    <row r="299" spans="1:8">
      <c r="A299" s="3" t="s">
        <v>358</v>
      </c>
      <c r="B299" s="3" t="s">
        <v>163</v>
      </c>
      <c r="C299" s="3">
        <v>2020</v>
      </c>
      <c r="D299" s="3" t="s">
        <v>10</v>
      </c>
      <c r="E299" s="3" t="s">
        <v>10</v>
      </c>
      <c r="F299" t="b">
        <f t="shared" si="12"/>
        <v>0</v>
      </c>
      <c r="G299" s="4" t="b">
        <f t="shared" si="13"/>
        <v>0</v>
      </c>
      <c r="H299" s="4" t="s">
        <v>359</v>
      </c>
    </row>
    <row r="300" spans="1:8">
      <c r="A300" s="3" t="s">
        <v>360</v>
      </c>
      <c r="B300" s="3" t="s">
        <v>48</v>
      </c>
      <c r="C300" s="3">
        <v>2023</v>
      </c>
      <c r="D300" s="3" t="s">
        <v>10</v>
      </c>
      <c r="E300" s="3" t="s">
        <v>10</v>
      </c>
      <c r="F300" t="b">
        <f t="shared" si="12"/>
        <v>0</v>
      </c>
      <c r="G300" s="4" t="b">
        <f t="shared" si="13"/>
        <v>0</v>
      </c>
      <c r="H300" s="4"/>
    </row>
    <row r="301" spans="1:8">
      <c r="A301" s="3" t="s">
        <v>361</v>
      </c>
      <c r="B301" s="3" t="s">
        <v>285</v>
      </c>
      <c r="C301" s="3">
        <v>2020</v>
      </c>
      <c r="D301" s="3" t="s">
        <v>10</v>
      </c>
      <c r="E301" s="3" t="s">
        <v>10</v>
      </c>
      <c r="F301" t="b">
        <f t="shared" si="12"/>
        <v>0</v>
      </c>
      <c r="G301" s="4" t="b">
        <f t="shared" si="13"/>
        <v>0</v>
      </c>
      <c r="H301" s="4"/>
    </row>
    <row r="302" spans="1:8">
      <c r="A302" s="3" t="s">
        <v>362</v>
      </c>
      <c r="B302" s="6" t="s">
        <v>48</v>
      </c>
      <c r="C302" s="3">
        <v>2022</v>
      </c>
      <c r="D302" s="6" t="s">
        <v>10</v>
      </c>
      <c r="E302" s="6" t="s">
        <v>10</v>
      </c>
      <c r="F302" t="b">
        <f t="shared" si="12"/>
        <v>0</v>
      </c>
      <c r="G302" s="4" t="b">
        <f t="shared" si="13"/>
        <v>0</v>
      </c>
      <c r="H302" s="4"/>
    </row>
    <row r="303" spans="1:8">
      <c r="A303" s="3" t="s">
        <v>363</v>
      </c>
      <c r="B303" s="3" t="s">
        <v>285</v>
      </c>
      <c r="C303" s="3">
        <v>2021</v>
      </c>
      <c r="D303" s="3" t="s">
        <v>10</v>
      </c>
      <c r="E303" s="3" t="s">
        <v>10</v>
      </c>
      <c r="F303" t="b">
        <f t="shared" si="12"/>
        <v>0</v>
      </c>
      <c r="G303" s="4" t="b">
        <f t="shared" si="13"/>
        <v>0</v>
      </c>
      <c r="H303" s="4"/>
    </row>
    <row r="304" spans="1:8">
      <c r="A304" s="3" t="s">
        <v>364</v>
      </c>
      <c r="B304" s="3" t="s">
        <v>285</v>
      </c>
      <c r="C304" s="3">
        <v>2021</v>
      </c>
      <c r="D304" s="3" t="s">
        <v>10</v>
      </c>
      <c r="E304" s="3" t="s">
        <v>10</v>
      </c>
      <c r="F304" t="b">
        <f t="shared" si="12"/>
        <v>0</v>
      </c>
      <c r="G304" s="4" t="b">
        <f t="shared" si="13"/>
        <v>0</v>
      </c>
      <c r="H304" s="4"/>
    </row>
    <row r="305" spans="1:8">
      <c r="A305" s="3" t="s">
        <v>365</v>
      </c>
      <c r="B305" s="3" t="s">
        <v>285</v>
      </c>
      <c r="C305" s="3">
        <v>2025</v>
      </c>
      <c r="D305" s="3" t="s">
        <v>12</v>
      </c>
      <c r="E305" s="3" t="s">
        <v>12</v>
      </c>
      <c r="F305" t="b">
        <f t="shared" si="12"/>
        <v>1</v>
      </c>
      <c r="G305" s="4" t="b">
        <f t="shared" si="13"/>
        <v>1</v>
      </c>
      <c r="H305" s="4" t="s">
        <v>366</v>
      </c>
    </row>
    <row r="306" spans="1:8">
      <c r="A306" s="3" t="s">
        <v>367</v>
      </c>
      <c r="B306" s="6" t="s">
        <v>348</v>
      </c>
      <c r="C306" s="3">
        <v>2019</v>
      </c>
      <c r="D306" s="3" t="s">
        <v>10</v>
      </c>
      <c r="E306" s="3" t="s">
        <v>10</v>
      </c>
      <c r="F306" t="b">
        <f t="shared" si="12"/>
        <v>0</v>
      </c>
      <c r="G306" s="4" t="b">
        <f t="shared" si="13"/>
        <v>0</v>
      </c>
      <c r="H306" s="4"/>
    </row>
    <row r="307" spans="1:8">
      <c r="A307" s="3" t="s">
        <v>368</v>
      </c>
      <c r="B307" s="6" t="s">
        <v>158</v>
      </c>
      <c r="C307" s="3">
        <v>2024</v>
      </c>
      <c r="D307" s="3" t="s">
        <v>10</v>
      </c>
      <c r="E307" s="3" t="s">
        <v>10</v>
      </c>
      <c r="F307" t="b">
        <f t="shared" si="12"/>
        <v>0</v>
      </c>
      <c r="G307" s="4" t="b">
        <f t="shared" si="13"/>
        <v>0</v>
      </c>
      <c r="H307" s="4"/>
    </row>
    <row r="308" spans="1:8">
      <c r="A308" s="3" t="s">
        <v>369</v>
      </c>
      <c r="B308" s="6" t="s">
        <v>48</v>
      </c>
      <c r="C308" s="3">
        <v>2021</v>
      </c>
      <c r="D308" s="3" t="s">
        <v>10</v>
      </c>
      <c r="E308" s="3" t="s">
        <v>10</v>
      </c>
      <c r="F308" t="b">
        <f t="shared" si="12"/>
        <v>0</v>
      </c>
      <c r="G308" s="4" t="b">
        <f t="shared" si="13"/>
        <v>0</v>
      </c>
      <c r="H308" s="4"/>
    </row>
    <row r="309" spans="1:8">
      <c r="A309" s="3" t="s">
        <v>370</v>
      </c>
      <c r="B309" s="6" t="s">
        <v>348</v>
      </c>
      <c r="C309" s="3">
        <v>2023</v>
      </c>
      <c r="D309" s="6" t="s">
        <v>10</v>
      </c>
      <c r="E309" s="6" t="s">
        <v>10</v>
      </c>
      <c r="F309" t="b">
        <f t="shared" si="12"/>
        <v>0</v>
      </c>
      <c r="G309" s="4" t="b">
        <f t="shared" si="13"/>
        <v>0</v>
      </c>
      <c r="H309" s="4"/>
    </row>
    <row r="310" spans="1:8">
      <c r="A310" s="3" t="s">
        <v>371</v>
      </c>
      <c r="B310" s="6" t="s">
        <v>48</v>
      </c>
      <c r="C310" s="3">
        <v>2022</v>
      </c>
      <c r="D310" s="6" t="s">
        <v>12</v>
      </c>
      <c r="E310" s="6" t="s">
        <v>12</v>
      </c>
      <c r="F310" t="b">
        <f t="shared" si="12"/>
        <v>1</v>
      </c>
      <c r="G310" s="4" t="b">
        <f t="shared" si="13"/>
        <v>1</v>
      </c>
      <c r="H310" s="4" t="s">
        <v>372</v>
      </c>
    </row>
    <row r="311" spans="1:8">
      <c r="A311" s="3" t="s">
        <v>373</v>
      </c>
      <c r="B311" s="6" t="s">
        <v>48</v>
      </c>
      <c r="C311" s="3">
        <v>2023</v>
      </c>
      <c r="D311" s="6" t="s">
        <v>10</v>
      </c>
      <c r="E311" s="6" t="s">
        <v>10</v>
      </c>
      <c r="F311" t="b">
        <f t="shared" si="12"/>
        <v>0</v>
      </c>
      <c r="G311" s="4" t="b">
        <f t="shared" si="13"/>
        <v>0</v>
      </c>
      <c r="H311" s="4"/>
    </row>
    <row r="312" spans="1:8">
      <c r="A312" s="7" t="s">
        <v>374</v>
      </c>
      <c r="B312" s="6" t="s">
        <v>348</v>
      </c>
      <c r="C312" s="3">
        <v>2021</v>
      </c>
      <c r="D312" s="6" t="s">
        <v>10</v>
      </c>
      <c r="E312" s="6" t="s">
        <v>10</v>
      </c>
      <c r="F312" t="b">
        <f t="shared" si="12"/>
        <v>0</v>
      </c>
      <c r="G312" s="4" t="b">
        <f t="shared" si="13"/>
        <v>0</v>
      </c>
      <c r="H312" s="4"/>
    </row>
    <row r="313" spans="1:8">
      <c r="A313" s="3" t="s">
        <v>375</v>
      </c>
      <c r="B313" s="6" t="s">
        <v>285</v>
      </c>
      <c r="C313" s="3">
        <v>2020</v>
      </c>
      <c r="D313" s="6" t="s">
        <v>10</v>
      </c>
      <c r="E313" s="6" t="s">
        <v>10</v>
      </c>
      <c r="F313" t="b">
        <f t="shared" si="12"/>
        <v>0</v>
      </c>
      <c r="G313" s="4" t="b">
        <f t="shared" si="13"/>
        <v>0</v>
      </c>
      <c r="H313" s="4"/>
    </row>
    <row r="314" spans="1:8">
      <c r="A314" s="3" t="s">
        <v>376</v>
      </c>
      <c r="B314" s="6" t="s">
        <v>348</v>
      </c>
      <c r="C314" s="3">
        <v>2021</v>
      </c>
      <c r="D314" s="6" t="s">
        <v>10</v>
      </c>
      <c r="E314" s="6" t="s">
        <v>10</v>
      </c>
      <c r="F314" t="b">
        <f t="shared" si="12"/>
        <v>0</v>
      </c>
      <c r="G314" s="4" t="b">
        <f t="shared" si="13"/>
        <v>0</v>
      </c>
      <c r="H314" s="4"/>
    </row>
    <row r="315" spans="1:8">
      <c r="A315" s="3" t="s">
        <v>377</v>
      </c>
      <c r="B315" s="6" t="s">
        <v>348</v>
      </c>
      <c r="C315" s="3">
        <v>2021</v>
      </c>
      <c r="D315" s="6" t="s">
        <v>10</v>
      </c>
      <c r="E315" s="6" t="s">
        <v>10</v>
      </c>
      <c r="F315" t="b">
        <f t="shared" si="12"/>
        <v>0</v>
      </c>
      <c r="G315" s="4" t="b">
        <f t="shared" si="13"/>
        <v>0</v>
      </c>
      <c r="H315" s="4"/>
    </row>
    <row r="316" spans="1:8">
      <c r="A316" s="3" t="s">
        <v>378</v>
      </c>
      <c r="B316" s="6" t="s">
        <v>379</v>
      </c>
      <c r="C316" s="3">
        <v>2021</v>
      </c>
      <c r="D316" s="6" t="s">
        <v>10</v>
      </c>
      <c r="E316" s="6" t="s">
        <v>10</v>
      </c>
      <c r="F316" t="b">
        <f t="shared" si="12"/>
        <v>0</v>
      </c>
      <c r="G316" s="4" t="b">
        <f t="shared" si="13"/>
        <v>0</v>
      </c>
      <c r="H316" s="4"/>
    </row>
    <row r="317" spans="1:8">
      <c r="A317" s="3" t="s">
        <v>380</v>
      </c>
      <c r="B317" s="6" t="s">
        <v>48</v>
      </c>
      <c r="C317" s="3">
        <v>2022</v>
      </c>
      <c r="D317" s="6" t="s">
        <v>12</v>
      </c>
      <c r="E317" s="6" t="s">
        <v>12</v>
      </c>
      <c r="F317" t="b">
        <f t="shared" si="12"/>
        <v>1</v>
      </c>
      <c r="G317" s="4" t="b">
        <f t="shared" si="13"/>
        <v>1</v>
      </c>
      <c r="H317" s="4" t="s">
        <v>381</v>
      </c>
    </row>
    <row r="318" spans="1:8">
      <c r="A318" s="3" t="s">
        <v>382</v>
      </c>
      <c r="B318" s="6" t="s">
        <v>9</v>
      </c>
      <c r="C318" s="3">
        <v>2024</v>
      </c>
      <c r="D318" s="6" t="s">
        <v>12</v>
      </c>
      <c r="E318" s="6" t="s">
        <v>12</v>
      </c>
      <c r="F318" t="b">
        <f t="shared" si="12"/>
        <v>1</v>
      </c>
      <c r="G318" s="4" t="b">
        <f t="shared" si="13"/>
        <v>1</v>
      </c>
      <c r="H318" s="4" t="s">
        <v>383</v>
      </c>
    </row>
    <row r="319" spans="1:8">
      <c r="A319" s="3" t="s">
        <v>384</v>
      </c>
      <c r="B319" s="6" t="s">
        <v>379</v>
      </c>
      <c r="C319" s="3">
        <v>2023</v>
      </c>
      <c r="D319" s="6" t="s">
        <v>10</v>
      </c>
      <c r="E319" s="6" t="s">
        <v>10</v>
      </c>
      <c r="F319" t="b">
        <f t="shared" ref="F319:F382" si="14">AND(D319="是",E319="是")</f>
        <v>0</v>
      </c>
      <c r="G319" s="4" t="b">
        <f t="shared" ref="G319:G382" si="15">OR(D319="是",E319="是")</f>
        <v>0</v>
      </c>
      <c r="H319" s="4"/>
    </row>
    <row r="320" spans="1:8">
      <c r="A320" s="3" t="s">
        <v>385</v>
      </c>
      <c r="B320" s="6" t="s">
        <v>285</v>
      </c>
      <c r="C320" s="3">
        <v>2023</v>
      </c>
      <c r="D320" s="3" t="s">
        <v>10</v>
      </c>
      <c r="E320" s="3" t="s">
        <v>10</v>
      </c>
      <c r="F320" t="b">
        <f t="shared" si="14"/>
        <v>0</v>
      </c>
      <c r="G320" s="4" t="b">
        <f t="shared" si="15"/>
        <v>0</v>
      </c>
      <c r="H320" s="4"/>
    </row>
    <row r="321" spans="1:8">
      <c r="A321" s="3" t="s">
        <v>386</v>
      </c>
      <c r="B321" s="3" t="s">
        <v>158</v>
      </c>
      <c r="C321" s="3"/>
      <c r="D321" s="3" t="s">
        <v>12</v>
      </c>
      <c r="E321" s="3" t="s">
        <v>10</v>
      </c>
      <c r="F321" t="b">
        <f t="shared" si="14"/>
        <v>0</v>
      </c>
      <c r="G321" s="4" t="b">
        <f t="shared" si="15"/>
        <v>1</v>
      </c>
      <c r="H321" s="4" t="s">
        <v>387</v>
      </c>
    </row>
    <row r="322" spans="1:8">
      <c r="A322" s="3" t="s">
        <v>388</v>
      </c>
      <c r="B322" s="3" t="s">
        <v>158</v>
      </c>
      <c r="C322" s="3"/>
      <c r="D322" s="3" t="s">
        <v>10</v>
      </c>
      <c r="E322" s="3" t="s">
        <v>10</v>
      </c>
      <c r="F322" t="b">
        <f t="shared" si="14"/>
        <v>0</v>
      </c>
      <c r="G322" s="4" t="b">
        <f t="shared" si="15"/>
        <v>0</v>
      </c>
      <c r="H322" s="4"/>
    </row>
    <row r="323" spans="1:8">
      <c r="A323" s="3" t="s">
        <v>389</v>
      </c>
      <c r="B323" s="3" t="s">
        <v>158</v>
      </c>
      <c r="C323" s="3"/>
      <c r="D323" s="3" t="s">
        <v>10</v>
      </c>
      <c r="E323" s="3" t="s">
        <v>10</v>
      </c>
      <c r="F323" t="b">
        <f t="shared" si="14"/>
        <v>0</v>
      </c>
      <c r="G323" s="4" t="b">
        <f t="shared" si="15"/>
        <v>0</v>
      </c>
      <c r="H323" s="4"/>
    </row>
    <row r="324" spans="1:8">
      <c r="A324" s="3" t="s">
        <v>390</v>
      </c>
      <c r="B324" s="3" t="s">
        <v>158</v>
      </c>
      <c r="C324" s="3"/>
      <c r="D324" s="3" t="s">
        <v>10</v>
      </c>
      <c r="E324" s="3" t="s">
        <v>10</v>
      </c>
      <c r="F324" t="b">
        <f t="shared" si="14"/>
        <v>0</v>
      </c>
      <c r="G324" s="4" t="b">
        <f t="shared" si="15"/>
        <v>0</v>
      </c>
      <c r="H324" s="4"/>
    </row>
    <row r="325" spans="1:8">
      <c r="A325" s="3" t="s">
        <v>391</v>
      </c>
      <c r="B325" s="3" t="s">
        <v>158</v>
      </c>
      <c r="C325" s="3"/>
      <c r="D325" s="3" t="s">
        <v>10</v>
      </c>
      <c r="E325" s="3" t="s">
        <v>10</v>
      </c>
      <c r="F325" t="b">
        <f t="shared" si="14"/>
        <v>0</v>
      </c>
      <c r="G325" s="4" t="b">
        <f t="shared" si="15"/>
        <v>0</v>
      </c>
      <c r="H325" s="4"/>
    </row>
    <row r="326" spans="1:8">
      <c r="A326" s="3" t="s">
        <v>392</v>
      </c>
      <c r="B326" s="3" t="s">
        <v>285</v>
      </c>
      <c r="C326" s="3"/>
      <c r="D326" s="3" t="s">
        <v>10</v>
      </c>
      <c r="E326" s="3" t="s">
        <v>10</v>
      </c>
      <c r="F326" t="b">
        <f t="shared" si="14"/>
        <v>0</v>
      </c>
      <c r="G326" s="4" t="b">
        <f t="shared" si="15"/>
        <v>0</v>
      </c>
      <c r="H326" s="4"/>
    </row>
    <row r="327" spans="1:8">
      <c r="A327" s="3" t="s">
        <v>393</v>
      </c>
      <c r="B327" s="6" t="s">
        <v>285</v>
      </c>
      <c r="C327" s="3"/>
      <c r="D327" s="3" t="s">
        <v>10</v>
      </c>
      <c r="E327" s="3" t="s">
        <v>10</v>
      </c>
      <c r="F327" t="b">
        <f t="shared" si="14"/>
        <v>0</v>
      </c>
      <c r="G327" s="4" t="b">
        <f t="shared" si="15"/>
        <v>0</v>
      </c>
      <c r="H327" s="4"/>
    </row>
    <row r="328" spans="1:8">
      <c r="A328" s="3" t="s">
        <v>394</v>
      </c>
      <c r="B328" s="3" t="s">
        <v>285</v>
      </c>
      <c r="C328" s="3"/>
      <c r="D328" s="3" t="s">
        <v>10</v>
      </c>
      <c r="E328" s="3" t="s">
        <v>10</v>
      </c>
      <c r="F328" t="b">
        <f t="shared" si="14"/>
        <v>0</v>
      </c>
      <c r="G328" s="4" t="b">
        <f t="shared" si="15"/>
        <v>0</v>
      </c>
      <c r="H328" s="4"/>
    </row>
    <row r="329" spans="1:8">
      <c r="A329" s="3" t="s">
        <v>395</v>
      </c>
      <c r="B329" s="3" t="s">
        <v>158</v>
      </c>
      <c r="C329" s="3"/>
      <c r="D329" s="3" t="s">
        <v>12</v>
      </c>
      <c r="E329" s="3" t="s">
        <v>12</v>
      </c>
      <c r="F329" t="b">
        <f t="shared" si="14"/>
        <v>1</v>
      </c>
      <c r="G329" s="4" t="b">
        <f t="shared" si="15"/>
        <v>1</v>
      </c>
      <c r="H329" s="4" t="s">
        <v>396</v>
      </c>
    </row>
    <row r="330" spans="1:8">
      <c r="A330" s="3" t="s">
        <v>397</v>
      </c>
      <c r="B330" s="6" t="s">
        <v>348</v>
      </c>
      <c r="C330" s="3"/>
      <c r="D330" s="3" t="s">
        <v>10</v>
      </c>
      <c r="E330" s="3" t="s">
        <v>10</v>
      </c>
      <c r="F330" t="b">
        <f t="shared" si="14"/>
        <v>0</v>
      </c>
      <c r="G330" s="4" t="b">
        <f t="shared" si="15"/>
        <v>0</v>
      </c>
      <c r="H330" s="4"/>
    </row>
    <row r="331" spans="1:8">
      <c r="A331" s="3" t="s">
        <v>398</v>
      </c>
      <c r="B331" s="3" t="s">
        <v>158</v>
      </c>
      <c r="C331" s="3"/>
      <c r="D331" s="3" t="s">
        <v>12</v>
      </c>
      <c r="E331" s="3" t="s">
        <v>12</v>
      </c>
      <c r="F331" t="b">
        <f t="shared" si="14"/>
        <v>1</v>
      </c>
      <c r="G331" s="4" t="b">
        <f t="shared" si="15"/>
        <v>1</v>
      </c>
      <c r="H331" s="4" t="s">
        <v>399</v>
      </c>
    </row>
    <row r="332" spans="1:8">
      <c r="A332" s="3" t="s">
        <v>400</v>
      </c>
      <c r="B332" s="3" t="s">
        <v>158</v>
      </c>
      <c r="C332" s="3"/>
      <c r="D332" s="3" t="s">
        <v>10</v>
      </c>
      <c r="E332" s="3" t="s">
        <v>10</v>
      </c>
      <c r="F332" t="b">
        <f t="shared" si="14"/>
        <v>0</v>
      </c>
      <c r="G332" s="4" t="b">
        <f t="shared" si="15"/>
        <v>0</v>
      </c>
      <c r="H332" s="4"/>
    </row>
    <row r="333" spans="1:8">
      <c r="A333" s="3" t="s">
        <v>401</v>
      </c>
      <c r="B333" s="3" t="s">
        <v>158</v>
      </c>
      <c r="C333" s="3"/>
      <c r="D333" s="3" t="s">
        <v>10</v>
      </c>
      <c r="E333" s="3" t="s">
        <v>10</v>
      </c>
      <c r="F333" t="b">
        <f t="shared" si="14"/>
        <v>0</v>
      </c>
      <c r="G333" s="4" t="b">
        <f t="shared" si="15"/>
        <v>0</v>
      </c>
      <c r="H333" s="4"/>
    </row>
    <row r="334" spans="1:8">
      <c r="A334" s="3" t="s">
        <v>402</v>
      </c>
      <c r="B334" s="3" t="s">
        <v>158</v>
      </c>
      <c r="C334" s="3"/>
      <c r="D334" s="3" t="s">
        <v>12</v>
      </c>
      <c r="E334" s="3" t="s">
        <v>12</v>
      </c>
      <c r="F334" t="b">
        <f t="shared" si="14"/>
        <v>1</v>
      </c>
      <c r="G334" s="4" t="b">
        <f t="shared" si="15"/>
        <v>1</v>
      </c>
      <c r="H334" s="4" t="s">
        <v>403</v>
      </c>
    </row>
    <row r="335" spans="1:8">
      <c r="A335" s="3" t="s">
        <v>404</v>
      </c>
      <c r="B335" s="3" t="s">
        <v>158</v>
      </c>
      <c r="C335" s="3"/>
      <c r="D335" s="3" t="s">
        <v>10</v>
      </c>
      <c r="E335" s="3" t="s">
        <v>10</v>
      </c>
      <c r="F335" t="b">
        <f t="shared" si="14"/>
        <v>0</v>
      </c>
      <c r="G335" s="4" t="b">
        <f t="shared" si="15"/>
        <v>0</v>
      </c>
      <c r="H335" s="4"/>
    </row>
    <row r="336" spans="1:8">
      <c r="A336" s="3" t="s">
        <v>405</v>
      </c>
      <c r="B336" s="3" t="s">
        <v>285</v>
      </c>
      <c r="C336" s="3"/>
      <c r="D336" s="3" t="s">
        <v>10</v>
      </c>
      <c r="E336" s="3" t="s">
        <v>10</v>
      </c>
      <c r="F336" t="b">
        <f t="shared" si="14"/>
        <v>0</v>
      </c>
      <c r="G336" s="4" t="b">
        <f t="shared" si="15"/>
        <v>0</v>
      </c>
      <c r="H336" s="4"/>
    </row>
    <row r="337" spans="1:8">
      <c r="A337" s="3" t="s">
        <v>406</v>
      </c>
      <c r="B337" s="3" t="s">
        <v>158</v>
      </c>
      <c r="C337" s="3"/>
      <c r="D337" s="3" t="s">
        <v>10</v>
      </c>
      <c r="E337" s="3" t="s">
        <v>10</v>
      </c>
      <c r="F337" t="b">
        <f t="shared" si="14"/>
        <v>0</v>
      </c>
      <c r="G337" s="4" t="b">
        <f t="shared" si="15"/>
        <v>0</v>
      </c>
      <c r="H337" s="4"/>
    </row>
    <row r="338" spans="1:8">
      <c r="A338" s="3" t="s">
        <v>407</v>
      </c>
      <c r="B338" s="3" t="s">
        <v>48</v>
      </c>
      <c r="C338" s="3"/>
      <c r="D338" s="3" t="s">
        <v>10</v>
      </c>
      <c r="E338" s="3" t="s">
        <v>10</v>
      </c>
      <c r="F338" t="b">
        <f t="shared" si="14"/>
        <v>0</v>
      </c>
      <c r="G338" s="4" t="b">
        <f t="shared" si="15"/>
        <v>0</v>
      </c>
      <c r="H338" s="4"/>
    </row>
    <row r="339" spans="1:8">
      <c r="A339" s="3" t="s">
        <v>408</v>
      </c>
      <c r="B339" s="3" t="s">
        <v>48</v>
      </c>
      <c r="C339" s="3"/>
      <c r="D339" s="3" t="s">
        <v>12</v>
      </c>
      <c r="E339" s="3" t="s">
        <v>12</v>
      </c>
      <c r="F339" t="b">
        <f t="shared" si="14"/>
        <v>1</v>
      </c>
      <c r="G339" s="4" t="b">
        <f t="shared" si="15"/>
        <v>1</v>
      </c>
      <c r="H339" s="4" t="s">
        <v>409</v>
      </c>
    </row>
    <row r="340" spans="1:8">
      <c r="A340" s="3" t="s">
        <v>410</v>
      </c>
      <c r="B340" s="4" t="s">
        <v>163</v>
      </c>
      <c r="C340" s="1">
        <v>2016</v>
      </c>
      <c r="D340" s="4" t="s">
        <v>10</v>
      </c>
      <c r="E340" s="4" t="s">
        <v>10</v>
      </c>
      <c r="F340" t="b">
        <f t="shared" si="14"/>
        <v>0</v>
      </c>
      <c r="G340" s="4" t="b">
        <f t="shared" si="15"/>
        <v>0</v>
      </c>
      <c r="H340" s="4"/>
    </row>
    <row r="341" spans="1:8">
      <c r="A341" s="3" t="s">
        <v>411</v>
      </c>
      <c r="B341" s="4" t="s">
        <v>163</v>
      </c>
      <c r="C341" s="1">
        <v>2016</v>
      </c>
      <c r="D341" s="4" t="s">
        <v>10</v>
      </c>
      <c r="E341" s="4" t="s">
        <v>10</v>
      </c>
      <c r="F341" t="b">
        <f t="shared" si="14"/>
        <v>0</v>
      </c>
      <c r="G341" s="4" t="b">
        <f t="shared" si="15"/>
        <v>0</v>
      </c>
      <c r="H341" s="4"/>
    </row>
    <row r="342" spans="1:8">
      <c r="A342" s="3" t="s">
        <v>412</v>
      </c>
      <c r="B342" s="4" t="s">
        <v>163</v>
      </c>
      <c r="C342" s="1">
        <v>2023</v>
      </c>
      <c r="D342" s="4" t="s">
        <v>10</v>
      </c>
      <c r="E342" s="4" t="s">
        <v>10</v>
      </c>
      <c r="F342" t="b">
        <f t="shared" si="14"/>
        <v>0</v>
      </c>
      <c r="G342" s="4" t="b">
        <f t="shared" si="15"/>
        <v>0</v>
      </c>
      <c r="H342" s="4"/>
    </row>
    <row r="343" spans="1:8">
      <c r="A343" s="3" t="s">
        <v>413</v>
      </c>
      <c r="B343" s="4" t="s">
        <v>163</v>
      </c>
      <c r="C343" s="1">
        <v>2021</v>
      </c>
      <c r="D343" s="4" t="s">
        <v>10</v>
      </c>
      <c r="E343" s="4" t="s">
        <v>10</v>
      </c>
      <c r="F343" t="b">
        <f t="shared" si="14"/>
        <v>0</v>
      </c>
      <c r="G343" s="4" t="b">
        <f t="shared" si="15"/>
        <v>0</v>
      </c>
      <c r="H343" s="4"/>
    </row>
    <row r="344" spans="1:8">
      <c r="A344" s="3" t="s">
        <v>414</v>
      </c>
      <c r="B344" s="4" t="s">
        <v>163</v>
      </c>
      <c r="C344" s="1">
        <v>2025</v>
      </c>
      <c r="D344" s="4" t="s">
        <v>12</v>
      </c>
      <c r="E344" s="4" t="s">
        <v>12</v>
      </c>
      <c r="F344" t="b">
        <f t="shared" si="14"/>
        <v>1</v>
      </c>
      <c r="G344" s="4" t="b">
        <f t="shared" si="15"/>
        <v>1</v>
      </c>
      <c r="H344" s="4" t="s">
        <v>415</v>
      </c>
    </row>
    <row r="345" spans="1:8">
      <c r="A345" s="3" t="s">
        <v>416</v>
      </c>
      <c r="B345" s="4" t="s">
        <v>163</v>
      </c>
      <c r="C345" s="1">
        <v>2024</v>
      </c>
      <c r="D345" s="4" t="s">
        <v>12</v>
      </c>
      <c r="E345" s="4" t="s">
        <v>12</v>
      </c>
      <c r="F345" t="b">
        <f t="shared" si="14"/>
        <v>1</v>
      </c>
      <c r="G345" s="4" t="b">
        <f t="shared" si="15"/>
        <v>1</v>
      </c>
      <c r="H345" s="4" t="s">
        <v>417</v>
      </c>
    </row>
    <row r="346" spans="1:8">
      <c r="A346" s="3" t="s">
        <v>418</v>
      </c>
      <c r="B346" s="4" t="s">
        <v>163</v>
      </c>
      <c r="C346" s="1">
        <v>2017</v>
      </c>
      <c r="D346" s="4" t="s">
        <v>10</v>
      </c>
      <c r="E346" s="4" t="s">
        <v>10</v>
      </c>
      <c r="F346" t="b">
        <f t="shared" si="14"/>
        <v>0</v>
      </c>
      <c r="G346" s="4" t="b">
        <f t="shared" si="15"/>
        <v>0</v>
      </c>
      <c r="H346" s="4"/>
    </row>
    <row r="347" spans="1:8">
      <c r="A347" s="3" t="s">
        <v>419</v>
      </c>
      <c r="B347" s="4" t="s">
        <v>163</v>
      </c>
      <c r="C347" s="1">
        <v>2025</v>
      </c>
      <c r="D347" s="4" t="s">
        <v>10</v>
      </c>
      <c r="E347" s="4" t="s">
        <v>10</v>
      </c>
      <c r="F347" t="b">
        <f t="shared" si="14"/>
        <v>0</v>
      </c>
      <c r="G347" s="4" t="b">
        <f t="shared" si="15"/>
        <v>0</v>
      </c>
      <c r="H347" s="4"/>
    </row>
    <row r="348" spans="1:8">
      <c r="A348" s="3" t="s">
        <v>420</v>
      </c>
      <c r="B348" s="4" t="s">
        <v>163</v>
      </c>
      <c r="C348" s="1">
        <v>2024</v>
      </c>
      <c r="D348" s="4" t="s">
        <v>10</v>
      </c>
      <c r="E348" s="4" t="s">
        <v>10</v>
      </c>
      <c r="F348" t="b">
        <f t="shared" si="14"/>
        <v>0</v>
      </c>
      <c r="G348" s="4" t="b">
        <f t="shared" si="15"/>
        <v>0</v>
      </c>
      <c r="H348" s="4"/>
    </row>
    <row r="349" spans="1:8">
      <c r="A349" s="3" t="s">
        <v>421</v>
      </c>
      <c r="B349" s="4" t="s">
        <v>163</v>
      </c>
      <c r="C349" s="1">
        <v>2025</v>
      </c>
      <c r="D349" s="4" t="s">
        <v>10</v>
      </c>
      <c r="E349" s="4" t="s">
        <v>10</v>
      </c>
      <c r="F349" t="b">
        <f t="shared" si="14"/>
        <v>0</v>
      </c>
      <c r="G349" s="4" t="b">
        <f t="shared" si="15"/>
        <v>0</v>
      </c>
      <c r="H349" s="4"/>
    </row>
    <row r="350" spans="1:8">
      <c r="A350" s="3" t="s">
        <v>422</v>
      </c>
      <c r="B350" s="4" t="s">
        <v>163</v>
      </c>
      <c r="C350" s="1">
        <v>2025</v>
      </c>
      <c r="D350" s="4" t="s">
        <v>12</v>
      </c>
      <c r="E350" s="4" t="s">
        <v>12</v>
      </c>
      <c r="F350" t="b">
        <f t="shared" si="14"/>
        <v>1</v>
      </c>
      <c r="G350" s="4" t="b">
        <f t="shared" si="15"/>
        <v>1</v>
      </c>
      <c r="H350" s="4" t="s">
        <v>423</v>
      </c>
    </row>
    <row r="351" spans="1:8">
      <c r="A351" s="3" t="s">
        <v>424</v>
      </c>
      <c r="B351" s="4" t="s">
        <v>163</v>
      </c>
      <c r="C351" s="1">
        <v>2022</v>
      </c>
      <c r="D351" s="4" t="s">
        <v>10</v>
      </c>
      <c r="E351" s="4" t="s">
        <v>10</v>
      </c>
      <c r="F351" t="b">
        <f t="shared" si="14"/>
        <v>0</v>
      </c>
      <c r="G351" s="4" t="b">
        <f t="shared" si="15"/>
        <v>0</v>
      </c>
      <c r="H351" s="4"/>
    </row>
    <row r="352" spans="1:8">
      <c r="A352" s="3" t="s">
        <v>425</v>
      </c>
      <c r="B352" s="4" t="s">
        <v>163</v>
      </c>
      <c r="C352" s="1">
        <v>2022</v>
      </c>
      <c r="D352" s="4" t="s">
        <v>12</v>
      </c>
      <c r="E352" s="4" t="s">
        <v>12</v>
      </c>
      <c r="F352" t="b">
        <f t="shared" si="14"/>
        <v>1</v>
      </c>
      <c r="G352" s="4" t="b">
        <f t="shared" si="15"/>
        <v>1</v>
      </c>
      <c r="H352" s="4" t="s">
        <v>426</v>
      </c>
    </row>
    <row r="353" spans="1:8">
      <c r="A353" s="3" t="s">
        <v>427</v>
      </c>
      <c r="B353" s="4" t="s">
        <v>163</v>
      </c>
      <c r="C353" s="1">
        <v>2022</v>
      </c>
      <c r="D353" s="4" t="s">
        <v>12</v>
      </c>
      <c r="E353" s="4" t="s">
        <v>12</v>
      </c>
      <c r="F353" t="b">
        <f t="shared" si="14"/>
        <v>1</v>
      </c>
      <c r="G353" s="4" t="b">
        <f t="shared" si="15"/>
        <v>1</v>
      </c>
      <c r="H353" s="4" t="s">
        <v>428</v>
      </c>
    </row>
    <row r="354" spans="1:8">
      <c r="A354" s="3" t="s">
        <v>429</v>
      </c>
      <c r="B354" s="4" t="s">
        <v>163</v>
      </c>
      <c r="C354" s="1">
        <v>2021</v>
      </c>
      <c r="D354" s="4" t="s">
        <v>10</v>
      </c>
      <c r="E354" s="4" t="s">
        <v>10</v>
      </c>
      <c r="F354" t="b">
        <f t="shared" si="14"/>
        <v>0</v>
      </c>
      <c r="G354" s="4" t="b">
        <f t="shared" si="15"/>
        <v>0</v>
      </c>
      <c r="H354" s="4"/>
    </row>
    <row r="355" spans="1:8">
      <c r="A355" s="3" t="s">
        <v>430</v>
      </c>
      <c r="B355" s="4" t="s">
        <v>163</v>
      </c>
      <c r="C355" s="1">
        <v>2024</v>
      </c>
      <c r="D355" s="4" t="s">
        <v>10</v>
      </c>
      <c r="E355" s="4" t="s">
        <v>10</v>
      </c>
      <c r="F355" t="b">
        <f t="shared" si="14"/>
        <v>0</v>
      </c>
      <c r="G355" s="4" t="b">
        <f t="shared" si="15"/>
        <v>0</v>
      </c>
      <c r="H355" s="4"/>
    </row>
    <row r="356" spans="1:8">
      <c r="A356" s="3" t="s">
        <v>431</v>
      </c>
      <c r="B356" s="4" t="s">
        <v>163</v>
      </c>
      <c r="C356" s="1">
        <v>2022</v>
      </c>
      <c r="D356" s="4" t="s">
        <v>10</v>
      </c>
      <c r="E356" s="4" t="s">
        <v>10</v>
      </c>
      <c r="F356" t="b">
        <f t="shared" si="14"/>
        <v>0</v>
      </c>
      <c r="G356" s="4" t="b">
        <f t="shared" si="15"/>
        <v>0</v>
      </c>
      <c r="H356" s="4"/>
    </row>
    <row r="357" spans="1:8">
      <c r="A357" s="3" t="s">
        <v>432</v>
      </c>
      <c r="B357" s="4" t="s">
        <v>163</v>
      </c>
      <c r="C357" s="1">
        <v>2022</v>
      </c>
      <c r="D357" s="4" t="s">
        <v>10</v>
      </c>
      <c r="E357" s="4" t="s">
        <v>10</v>
      </c>
      <c r="F357" t="b">
        <f t="shared" si="14"/>
        <v>0</v>
      </c>
      <c r="G357" s="4" t="b">
        <f t="shared" si="15"/>
        <v>0</v>
      </c>
      <c r="H357" s="4"/>
    </row>
    <row r="358" spans="1:8">
      <c r="A358" s="3" t="s">
        <v>433</v>
      </c>
      <c r="B358" s="4" t="s">
        <v>163</v>
      </c>
      <c r="C358" s="1">
        <v>2021</v>
      </c>
      <c r="D358" s="4" t="s">
        <v>10</v>
      </c>
      <c r="E358" s="4" t="s">
        <v>10</v>
      </c>
      <c r="F358" t="b">
        <f t="shared" si="14"/>
        <v>0</v>
      </c>
      <c r="G358" s="4" t="b">
        <f t="shared" si="15"/>
        <v>0</v>
      </c>
      <c r="H358" s="4"/>
    </row>
    <row r="359" spans="1:8">
      <c r="A359" s="3" t="s">
        <v>434</v>
      </c>
      <c r="B359" s="4" t="s">
        <v>163</v>
      </c>
      <c r="C359" s="1">
        <v>2024</v>
      </c>
      <c r="D359" s="4" t="s">
        <v>10</v>
      </c>
      <c r="E359" s="4" t="s">
        <v>10</v>
      </c>
      <c r="F359" t="b">
        <f t="shared" si="14"/>
        <v>0</v>
      </c>
      <c r="G359" s="4" t="b">
        <f t="shared" si="15"/>
        <v>0</v>
      </c>
      <c r="H359" s="4"/>
    </row>
    <row r="360" spans="1:8">
      <c r="A360" s="3" t="s">
        <v>435</v>
      </c>
      <c r="B360" s="4" t="s">
        <v>163</v>
      </c>
      <c r="C360" s="1">
        <v>2019</v>
      </c>
      <c r="D360" s="4" t="s">
        <v>10</v>
      </c>
      <c r="E360" s="4" t="s">
        <v>10</v>
      </c>
      <c r="F360" t="b">
        <f t="shared" si="14"/>
        <v>0</v>
      </c>
      <c r="G360" s="4" t="b">
        <f t="shared" si="15"/>
        <v>0</v>
      </c>
      <c r="H360" s="4"/>
    </row>
    <row r="361" spans="1:8">
      <c r="A361" s="3" t="s">
        <v>436</v>
      </c>
      <c r="B361" s="4" t="s">
        <v>163</v>
      </c>
      <c r="C361" s="1">
        <v>2024</v>
      </c>
      <c r="D361" s="4" t="s">
        <v>10</v>
      </c>
      <c r="E361" s="4" t="s">
        <v>10</v>
      </c>
      <c r="F361" t="b">
        <f t="shared" si="14"/>
        <v>0</v>
      </c>
      <c r="G361" s="4" t="b">
        <f t="shared" si="15"/>
        <v>0</v>
      </c>
      <c r="H361" s="4"/>
    </row>
    <row r="362" spans="1:8">
      <c r="A362" s="3" t="s">
        <v>437</v>
      </c>
      <c r="B362" s="4" t="s">
        <v>163</v>
      </c>
      <c r="C362" s="1">
        <v>2019</v>
      </c>
      <c r="D362" s="4" t="s">
        <v>12</v>
      </c>
      <c r="E362" s="4" t="s">
        <v>10</v>
      </c>
      <c r="F362" t="b">
        <f t="shared" si="14"/>
        <v>0</v>
      </c>
      <c r="G362" s="4" t="b">
        <f t="shared" si="15"/>
        <v>1</v>
      </c>
      <c r="H362" s="4" t="s">
        <v>438</v>
      </c>
    </row>
    <row r="363" spans="1:8">
      <c r="A363" s="3" t="s">
        <v>439</v>
      </c>
      <c r="B363" s="4" t="s">
        <v>163</v>
      </c>
      <c r="C363" s="1">
        <v>2024</v>
      </c>
      <c r="D363" s="4" t="s">
        <v>10</v>
      </c>
      <c r="E363" s="4" t="s">
        <v>12</v>
      </c>
      <c r="F363" t="b">
        <f t="shared" si="14"/>
        <v>0</v>
      </c>
      <c r="G363" s="4" t="b">
        <f t="shared" si="15"/>
        <v>1</v>
      </c>
      <c r="H363" s="4"/>
    </row>
    <row r="364" spans="1:8">
      <c r="A364" s="3" t="s">
        <v>440</v>
      </c>
      <c r="B364" s="4" t="s">
        <v>163</v>
      </c>
      <c r="C364" s="1">
        <v>2021</v>
      </c>
      <c r="D364" s="4" t="s">
        <v>12</v>
      </c>
      <c r="E364" s="4" t="s">
        <v>12</v>
      </c>
      <c r="F364" t="b">
        <f t="shared" si="14"/>
        <v>1</v>
      </c>
      <c r="G364" s="4" t="b">
        <f t="shared" si="15"/>
        <v>1</v>
      </c>
      <c r="H364" s="4" t="s">
        <v>441</v>
      </c>
    </row>
    <row r="365" spans="1:8">
      <c r="A365" s="3" t="s">
        <v>442</v>
      </c>
      <c r="B365" s="4" t="s">
        <v>163</v>
      </c>
      <c r="C365" s="1">
        <v>2024</v>
      </c>
      <c r="D365" s="4" t="s">
        <v>10</v>
      </c>
      <c r="E365" s="4" t="s">
        <v>10</v>
      </c>
      <c r="F365" t="b">
        <f t="shared" si="14"/>
        <v>0</v>
      </c>
      <c r="G365" s="4" t="b">
        <f t="shared" si="15"/>
        <v>0</v>
      </c>
      <c r="H365" s="4"/>
    </row>
    <row r="366" spans="1:8">
      <c r="A366" s="3" t="s">
        <v>443</v>
      </c>
      <c r="B366" s="4" t="s">
        <v>163</v>
      </c>
      <c r="C366" s="1">
        <v>2020</v>
      </c>
      <c r="D366" s="4" t="s">
        <v>10</v>
      </c>
      <c r="E366" s="4" t="s">
        <v>10</v>
      </c>
      <c r="F366" t="b">
        <f t="shared" si="14"/>
        <v>0</v>
      </c>
      <c r="G366" s="4" t="b">
        <f t="shared" si="15"/>
        <v>0</v>
      </c>
      <c r="H366" s="4"/>
    </row>
    <row r="367" spans="1:8">
      <c r="A367" s="3" t="s">
        <v>444</v>
      </c>
      <c r="B367" s="4" t="s">
        <v>163</v>
      </c>
      <c r="C367" s="1">
        <v>2020</v>
      </c>
      <c r="D367" s="4" t="s">
        <v>10</v>
      </c>
      <c r="E367" s="4" t="s">
        <v>10</v>
      </c>
      <c r="F367" t="b">
        <f t="shared" si="14"/>
        <v>0</v>
      </c>
      <c r="G367" s="4" t="b">
        <f t="shared" si="15"/>
        <v>0</v>
      </c>
      <c r="H367" s="4"/>
    </row>
    <row r="368" spans="1:8">
      <c r="A368" s="3" t="s">
        <v>445</v>
      </c>
      <c r="B368" s="4" t="s">
        <v>163</v>
      </c>
      <c r="C368" s="1">
        <v>2023</v>
      </c>
      <c r="D368" s="4" t="s">
        <v>10</v>
      </c>
      <c r="E368" s="4" t="s">
        <v>10</v>
      </c>
      <c r="F368" t="b">
        <f t="shared" si="14"/>
        <v>0</v>
      </c>
      <c r="G368" s="4" t="b">
        <f t="shared" si="15"/>
        <v>0</v>
      </c>
      <c r="H368" s="4"/>
    </row>
    <row r="369" spans="1:8">
      <c r="A369" s="3" t="s">
        <v>446</v>
      </c>
      <c r="B369" s="4" t="s">
        <v>163</v>
      </c>
      <c r="C369" s="1">
        <v>2025</v>
      </c>
      <c r="D369" s="4" t="s">
        <v>10</v>
      </c>
      <c r="E369" s="4" t="s">
        <v>10</v>
      </c>
      <c r="F369" t="b">
        <f t="shared" si="14"/>
        <v>0</v>
      </c>
      <c r="G369" s="4" t="b">
        <f t="shared" si="15"/>
        <v>0</v>
      </c>
      <c r="H369" s="4"/>
    </row>
    <row r="370" spans="1:8">
      <c r="A370" s="3" t="s">
        <v>447</v>
      </c>
      <c r="B370" s="4" t="s">
        <v>163</v>
      </c>
      <c r="C370" s="1">
        <v>2014</v>
      </c>
      <c r="D370" s="4" t="s">
        <v>10</v>
      </c>
      <c r="E370" s="4" t="s">
        <v>10</v>
      </c>
      <c r="F370" t="b">
        <f t="shared" si="14"/>
        <v>0</v>
      </c>
      <c r="G370" s="4" t="b">
        <f t="shared" si="15"/>
        <v>0</v>
      </c>
      <c r="H370" s="4"/>
    </row>
    <row r="371" spans="1:8">
      <c r="A371" s="3" t="s">
        <v>448</v>
      </c>
      <c r="B371" s="4" t="s">
        <v>163</v>
      </c>
      <c r="C371" s="1">
        <v>2023</v>
      </c>
      <c r="D371" s="4" t="s">
        <v>12</v>
      </c>
      <c r="E371" s="4" t="s">
        <v>12</v>
      </c>
      <c r="F371" t="b">
        <f t="shared" si="14"/>
        <v>1</v>
      </c>
      <c r="G371" s="4" t="b">
        <f t="shared" si="15"/>
        <v>1</v>
      </c>
      <c r="H371" s="4" t="s">
        <v>449</v>
      </c>
    </row>
    <row r="372" spans="1:8">
      <c r="A372" s="3" t="s">
        <v>450</v>
      </c>
      <c r="B372" s="4" t="s">
        <v>163</v>
      </c>
      <c r="C372" s="1">
        <v>2024</v>
      </c>
      <c r="D372" s="4" t="s">
        <v>10</v>
      </c>
      <c r="E372" s="4" t="s">
        <v>10</v>
      </c>
      <c r="F372" t="b">
        <f t="shared" si="14"/>
        <v>0</v>
      </c>
      <c r="G372" s="4" t="b">
        <f t="shared" si="15"/>
        <v>0</v>
      </c>
      <c r="H372" s="4"/>
    </row>
    <row r="373" spans="1:8">
      <c r="A373" s="3" t="s">
        <v>451</v>
      </c>
      <c r="B373" s="4" t="s">
        <v>163</v>
      </c>
      <c r="C373" s="1">
        <v>2023</v>
      </c>
      <c r="D373" s="4" t="s">
        <v>10</v>
      </c>
      <c r="E373" s="4" t="s">
        <v>10</v>
      </c>
      <c r="F373" t="b">
        <f t="shared" si="14"/>
        <v>0</v>
      </c>
      <c r="G373" s="4" t="b">
        <f t="shared" si="15"/>
        <v>0</v>
      </c>
      <c r="H373" s="4"/>
    </row>
    <row r="374" spans="1:8">
      <c r="A374" s="3" t="s">
        <v>452</v>
      </c>
      <c r="B374" s="4" t="s">
        <v>163</v>
      </c>
      <c r="C374" s="1">
        <v>2022</v>
      </c>
      <c r="D374" s="4" t="s">
        <v>10</v>
      </c>
      <c r="E374" s="4" t="s">
        <v>10</v>
      </c>
      <c r="F374" t="b">
        <f t="shared" si="14"/>
        <v>0</v>
      </c>
      <c r="G374" s="4" t="b">
        <f t="shared" si="15"/>
        <v>0</v>
      </c>
      <c r="H374" s="4"/>
    </row>
    <row r="375" spans="1:8">
      <c r="A375" s="3" t="s">
        <v>453</v>
      </c>
      <c r="B375" s="4" t="s">
        <v>163</v>
      </c>
      <c r="C375" s="1">
        <v>2018</v>
      </c>
      <c r="D375" s="4" t="s">
        <v>10</v>
      </c>
      <c r="E375" s="4" t="s">
        <v>10</v>
      </c>
      <c r="F375" t="b">
        <f t="shared" si="14"/>
        <v>0</v>
      </c>
      <c r="G375" s="4" t="b">
        <f t="shared" si="15"/>
        <v>0</v>
      </c>
      <c r="H375" s="4"/>
    </row>
    <row r="376" spans="1:8">
      <c r="A376" s="3" t="s">
        <v>454</v>
      </c>
      <c r="B376" s="4" t="s">
        <v>163</v>
      </c>
      <c r="C376" s="1">
        <v>2023</v>
      </c>
      <c r="D376" s="4" t="s">
        <v>10</v>
      </c>
      <c r="E376" s="4" t="s">
        <v>10</v>
      </c>
      <c r="F376" t="b">
        <f t="shared" si="14"/>
        <v>0</v>
      </c>
      <c r="G376" s="4" t="b">
        <f t="shared" si="15"/>
        <v>0</v>
      </c>
      <c r="H376" s="4"/>
    </row>
    <row r="377" spans="1:8">
      <c r="A377" s="3" t="s">
        <v>455</v>
      </c>
      <c r="B377" s="4" t="s">
        <v>163</v>
      </c>
      <c r="C377" s="1">
        <v>2023</v>
      </c>
      <c r="D377" s="4" t="s">
        <v>12</v>
      </c>
      <c r="E377" s="4" t="s">
        <v>12</v>
      </c>
      <c r="F377" t="b">
        <f t="shared" si="14"/>
        <v>1</v>
      </c>
      <c r="G377" s="4" t="b">
        <f t="shared" si="15"/>
        <v>1</v>
      </c>
      <c r="H377" s="4" t="s">
        <v>456</v>
      </c>
    </row>
    <row r="378" spans="1:8">
      <c r="A378" s="3" t="s">
        <v>457</v>
      </c>
      <c r="B378" s="4" t="s">
        <v>163</v>
      </c>
      <c r="C378" s="1">
        <v>2024</v>
      </c>
      <c r="D378" s="4" t="s">
        <v>12</v>
      </c>
      <c r="E378" s="4" t="s">
        <v>12</v>
      </c>
      <c r="F378" t="b">
        <f t="shared" si="14"/>
        <v>1</v>
      </c>
      <c r="G378" s="4" t="b">
        <f t="shared" si="15"/>
        <v>1</v>
      </c>
      <c r="H378" s="4" t="s">
        <v>458</v>
      </c>
    </row>
    <row r="379" spans="1:8">
      <c r="A379" s="3" t="s">
        <v>459</v>
      </c>
      <c r="B379" s="4" t="s">
        <v>163</v>
      </c>
      <c r="C379" s="1">
        <v>2017</v>
      </c>
      <c r="D379" s="4" t="s">
        <v>10</v>
      </c>
      <c r="E379" s="4" t="s">
        <v>10</v>
      </c>
      <c r="F379" t="b">
        <f t="shared" si="14"/>
        <v>0</v>
      </c>
      <c r="G379" s="4" t="b">
        <f t="shared" si="15"/>
        <v>0</v>
      </c>
      <c r="H379" s="4"/>
    </row>
    <row r="380" spans="1:8">
      <c r="A380" s="3" t="s">
        <v>460</v>
      </c>
      <c r="B380" s="4" t="s">
        <v>163</v>
      </c>
      <c r="C380" s="1">
        <v>2021</v>
      </c>
      <c r="D380" s="4" t="s">
        <v>10</v>
      </c>
      <c r="E380" s="4" t="s">
        <v>10</v>
      </c>
      <c r="F380" t="b">
        <f t="shared" si="14"/>
        <v>0</v>
      </c>
      <c r="G380" s="4" t="b">
        <f t="shared" si="15"/>
        <v>0</v>
      </c>
      <c r="H380" s="4"/>
    </row>
    <row r="381" spans="1:8">
      <c r="A381" s="3" t="s">
        <v>461</v>
      </c>
      <c r="B381" s="4" t="s">
        <v>163</v>
      </c>
      <c r="C381" s="1">
        <v>2021</v>
      </c>
      <c r="D381" s="4" t="s">
        <v>10</v>
      </c>
      <c r="E381" s="4" t="s">
        <v>10</v>
      </c>
      <c r="F381" t="b">
        <f t="shared" si="14"/>
        <v>0</v>
      </c>
      <c r="G381" s="4" t="b">
        <f t="shared" si="15"/>
        <v>0</v>
      </c>
      <c r="H381" s="4"/>
    </row>
    <row r="382" spans="1:8">
      <c r="A382" s="3" t="s">
        <v>462</v>
      </c>
      <c r="B382" s="4" t="s">
        <v>163</v>
      </c>
      <c r="C382" s="1">
        <v>2022</v>
      </c>
      <c r="D382" s="4" t="s">
        <v>10</v>
      </c>
      <c r="E382" s="4" t="s">
        <v>10</v>
      </c>
      <c r="F382" t="b">
        <f t="shared" ref="F382:F415" si="16">AND(D382="是",E382="是")</f>
        <v>0</v>
      </c>
      <c r="G382" s="4" t="b">
        <f t="shared" ref="G382:G415" si="17">OR(D382="是",E382="是")</f>
        <v>0</v>
      </c>
      <c r="H382" s="4"/>
    </row>
    <row r="383" spans="1:8">
      <c r="A383" s="3" t="s">
        <v>463</v>
      </c>
      <c r="B383" s="4" t="s">
        <v>163</v>
      </c>
      <c r="C383" s="1">
        <v>2024</v>
      </c>
      <c r="D383" s="4" t="s">
        <v>10</v>
      </c>
      <c r="E383" s="4" t="s">
        <v>10</v>
      </c>
      <c r="F383" t="b">
        <f t="shared" si="16"/>
        <v>0</v>
      </c>
      <c r="G383" s="4" t="b">
        <f t="shared" si="17"/>
        <v>0</v>
      </c>
      <c r="H383" s="4"/>
    </row>
    <row r="384" spans="1:8">
      <c r="A384" s="3" t="s">
        <v>464</v>
      </c>
      <c r="B384" s="4" t="s">
        <v>163</v>
      </c>
      <c r="C384" s="1">
        <v>2023</v>
      </c>
      <c r="D384" s="4" t="s">
        <v>10</v>
      </c>
      <c r="E384" s="4" t="s">
        <v>10</v>
      </c>
      <c r="F384" t="b">
        <f t="shared" si="16"/>
        <v>0</v>
      </c>
      <c r="G384" s="4" t="b">
        <f t="shared" si="17"/>
        <v>0</v>
      </c>
      <c r="H384" s="4"/>
    </row>
    <row r="385" spans="1:8">
      <c r="A385" s="3" t="s">
        <v>465</v>
      </c>
      <c r="B385" s="4" t="s">
        <v>163</v>
      </c>
      <c r="C385" s="1">
        <v>2024</v>
      </c>
      <c r="D385" s="4" t="s">
        <v>10</v>
      </c>
      <c r="E385" s="4" t="s">
        <v>10</v>
      </c>
      <c r="F385" t="b">
        <f t="shared" si="16"/>
        <v>0</v>
      </c>
      <c r="G385" s="4" t="b">
        <f t="shared" si="17"/>
        <v>0</v>
      </c>
      <c r="H385" s="4"/>
    </row>
    <row r="386" spans="1:8">
      <c r="A386" s="3" t="s">
        <v>466</v>
      </c>
      <c r="B386" s="4" t="s">
        <v>163</v>
      </c>
      <c r="C386" s="1">
        <v>2024</v>
      </c>
      <c r="D386" s="4" t="s">
        <v>10</v>
      </c>
      <c r="E386" s="4" t="s">
        <v>10</v>
      </c>
      <c r="F386" t="b">
        <f t="shared" si="16"/>
        <v>0</v>
      </c>
      <c r="G386" s="4" t="b">
        <f t="shared" si="17"/>
        <v>0</v>
      </c>
      <c r="H386" s="4"/>
    </row>
    <row r="387" spans="1:8">
      <c r="A387" s="3" t="s">
        <v>467</v>
      </c>
      <c r="B387" s="4" t="s">
        <v>163</v>
      </c>
      <c r="C387" s="1">
        <v>2017</v>
      </c>
      <c r="D387" s="4" t="s">
        <v>10</v>
      </c>
      <c r="E387" s="4" t="s">
        <v>10</v>
      </c>
      <c r="F387" t="b">
        <f t="shared" si="16"/>
        <v>0</v>
      </c>
      <c r="G387" s="4" t="b">
        <f t="shared" si="17"/>
        <v>0</v>
      </c>
      <c r="H387" s="4"/>
    </row>
    <row r="388" spans="1:8">
      <c r="A388" s="3" t="s">
        <v>468</v>
      </c>
      <c r="B388" s="4" t="s">
        <v>163</v>
      </c>
      <c r="C388" s="1">
        <v>2024</v>
      </c>
      <c r="D388" s="4" t="s">
        <v>10</v>
      </c>
      <c r="E388" s="4" t="s">
        <v>12</v>
      </c>
      <c r="F388" t="b">
        <f t="shared" si="16"/>
        <v>0</v>
      </c>
      <c r="G388" s="4" t="b">
        <f t="shared" si="17"/>
        <v>1</v>
      </c>
      <c r="H388" s="4" t="s">
        <v>469</v>
      </c>
    </row>
    <row r="389" spans="1:8">
      <c r="A389" s="3" t="s">
        <v>470</v>
      </c>
      <c r="B389" s="4" t="s">
        <v>163</v>
      </c>
      <c r="C389" s="1">
        <v>2025</v>
      </c>
      <c r="D389" s="4" t="s">
        <v>10</v>
      </c>
      <c r="E389" s="4" t="s">
        <v>12</v>
      </c>
      <c r="F389" t="b">
        <f t="shared" si="16"/>
        <v>0</v>
      </c>
      <c r="G389" s="4" t="b">
        <f t="shared" si="17"/>
        <v>1</v>
      </c>
      <c r="H389" s="4"/>
    </row>
    <row r="390" spans="1:8">
      <c r="A390" s="3" t="s">
        <v>471</v>
      </c>
      <c r="B390" s="4" t="s">
        <v>163</v>
      </c>
      <c r="C390" s="1">
        <v>2025</v>
      </c>
      <c r="D390" s="4" t="s">
        <v>10</v>
      </c>
      <c r="E390" s="4" t="s">
        <v>10</v>
      </c>
      <c r="F390" t="b">
        <f t="shared" si="16"/>
        <v>0</v>
      </c>
      <c r="G390" s="4" t="b">
        <f t="shared" si="17"/>
        <v>0</v>
      </c>
      <c r="H390" s="4"/>
    </row>
    <row r="391" spans="1:8">
      <c r="A391" s="3" t="s">
        <v>472</v>
      </c>
      <c r="B391" s="4" t="s">
        <v>163</v>
      </c>
      <c r="C391" s="1">
        <v>2025</v>
      </c>
      <c r="D391" s="4" t="s">
        <v>10</v>
      </c>
      <c r="E391" s="4" t="s">
        <v>10</v>
      </c>
      <c r="F391" t="b">
        <f t="shared" si="16"/>
        <v>0</v>
      </c>
      <c r="G391" s="4" t="b">
        <f t="shared" si="17"/>
        <v>0</v>
      </c>
      <c r="H391" s="4"/>
    </row>
    <row r="392" spans="1:8">
      <c r="A392" s="3" t="s">
        <v>473</v>
      </c>
      <c r="B392" s="4" t="s">
        <v>163</v>
      </c>
      <c r="C392" s="1">
        <v>2024</v>
      </c>
      <c r="D392" s="4" t="s">
        <v>10</v>
      </c>
      <c r="E392" s="4" t="s">
        <v>10</v>
      </c>
      <c r="F392" t="b">
        <f t="shared" si="16"/>
        <v>0</v>
      </c>
      <c r="G392" s="4" t="b">
        <f t="shared" si="17"/>
        <v>0</v>
      </c>
      <c r="H392" s="4"/>
    </row>
    <row r="393" spans="1:8">
      <c r="A393" s="3" t="s">
        <v>474</v>
      </c>
      <c r="B393" s="4" t="s">
        <v>163</v>
      </c>
      <c r="C393" s="1">
        <v>2024</v>
      </c>
      <c r="D393" s="4" t="s">
        <v>10</v>
      </c>
      <c r="E393" s="4" t="s">
        <v>10</v>
      </c>
      <c r="F393" t="b">
        <f t="shared" si="16"/>
        <v>0</v>
      </c>
      <c r="G393" s="4" t="b">
        <f t="shared" si="17"/>
        <v>0</v>
      </c>
      <c r="H393" s="4"/>
    </row>
    <row r="394" spans="1:8">
      <c r="A394" s="3" t="s">
        <v>475</v>
      </c>
      <c r="B394" s="4" t="s">
        <v>163</v>
      </c>
      <c r="C394" s="1">
        <v>2022</v>
      </c>
      <c r="D394" s="4" t="s">
        <v>10</v>
      </c>
      <c r="E394" s="4" t="s">
        <v>10</v>
      </c>
      <c r="F394" t="b">
        <f t="shared" si="16"/>
        <v>0</v>
      </c>
      <c r="G394" s="4" t="b">
        <f t="shared" si="17"/>
        <v>0</v>
      </c>
      <c r="H394" s="4"/>
    </row>
    <row r="395" spans="1:8">
      <c r="A395" s="3" t="s">
        <v>476</v>
      </c>
      <c r="B395" s="4" t="s">
        <v>163</v>
      </c>
      <c r="C395" s="1">
        <v>2023</v>
      </c>
      <c r="D395" s="4" t="s">
        <v>10</v>
      </c>
      <c r="E395" s="4" t="s">
        <v>12</v>
      </c>
      <c r="F395" t="b">
        <f t="shared" si="16"/>
        <v>0</v>
      </c>
      <c r="G395" s="4" t="b">
        <f t="shared" si="17"/>
        <v>1</v>
      </c>
      <c r="H395" s="4" t="s">
        <v>477</v>
      </c>
    </row>
    <row r="396" spans="1:8">
      <c r="A396" s="3" t="s">
        <v>478</v>
      </c>
      <c r="B396" s="4" t="s">
        <v>163</v>
      </c>
      <c r="C396" s="1">
        <v>2025</v>
      </c>
      <c r="D396" s="4" t="s">
        <v>10</v>
      </c>
      <c r="E396" s="4" t="s">
        <v>12</v>
      </c>
      <c r="F396" t="b">
        <f t="shared" si="16"/>
        <v>0</v>
      </c>
      <c r="G396" s="4" t="b">
        <f t="shared" si="17"/>
        <v>1</v>
      </c>
      <c r="H396" s="4" t="s">
        <v>479</v>
      </c>
    </row>
    <row r="397" spans="1:8">
      <c r="A397" s="3" t="s">
        <v>480</v>
      </c>
      <c r="B397" s="4" t="s">
        <v>163</v>
      </c>
      <c r="C397" s="1">
        <v>2023</v>
      </c>
      <c r="D397" s="4" t="s">
        <v>10</v>
      </c>
      <c r="E397" s="4" t="s">
        <v>10</v>
      </c>
      <c r="F397" t="b">
        <f t="shared" si="16"/>
        <v>0</v>
      </c>
      <c r="G397" s="4" t="b">
        <f t="shared" si="17"/>
        <v>0</v>
      </c>
      <c r="H397" s="4"/>
    </row>
    <row r="398" spans="1:8">
      <c r="A398" s="3" t="s">
        <v>481</v>
      </c>
      <c r="B398" s="4" t="s">
        <v>163</v>
      </c>
      <c r="C398" s="1">
        <v>2017</v>
      </c>
      <c r="D398" s="4" t="s">
        <v>10</v>
      </c>
      <c r="E398" s="4" t="s">
        <v>10</v>
      </c>
      <c r="F398" t="b">
        <f t="shared" si="16"/>
        <v>0</v>
      </c>
      <c r="G398" s="4" t="b">
        <f t="shared" si="17"/>
        <v>0</v>
      </c>
      <c r="H398" s="4"/>
    </row>
    <row r="399" spans="1:8">
      <c r="A399" s="3" t="s">
        <v>482</v>
      </c>
      <c r="B399" s="4" t="s">
        <v>163</v>
      </c>
      <c r="C399" s="1">
        <v>2025</v>
      </c>
      <c r="D399" s="4" t="s">
        <v>10</v>
      </c>
      <c r="E399" s="4" t="s">
        <v>12</v>
      </c>
      <c r="F399" t="b">
        <f t="shared" si="16"/>
        <v>0</v>
      </c>
      <c r="G399" s="4" t="b">
        <f t="shared" si="17"/>
        <v>1</v>
      </c>
      <c r="H399" s="4"/>
    </row>
    <row r="400" spans="1:8">
      <c r="A400" s="3" t="s">
        <v>483</v>
      </c>
      <c r="B400" s="1" t="s">
        <v>348</v>
      </c>
      <c r="C400" s="1">
        <v>2025</v>
      </c>
      <c r="D400" s="1" t="s">
        <v>10</v>
      </c>
      <c r="E400" s="1" t="s">
        <v>12</v>
      </c>
      <c r="F400" t="b">
        <f t="shared" si="16"/>
        <v>0</v>
      </c>
      <c r="G400" s="4" t="b">
        <f t="shared" si="17"/>
        <v>1</v>
      </c>
      <c r="H400" s="4" t="s">
        <v>484</v>
      </c>
    </row>
    <row r="401" spans="1:8">
      <c r="A401" s="3" t="s">
        <v>485</v>
      </c>
      <c r="B401" s="1" t="s">
        <v>9</v>
      </c>
      <c r="C401" s="1">
        <v>2025</v>
      </c>
      <c r="D401" s="1" t="s">
        <v>10</v>
      </c>
      <c r="E401" s="1" t="s">
        <v>10</v>
      </c>
      <c r="F401" t="b">
        <f t="shared" si="16"/>
        <v>0</v>
      </c>
      <c r="G401" s="4" t="b">
        <f t="shared" si="17"/>
        <v>0</v>
      </c>
      <c r="H401" s="4"/>
    </row>
    <row r="402" spans="1:8">
      <c r="A402" s="3" t="s">
        <v>486</v>
      </c>
      <c r="B402" s="1" t="s">
        <v>170</v>
      </c>
      <c r="C402" s="1">
        <v>2023</v>
      </c>
      <c r="D402" s="1" t="s">
        <v>12</v>
      </c>
      <c r="E402" s="1" t="s">
        <v>12</v>
      </c>
      <c r="F402" t="b">
        <f t="shared" si="16"/>
        <v>1</v>
      </c>
      <c r="G402" s="4" t="b">
        <f t="shared" si="17"/>
        <v>1</v>
      </c>
      <c r="H402" s="4" t="s">
        <v>151</v>
      </c>
    </row>
    <row r="403" spans="1:8">
      <c r="A403" s="3" t="s">
        <v>487</v>
      </c>
      <c r="B403" s="1" t="s">
        <v>163</v>
      </c>
      <c r="C403" s="1">
        <v>2023</v>
      </c>
      <c r="D403" s="1" t="s">
        <v>10</v>
      </c>
      <c r="E403" s="1" t="s">
        <v>10</v>
      </c>
      <c r="F403" t="b">
        <f t="shared" si="16"/>
        <v>0</v>
      </c>
      <c r="G403" s="4" t="b">
        <f t="shared" si="17"/>
        <v>0</v>
      </c>
      <c r="H403" s="4"/>
    </row>
    <row r="404" spans="1:8">
      <c r="A404" s="3" t="s">
        <v>488</v>
      </c>
      <c r="B404" s="1" t="s">
        <v>163</v>
      </c>
      <c r="C404" s="1">
        <v>2023</v>
      </c>
      <c r="D404" s="1" t="s">
        <v>10</v>
      </c>
      <c r="E404" s="1" t="s">
        <v>10</v>
      </c>
      <c r="F404" t="b">
        <f t="shared" si="16"/>
        <v>0</v>
      </c>
      <c r="G404" s="4" t="b">
        <f t="shared" si="17"/>
        <v>0</v>
      </c>
      <c r="H404" s="4"/>
    </row>
    <row r="405" spans="1:8">
      <c r="A405" s="3" t="s">
        <v>489</v>
      </c>
      <c r="B405" s="1" t="s">
        <v>9</v>
      </c>
      <c r="C405" s="1">
        <v>2024</v>
      </c>
      <c r="D405" s="1" t="s">
        <v>12</v>
      </c>
      <c r="E405" s="1" t="s">
        <v>12</v>
      </c>
      <c r="F405" t="b">
        <f t="shared" si="16"/>
        <v>1</v>
      </c>
      <c r="G405" s="4" t="b">
        <f t="shared" si="17"/>
        <v>1</v>
      </c>
      <c r="H405" s="4" t="s">
        <v>490</v>
      </c>
    </row>
    <row r="406" spans="1:8">
      <c r="A406" s="3" t="s">
        <v>491</v>
      </c>
      <c r="B406" s="1" t="s">
        <v>379</v>
      </c>
      <c r="C406" s="1">
        <v>2019</v>
      </c>
      <c r="D406" s="1" t="s">
        <v>10</v>
      </c>
      <c r="E406" s="1" t="s">
        <v>10</v>
      </c>
      <c r="F406" t="b">
        <f t="shared" si="16"/>
        <v>0</v>
      </c>
      <c r="G406" s="4" t="b">
        <f t="shared" si="17"/>
        <v>0</v>
      </c>
      <c r="H406" s="4"/>
    </row>
    <row r="407" spans="1:8">
      <c r="A407" s="3" t="s">
        <v>492</v>
      </c>
      <c r="B407" s="1" t="s">
        <v>9</v>
      </c>
      <c r="C407" s="1">
        <v>2022</v>
      </c>
      <c r="D407" s="1" t="s">
        <v>12</v>
      </c>
      <c r="E407" s="1" t="s">
        <v>12</v>
      </c>
      <c r="F407" t="b">
        <f t="shared" si="16"/>
        <v>1</v>
      </c>
      <c r="G407" s="4" t="b">
        <f t="shared" si="17"/>
        <v>1</v>
      </c>
      <c r="H407" s="4" t="s">
        <v>493</v>
      </c>
    </row>
    <row r="408" spans="1:8">
      <c r="A408" s="3" t="s">
        <v>494</v>
      </c>
      <c r="B408" s="1" t="s">
        <v>170</v>
      </c>
      <c r="C408" s="1">
        <v>2023</v>
      </c>
      <c r="D408" s="1" t="s">
        <v>12</v>
      </c>
      <c r="E408" s="1" t="s">
        <v>12</v>
      </c>
      <c r="F408" t="b">
        <f t="shared" si="16"/>
        <v>1</v>
      </c>
      <c r="G408" s="4" t="b">
        <f t="shared" si="17"/>
        <v>1</v>
      </c>
      <c r="H408" s="4" t="s">
        <v>495</v>
      </c>
    </row>
    <row r="409" spans="1:8">
      <c r="A409" s="3" t="s">
        <v>496</v>
      </c>
      <c r="B409" s="1" t="s">
        <v>9</v>
      </c>
      <c r="C409" s="1">
        <v>2023</v>
      </c>
      <c r="D409" s="1" t="s">
        <v>12</v>
      </c>
      <c r="E409" s="1" t="s">
        <v>12</v>
      </c>
      <c r="F409" t="b">
        <f t="shared" si="16"/>
        <v>1</v>
      </c>
      <c r="G409" s="4" t="b">
        <f t="shared" si="17"/>
        <v>1</v>
      </c>
      <c r="H409" s="4" t="s">
        <v>151</v>
      </c>
    </row>
    <row r="410" spans="1:8">
      <c r="A410" s="3" t="s">
        <v>497</v>
      </c>
      <c r="B410" s="1" t="s">
        <v>9</v>
      </c>
      <c r="C410" s="1">
        <v>2023</v>
      </c>
      <c r="D410" s="1" t="s">
        <v>12</v>
      </c>
      <c r="E410" s="1" t="s">
        <v>12</v>
      </c>
      <c r="F410" t="b">
        <f t="shared" si="16"/>
        <v>1</v>
      </c>
      <c r="G410" s="4" t="b">
        <f t="shared" si="17"/>
        <v>1</v>
      </c>
      <c r="H410" s="4" t="s">
        <v>498</v>
      </c>
    </row>
    <row r="411" spans="1:8">
      <c r="A411" s="3" t="s">
        <v>499</v>
      </c>
      <c r="B411" s="1" t="s">
        <v>9</v>
      </c>
      <c r="C411" s="1">
        <v>2025</v>
      </c>
      <c r="D411" s="1" t="s">
        <v>12</v>
      </c>
      <c r="E411" s="1" t="s">
        <v>12</v>
      </c>
      <c r="F411" t="b">
        <f t="shared" si="16"/>
        <v>1</v>
      </c>
      <c r="G411" s="4" t="b">
        <f t="shared" si="17"/>
        <v>1</v>
      </c>
      <c r="H411" s="4" t="s">
        <v>500</v>
      </c>
    </row>
    <row r="412" spans="1:8">
      <c r="A412" s="3" t="s">
        <v>501</v>
      </c>
      <c r="B412" s="1" t="s">
        <v>348</v>
      </c>
      <c r="C412" s="1">
        <v>2022</v>
      </c>
      <c r="D412" s="1" t="s">
        <v>12</v>
      </c>
      <c r="E412" s="1" t="s">
        <v>12</v>
      </c>
      <c r="F412" t="b">
        <f t="shared" si="16"/>
        <v>1</v>
      </c>
      <c r="G412" s="4" t="b">
        <f t="shared" si="17"/>
        <v>1</v>
      </c>
      <c r="H412" s="4" t="s">
        <v>502</v>
      </c>
    </row>
    <row r="413" spans="1:8">
      <c r="A413" s="3" t="s">
        <v>503</v>
      </c>
      <c r="B413" s="1" t="s">
        <v>170</v>
      </c>
      <c r="C413" s="1">
        <v>2025</v>
      </c>
      <c r="D413" s="1" t="s">
        <v>12</v>
      </c>
      <c r="E413" s="1" t="s">
        <v>12</v>
      </c>
      <c r="F413" t="b">
        <f t="shared" si="16"/>
        <v>1</v>
      </c>
      <c r="G413" s="4" t="b">
        <f t="shared" si="17"/>
        <v>1</v>
      </c>
      <c r="H413" s="5" t="s">
        <v>504</v>
      </c>
    </row>
    <row r="414" spans="1:8">
      <c r="A414" s="3" t="s">
        <v>505</v>
      </c>
      <c r="B414" s="1" t="s">
        <v>163</v>
      </c>
      <c r="C414" s="1">
        <v>2025</v>
      </c>
      <c r="D414" s="1" t="s">
        <v>10</v>
      </c>
      <c r="E414" s="1" t="s">
        <v>12</v>
      </c>
      <c r="F414" t="b">
        <f t="shared" si="16"/>
        <v>0</v>
      </c>
      <c r="G414" s="4" t="b">
        <f t="shared" si="17"/>
        <v>1</v>
      </c>
      <c r="H414" s="5" t="s">
        <v>506</v>
      </c>
    </row>
    <row r="415" spans="1:8">
      <c r="A415" s="3" t="s">
        <v>507</v>
      </c>
      <c r="B415" s="1" t="s">
        <v>9</v>
      </c>
      <c r="C415" s="1">
        <v>2025</v>
      </c>
      <c r="D415" s="1" t="s">
        <v>12</v>
      </c>
      <c r="E415" s="1" t="s">
        <v>12</v>
      </c>
      <c r="F415" t="b">
        <f t="shared" si="16"/>
        <v>1</v>
      </c>
      <c r="G415" s="4" t="b">
        <f t="shared" si="17"/>
        <v>1</v>
      </c>
      <c r="H415" s="5" t="s">
        <v>508</v>
      </c>
    </row>
    <row r="416" s="1" customFormat="1" spans="1:8">
      <c r="A416" s="3" t="s">
        <v>509</v>
      </c>
      <c r="B416" s="4" t="s">
        <v>9</v>
      </c>
      <c r="C416" s="1">
        <v>2025</v>
      </c>
      <c r="D416" s="4" t="s">
        <v>12</v>
      </c>
      <c r="E416" s="4" t="s">
        <v>12</v>
      </c>
      <c r="F416" t="b">
        <f t="shared" ref="F416:F419" si="18">AND(D416="是",E416="是")</f>
        <v>1</v>
      </c>
      <c r="G416" s="1" t="b">
        <f t="shared" ref="G416:G419" si="19">OR(D416="是",E416="是")</f>
        <v>1</v>
      </c>
      <c r="H416" s="8" t="s">
        <v>510</v>
      </c>
    </row>
    <row r="417" s="1" customFormat="1" spans="1:8">
      <c r="A417" s="3" t="s">
        <v>511</v>
      </c>
      <c r="B417" s="4" t="s">
        <v>158</v>
      </c>
      <c r="C417" s="1">
        <v>2025</v>
      </c>
      <c r="D417" s="4" t="s">
        <v>12</v>
      </c>
      <c r="E417" s="4" t="s">
        <v>12</v>
      </c>
      <c r="F417" t="b">
        <f t="shared" si="18"/>
        <v>1</v>
      </c>
      <c r="G417" s="1" t="b">
        <f t="shared" si="19"/>
        <v>1</v>
      </c>
      <c r="H417" s="8" t="s">
        <v>512</v>
      </c>
    </row>
    <row r="418" s="1" customFormat="1" spans="1:8">
      <c r="A418" s="3" t="s">
        <v>513</v>
      </c>
      <c r="B418" s="4" t="s">
        <v>158</v>
      </c>
      <c r="C418" s="1">
        <v>2025</v>
      </c>
      <c r="D418" s="4" t="s">
        <v>12</v>
      </c>
      <c r="E418" s="4" t="s">
        <v>12</v>
      </c>
      <c r="F418" t="b">
        <f t="shared" si="18"/>
        <v>1</v>
      </c>
      <c r="G418" s="1" t="b">
        <f t="shared" si="19"/>
        <v>1</v>
      </c>
      <c r="H418" s="8" t="s">
        <v>514</v>
      </c>
    </row>
    <row r="419" s="1" customFormat="1" spans="1:8">
      <c r="A419" s="3" t="s">
        <v>515</v>
      </c>
      <c r="B419" s="4" t="s">
        <v>285</v>
      </c>
      <c r="C419" s="1">
        <v>2025</v>
      </c>
      <c r="D419" s="4" t="s">
        <v>12</v>
      </c>
      <c r="E419" s="4" t="s">
        <v>12</v>
      </c>
      <c r="F419" t="b">
        <f t="shared" si="18"/>
        <v>1</v>
      </c>
      <c r="G419" s="1" t="b">
        <f t="shared" si="19"/>
        <v>1</v>
      </c>
    </row>
    <row r="420" s="1" customFormat="1" spans="1:8">
      <c r="A420" s="3" t="s">
        <v>516</v>
      </c>
      <c r="B420" s="4" t="s">
        <v>285</v>
      </c>
      <c r="C420" s="1">
        <v>2025</v>
      </c>
      <c r="D420" s="4" t="s">
        <v>10</v>
      </c>
      <c r="E420" s="4" t="s">
        <v>10</v>
      </c>
      <c r="F420" t="b">
        <f t="shared" ref="F420:F457" si="20">AND(D420="是",E420="是")</f>
        <v>0</v>
      </c>
      <c r="G420" s="1" t="b">
        <f t="shared" ref="G420:G457" si="21">OR(D420="是",E420="是")</f>
        <v>0</v>
      </c>
      <c r="H420" s="8"/>
    </row>
    <row r="421" s="1" customFormat="1" spans="1:8">
      <c r="A421" s="3" t="s">
        <v>517</v>
      </c>
      <c r="B421" s="4" t="s">
        <v>9</v>
      </c>
      <c r="C421" s="1">
        <v>2025</v>
      </c>
      <c r="D421" s="4" t="s">
        <v>10</v>
      </c>
      <c r="E421" s="4" t="s">
        <v>10</v>
      </c>
      <c r="F421" t="b">
        <f t="shared" si="20"/>
        <v>0</v>
      </c>
      <c r="G421" s="1" t="b">
        <f t="shared" si="21"/>
        <v>0</v>
      </c>
      <c r="H421" s="8"/>
    </row>
    <row r="422" s="1" customFormat="1" spans="1:8">
      <c r="A422" s="3" t="s">
        <v>518</v>
      </c>
      <c r="B422" s="4" t="s">
        <v>158</v>
      </c>
      <c r="C422" s="1">
        <v>2025</v>
      </c>
      <c r="D422" s="4" t="s">
        <v>10</v>
      </c>
      <c r="E422" s="4" t="s">
        <v>10</v>
      </c>
      <c r="F422" t="b">
        <f t="shared" si="20"/>
        <v>0</v>
      </c>
      <c r="G422" s="1" t="b">
        <f t="shared" si="21"/>
        <v>0</v>
      </c>
      <c r="H422" s="8"/>
    </row>
    <row r="423" s="1" customFormat="1" spans="1:8">
      <c r="A423" s="3" t="s">
        <v>519</v>
      </c>
      <c r="B423" s="4" t="s">
        <v>379</v>
      </c>
      <c r="C423" s="1">
        <v>2025</v>
      </c>
      <c r="D423" s="4" t="s">
        <v>10</v>
      </c>
      <c r="E423" s="4" t="s">
        <v>10</v>
      </c>
      <c r="F423" t="b">
        <f t="shared" si="20"/>
        <v>0</v>
      </c>
      <c r="G423" s="1" t="b">
        <f t="shared" si="21"/>
        <v>0</v>
      </c>
    </row>
    <row r="424" s="1" customFormat="1" spans="1:8">
      <c r="A424" s="3" t="s">
        <v>520</v>
      </c>
      <c r="B424" s="4" t="s">
        <v>170</v>
      </c>
      <c r="C424" s="1">
        <v>2025</v>
      </c>
      <c r="D424" s="4" t="s">
        <v>10</v>
      </c>
      <c r="E424" s="4" t="s">
        <v>10</v>
      </c>
      <c r="F424" t="b">
        <f t="shared" si="20"/>
        <v>0</v>
      </c>
      <c r="G424" s="1" t="b">
        <f t="shared" si="21"/>
        <v>0</v>
      </c>
    </row>
    <row r="425" s="1" customFormat="1" spans="1:8">
      <c r="A425" s="3" t="s">
        <v>521</v>
      </c>
      <c r="B425" s="4" t="s">
        <v>9</v>
      </c>
      <c r="C425" s="1">
        <v>2025</v>
      </c>
      <c r="D425" s="4" t="s">
        <v>10</v>
      </c>
      <c r="E425" s="4" t="s">
        <v>10</v>
      </c>
      <c r="F425" t="b">
        <f t="shared" si="20"/>
        <v>0</v>
      </c>
      <c r="G425" s="1" t="b">
        <f t="shared" si="21"/>
        <v>0</v>
      </c>
      <c r="H425" s="4"/>
    </row>
    <row r="426" s="1" customFormat="1" spans="1:8">
      <c r="A426" s="3" t="s">
        <v>522</v>
      </c>
      <c r="B426" s="4" t="s">
        <v>158</v>
      </c>
      <c r="C426" s="1">
        <v>2025</v>
      </c>
      <c r="D426" s="4" t="s">
        <v>10</v>
      </c>
      <c r="E426" s="4" t="s">
        <v>10</v>
      </c>
      <c r="F426" t="b">
        <f t="shared" si="20"/>
        <v>0</v>
      </c>
      <c r="G426" s="1" t="b">
        <f t="shared" si="21"/>
        <v>0</v>
      </c>
    </row>
    <row r="427" s="1" customFormat="1" spans="1:8">
      <c r="A427" s="3" t="s">
        <v>523</v>
      </c>
      <c r="B427" s="4" t="s">
        <v>158</v>
      </c>
      <c r="C427" s="1">
        <v>2025</v>
      </c>
      <c r="D427" s="4" t="s">
        <v>10</v>
      </c>
      <c r="E427" s="4" t="s">
        <v>10</v>
      </c>
      <c r="F427" t="b">
        <f t="shared" si="20"/>
        <v>0</v>
      </c>
      <c r="G427" s="1" t="b">
        <f t="shared" si="21"/>
        <v>0</v>
      </c>
    </row>
    <row r="428" s="1" customFormat="1" spans="1:8">
      <c r="A428" s="3" t="s">
        <v>524</v>
      </c>
      <c r="B428" s="4" t="s">
        <v>170</v>
      </c>
      <c r="C428" s="1">
        <v>2025</v>
      </c>
      <c r="D428" s="4" t="s">
        <v>10</v>
      </c>
      <c r="E428" s="4" t="s">
        <v>12</v>
      </c>
      <c r="F428" t="b">
        <f t="shared" si="20"/>
        <v>0</v>
      </c>
      <c r="G428" s="1" t="b">
        <f t="shared" si="21"/>
        <v>1</v>
      </c>
      <c r="H428" s="4" t="s">
        <v>525</v>
      </c>
    </row>
    <row r="429" s="1" customFormat="1" spans="1:8">
      <c r="A429" s="3" t="s">
        <v>526</v>
      </c>
      <c r="B429" s="4" t="s">
        <v>348</v>
      </c>
      <c r="C429" s="1">
        <v>2025</v>
      </c>
      <c r="D429" s="4" t="s">
        <v>10</v>
      </c>
      <c r="E429" s="4" t="s">
        <v>12</v>
      </c>
      <c r="F429" t="b">
        <f t="shared" si="20"/>
        <v>0</v>
      </c>
      <c r="G429" s="1" t="b">
        <f t="shared" si="21"/>
        <v>1</v>
      </c>
      <c r="H429" s="8" t="s">
        <v>527</v>
      </c>
    </row>
    <row r="430" s="1" customFormat="1" spans="1:8">
      <c r="A430" s="3" t="s">
        <v>528</v>
      </c>
      <c r="B430" s="4" t="s">
        <v>170</v>
      </c>
      <c r="C430" s="1">
        <v>2025</v>
      </c>
      <c r="D430" s="4" t="s">
        <v>10</v>
      </c>
      <c r="E430" s="4" t="s">
        <v>12</v>
      </c>
      <c r="F430" t="b">
        <f t="shared" si="20"/>
        <v>0</v>
      </c>
      <c r="G430" s="1" t="b">
        <f t="shared" si="21"/>
        <v>1</v>
      </c>
      <c r="H430" s="4" t="s">
        <v>529</v>
      </c>
    </row>
    <row r="431" s="1" customFormat="1" spans="1:8">
      <c r="A431" s="3" t="s">
        <v>530</v>
      </c>
      <c r="B431" s="4" t="s">
        <v>348</v>
      </c>
      <c r="C431" s="1">
        <v>2025</v>
      </c>
      <c r="D431" s="4" t="s">
        <v>10</v>
      </c>
      <c r="E431" s="4" t="s">
        <v>10</v>
      </c>
      <c r="F431" t="b">
        <f t="shared" si="20"/>
        <v>0</v>
      </c>
      <c r="G431" s="1" t="b">
        <f t="shared" si="21"/>
        <v>0</v>
      </c>
    </row>
    <row r="432" s="1" customFormat="1" spans="1:8">
      <c r="A432" s="9" t="s">
        <v>531</v>
      </c>
      <c r="B432" s="4" t="s">
        <v>158</v>
      </c>
      <c r="C432" s="1">
        <v>2025</v>
      </c>
      <c r="D432" s="4" t="s">
        <v>10</v>
      </c>
      <c r="E432" s="4" t="s">
        <v>10</v>
      </c>
      <c r="F432" t="b">
        <f t="shared" si="20"/>
        <v>0</v>
      </c>
      <c r="G432" s="1" t="b">
        <f t="shared" si="21"/>
        <v>0</v>
      </c>
    </row>
    <row r="433" s="1" customFormat="1" spans="1:8">
      <c r="A433" s="3" t="s">
        <v>532</v>
      </c>
      <c r="B433" s="4" t="s">
        <v>158</v>
      </c>
      <c r="C433" s="1">
        <v>2025</v>
      </c>
      <c r="D433" s="4" t="s">
        <v>10</v>
      </c>
      <c r="E433" s="4" t="s">
        <v>10</v>
      </c>
      <c r="F433" t="b">
        <f t="shared" si="20"/>
        <v>0</v>
      </c>
      <c r="G433" s="1" t="b">
        <f t="shared" si="21"/>
        <v>0</v>
      </c>
    </row>
    <row r="434" s="1" customFormat="1" spans="1:8">
      <c r="A434" s="3" t="s">
        <v>533</v>
      </c>
      <c r="B434" s="4" t="s">
        <v>158</v>
      </c>
      <c r="C434" s="1">
        <v>2025</v>
      </c>
      <c r="D434" s="4" t="s">
        <v>10</v>
      </c>
      <c r="E434" s="4" t="s">
        <v>10</v>
      </c>
      <c r="F434" t="b">
        <f t="shared" si="20"/>
        <v>0</v>
      </c>
      <c r="G434" s="1" t="b">
        <f t="shared" si="21"/>
        <v>0</v>
      </c>
      <c r="H434" s="4"/>
    </row>
    <row r="435" s="1" customFormat="1" spans="1:8">
      <c r="A435" s="3" t="s">
        <v>534</v>
      </c>
      <c r="B435" s="4" t="s">
        <v>170</v>
      </c>
      <c r="C435" s="1">
        <v>2025</v>
      </c>
      <c r="D435" s="4" t="s">
        <v>10</v>
      </c>
      <c r="E435" s="4" t="s">
        <v>12</v>
      </c>
      <c r="F435" t="b">
        <f t="shared" si="20"/>
        <v>0</v>
      </c>
      <c r="G435" s="1" t="b">
        <f t="shared" si="21"/>
        <v>1</v>
      </c>
      <c r="H435" s="8" t="s">
        <v>535</v>
      </c>
    </row>
    <row r="436" s="1" customFormat="1" spans="1:8">
      <c r="A436" s="3" t="s">
        <v>536</v>
      </c>
      <c r="B436" s="4" t="s">
        <v>170</v>
      </c>
      <c r="C436" s="1">
        <v>2025</v>
      </c>
      <c r="D436" s="4" t="s">
        <v>10</v>
      </c>
      <c r="E436" s="4" t="s">
        <v>10</v>
      </c>
      <c r="F436" t="b">
        <f t="shared" si="20"/>
        <v>0</v>
      </c>
      <c r="G436" s="1" t="b">
        <f t="shared" si="21"/>
        <v>0</v>
      </c>
    </row>
    <row r="437" s="1" customFormat="1" spans="1:8">
      <c r="A437" s="3" t="s">
        <v>537</v>
      </c>
      <c r="B437" s="4" t="s">
        <v>379</v>
      </c>
      <c r="C437" s="1">
        <v>2025</v>
      </c>
      <c r="D437" s="4" t="s">
        <v>10</v>
      </c>
      <c r="E437" s="4" t="s">
        <v>10</v>
      </c>
      <c r="F437" t="b">
        <f t="shared" si="20"/>
        <v>0</v>
      </c>
      <c r="G437" s="1" t="b">
        <f t="shared" si="21"/>
        <v>0</v>
      </c>
      <c r="H437" s="4"/>
    </row>
    <row r="438" s="1" customFormat="1" spans="1:8">
      <c r="A438" s="3" t="s">
        <v>538</v>
      </c>
      <c r="B438" s="4" t="s">
        <v>158</v>
      </c>
      <c r="C438" s="1">
        <v>2025</v>
      </c>
      <c r="D438" s="4" t="s">
        <v>10</v>
      </c>
      <c r="E438" s="4" t="s">
        <v>10</v>
      </c>
      <c r="F438" t="b">
        <f t="shared" si="20"/>
        <v>0</v>
      </c>
      <c r="G438" s="1" t="b">
        <f t="shared" si="21"/>
        <v>0</v>
      </c>
      <c r="H438" s="8"/>
    </row>
    <row r="439" s="1" customFormat="1" spans="1:8">
      <c r="A439" s="3" t="s">
        <v>539</v>
      </c>
      <c r="B439" s="4" t="s">
        <v>163</v>
      </c>
      <c r="C439" s="1">
        <v>2025</v>
      </c>
      <c r="D439" s="4" t="s">
        <v>10</v>
      </c>
      <c r="E439" s="4" t="s">
        <v>12</v>
      </c>
      <c r="F439" t="b">
        <f t="shared" si="20"/>
        <v>0</v>
      </c>
      <c r="G439" s="1" t="b">
        <f t="shared" si="21"/>
        <v>1</v>
      </c>
      <c r="H439" s="8" t="s">
        <v>540</v>
      </c>
    </row>
    <row r="440" s="1" customFormat="1" spans="1:8">
      <c r="A440" s="3" t="s">
        <v>541</v>
      </c>
      <c r="B440" s="4" t="s">
        <v>348</v>
      </c>
      <c r="C440" s="1">
        <v>2025</v>
      </c>
      <c r="D440" s="4" t="s">
        <v>12</v>
      </c>
      <c r="E440" s="4" t="s">
        <v>12</v>
      </c>
      <c r="F440" t="b">
        <f t="shared" si="20"/>
        <v>1</v>
      </c>
      <c r="G440" s="1" t="b">
        <f t="shared" si="21"/>
        <v>1</v>
      </c>
      <c r="H440" s="4" t="s">
        <v>542</v>
      </c>
    </row>
    <row r="441" s="1" customFormat="1" spans="1:8">
      <c r="A441" s="3" t="s">
        <v>543</v>
      </c>
      <c r="B441" s="4" t="s">
        <v>170</v>
      </c>
      <c r="C441" s="1">
        <v>2025</v>
      </c>
      <c r="D441" s="4" t="s">
        <v>10</v>
      </c>
      <c r="E441" s="4" t="s">
        <v>10</v>
      </c>
      <c r="F441" t="b">
        <f t="shared" si="20"/>
        <v>0</v>
      </c>
      <c r="G441" s="1" t="b">
        <f t="shared" si="21"/>
        <v>0</v>
      </c>
    </row>
    <row r="442" s="1" customFormat="1" spans="1:8">
      <c r="A442" s="3" t="s">
        <v>544</v>
      </c>
      <c r="B442" s="4" t="s">
        <v>348</v>
      </c>
      <c r="C442" s="1">
        <v>2025</v>
      </c>
      <c r="D442" s="4" t="s">
        <v>10</v>
      </c>
      <c r="E442" s="4" t="s">
        <v>10</v>
      </c>
      <c r="F442" t="b">
        <f t="shared" si="20"/>
        <v>0</v>
      </c>
      <c r="G442" s="1" t="b">
        <f t="shared" si="21"/>
        <v>0</v>
      </c>
    </row>
    <row r="443" s="1" customFormat="1" spans="1:8">
      <c r="A443" s="3" t="s">
        <v>545</v>
      </c>
      <c r="B443" s="4" t="s">
        <v>348</v>
      </c>
      <c r="C443" s="1">
        <v>2025</v>
      </c>
      <c r="D443" s="4" t="s">
        <v>12</v>
      </c>
      <c r="E443" s="4" t="s">
        <v>12</v>
      </c>
      <c r="F443" t="b">
        <f t="shared" si="20"/>
        <v>1</v>
      </c>
      <c r="G443" s="1" t="b">
        <f t="shared" si="21"/>
        <v>1</v>
      </c>
      <c r="H443" s="8" t="s">
        <v>546</v>
      </c>
    </row>
    <row r="444" s="1" customFormat="1" spans="1:8">
      <c r="A444" s="3" t="s">
        <v>547</v>
      </c>
      <c r="B444" s="4" t="s">
        <v>9</v>
      </c>
      <c r="C444" s="1">
        <v>2025</v>
      </c>
      <c r="D444" s="4" t="s">
        <v>12</v>
      </c>
      <c r="E444" s="4" t="s">
        <v>12</v>
      </c>
      <c r="F444" t="b">
        <f t="shared" si="20"/>
        <v>1</v>
      </c>
      <c r="G444" s="1" t="b">
        <f t="shared" si="21"/>
        <v>1</v>
      </c>
      <c r="H444" s="8" t="s">
        <v>548</v>
      </c>
    </row>
    <row r="445" s="1" customFormat="1" spans="1:8">
      <c r="A445" s="3" t="s">
        <v>549</v>
      </c>
      <c r="B445" s="4" t="s">
        <v>9</v>
      </c>
      <c r="C445" s="1">
        <v>2025</v>
      </c>
      <c r="D445" s="4" t="s">
        <v>10</v>
      </c>
      <c r="E445" s="4" t="s">
        <v>10</v>
      </c>
      <c r="F445" t="b">
        <f t="shared" si="20"/>
        <v>0</v>
      </c>
      <c r="G445" s="1" t="b">
        <f t="shared" si="21"/>
        <v>0</v>
      </c>
    </row>
    <row r="446" s="1" customFormat="1" spans="1:8">
      <c r="A446" s="3" t="s">
        <v>550</v>
      </c>
      <c r="B446" s="4" t="s">
        <v>9</v>
      </c>
      <c r="C446" s="1">
        <v>2025</v>
      </c>
      <c r="D446" s="4" t="s">
        <v>10</v>
      </c>
      <c r="E446" s="4" t="s">
        <v>10</v>
      </c>
      <c r="F446" t="b">
        <f t="shared" si="20"/>
        <v>0</v>
      </c>
      <c r="G446" s="1" t="b">
        <f t="shared" si="21"/>
        <v>0</v>
      </c>
    </row>
    <row r="447" s="1" customFormat="1" spans="1:8">
      <c r="A447" s="3" t="s">
        <v>551</v>
      </c>
      <c r="B447" s="4" t="s">
        <v>379</v>
      </c>
      <c r="C447" s="1">
        <v>2024</v>
      </c>
      <c r="D447" s="4" t="s">
        <v>10</v>
      </c>
      <c r="E447" s="4" t="s">
        <v>12</v>
      </c>
      <c r="F447" t="b">
        <f t="shared" si="20"/>
        <v>0</v>
      </c>
      <c r="G447" s="1" t="b">
        <f t="shared" si="21"/>
        <v>1</v>
      </c>
      <c r="H447" s="4" t="s">
        <v>552</v>
      </c>
    </row>
    <row r="448" s="1" customFormat="1" spans="1:8">
      <c r="A448" s="3" t="s">
        <v>553</v>
      </c>
      <c r="B448" s="4" t="s">
        <v>285</v>
      </c>
      <c r="C448" s="1">
        <v>2024</v>
      </c>
      <c r="D448" s="4" t="s">
        <v>10</v>
      </c>
      <c r="E448" s="4" t="s">
        <v>12</v>
      </c>
      <c r="F448" t="b">
        <f t="shared" si="20"/>
        <v>0</v>
      </c>
      <c r="G448" s="1" t="b">
        <f t="shared" si="21"/>
        <v>1</v>
      </c>
      <c r="H448" s="4" t="s">
        <v>554</v>
      </c>
    </row>
    <row r="449" s="1" customFormat="1" spans="1:8">
      <c r="A449" s="3" t="s">
        <v>555</v>
      </c>
      <c r="B449" s="4" t="s">
        <v>170</v>
      </c>
      <c r="C449" s="1">
        <v>2024</v>
      </c>
      <c r="D449" s="4" t="s">
        <v>10</v>
      </c>
      <c r="E449" s="4" t="s">
        <v>10</v>
      </c>
      <c r="F449" t="b">
        <f t="shared" si="20"/>
        <v>0</v>
      </c>
      <c r="G449" s="1" t="b">
        <f t="shared" si="21"/>
        <v>0</v>
      </c>
    </row>
    <row r="450" s="1" customFormat="1" spans="1:8">
      <c r="A450" s="3" t="s">
        <v>556</v>
      </c>
      <c r="B450" s="4" t="s">
        <v>158</v>
      </c>
      <c r="C450" s="1">
        <v>2024</v>
      </c>
      <c r="D450" s="4" t="s">
        <v>10</v>
      </c>
      <c r="E450" s="4" t="s">
        <v>10</v>
      </c>
      <c r="F450" t="b">
        <f t="shared" si="20"/>
        <v>0</v>
      </c>
      <c r="G450" s="1" t="b">
        <f t="shared" si="21"/>
        <v>0</v>
      </c>
    </row>
    <row r="451" s="1" customFormat="1" spans="1:8">
      <c r="A451" s="3" t="s">
        <v>557</v>
      </c>
      <c r="B451" s="4" t="s">
        <v>158</v>
      </c>
      <c r="C451" s="1">
        <v>2024</v>
      </c>
      <c r="D451" s="4" t="s">
        <v>10</v>
      </c>
      <c r="E451" s="4" t="s">
        <v>10</v>
      </c>
      <c r="F451" t="b">
        <f t="shared" si="20"/>
        <v>0</v>
      </c>
      <c r="G451" s="1" t="b">
        <f t="shared" si="21"/>
        <v>0</v>
      </c>
    </row>
    <row r="452" s="1" customFormat="1" spans="1:8">
      <c r="A452" s="3" t="s">
        <v>558</v>
      </c>
      <c r="B452" s="4" t="s">
        <v>170</v>
      </c>
      <c r="C452" s="1">
        <v>2024</v>
      </c>
      <c r="D452" s="4" t="s">
        <v>10</v>
      </c>
      <c r="E452" s="4" t="s">
        <v>10</v>
      </c>
      <c r="F452" t="b">
        <f t="shared" si="20"/>
        <v>0</v>
      </c>
      <c r="G452" s="1" t="b">
        <f t="shared" si="21"/>
        <v>0</v>
      </c>
    </row>
    <row r="453" s="1" customFormat="1" spans="1:8">
      <c r="A453" s="3" t="s">
        <v>559</v>
      </c>
      <c r="B453" s="4" t="s">
        <v>48</v>
      </c>
      <c r="C453" s="1">
        <v>2024</v>
      </c>
      <c r="D453" s="4" t="s">
        <v>10</v>
      </c>
      <c r="E453" s="4" t="s">
        <v>10</v>
      </c>
      <c r="F453" t="b">
        <f t="shared" si="20"/>
        <v>0</v>
      </c>
      <c r="G453" s="1" t="b">
        <f t="shared" si="21"/>
        <v>0</v>
      </c>
    </row>
    <row r="454" s="1" customFormat="1" spans="1:8">
      <c r="A454" s="3" t="s">
        <v>560</v>
      </c>
      <c r="B454" s="4" t="s">
        <v>379</v>
      </c>
      <c r="C454" s="1">
        <v>2024</v>
      </c>
      <c r="D454" s="4" t="s">
        <v>10</v>
      </c>
      <c r="E454" s="4" t="s">
        <v>10</v>
      </c>
      <c r="F454" t="b">
        <f t="shared" si="20"/>
        <v>0</v>
      </c>
      <c r="G454" s="1" t="b">
        <f t="shared" si="21"/>
        <v>0</v>
      </c>
    </row>
    <row r="455" s="1" customFormat="1" spans="1:8">
      <c r="A455" s="3" t="s">
        <v>561</v>
      </c>
      <c r="B455" s="4" t="s">
        <v>379</v>
      </c>
      <c r="C455" s="1">
        <v>2024</v>
      </c>
      <c r="D455" s="4" t="s">
        <v>10</v>
      </c>
      <c r="E455" s="4" t="s">
        <v>10</v>
      </c>
      <c r="F455" t="b">
        <f t="shared" si="20"/>
        <v>0</v>
      </c>
      <c r="G455" s="1" t="b">
        <f t="shared" si="21"/>
        <v>0</v>
      </c>
    </row>
    <row r="456" s="1" customFormat="1" spans="1:8">
      <c r="A456" s="3" t="s">
        <v>562</v>
      </c>
      <c r="B456" s="4" t="s">
        <v>285</v>
      </c>
      <c r="C456" s="1">
        <v>2025</v>
      </c>
      <c r="D456" s="4" t="s">
        <v>10</v>
      </c>
      <c r="E456" s="4" t="s">
        <v>12</v>
      </c>
      <c r="F456" t="b">
        <f t="shared" ref="F456:F519" si="22">AND(D456="是",E456="是")</f>
        <v>0</v>
      </c>
      <c r="G456" s="1" t="b">
        <f t="shared" ref="G456:G519" si="23">OR(D456="是",E456="是")</f>
        <v>1</v>
      </c>
      <c r="H456" s="8" t="s">
        <v>563</v>
      </c>
    </row>
    <row r="457" s="1" customFormat="1" spans="1:8">
      <c r="A457" s="3" t="s">
        <v>564</v>
      </c>
      <c r="B457" s="4" t="s">
        <v>158</v>
      </c>
      <c r="C457" s="1">
        <v>2025</v>
      </c>
      <c r="D457" s="4" t="s">
        <v>10</v>
      </c>
      <c r="E457" s="4" t="s">
        <v>12</v>
      </c>
      <c r="F457" t="b">
        <f t="shared" si="22"/>
        <v>0</v>
      </c>
      <c r="G457" s="1" t="b">
        <f t="shared" si="23"/>
        <v>1</v>
      </c>
      <c r="H457" s="8" t="s">
        <v>565</v>
      </c>
    </row>
    <row r="458" s="1" customFormat="1" spans="1:8">
      <c r="A458" s="3" t="s">
        <v>566</v>
      </c>
      <c r="B458" s="4" t="s">
        <v>158</v>
      </c>
      <c r="C458" s="1">
        <v>2025</v>
      </c>
      <c r="D458" s="4" t="s">
        <v>10</v>
      </c>
      <c r="E458" s="4" t="s">
        <v>12</v>
      </c>
      <c r="F458" t="b">
        <f t="shared" si="22"/>
        <v>0</v>
      </c>
      <c r="G458" s="1" t="b">
        <f t="shared" si="23"/>
        <v>1</v>
      </c>
      <c r="H458" s="8" t="s">
        <v>567</v>
      </c>
    </row>
    <row r="459" s="1" customFormat="1" spans="1:8">
      <c r="A459" s="3" t="s">
        <v>568</v>
      </c>
      <c r="B459" s="4" t="s">
        <v>9</v>
      </c>
      <c r="C459" s="1">
        <v>2025</v>
      </c>
      <c r="D459" s="4" t="s">
        <v>10</v>
      </c>
      <c r="E459" s="4" t="s">
        <v>12</v>
      </c>
      <c r="F459" t="b">
        <f t="shared" si="22"/>
        <v>0</v>
      </c>
      <c r="G459" s="1" t="b">
        <f t="shared" si="23"/>
        <v>1</v>
      </c>
      <c r="H459" s="8" t="s">
        <v>569</v>
      </c>
    </row>
    <row r="460" s="1" customFormat="1" spans="1:8">
      <c r="A460" s="3" t="s">
        <v>570</v>
      </c>
      <c r="B460" s="4" t="s">
        <v>9</v>
      </c>
      <c r="C460" s="1">
        <v>2025</v>
      </c>
      <c r="D460" s="4" t="s">
        <v>10</v>
      </c>
      <c r="E460" s="4" t="s">
        <v>10</v>
      </c>
      <c r="F460" t="b">
        <f t="shared" si="22"/>
        <v>0</v>
      </c>
      <c r="G460" s="1" t="b">
        <f t="shared" si="23"/>
        <v>0</v>
      </c>
    </row>
    <row r="461" s="1" customFormat="1" spans="1:8">
      <c r="A461" s="3" t="s">
        <v>571</v>
      </c>
      <c r="B461" s="4" t="s">
        <v>158</v>
      </c>
      <c r="C461" s="1">
        <v>2025</v>
      </c>
      <c r="D461" s="4" t="s">
        <v>12</v>
      </c>
      <c r="E461" s="4" t="s">
        <v>12</v>
      </c>
      <c r="F461" t="b">
        <f t="shared" si="22"/>
        <v>1</v>
      </c>
      <c r="G461" s="1" t="b">
        <f t="shared" si="23"/>
        <v>1</v>
      </c>
      <c r="H461" s="8" t="s">
        <v>572</v>
      </c>
    </row>
    <row r="462" s="1" customFormat="1" spans="1:8">
      <c r="A462" s="3" t="s">
        <v>573</v>
      </c>
      <c r="B462" s="4" t="s">
        <v>9</v>
      </c>
      <c r="C462" s="1">
        <v>2025</v>
      </c>
      <c r="D462" s="4" t="s">
        <v>10</v>
      </c>
      <c r="E462" s="4" t="s">
        <v>10</v>
      </c>
      <c r="F462" t="b">
        <f t="shared" si="22"/>
        <v>0</v>
      </c>
      <c r="G462" s="1" t="b">
        <f t="shared" si="23"/>
        <v>0</v>
      </c>
    </row>
    <row r="463" s="1" customFormat="1" spans="1:8">
      <c r="A463" s="3" t="s">
        <v>574</v>
      </c>
      <c r="B463" s="4" t="s">
        <v>9</v>
      </c>
      <c r="C463" s="1">
        <v>2025</v>
      </c>
      <c r="D463" s="4" t="s">
        <v>10</v>
      </c>
      <c r="E463" s="4" t="s">
        <v>10</v>
      </c>
      <c r="F463" t="b">
        <f t="shared" si="22"/>
        <v>0</v>
      </c>
      <c r="G463" s="1" t="b">
        <f t="shared" si="23"/>
        <v>0</v>
      </c>
    </row>
    <row r="464" s="1" customFormat="1" spans="1:8">
      <c r="A464" s="3" t="s">
        <v>575</v>
      </c>
      <c r="B464" s="4" t="s">
        <v>158</v>
      </c>
      <c r="C464" s="1">
        <v>2025</v>
      </c>
      <c r="D464" s="4" t="s">
        <v>10</v>
      </c>
      <c r="E464" s="4" t="s">
        <v>10</v>
      </c>
      <c r="F464" t="b">
        <f t="shared" si="22"/>
        <v>0</v>
      </c>
      <c r="G464" s="1" t="b">
        <f t="shared" si="23"/>
        <v>0</v>
      </c>
    </row>
    <row r="465" s="1" customFormat="1" spans="1:8">
      <c r="A465" s="3" t="s">
        <v>576</v>
      </c>
      <c r="B465" s="4" t="s">
        <v>9</v>
      </c>
      <c r="C465" s="1">
        <v>2025</v>
      </c>
      <c r="D465" s="4" t="s">
        <v>10</v>
      </c>
      <c r="E465" s="4" t="s">
        <v>10</v>
      </c>
      <c r="F465" t="b">
        <f t="shared" si="22"/>
        <v>0</v>
      </c>
      <c r="G465" s="1" t="b">
        <f t="shared" si="23"/>
        <v>0</v>
      </c>
      <c r="H465" s="8"/>
    </row>
    <row r="466" s="1" customFormat="1" spans="1:8">
      <c r="A466" s="3" t="s">
        <v>577</v>
      </c>
      <c r="B466" s="4" t="s">
        <v>9</v>
      </c>
      <c r="C466" s="1">
        <v>2025</v>
      </c>
      <c r="D466" s="4" t="s">
        <v>10</v>
      </c>
      <c r="E466" s="4" t="s">
        <v>10</v>
      </c>
      <c r="F466" t="b">
        <f t="shared" si="22"/>
        <v>0</v>
      </c>
      <c r="G466" s="1" t="b">
        <f t="shared" si="23"/>
        <v>0</v>
      </c>
    </row>
    <row r="467" s="1" customFormat="1" spans="1:8">
      <c r="A467" s="3" t="s">
        <v>578</v>
      </c>
      <c r="B467" s="4" t="s">
        <v>9</v>
      </c>
      <c r="C467" s="1">
        <v>2025</v>
      </c>
      <c r="D467" s="4" t="s">
        <v>12</v>
      </c>
      <c r="E467" s="4" t="s">
        <v>12</v>
      </c>
      <c r="F467" t="b">
        <f t="shared" si="22"/>
        <v>1</v>
      </c>
      <c r="G467" s="1" t="b">
        <f t="shared" si="23"/>
        <v>1</v>
      </c>
      <c r="H467" s="8" t="s">
        <v>579</v>
      </c>
    </row>
    <row r="468" s="1" customFormat="1" spans="1:8">
      <c r="A468" s="3" t="s">
        <v>580</v>
      </c>
      <c r="B468" s="4" t="s">
        <v>158</v>
      </c>
      <c r="C468" s="1">
        <v>2025</v>
      </c>
      <c r="D468" s="4" t="s">
        <v>10</v>
      </c>
      <c r="E468" s="4" t="s">
        <v>10</v>
      </c>
      <c r="F468" t="b">
        <f t="shared" si="22"/>
        <v>0</v>
      </c>
      <c r="G468" s="1" t="b">
        <f t="shared" si="23"/>
        <v>0</v>
      </c>
    </row>
    <row r="469" s="1" customFormat="1" spans="1:8">
      <c r="A469" s="3" t="s">
        <v>581</v>
      </c>
      <c r="B469" s="4" t="s">
        <v>9</v>
      </c>
      <c r="C469" s="1">
        <v>2025</v>
      </c>
      <c r="D469" s="4" t="s">
        <v>10</v>
      </c>
      <c r="E469" s="4" t="s">
        <v>10</v>
      </c>
      <c r="F469" t="b">
        <f t="shared" si="22"/>
        <v>0</v>
      </c>
      <c r="G469" s="1" t="b">
        <f t="shared" si="23"/>
        <v>0</v>
      </c>
    </row>
    <row r="470" s="1" customFormat="1" spans="1:8">
      <c r="A470" s="3" t="s">
        <v>582</v>
      </c>
      <c r="B470" s="4" t="s">
        <v>9</v>
      </c>
      <c r="C470" s="1">
        <v>2025</v>
      </c>
      <c r="D470" s="4" t="s">
        <v>12</v>
      </c>
      <c r="E470" s="4" t="s">
        <v>12</v>
      </c>
      <c r="F470" t="b">
        <f t="shared" si="22"/>
        <v>1</v>
      </c>
      <c r="G470" s="1" t="b">
        <f t="shared" si="23"/>
        <v>1</v>
      </c>
      <c r="H470" s="8" t="s">
        <v>583</v>
      </c>
    </row>
    <row r="471" s="1" customFormat="1" spans="1:8">
      <c r="A471" s="3" t="s">
        <v>584</v>
      </c>
      <c r="B471" s="4" t="s">
        <v>9</v>
      </c>
      <c r="C471" s="1">
        <v>2025</v>
      </c>
      <c r="D471" s="4" t="s">
        <v>12</v>
      </c>
      <c r="E471" s="4" t="s">
        <v>12</v>
      </c>
      <c r="F471" t="b">
        <f t="shared" si="22"/>
        <v>1</v>
      </c>
      <c r="G471" s="1" t="b">
        <f t="shared" si="23"/>
        <v>1</v>
      </c>
      <c r="H471" s="8" t="s">
        <v>585</v>
      </c>
    </row>
    <row r="472" s="1" customFormat="1" spans="1:8">
      <c r="A472" s="3" t="s">
        <v>586</v>
      </c>
      <c r="B472" s="4" t="s">
        <v>285</v>
      </c>
      <c r="C472" s="1">
        <v>2025</v>
      </c>
      <c r="D472" s="4" t="s">
        <v>10</v>
      </c>
      <c r="E472" s="4" t="s">
        <v>12</v>
      </c>
      <c r="F472" t="b">
        <f t="shared" si="22"/>
        <v>0</v>
      </c>
      <c r="G472" s="1" t="b">
        <f t="shared" si="23"/>
        <v>1</v>
      </c>
      <c r="H472" s="8" t="s">
        <v>587</v>
      </c>
    </row>
    <row r="473" s="1" customFormat="1" spans="1:8">
      <c r="A473" s="3" t="s">
        <v>588</v>
      </c>
      <c r="B473" s="4" t="s">
        <v>158</v>
      </c>
      <c r="C473" s="1">
        <v>2025</v>
      </c>
      <c r="D473" s="4" t="s">
        <v>10</v>
      </c>
      <c r="E473" s="4" t="s">
        <v>10</v>
      </c>
      <c r="F473" t="b">
        <f t="shared" si="22"/>
        <v>0</v>
      </c>
      <c r="G473" s="1" t="b">
        <f t="shared" si="23"/>
        <v>0</v>
      </c>
      <c r="H473" s="4"/>
    </row>
    <row r="474" s="1" customFormat="1" spans="1:8">
      <c r="A474" s="3" t="s">
        <v>589</v>
      </c>
      <c r="B474" s="4" t="s">
        <v>48</v>
      </c>
      <c r="C474" s="1">
        <v>2025</v>
      </c>
      <c r="D474" s="4" t="s">
        <v>10</v>
      </c>
      <c r="E474" s="4" t="s">
        <v>10</v>
      </c>
      <c r="F474" t="b">
        <f t="shared" si="22"/>
        <v>0</v>
      </c>
      <c r="G474" s="1" t="b">
        <f t="shared" si="23"/>
        <v>0</v>
      </c>
      <c r="H474" s="8"/>
    </row>
    <row r="475" s="1" customFormat="1" spans="1:8">
      <c r="A475" s="3" t="s">
        <v>590</v>
      </c>
      <c r="B475" s="4" t="s">
        <v>9</v>
      </c>
      <c r="C475" s="1">
        <v>2025</v>
      </c>
      <c r="D475" s="4" t="s">
        <v>12</v>
      </c>
      <c r="E475" s="4" t="s">
        <v>12</v>
      </c>
      <c r="F475" t="b">
        <f t="shared" si="22"/>
        <v>1</v>
      </c>
      <c r="G475" s="1" t="b">
        <f t="shared" si="23"/>
        <v>1</v>
      </c>
      <c r="H475" s="8" t="s">
        <v>591</v>
      </c>
    </row>
    <row r="476" s="1" customFormat="1" spans="1:8">
      <c r="A476" s="3" t="s">
        <v>592</v>
      </c>
      <c r="B476" s="4" t="s">
        <v>9</v>
      </c>
      <c r="C476" s="1">
        <v>2025</v>
      </c>
      <c r="D476" s="4" t="s">
        <v>12</v>
      </c>
      <c r="E476" s="4" t="s">
        <v>12</v>
      </c>
      <c r="F476" t="b">
        <f t="shared" si="22"/>
        <v>1</v>
      </c>
      <c r="G476" s="1" t="b">
        <f t="shared" si="23"/>
        <v>1</v>
      </c>
      <c r="H476" s="8" t="s">
        <v>593</v>
      </c>
    </row>
    <row r="477" s="1" customFormat="1" spans="1:8">
      <c r="A477" s="3" t="s">
        <v>594</v>
      </c>
      <c r="B477" s="4" t="s">
        <v>48</v>
      </c>
      <c r="C477" s="1">
        <v>2025</v>
      </c>
      <c r="D477" s="4" t="s">
        <v>10</v>
      </c>
      <c r="E477" s="4" t="s">
        <v>10</v>
      </c>
      <c r="F477" t="b">
        <f t="shared" si="22"/>
        <v>0</v>
      </c>
      <c r="G477" s="1" t="b">
        <f t="shared" si="23"/>
        <v>0</v>
      </c>
    </row>
    <row r="478" s="1" customFormat="1" spans="1:8">
      <c r="A478" s="3" t="s">
        <v>595</v>
      </c>
      <c r="B478" s="4" t="s">
        <v>379</v>
      </c>
      <c r="C478" s="1">
        <v>2025</v>
      </c>
      <c r="D478" s="4" t="s">
        <v>12</v>
      </c>
      <c r="E478" s="4" t="s">
        <v>12</v>
      </c>
      <c r="F478" t="b">
        <f t="shared" si="22"/>
        <v>1</v>
      </c>
      <c r="G478" s="1" t="b">
        <f t="shared" si="23"/>
        <v>1</v>
      </c>
      <c r="H478" s="8" t="s">
        <v>596</v>
      </c>
    </row>
    <row r="479" s="1" customFormat="1" spans="1:8">
      <c r="A479" s="3" t="s">
        <v>597</v>
      </c>
      <c r="B479" s="4" t="s">
        <v>158</v>
      </c>
      <c r="C479" s="1">
        <v>2025</v>
      </c>
      <c r="D479" s="4" t="s">
        <v>10</v>
      </c>
      <c r="E479" s="4" t="s">
        <v>10</v>
      </c>
      <c r="F479" t="b">
        <f t="shared" si="22"/>
        <v>0</v>
      </c>
      <c r="G479" s="1" t="b">
        <f t="shared" si="23"/>
        <v>0</v>
      </c>
    </row>
    <row r="480" s="1" customFormat="1" spans="1:8">
      <c r="A480" s="3" t="s">
        <v>598</v>
      </c>
      <c r="B480" s="4" t="s">
        <v>9</v>
      </c>
      <c r="C480" s="1">
        <v>2025</v>
      </c>
      <c r="D480" s="4" t="s">
        <v>10</v>
      </c>
      <c r="E480" s="4" t="s">
        <v>10</v>
      </c>
      <c r="F480" t="b">
        <f t="shared" si="22"/>
        <v>0</v>
      </c>
      <c r="G480" s="1" t="b">
        <f t="shared" si="23"/>
        <v>0</v>
      </c>
    </row>
    <row r="481" s="1" customFormat="1" spans="1:8">
      <c r="A481" s="3" t="s">
        <v>599</v>
      </c>
      <c r="B481" s="4" t="s">
        <v>9</v>
      </c>
      <c r="C481" s="1">
        <v>2025</v>
      </c>
      <c r="D481" s="4" t="s">
        <v>10</v>
      </c>
      <c r="E481" s="4" t="s">
        <v>10</v>
      </c>
      <c r="F481" t="b">
        <f t="shared" si="22"/>
        <v>0</v>
      </c>
      <c r="G481" s="1" t="b">
        <f t="shared" si="23"/>
        <v>0</v>
      </c>
    </row>
    <row r="482" s="1" customFormat="1" spans="1:8">
      <c r="A482" s="3" t="s">
        <v>600</v>
      </c>
      <c r="B482" s="4" t="s">
        <v>158</v>
      </c>
      <c r="C482" s="1">
        <v>2025</v>
      </c>
      <c r="D482" s="4" t="s">
        <v>12</v>
      </c>
      <c r="E482" s="4" t="s">
        <v>12</v>
      </c>
      <c r="F482" t="b">
        <f t="shared" si="22"/>
        <v>1</v>
      </c>
      <c r="G482" s="1" t="b">
        <f t="shared" si="23"/>
        <v>1</v>
      </c>
      <c r="H482" s="8" t="s">
        <v>601</v>
      </c>
    </row>
    <row r="483" s="1" customFormat="1" spans="1:8">
      <c r="A483" s="3" t="s">
        <v>602</v>
      </c>
      <c r="B483" s="4" t="s">
        <v>158</v>
      </c>
      <c r="C483" s="1">
        <v>2025</v>
      </c>
      <c r="D483" s="4" t="s">
        <v>10</v>
      </c>
      <c r="E483" s="4" t="s">
        <v>12</v>
      </c>
      <c r="F483" t="b">
        <f t="shared" si="22"/>
        <v>0</v>
      </c>
      <c r="G483" s="1" t="b">
        <f t="shared" si="23"/>
        <v>1</v>
      </c>
      <c r="H483" s="8" t="s">
        <v>603</v>
      </c>
    </row>
    <row r="484" s="1" customFormat="1" spans="1:8">
      <c r="A484" s="3" t="s">
        <v>604</v>
      </c>
      <c r="B484" s="4" t="s">
        <v>163</v>
      </c>
      <c r="C484" s="1">
        <v>2025</v>
      </c>
      <c r="D484" s="4" t="s">
        <v>10</v>
      </c>
      <c r="E484" s="4" t="s">
        <v>10</v>
      </c>
      <c r="F484" t="b">
        <f t="shared" si="22"/>
        <v>0</v>
      </c>
      <c r="G484" s="1" t="b">
        <f t="shared" si="23"/>
        <v>0</v>
      </c>
    </row>
    <row r="485" s="1" customFormat="1" spans="1:8">
      <c r="A485" s="3" t="s">
        <v>605</v>
      </c>
      <c r="B485" s="4" t="s">
        <v>9</v>
      </c>
      <c r="C485" s="1">
        <v>2025</v>
      </c>
      <c r="D485" s="4" t="s">
        <v>12</v>
      </c>
      <c r="E485" s="4" t="s">
        <v>12</v>
      </c>
      <c r="F485" t="b">
        <f t="shared" si="22"/>
        <v>1</v>
      </c>
      <c r="G485" s="1" t="b">
        <f t="shared" si="23"/>
        <v>1</v>
      </c>
      <c r="H485" s="4" t="s">
        <v>606</v>
      </c>
    </row>
    <row r="486" s="1" customFormat="1" spans="1:8">
      <c r="A486" s="3" t="s">
        <v>607</v>
      </c>
      <c r="B486" s="4" t="s">
        <v>9</v>
      </c>
      <c r="C486" s="1">
        <v>2024</v>
      </c>
      <c r="D486" s="4" t="s">
        <v>10</v>
      </c>
      <c r="E486" s="4" t="s">
        <v>10</v>
      </c>
      <c r="F486" t="b">
        <f t="shared" si="22"/>
        <v>0</v>
      </c>
      <c r="G486" s="1" t="b">
        <f t="shared" si="23"/>
        <v>0</v>
      </c>
    </row>
    <row r="487" s="1" customFormat="1" spans="1:8">
      <c r="A487" s="3" t="s">
        <v>608</v>
      </c>
      <c r="B487" s="4" t="s">
        <v>9</v>
      </c>
      <c r="C487" s="1">
        <v>2024</v>
      </c>
      <c r="D487" s="4" t="s">
        <v>10</v>
      </c>
      <c r="E487" s="4" t="s">
        <v>10</v>
      </c>
      <c r="F487" t="b">
        <f t="shared" si="22"/>
        <v>0</v>
      </c>
      <c r="G487" s="1" t="b">
        <f t="shared" si="23"/>
        <v>0</v>
      </c>
    </row>
    <row r="488" s="1" customFormat="1" spans="1:8">
      <c r="A488" s="3" t="s">
        <v>609</v>
      </c>
      <c r="B488" s="4" t="s">
        <v>9</v>
      </c>
      <c r="C488" s="1">
        <v>2024</v>
      </c>
      <c r="D488" s="4" t="s">
        <v>10</v>
      </c>
      <c r="E488" s="4" t="s">
        <v>10</v>
      </c>
      <c r="F488" t="b">
        <f t="shared" si="22"/>
        <v>0</v>
      </c>
      <c r="G488" s="1" t="b">
        <f t="shared" si="23"/>
        <v>0</v>
      </c>
    </row>
    <row r="489" s="1" customFormat="1" spans="1:8">
      <c r="A489" s="3" t="s">
        <v>610</v>
      </c>
      <c r="B489" s="4" t="s">
        <v>158</v>
      </c>
      <c r="C489" s="1">
        <v>2024</v>
      </c>
      <c r="D489" s="4" t="s">
        <v>10</v>
      </c>
      <c r="E489" s="4" t="s">
        <v>10</v>
      </c>
      <c r="F489" t="b">
        <f t="shared" si="22"/>
        <v>0</v>
      </c>
      <c r="G489" s="1" t="b">
        <f t="shared" si="23"/>
        <v>0</v>
      </c>
    </row>
    <row r="490" s="1" customFormat="1" spans="1:8">
      <c r="A490" s="3" t="s">
        <v>611</v>
      </c>
      <c r="B490" s="4" t="s">
        <v>9</v>
      </c>
      <c r="C490" s="1">
        <v>2024</v>
      </c>
      <c r="D490" s="4" t="s">
        <v>10</v>
      </c>
      <c r="E490" s="4" t="s">
        <v>10</v>
      </c>
      <c r="F490" t="b">
        <f t="shared" si="22"/>
        <v>0</v>
      </c>
      <c r="G490" s="1" t="b">
        <f t="shared" si="23"/>
        <v>0</v>
      </c>
    </row>
    <row r="491" s="1" customFormat="1" spans="1:8">
      <c r="A491" s="3" t="s">
        <v>612</v>
      </c>
      <c r="B491" s="4" t="s">
        <v>379</v>
      </c>
      <c r="C491" s="1">
        <v>2024</v>
      </c>
      <c r="D491" s="4" t="s">
        <v>10</v>
      </c>
      <c r="E491" s="4" t="s">
        <v>10</v>
      </c>
      <c r="F491" t="b">
        <f t="shared" si="22"/>
        <v>0</v>
      </c>
      <c r="G491" s="1" t="b">
        <f t="shared" si="23"/>
        <v>0</v>
      </c>
    </row>
    <row r="492" s="1" customFormat="1" spans="1:8">
      <c r="A492" s="3" t="s">
        <v>613</v>
      </c>
      <c r="B492" s="4" t="s">
        <v>158</v>
      </c>
      <c r="C492" s="1">
        <v>2024</v>
      </c>
      <c r="D492" s="4" t="s">
        <v>10</v>
      </c>
      <c r="E492" s="4" t="s">
        <v>12</v>
      </c>
      <c r="F492" t="b">
        <f t="shared" si="22"/>
        <v>0</v>
      </c>
      <c r="G492" s="1" t="b">
        <f t="shared" si="23"/>
        <v>1</v>
      </c>
      <c r="H492" s="4" t="s">
        <v>614</v>
      </c>
    </row>
    <row r="493" s="1" customFormat="1" spans="1:8">
      <c r="A493" s="3" t="s">
        <v>615</v>
      </c>
      <c r="B493" s="4" t="s">
        <v>9</v>
      </c>
      <c r="C493" s="1">
        <v>2024</v>
      </c>
      <c r="D493" s="4" t="s">
        <v>10</v>
      </c>
      <c r="E493" s="4" t="s">
        <v>10</v>
      </c>
      <c r="F493" t="b">
        <f t="shared" si="22"/>
        <v>0</v>
      </c>
      <c r="G493" s="1" t="b">
        <f t="shared" si="23"/>
        <v>0</v>
      </c>
    </row>
    <row r="494" s="1" customFormat="1" spans="1:8">
      <c r="A494" s="3" t="s">
        <v>616</v>
      </c>
      <c r="B494" s="4" t="s">
        <v>158</v>
      </c>
      <c r="C494" s="1">
        <v>2024</v>
      </c>
      <c r="D494" s="4" t="s">
        <v>10</v>
      </c>
      <c r="E494" s="4" t="s">
        <v>10</v>
      </c>
      <c r="F494" t="b">
        <f t="shared" si="22"/>
        <v>0</v>
      </c>
      <c r="G494" s="1" t="b">
        <f t="shared" si="23"/>
        <v>0</v>
      </c>
    </row>
    <row r="495" s="1" customFormat="1" spans="1:8">
      <c r="A495" s="3" t="s">
        <v>617</v>
      </c>
      <c r="B495" s="4" t="s">
        <v>158</v>
      </c>
      <c r="C495" s="1">
        <v>2024</v>
      </c>
      <c r="D495" s="4" t="s">
        <v>12</v>
      </c>
      <c r="E495" s="4" t="s">
        <v>12</v>
      </c>
      <c r="F495" t="b">
        <f t="shared" si="22"/>
        <v>1</v>
      </c>
      <c r="G495" s="1" t="b">
        <f t="shared" si="23"/>
        <v>1</v>
      </c>
      <c r="H495" s="8" t="s">
        <v>618</v>
      </c>
    </row>
    <row r="496" s="1" customFormat="1" spans="1:8">
      <c r="A496" s="3" t="s">
        <v>619</v>
      </c>
      <c r="B496" s="4" t="s">
        <v>9</v>
      </c>
      <c r="C496" s="1">
        <v>2024</v>
      </c>
      <c r="D496" s="4" t="s">
        <v>10</v>
      </c>
      <c r="E496" s="4" t="s">
        <v>10</v>
      </c>
      <c r="F496" t="b">
        <f t="shared" si="22"/>
        <v>0</v>
      </c>
      <c r="G496" s="1" t="b">
        <f t="shared" si="23"/>
        <v>0</v>
      </c>
    </row>
    <row r="497" s="1" customFormat="1" spans="1:8">
      <c r="A497" s="3" t="s">
        <v>620</v>
      </c>
      <c r="B497" s="4" t="s">
        <v>285</v>
      </c>
      <c r="C497" s="1">
        <v>2025</v>
      </c>
      <c r="D497" s="4" t="s">
        <v>10</v>
      </c>
      <c r="E497" s="4" t="s">
        <v>10</v>
      </c>
      <c r="F497" t="b">
        <f t="shared" si="22"/>
        <v>0</v>
      </c>
      <c r="G497" s="1" t="b">
        <f t="shared" si="23"/>
        <v>0</v>
      </c>
      <c r="H497" s="8"/>
    </row>
    <row r="498" s="1" customFormat="1" spans="1:8">
      <c r="A498" s="3" t="s">
        <v>621</v>
      </c>
      <c r="B498" s="4" t="s">
        <v>285</v>
      </c>
      <c r="C498" s="1">
        <v>2025</v>
      </c>
      <c r="D498" s="4" t="s">
        <v>10</v>
      </c>
      <c r="E498" s="4" t="s">
        <v>10</v>
      </c>
      <c r="F498" t="b">
        <f t="shared" si="22"/>
        <v>0</v>
      </c>
      <c r="G498" s="1" t="b">
        <f t="shared" si="23"/>
        <v>0</v>
      </c>
      <c r="H498" s="8"/>
    </row>
    <row r="499" s="1" customFormat="1" spans="1:8">
      <c r="A499" s="3" t="s">
        <v>622</v>
      </c>
      <c r="B499" s="4" t="s">
        <v>285</v>
      </c>
      <c r="C499" s="1">
        <v>2025</v>
      </c>
      <c r="D499" s="4" t="s">
        <v>10</v>
      </c>
      <c r="E499" s="4" t="s">
        <v>10</v>
      </c>
      <c r="F499" t="b">
        <f t="shared" si="22"/>
        <v>0</v>
      </c>
      <c r="G499" s="1" t="b">
        <f t="shared" si="23"/>
        <v>0</v>
      </c>
      <c r="H499" s="8"/>
    </row>
    <row r="500" s="1" customFormat="1" spans="1:8">
      <c r="A500" s="3" t="s">
        <v>623</v>
      </c>
      <c r="B500" s="4" t="s">
        <v>158</v>
      </c>
      <c r="C500" s="1">
        <v>2025</v>
      </c>
      <c r="D500" s="4" t="s">
        <v>10</v>
      </c>
      <c r="E500" s="4" t="s">
        <v>10</v>
      </c>
      <c r="F500" t="b">
        <f t="shared" si="22"/>
        <v>0</v>
      </c>
      <c r="G500" s="1" t="b">
        <f t="shared" si="23"/>
        <v>0</v>
      </c>
    </row>
    <row r="501" s="1" customFormat="1" spans="1:8">
      <c r="A501" s="3" t="s">
        <v>624</v>
      </c>
      <c r="B501" s="4" t="s">
        <v>163</v>
      </c>
      <c r="C501" s="1">
        <v>2025</v>
      </c>
      <c r="D501" s="4" t="s">
        <v>10</v>
      </c>
      <c r="E501" s="4" t="s">
        <v>10</v>
      </c>
      <c r="F501" t="b">
        <f t="shared" si="22"/>
        <v>0</v>
      </c>
      <c r="G501" s="1" t="b">
        <f t="shared" si="23"/>
        <v>0</v>
      </c>
    </row>
    <row r="502" s="1" customFormat="1" spans="1:8">
      <c r="A502" s="3" t="s">
        <v>625</v>
      </c>
      <c r="B502" s="4" t="s">
        <v>163</v>
      </c>
      <c r="C502" s="1">
        <v>2025</v>
      </c>
      <c r="D502" s="4" t="s">
        <v>10</v>
      </c>
      <c r="E502" s="4" t="s">
        <v>12</v>
      </c>
      <c r="F502" t="b">
        <f t="shared" si="22"/>
        <v>0</v>
      </c>
      <c r="G502" s="1" t="b">
        <f t="shared" si="23"/>
        <v>1</v>
      </c>
      <c r="H502" s="4" t="s">
        <v>626</v>
      </c>
    </row>
    <row r="503" s="1" customFormat="1" spans="1:8">
      <c r="A503" s="3" t="s">
        <v>627</v>
      </c>
      <c r="B503" s="4" t="s">
        <v>9</v>
      </c>
      <c r="C503" s="1">
        <v>2025</v>
      </c>
      <c r="D503" s="4" t="s">
        <v>10</v>
      </c>
      <c r="E503" s="4" t="s">
        <v>10</v>
      </c>
      <c r="F503" t="b">
        <f t="shared" si="22"/>
        <v>0</v>
      </c>
      <c r="G503" s="1" t="b">
        <f t="shared" si="23"/>
        <v>0</v>
      </c>
    </row>
    <row r="504" s="1" customFormat="1" spans="1:8">
      <c r="A504" s="3" t="s">
        <v>628</v>
      </c>
      <c r="B504" s="4" t="s">
        <v>170</v>
      </c>
      <c r="C504" s="1">
        <v>2025</v>
      </c>
      <c r="D504" s="4" t="s">
        <v>10</v>
      </c>
      <c r="E504" s="4" t="s">
        <v>10</v>
      </c>
      <c r="F504" t="b">
        <f t="shared" si="22"/>
        <v>0</v>
      </c>
      <c r="G504" s="1" t="b">
        <f t="shared" si="23"/>
        <v>0</v>
      </c>
    </row>
    <row r="505" s="1" customFormat="1" spans="1:8">
      <c r="A505" s="3" t="s">
        <v>629</v>
      </c>
      <c r="B505" s="4" t="s">
        <v>158</v>
      </c>
      <c r="C505" s="1">
        <v>2025</v>
      </c>
      <c r="D505" s="4" t="s">
        <v>10</v>
      </c>
      <c r="E505" s="4" t="s">
        <v>10</v>
      </c>
      <c r="F505" t="b">
        <f t="shared" si="22"/>
        <v>0</v>
      </c>
      <c r="G505" s="1" t="b">
        <f t="shared" si="23"/>
        <v>0</v>
      </c>
    </row>
    <row r="506" s="1" customFormat="1" spans="1:8">
      <c r="A506" s="3" t="s">
        <v>630</v>
      </c>
      <c r="B506" s="4" t="s">
        <v>285</v>
      </c>
      <c r="C506" s="1">
        <v>2025</v>
      </c>
      <c r="D506" s="4" t="s">
        <v>12</v>
      </c>
      <c r="E506" s="4" t="s">
        <v>12</v>
      </c>
      <c r="F506" t="b">
        <f t="shared" si="22"/>
        <v>1</v>
      </c>
      <c r="G506" s="1" t="b">
        <f t="shared" si="23"/>
        <v>1</v>
      </c>
      <c r="H506" s="8" t="s">
        <v>631</v>
      </c>
    </row>
    <row r="507" s="1" customFormat="1" spans="1:8">
      <c r="A507" s="3" t="s">
        <v>632</v>
      </c>
      <c r="B507" s="4" t="s">
        <v>170</v>
      </c>
      <c r="C507" s="1">
        <v>2025</v>
      </c>
      <c r="D507" s="4" t="s">
        <v>10</v>
      </c>
      <c r="E507" s="4" t="s">
        <v>10</v>
      </c>
      <c r="F507" t="b">
        <f t="shared" si="22"/>
        <v>0</v>
      </c>
      <c r="G507" s="1" t="b">
        <f t="shared" si="23"/>
        <v>0</v>
      </c>
    </row>
    <row r="508" s="1" customFormat="1" spans="1:8">
      <c r="A508" s="3" t="s">
        <v>633</v>
      </c>
      <c r="B508" s="4" t="s">
        <v>163</v>
      </c>
      <c r="C508" s="1">
        <v>2025</v>
      </c>
      <c r="D508" s="4" t="s">
        <v>10</v>
      </c>
      <c r="E508" s="4" t="s">
        <v>10</v>
      </c>
      <c r="F508" t="b">
        <f t="shared" si="22"/>
        <v>0</v>
      </c>
      <c r="G508" s="1" t="b">
        <f t="shared" si="23"/>
        <v>0</v>
      </c>
    </row>
    <row r="509" s="1" customFormat="1" spans="1:8">
      <c r="A509" s="3" t="s">
        <v>634</v>
      </c>
      <c r="B509" s="4" t="s">
        <v>158</v>
      </c>
      <c r="C509" s="1">
        <v>2025</v>
      </c>
      <c r="D509" s="4" t="s">
        <v>10</v>
      </c>
      <c r="E509" s="4" t="s">
        <v>10</v>
      </c>
      <c r="F509" t="b">
        <f t="shared" si="22"/>
        <v>0</v>
      </c>
      <c r="G509" s="1" t="b">
        <f t="shared" si="23"/>
        <v>0</v>
      </c>
    </row>
    <row r="510" s="1" customFormat="1" spans="1:8">
      <c r="A510" s="3" t="s">
        <v>635</v>
      </c>
      <c r="B510" s="4" t="s">
        <v>348</v>
      </c>
      <c r="C510" s="1">
        <v>2025</v>
      </c>
      <c r="D510" s="4" t="s">
        <v>10</v>
      </c>
      <c r="E510" s="4" t="s">
        <v>12</v>
      </c>
      <c r="F510" t="b">
        <f t="shared" si="22"/>
        <v>0</v>
      </c>
      <c r="G510" s="1" t="b">
        <f t="shared" si="23"/>
        <v>1</v>
      </c>
      <c r="H510" s="4" t="s">
        <v>636</v>
      </c>
    </row>
    <row r="511" s="1" customFormat="1" spans="1:8">
      <c r="A511" s="3" t="s">
        <v>637</v>
      </c>
      <c r="B511" s="4" t="s">
        <v>163</v>
      </c>
      <c r="C511" s="1">
        <v>2025</v>
      </c>
      <c r="D511" s="4" t="s">
        <v>12</v>
      </c>
      <c r="E511" s="4" t="s">
        <v>12</v>
      </c>
      <c r="F511" t="b">
        <f t="shared" si="22"/>
        <v>1</v>
      </c>
      <c r="G511" s="1" t="b">
        <f t="shared" si="23"/>
        <v>1</v>
      </c>
      <c r="H511" s="8" t="s">
        <v>638</v>
      </c>
    </row>
    <row r="512" s="1" customFormat="1" spans="1:8">
      <c r="A512" s="3" t="s">
        <v>639</v>
      </c>
      <c r="B512" s="4" t="s">
        <v>348</v>
      </c>
      <c r="C512" s="1">
        <v>2025</v>
      </c>
      <c r="D512" s="4" t="s">
        <v>10</v>
      </c>
      <c r="E512" s="4" t="s">
        <v>10</v>
      </c>
      <c r="F512" t="b">
        <f t="shared" si="22"/>
        <v>0</v>
      </c>
      <c r="G512" s="1" t="b">
        <f t="shared" si="23"/>
        <v>0</v>
      </c>
    </row>
    <row r="513" s="1" customFormat="1" spans="1:8">
      <c r="A513" s="3" t="s">
        <v>640</v>
      </c>
      <c r="B513" s="4" t="s">
        <v>163</v>
      </c>
      <c r="C513" s="1">
        <v>2025</v>
      </c>
      <c r="D513" s="4" t="s">
        <v>10</v>
      </c>
      <c r="E513" s="4" t="s">
        <v>12</v>
      </c>
      <c r="F513" t="b">
        <f t="shared" si="22"/>
        <v>0</v>
      </c>
      <c r="G513" s="1" t="b">
        <f t="shared" si="23"/>
        <v>1</v>
      </c>
      <c r="H513" s="4" t="s">
        <v>641</v>
      </c>
    </row>
    <row r="514" s="1" customFormat="1" spans="1:8">
      <c r="A514" s="3" t="s">
        <v>642</v>
      </c>
      <c r="B514" s="4" t="s">
        <v>285</v>
      </c>
      <c r="C514" s="1">
        <v>2025</v>
      </c>
      <c r="D514" s="4" t="s">
        <v>12</v>
      </c>
      <c r="E514" s="4" t="s">
        <v>12</v>
      </c>
      <c r="F514" t="b">
        <f t="shared" si="22"/>
        <v>1</v>
      </c>
      <c r="G514" s="1" t="b">
        <f t="shared" si="23"/>
        <v>1</v>
      </c>
      <c r="H514" s="8" t="s">
        <v>643</v>
      </c>
    </row>
    <row r="515" s="1" customFormat="1" spans="1:8">
      <c r="A515" s="3" t="s">
        <v>644</v>
      </c>
      <c r="B515" s="4" t="s">
        <v>9</v>
      </c>
      <c r="C515" s="1">
        <v>2024</v>
      </c>
      <c r="D515" s="4" t="s">
        <v>10</v>
      </c>
      <c r="E515" s="4" t="s">
        <v>10</v>
      </c>
      <c r="F515" t="b">
        <f t="shared" si="22"/>
        <v>0</v>
      </c>
      <c r="G515" s="1" t="b">
        <f t="shared" si="23"/>
        <v>0</v>
      </c>
    </row>
    <row r="516" s="1" customFormat="1" spans="1:8">
      <c r="A516" s="3" t="s">
        <v>645</v>
      </c>
      <c r="B516" s="4" t="s">
        <v>163</v>
      </c>
      <c r="C516" s="1">
        <v>2024</v>
      </c>
      <c r="D516" s="4" t="s">
        <v>10</v>
      </c>
      <c r="E516" s="4" t="s">
        <v>10</v>
      </c>
      <c r="F516" t="b">
        <f t="shared" si="22"/>
        <v>0</v>
      </c>
      <c r="G516" s="1" t="b">
        <f t="shared" si="23"/>
        <v>0</v>
      </c>
    </row>
    <row r="517" s="1" customFormat="1" spans="1:8">
      <c r="A517" s="3" t="s">
        <v>646</v>
      </c>
      <c r="B517" s="4" t="s">
        <v>163</v>
      </c>
      <c r="C517" s="1">
        <v>2024</v>
      </c>
      <c r="D517" s="4" t="s">
        <v>10</v>
      </c>
      <c r="E517" s="4" t="s">
        <v>10</v>
      </c>
      <c r="F517" t="b">
        <f t="shared" si="22"/>
        <v>0</v>
      </c>
      <c r="G517" s="1" t="b">
        <f t="shared" si="23"/>
        <v>0</v>
      </c>
    </row>
    <row r="518" s="1" customFormat="1" spans="1:8">
      <c r="A518" s="3" t="s">
        <v>647</v>
      </c>
      <c r="B518" s="4" t="s">
        <v>163</v>
      </c>
      <c r="C518" s="1">
        <v>2024</v>
      </c>
      <c r="D518" s="4" t="s">
        <v>10</v>
      </c>
      <c r="E518" s="4" t="s">
        <v>10</v>
      </c>
      <c r="F518" t="b">
        <f t="shared" si="22"/>
        <v>0</v>
      </c>
      <c r="G518" s="1" t="b">
        <f t="shared" si="23"/>
        <v>0</v>
      </c>
    </row>
    <row r="519" s="1" customFormat="1" spans="1:8">
      <c r="A519" s="3" t="s">
        <v>648</v>
      </c>
      <c r="B519" s="4" t="s">
        <v>170</v>
      </c>
      <c r="C519" s="1">
        <v>2024</v>
      </c>
      <c r="D519" s="4" t="s">
        <v>10</v>
      </c>
      <c r="E519" s="4" t="s">
        <v>10</v>
      </c>
      <c r="F519" t="b">
        <f t="shared" si="22"/>
        <v>0</v>
      </c>
      <c r="G519" s="1" t="b">
        <f t="shared" si="23"/>
        <v>0</v>
      </c>
    </row>
    <row r="520" s="1" customFormat="1" spans="1:8">
      <c r="A520" s="3" t="s">
        <v>649</v>
      </c>
      <c r="B520" s="4" t="s">
        <v>158</v>
      </c>
      <c r="C520" s="1">
        <v>2025</v>
      </c>
      <c r="D520" s="1" t="s">
        <v>10</v>
      </c>
      <c r="E520" s="1" t="s">
        <v>12</v>
      </c>
      <c r="F520" t="b">
        <f t="shared" ref="F520:F538" si="24">AND(D520="是",E520="是")</f>
        <v>0</v>
      </c>
      <c r="G520" s="1" t="b">
        <f t="shared" ref="G520:G538" si="25">OR(D520="是",E520="是")</f>
        <v>1</v>
      </c>
      <c r="H520" s="8" t="s">
        <v>650</v>
      </c>
    </row>
    <row r="521" s="1" customFormat="1" spans="1:8">
      <c r="A521" s="3" t="s">
        <v>651</v>
      </c>
      <c r="B521" s="4" t="s">
        <v>652</v>
      </c>
      <c r="C521" s="1">
        <v>2025</v>
      </c>
      <c r="D521" s="1" t="s">
        <v>10</v>
      </c>
      <c r="E521" s="1" t="s">
        <v>10</v>
      </c>
      <c r="F521" t="b">
        <f t="shared" si="24"/>
        <v>0</v>
      </c>
      <c r="G521" s="1" t="b">
        <f t="shared" si="25"/>
        <v>0</v>
      </c>
    </row>
    <row r="522" s="1" customFormat="1" spans="1:8">
      <c r="A522" s="3" t="s">
        <v>653</v>
      </c>
      <c r="B522" s="4" t="s">
        <v>652</v>
      </c>
      <c r="C522" s="1">
        <v>2025</v>
      </c>
      <c r="D522" s="4" t="s">
        <v>10</v>
      </c>
      <c r="E522" s="4" t="s">
        <v>12</v>
      </c>
      <c r="F522" t="b">
        <f t="shared" si="24"/>
        <v>0</v>
      </c>
      <c r="G522" s="1" t="b">
        <f t="shared" si="25"/>
        <v>1</v>
      </c>
      <c r="H522" s="8" t="s">
        <v>654</v>
      </c>
    </row>
    <row r="523" s="1" customFormat="1" ht="27.75" customHeight="1" spans="1:8">
      <c r="A523" s="3" t="s">
        <v>655</v>
      </c>
      <c r="B523" s="4" t="s">
        <v>170</v>
      </c>
      <c r="C523" s="1">
        <v>2025</v>
      </c>
      <c r="D523" s="4" t="s">
        <v>12</v>
      </c>
      <c r="E523" s="4" t="s">
        <v>10</v>
      </c>
      <c r="F523" t="b">
        <f t="shared" si="24"/>
        <v>0</v>
      </c>
      <c r="G523" s="1" t="b">
        <f t="shared" si="25"/>
        <v>1</v>
      </c>
      <c r="H523" s="8" t="s">
        <v>656</v>
      </c>
    </row>
    <row r="524" s="1" customFormat="1" spans="1:8">
      <c r="A524" s="3" t="s">
        <v>657</v>
      </c>
      <c r="B524" s="4" t="s">
        <v>170</v>
      </c>
      <c r="C524" s="1">
        <v>2025</v>
      </c>
      <c r="D524" s="4" t="s">
        <v>12</v>
      </c>
      <c r="E524" s="4" t="s">
        <v>12</v>
      </c>
      <c r="F524" t="b">
        <f t="shared" si="24"/>
        <v>1</v>
      </c>
      <c r="G524" s="1" t="b">
        <f t="shared" si="25"/>
        <v>1</v>
      </c>
      <c r="H524" s="8" t="s">
        <v>658</v>
      </c>
    </row>
    <row r="525" s="1" customFormat="1" spans="1:8">
      <c r="A525" s="3" t="s">
        <v>659</v>
      </c>
      <c r="B525" s="4" t="s">
        <v>158</v>
      </c>
      <c r="C525" s="1">
        <v>2025</v>
      </c>
      <c r="D525" s="4" t="s">
        <v>10</v>
      </c>
      <c r="E525" s="4" t="s">
        <v>12</v>
      </c>
      <c r="F525" t="b">
        <f t="shared" si="24"/>
        <v>0</v>
      </c>
      <c r="G525" s="1" t="b">
        <f t="shared" si="25"/>
        <v>1</v>
      </c>
      <c r="H525" s="8" t="s">
        <v>660</v>
      </c>
    </row>
    <row r="526" s="1" customFormat="1" spans="1:8">
      <c r="A526" s="3" t="s">
        <v>661</v>
      </c>
      <c r="B526" s="4" t="s">
        <v>285</v>
      </c>
      <c r="C526" s="1">
        <v>2025</v>
      </c>
      <c r="D526" s="4" t="s">
        <v>10</v>
      </c>
      <c r="E526" s="4" t="s">
        <v>12</v>
      </c>
      <c r="F526" t="b">
        <f t="shared" si="24"/>
        <v>0</v>
      </c>
      <c r="G526" s="1" t="b">
        <f t="shared" si="25"/>
        <v>1</v>
      </c>
      <c r="H526" s="8" t="s">
        <v>662</v>
      </c>
    </row>
    <row r="527" s="1" customFormat="1" spans="1:8">
      <c r="A527" s="3" t="s">
        <v>663</v>
      </c>
      <c r="B527" s="4" t="s">
        <v>285</v>
      </c>
      <c r="C527" s="1">
        <v>2025</v>
      </c>
      <c r="D527" s="4" t="s">
        <v>10</v>
      </c>
      <c r="E527" s="4" t="s">
        <v>12</v>
      </c>
      <c r="F527" t="b">
        <f t="shared" si="24"/>
        <v>0</v>
      </c>
      <c r="G527" s="1" t="b">
        <f t="shared" si="25"/>
        <v>1</v>
      </c>
      <c r="H527" s="8" t="s">
        <v>664</v>
      </c>
    </row>
    <row r="528" s="1" customFormat="1" spans="1:8">
      <c r="A528" s="3" t="s">
        <v>665</v>
      </c>
      <c r="B528" s="4" t="s">
        <v>379</v>
      </c>
      <c r="C528" s="1">
        <v>2025</v>
      </c>
      <c r="D528" s="4" t="s">
        <v>10</v>
      </c>
      <c r="E528" s="4" t="s">
        <v>10</v>
      </c>
      <c r="F528" t="b">
        <f t="shared" si="24"/>
        <v>0</v>
      </c>
      <c r="G528" s="1" t="b">
        <f t="shared" si="25"/>
        <v>0</v>
      </c>
    </row>
    <row r="529" s="1" customFormat="1" spans="1:8">
      <c r="A529" s="3" t="s">
        <v>666</v>
      </c>
      <c r="B529" s="4" t="s">
        <v>285</v>
      </c>
      <c r="C529" s="1">
        <v>2025</v>
      </c>
      <c r="D529" s="4" t="s">
        <v>10</v>
      </c>
      <c r="E529" s="4" t="s">
        <v>10</v>
      </c>
      <c r="F529" t="b">
        <f t="shared" si="24"/>
        <v>0</v>
      </c>
      <c r="G529" s="1" t="b">
        <f t="shared" si="25"/>
        <v>0</v>
      </c>
    </row>
    <row r="530" s="1" customFormat="1" spans="1:8">
      <c r="A530" s="3" t="s">
        <v>667</v>
      </c>
      <c r="B530" s="4" t="s">
        <v>170</v>
      </c>
      <c r="C530" s="1">
        <v>2025</v>
      </c>
      <c r="D530" s="4" t="s">
        <v>10</v>
      </c>
      <c r="E530" s="4" t="s">
        <v>10</v>
      </c>
      <c r="F530" t="b">
        <f t="shared" si="24"/>
        <v>0</v>
      </c>
      <c r="G530" s="1" t="b">
        <f t="shared" si="25"/>
        <v>0</v>
      </c>
    </row>
    <row r="531" s="1" customFormat="1" spans="1:8">
      <c r="A531" s="3" t="s">
        <v>668</v>
      </c>
      <c r="B531" s="4" t="s">
        <v>158</v>
      </c>
      <c r="C531" s="1">
        <v>2025</v>
      </c>
      <c r="D531" s="4" t="s">
        <v>12</v>
      </c>
      <c r="E531" s="4" t="s">
        <v>12</v>
      </c>
      <c r="F531" t="b">
        <f t="shared" si="24"/>
        <v>1</v>
      </c>
      <c r="G531" s="1" t="b">
        <f t="shared" si="25"/>
        <v>1</v>
      </c>
      <c r="H531" s="8" t="s">
        <v>669</v>
      </c>
    </row>
    <row r="532" s="1" customFormat="1" spans="1:8">
      <c r="A532" s="3" t="s">
        <v>670</v>
      </c>
      <c r="B532" s="4" t="s">
        <v>9</v>
      </c>
      <c r="C532" s="1">
        <v>2025</v>
      </c>
      <c r="D532" s="4" t="s">
        <v>10</v>
      </c>
      <c r="E532" s="4" t="s">
        <v>10</v>
      </c>
      <c r="F532" t="b">
        <f t="shared" si="24"/>
        <v>0</v>
      </c>
      <c r="G532" s="1" t="b">
        <f t="shared" si="25"/>
        <v>0</v>
      </c>
    </row>
    <row r="533" s="1" customFormat="1" spans="1:8">
      <c r="A533" s="3" t="s">
        <v>671</v>
      </c>
      <c r="B533" s="4" t="s">
        <v>285</v>
      </c>
      <c r="C533" s="1">
        <v>2025</v>
      </c>
      <c r="D533" s="4" t="s">
        <v>10</v>
      </c>
      <c r="E533" s="4" t="s">
        <v>12</v>
      </c>
      <c r="F533" t="b">
        <f t="shared" si="24"/>
        <v>0</v>
      </c>
      <c r="G533" s="1" t="b">
        <f t="shared" si="25"/>
        <v>1</v>
      </c>
      <c r="H533" s="4" t="s">
        <v>672</v>
      </c>
    </row>
    <row r="534" s="1" customFormat="1" spans="1:8">
      <c r="A534" s="3" t="s">
        <v>673</v>
      </c>
      <c r="B534" s="4" t="s">
        <v>158</v>
      </c>
      <c r="C534" s="1">
        <v>2025</v>
      </c>
      <c r="D534" s="4" t="s">
        <v>12</v>
      </c>
      <c r="E534" s="4" t="s">
        <v>12</v>
      </c>
      <c r="F534" t="b">
        <f t="shared" si="24"/>
        <v>1</v>
      </c>
      <c r="G534" s="1" t="b">
        <f t="shared" si="25"/>
        <v>1</v>
      </c>
      <c r="H534" s="4" t="s">
        <v>674</v>
      </c>
    </row>
    <row r="535" s="1" customFormat="1" spans="1:8">
      <c r="A535" s="3" t="s">
        <v>675</v>
      </c>
      <c r="B535" s="4" t="s">
        <v>9</v>
      </c>
      <c r="C535" s="1">
        <v>2025</v>
      </c>
      <c r="D535" s="4" t="s">
        <v>10</v>
      </c>
      <c r="E535" s="4" t="s">
        <v>10</v>
      </c>
      <c r="F535" t="b">
        <f t="shared" si="24"/>
        <v>0</v>
      </c>
      <c r="G535" s="1" t="b">
        <f t="shared" si="25"/>
        <v>0</v>
      </c>
    </row>
    <row r="536" s="1" customFormat="1" spans="1:8">
      <c r="A536" s="3" t="s">
        <v>676</v>
      </c>
      <c r="B536" s="4" t="s">
        <v>652</v>
      </c>
      <c r="C536" s="1">
        <v>2025</v>
      </c>
      <c r="D536" s="4" t="s">
        <v>10</v>
      </c>
      <c r="E536" s="4" t="s">
        <v>10</v>
      </c>
      <c r="F536" t="b">
        <f t="shared" si="24"/>
        <v>0</v>
      </c>
      <c r="G536" s="1" t="b">
        <f t="shared" si="25"/>
        <v>0</v>
      </c>
    </row>
    <row r="537" s="1" customFormat="1" spans="1:8">
      <c r="A537" s="3" t="s">
        <v>677</v>
      </c>
      <c r="B537" s="4" t="s">
        <v>9</v>
      </c>
      <c r="C537" s="1">
        <v>2025</v>
      </c>
      <c r="D537" s="4" t="s">
        <v>12</v>
      </c>
      <c r="E537" s="4" t="s">
        <v>12</v>
      </c>
      <c r="F537" t="b">
        <f t="shared" si="24"/>
        <v>1</v>
      </c>
      <c r="G537" s="1" t="b">
        <f t="shared" si="25"/>
        <v>1</v>
      </c>
      <c r="H537" s="8" t="s">
        <v>678</v>
      </c>
    </row>
    <row r="538" s="1" customFormat="1" spans="1:8">
      <c r="A538" s="3" t="s">
        <v>679</v>
      </c>
      <c r="B538" s="4" t="s">
        <v>163</v>
      </c>
      <c r="C538" s="1">
        <v>2025</v>
      </c>
      <c r="D538" s="4" t="s">
        <v>10</v>
      </c>
      <c r="E538" s="4" t="s">
        <v>10</v>
      </c>
      <c r="F538" t="b">
        <f t="shared" si="24"/>
        <v>0</v>
      </c>
      <c r="G538" s="1" t="b">
        <f t="shared" si="25"/>
        <v>0</v>
      </c>
    </row>
    <row r="539" s="1" customFormat="1" spans="1:8">
      <c r="A539" s="3" t="s">
        <v>680</v>
      </c>
      <c r="B539" s="4" t="s">
        <v>170</v>
      </c>
      <c r="C539" s="1">
        <v>2025</v>
      </c>
      <c r="D539" s="4" t="s">
        <v>10</v>
      </c>
      <c r="E539" s="4" t="s">
        <v>10</v>
      </c>
      <c r="F539" t="b">
        <f t="shared" ref="F539:F566" si="26">AND(D539="是",E539="是")</f>
        <v>0</v>
      </c>
      <c r="G539" s="1" t="b">
        <f t="shared" ref="G539:G566" si="27">OR(D539="是",E539="是")</f>
        <v>0</v>
      </c>
    </row>
    <row r="540" s="1" customFormat="1" spans="1:8">
      <c r="A540" s="3" t="s">
        <v>681</v>
      </c>
      <c r="B540" s="4" t="s">
        <v>9</v>
      </c>
      <c r="C540" s="1">
        <v>2025</v>
      </c>
      <c r="D540" s="4" t="s">
        <v>12</v>
      </c>
      <c r="E540" s="4" t="s">
        <v>10</v>
      </c>
      <c r="F540" t="b">
        <f t="shared" si="26"/>
        <v>0</v>
      </c>
      <c r="G540" s="1" t="b">
        <f t="shared" si="27"/>
        <v>1</v>
      </c>
      <c r="H540" s="8" t="s">
        <v>682</v>
      </c>
    </row>
    <row r="541" s="1" customFormat="1" spans="1:8">
      <c r="A541" s="3" t="s">
        <v>683</v>
      </c>
      <c r="B541" s="1" t="s">
        <v>9</v>
      </c>
      <c r="C541" s="1">
        <v>2025</v>
      </c>
      <c r="D541" s="1" t="s">
        <v>10</v>
      </c>
      <c r="E541" s="1" t="s">
        <v>10</v>
      </c>
      <c r="F541" t="b">
        <f t="shared" si="26"/>
        <v>0</v>
      </c>
      <c r="G541" s="1" t="b">
        <f t="shared" si="27"/>
        <v>0</v>
      </c>
    </row>
    <row r="542" s="1" customFormat="1" spans="1:8">
      <c r="A542" s="3" t="s">
        <v>684</v>
      </c>
      <c r="B542" s="1" t="s">
        <v>285</v>
      </c>
      <c r="C542" s="1">
        <v>2025</v>
      </c>
      <c r="D542" s="1" t="s">
        <v>12</v>
      </c>
      <c r="E542" s="1" t="s">
        <v>12</v>
      </c>
      <c r="F542" t="b">
        <f t="shared" si="26"/>
        <v>1</v>
      </c>
      <c r="G542" s="1" t="b">
        <f t="shared" si="27"/>
        <v>1</v>
      </c>
      <c r="H542" s="8" t="s">
        <v>685</v>
      </c>
    </row>
    <row r="543" s="1" customFormat="1" spans="1:8">
      <c r="A543" s="3" t="s">
        <v>686</v>
      </c>
      <c r="B543" s="4" t="s">
        <v>348</v>
      </c>
      <c r="C543" s="1">
        <v>2025</v>
      </c>
      <c r="D543" s="1" t="s">
        <v>12</v>
      </c>
      <c r="E543" s="1" t="s">
        <v>12</v>
      </c>
      <c r="F543" t="b">
        <f t="shared" si="26"/>
        <v>1</v>
      </c>
      <c r="G543" s="1" t="b">
        <f t="shared" si="27"/>
        <v>1</v>
      </c>
      <c r="H543" s="8" t="s">
        <v>687</v>
      </c>
    </row>
    <row r="544" s="1" customFormat="1" spans="1:8">
      <c r="A544" s="3" t="s">
        <v>688</v>
      </c>
      <c r="B544" s="1" t="s">
        <v>285</v>
      </c>
      <c r="C544" s="1">
        <v>2025</v>
      </c>
      <c r="D544" s="1" t="s">
        <v>10</v>
      </c>
      <c r="E544" s="1" t="s">
        <v>12</v>
      </c>
      <c r="F544" t="b">
        <f t="shared" si="26"/>
        <v>0</v>
      </c>
      <c r="G544" s="1" t="b">
        <f t="shared" si="27"/>
        <v>1</v>
      </c>
      <c r="H544" s="1" t="s">
        <v>689</v>
      </c>
    </row>
    <row r="545" s="1" customFormat="1" spans="1:8">
      <c r="A545" s="3" t="s">
        <v>690</v>
      </c>
      <c r="B545" s="1" t="s">
        <v>158</v>
      </c>
      <c r="C545" s="1">
        <v>2025</v>
      </c>
      <c r="D545" s="1" t="s">
        <v>10</v>
      </c>
      <c r="E545" s="1" t="s">
        <v>10</v>
      </c>
      <c r="F545" t="b">
        <f t="shared" si="26"/>
        <v>0</v>
      </c>
      <c r="G545" s="1" t="b">
        <f t="shared" si="27"/>
        <v>0</v>
      </c>
    </row>
    <row r="546" s="1" customFormat="1" spans="1:8">
      <c r="A546" s="3" t="s">
        <v>691</v>
      </c>
      <c r="B546" s="4" t="s">
        <v>348</v>
      </c>
      <c r="C546" s="1">
        <v>2025</v>
      </c>
      <c r="D546" s="1" t="s">
        <v>10</v>
      </c>
      <c r="E546" s="1" t="s">
        <v>10</v>
      </c>
      <c r="F546" t="b">
        <f t="shared" si="26"/>
        <v>0</v>
      </c>
      <c r="G546" s="1" t="b">
        <f t="shared" si="27"/>
        <v>0</v>
      </c>
    </row>
    <row r="547" s="1" customFormat="1" spans="1:8">
      <c r="A547" s="3" t="s">
        <v>692</v>
      </c>
      <c r="B547" s="4" t="s">
        <v>285</v>
      </c>
      <c r="C547" s="1">
        <v>2025</v>
      </c>
      <c r="D547" s="4" t="s">
        <v>10</v>
      </c>
      <c r="E547" s="4" t="s">
        <v>10</v>
      </c>
      <c r="F547" t="b">
        <f t="shared" si="26"/>
        <v>0</v>
      </c>
      <c r="G547" s="1" t="b">
        <f t="shared" si="27"/>
        <v>0</v>
      </c>
    </row>
    <row r="548" s="1" customFormat="1" spans="1:8">
      <c r="A548" s="3" t="s">
        <v>693</v>
      </c>
      <c r="B548" s="4" t="s">
        <v>170</v>
      </c>
      <c r="C548" s="1">
        <v>2025</v>
      </c>
      <c r="D548" s="4" t="s">
        <v>10</v>
      </c>
      <c r="E548" s="4" t="s">
        <v>10</v>
      </c>
      <c r="F548" t="b">
        <f t="shared" si="26"/>
        <v>0</v>
      </c>
      <c r="G548" s="1" t="b">
        <f t="shared" si="27"/>
        <v>0</v>
      </c>
    </row>
    <row r="549" s="1" customFormat="1" spans="1:8">
      <c r="A549" s="3" t="s">
        <v>694</v>
      </c>
      <c r="B549" s="4" t="s">
        <v>695</v>
      </c>
      <c r="C549" s="1">
        <v>2025</v>
      </c>
      <c r="D549" s="4" t="s">
        <v>10</v>
      </c>
      <c r="E549" s="4" t="s">
        <v>10</v>
      </c>
      <c r="F549" t="b">
        <f t="shared" si="26"/>
        <v>0</v>
      </c>
      <c r="G549" s="1" t="b">
        <f t="shared" si="27"/>
        <v>0</v>
      </c>
    </row>
    <row r="550" s="1" customFormat="1" spans="1:8">
      <c r="A550" s="3" t="s">
        <v>696</v>
      </c>
      <c r="B550" s="4" t="s">
        <v>348</v>
      </c>
      <c r="C550" s="1">
        <v>2025</v>
      </c>
      <c r="D550" s="4" t="s">
        <v>10</v>
      </c>
      <c r="E550" s="4" t="s">
        <v>10</v>
      </c>
      <c r="F550" t="b">
        <f t="shared" si="26"/>
        <v>0</v>
      </c>
      <c r="G550" s="1" t="b">
        <f t="shared" si="27"/>
        <v>0</v>
      </c>
    </row>
    <row r="551" s="1" customFormat="1" spans="1:8">
      <c r="A551" s="3" t="s">
        <v>697</v>
      </c>
      <c r="B551" s="4" t="s">
        <v>695</v>
      </c>
      <c r="C551" s="1">
        <v>2025</v>
      </c>
      <c r="D551" s="4" t="s">
        <v>12</v>
      </c>
      <c r="E551" s="4" t="s">
        <v>12</v>
      </c>
      <c r="F551" t="b">
        <f t="shared" si="26"/>
        <v>1</v>
      </c>
      <c r="G551" s="1" t="b">
        <f t="shared" si="27"/>
        <v>1</v>
      </c>
      <c r="H551" s="8" t="s">
        <v>698</v>
      </c>
    </row>
    <row r="552" s="1" customFormat="1" spans="1:8">
      <c r="A552" s="3" t="s">
        <v>699</v>
      </c>
      <c r="B552" s="4" t="s">
        <v>348</v>
      </c>
      <c r="C552" s="1">
        <v>2025</v>
      </c>
      <c r="D552" s="4" t="s">
        <v>12</v>
      </c>
      <c r="E552" s="4" t="s">
        <v>12</v>
      </c>
      <c r="F552" t="b">
        <f t="shared" si="26"/>
        <v>1</v>
      </c>
      <c r="G552" s="1" t="b">
        <f t="shared" si="27"/>
        <v>1</v>
      </c>
      <c r="H552" s="8" t="s">
        <v>700</v>
      </c>
    </row>
    <row r="553" s="1" customFormat="1" spans="1:8">
      <c r="A553" s="3" t="s">
        <v>701</v>
      </c>
      <c r="B553" s="4" t="s">
        <v>348</v>
      </c>
      <c r="C553" s="1">
        <v>2025</v>
      </c>
      <c r="D553" s="4" t="s">
        <v>10</v>
      </c>
      <c r="E553" s="4" t="s">
        <v>12</v>
      </c>
      <c r="F553" t="b">
        <f t="shared" si="26"/>
        <v>0</v>
      </c>
      <c r="G553" s="1" t="b">
        <f t="shared" si="27"/>
        <v>1</v>
      </c>
    </row>
    <row r="554" s="1" customFormat="1" spans="1:8">
      <c r="A554" s="3" t="s">
        <v>702</v>
      </c>
      <c r="B554" s="4" t="s">
        <v>163</v>
      </c>
      <c r="C554" s="1">
        <v>2025</v>
      </c>
      <c r="D554" s="4" t="s">
        <v>10</v>
      </c>
      <c r="E554" s="4" t="s">
        <v>10</v>
      </c>
      <c r="F554" t="b">
        <f t="shared" si="26"/>
        <v>0</v>
      </c>
      <c r="G554" s="1" t="b">
        <f t="shared" si="27"/>
        <v>0</v>
      </c>
    </row>
    <row r="555" s="1" customFormat="1" spans="1:8">
      <c r="A555" s="3" t="s">
        <v>703</v>
      </c>
      <c r="B555" s="4" t="s">
        <v>163</v>
      </c>
      <c r="C555" s="1">
        <v>2025</v>
      </c>
      <c r="D555" s="4" t="s">
        <v>10</v>
      </c>
      <c r="E555" s="4" t="s">
        <v>10</v>
      </c>
      <c r="F555" t="b">
        <f t="shared" si="26"/>
        <v>0</v>
      </c>
      <c r="G555" s="1" t="b">
        <f t="shared" si="27"/>
        <v>0</v>
      </c>
    </row>
    <row r="556" s="1" customFormat="1" spans="1:8">
      <c r="A556" s="3" t="s">
        <v>704</v>
      </c>
      <c r="B556" s="4" t="s">
        <v>348</v>
      </c>
      <c r="C556" s="1">
        <v>2025</v>
      </c>
      <c r="D556" s="4" t="s">
        <v>10</v>
      </c>
      <c r="E556" s="4" t="s">
        <v>10</v>
      </c>
      <c r="F556" t="b">
        <f t="shared" si="26"/>
        <v>0</v>
      </c>
      <c r="G556" s="1" t="b">
        <f t="shared" si="27"/>
        <v>0</v>
      </c>
    </row>
    <row r="557" s="1" customFormat="1" spans="1:8">
      <c r="A557" s="3" t="s">
        <v>705</v>
      </c>
      <c r="B557" s="4" t="s">
        <v>170</v>
      </c>
      <c r="C557" s="1">
        <v>2025</v>
      </c>
      <c r="D557" s="4" t="s">
        <v>10</v>
      </c>
      <c r="E557" s="4" t="s">
        <v>10</v>
      </c>
      <c r="F557" t="b">
        <f t="shared" si="26"/>
        <v>0</v>
      </c>
      <c r="G557" s="1" t="b">
        <f t="shared" si="27"/>
        <v>0</v>
      </c>
    </row>
    <row r="558" s="1" customFormat="1" spans="1:8">
      <c r="A558" s="3" t="s">
        <v>706</v>
      </c>
      <c r="B558" s="4" t="s">
        <v>285</v>
      </c>
      <c r="C558" s="1">
        <v>2025</v>
      </c>
      <c r="D558" s="4" t="s">
        <v>10</v>
      </c>
      <c r="E558" s="4" t="s">
        <v>10</v>
      </c>
      <c r="F558" t="b">
        <f t="shared" si="26"/>
        <v>0</v>
      </c>
      <c r="G558" s="1" t="b">
        <f t="shared" si="27"/>
        <v>0</v>
      </c>
    </row>
    <row r="559" s="1" customFormat="1" spans="1:8">
      <c r="A559" s="3" t="s">
        <v>707</v>
      </c>
      <c r="B559" s="4" t="s">
        <v>170</v>
      </c>
      <c r="C559" s="1">
        <v>2025</v>
      </c>
      <c r="D559" s="4" t="s">
        <v>10</v>
      </c>
      <c r="E559" s="4" t="s">
        <v>10</v>
      </c>
      <c r="F559" t="b">
        <f t="shared" si="26"/>
        <v>0</v>
      </c>
      <c r="G559" s="1" t="b">
        <f t="shared" si="27"/>
        <v>0</v>
      </c>
    </row>
    <row r="560" s="1" customFormat="1" spans="1:8">
      <c r="A560" s="3" t="s">
        <v>708</v>
      </c>
      <c r="B560" s="4" t="s">
        <v>285</v>
      </c>
      <c r="C560" s="1">
        <v>2025</v>
      </c>
      <c r="D560" s="4" t="s">
        <v>10</v>
      </c>
      <c r="E560" s="4" t="s">
        <v>10</v>
      </c>
      <c r="F560" t="b">
        <f t="shared" si="26"/>
        <v>0</v>
      </c>
      <c r="G560" s="1" t="b">
        <f t="shared" si="27"/>
        <v>0</v>
      </c>
    </row>
    <row r="561" s="1" customFormat="1" spans="1:8">
      <c r="A561" s="3" t="s">
        <v>709</v>
      </c>
      <c r="B561" s="4" t="s">
        <v>285</v>
      </c>
      <c r="C561" s="1">
        <v>2025</v>
      </c>
      <c r="D561" s="4" t="s">
        <v>12</v>
      </c>
      <c r="E561" s="4" t="s">
        <v>12</v>
      </c>
      <c r="F561" t="b">
        <f t="shared" si="26"/>
        <v>1</v>
      </c>
      <c r="G561" s="1" t="b">
        <f t="shared" si="27"/>
        <v>1</v>
      </c>
      <c r="H561" s="8" t="s">
        <v>710</v>
      </c>
    </row>
    <row r="562" s="1" customFormat="1" spans="1:8">
      <c r="A562" s="3" t="s">
        <v>711</v>
      </c>
      <c r="B562" s="4" t="s">
        <v>9</v>
      </c>
      <c r="C562" s="1">
        <v>2025</v>
      </c>
      <c r="D562" s="4" t="s">
        <v>10</v>
      </c>
      <c r="E562" s="4" t="s">
        <v>10</v>
      </c>
      <c r="F562" t="b">
        <f t="shared" si="26"/>
        <v>0</v>
      </c>
      <c r="G562" s="1" t="b">
        <f t="shared" si="27"/>
        <v>0</v>
      </c>
    </row>
    <row r="563" s="1" customFormat="1" spans="1:8">
      <c r="A563" s="3" t="s">
        <v>712</v>
      </c>
      <c r="B563" s="4" t="s">
        <v>285</v>
      </c>
      <c r="C563" s="1">
        <v>2025</v>
      </c>
      <c r="D563" s="4" t="s">
        <v>10</v>
      </c>
      <c r="E563" s="4" t="s">
        <v>10</v>
      </c>
      <c r="F563" t="b">
        <f t="shared" si="26"/>
        <v>0</v>
      </c>
      <c r="G563" s="1" t="b">
        <f t="shared" si="27"/>
        <v>0</v>
      </c>
    </row>
    <row r="564" s="1" customFormat="1" spans="1:8">
      <c r="A564" s="3" t="s">
        <v>713</v>
      </c>
      <c r="B564" s="4" t="s">
        <v>652</v>
      </c>
      <c r="C564" s="1">
        <v>2025</v>
      </c>
      <c r="D564" s="4" t="s">
        <v>10</v>
      </c>
      <c r="E564" s="4" t="s">
        <v>10</v>
      </c>
      <c r="F564" t="b">
        <f t="shared" si="26"/>
        <v>0</v>
      </c>
      <c r="G564" s="1" t="b">
        <f t="shared" si="27"/>
        <v>0</v>
      </c>
    </row>
    <row r="565" s="1" customFormat="1" spans="1:8">
      <c r="A565" s="3" t="s">
        <v>714</v>
      </c>
      <c r="B565" s="4" t="s">
        <v>163</v>
      </c>
      <c r="C565" s="1">
        <v>2025</v>
      </c>
      <c r="D565" s="4" t="s">
        <v>12</v>
      </c>
      <c r="E565" s="4" t="s">
        <v>12</v>
      </c>
      <c r="F565" t="b">
        <f t="shared" si="26"/>
        <v>1</v>
      </c>
      <c r="G565" s="1" t="b">
        <f t="shared" si="27"/>
        <v>1</v>
      </c>
      <c r="H565" s="8" t="s">
        <v>715</v>
      </c>
    </row>
    <row r="566" s="1" customFormat="1" spans="1:8">
      <c r="A566" s="3" t="s">
        <v>716</v>
      </c>
      <c r="B566" s="4" t="s">
        <v>285</v>
      </c>
      <c r="C566" s="1">
        <v>2025</v>
      </c>
      <c r="D566" s="4" t="s">
        <v>10</v>
      </c>
      <c r="E566" s="4" t="s">
        <v>10</v>
      </c>
      <c r="F566" t="b">
        <f t="shared" si="26"/>
        <v>0</v>
      </c>
      <c r="G566" s="1" t="b">
        <f t="shared" si="27"/>
        <v>0</v>
      </c>
    </row>
    <row r="567" s="1" customFormat="1" spans="1:8">
      <c r="A567" s="3" t="s">
        <v>717</v>
      </c>
      <c r="B567" s="4" t="s">
        <v>285</v>
      </c>
      <c r="C567" s="1">
        <v>2025</v>
      </c>
      <c r="D567" s="4" t="s">
        <v>10</v>
      </c>
      <c r="E567" s="4" t="s">
        <v>10</v>
      </c>
      <c r="F567" t="b">
        <f>AND(D568="是",E567="是")</f>
        <v>0</v>
      </c>
      <c r="G567" s="1" t="b">
        <f>OR(D568="是",E567="是")</f>
        <v>0</v>
      </c>
    </row>
    <row r="568" s="1" customFormat="1" spans="1:8">
      <c r="A568" s="3" t="s">
        <v>718</v>
      </c>
      <c r="B568" s="4" t="s">
        <v>348</v>
      </c>
      <c r="C568" s="1">
        <v>2025</v>
      </c>
      <c r="D568" s="4" t="s">
        <v>10</v>
      </c>
      <c r="E568" s="4" t="s">
        <v>10</v>
      </c>
      <c r="F568" t="b">
        <f>AND(D569="是",E568="是")</f>
        <v>0</v>
      </c>
      <c r="G568" s="1" t="b">
        <f>OR(D569="是",E568="是")</f>
        <v>0</v>
      </c>
    </row>
    <row r="569" s="1" customFormat="1" spans="1:8">
      <c r="A569" s="3" t="s">
        <v>719</v>
      </c>
      <c r="B569" s="4" t="s">
        <v>163</v>
      </c>
      <c r="C569" s="1">
        <v>2025</v>
      </c>
      <c r="D569" s="4" t="s">
        <v>10</v>
      </c>
      <c r="E569" s="4" t="s">
        <v>10</v>
      </c>
      <c r="F569" t="b">
        <f t="shared" ref="F569:F594" si="28">AND(D569="是",E569="是")</f>
        <v>0</v>
      </c>
      <c r="G569" s="1" t="b">
        <f t="shared" ref="G569:G594" si="29">OR(D569="是",E569="是")</f>
        <v>0</v>
      </c>
    </row>
    <row r="570" s="1" customFormat="1" spans="1:8">
      <c r="A570" s="3" t="s">
        <v>720</v>
      </c>
      <c r="B570" s="4" t="s">
        <v>163</v>
      </c>
      <c r="C570" s="1">
        <v>2025</v>
      </c>
      <c r="D570" s="4" t="s">
        <v>10</v>
      </c>
      <c r="E570" s="4" t="s">
        <v>10</v>
      </c>
      <c r="F570" t="b">
        <f t="shared" si="28"/>
        <v>0</v>
      </c>
      <c r="G570" s="1" t="b">
        <f t="shared" si="29"/>
        <v>0</v>
      </c>
    </row>
    <row r="571" s="1" customFormat="1" spans="1:8">
      <c r="A571" s="3" t="s">
        <v>721</v>
      </c>
      <c r="B571" s="4" t="s">
        <v>48</v>
      </c>
      <c r="C571" s="1">
        <v>2025</v>
      </c>
      <c r="D571" s="4" t="s">
        <v>10</v>
      </c>
      <c r="E571" s="4" t="s">
        <v>10</v>
      </c>
      <c r="F571" t="b">
        <f t="shared" si="28"/>
        <v>0</v>
      </c>
      <c r="G571" s="1" t="b">
        <f t="shared" si="29"/>
        <v>0</v>
      </c>
    </row>
    <row r="572" s="1" customFormat="1" spans="1:8">
      <c r="A572" s="3" t="s">
        <v>722</v>
      </c>
      <c r="B572" s="4" t="s">
        <v>163</v>
      </c>
      <c r="C572" s="1">
        <v>2025</v>
      </c>
      <c r="D572" s="4" t="s">
        <v>10</v>
      </c>
      <c r="E572" s="4" t="s">
        <v>10</v>
      </c>
      <c r="F572" t="b">
        <f t="shared" si="28"/>
        <v>0</v>
      </c>
      <c r="G572" s="1" t="b">
        <f t="shared" si="29"/>
        <v>0</v>
      </c>
    </row>
    <row r="573" s="1" customFormat="1" spans="1:8">
      <c r="A573" s="3" t="s">
        <v>723</v>
      </c>
      <c r="B573" s="4" t="s">
        <v>163</v>
      </c>
      <c r="C573" s="1">
        <v>2025</v>
      </c>
      <c r="D573" s="4" t="s">
        <v>12</v>
      </c>
      <c r="E573" s="4" t="s">
        <v>12</v>
      </c>
      <c r="F573" t="b">
        <f t="shared" si="28"/>
        <v>1</v>
      </c>
      <c r="G573" s="1" t="b">
        <f t="shared" si="29"/>
        <v>1</v>
      </c>
      <c r="H573" s="8" t="s">
        <v>724</v>
      </c>
    </row>
    <row r="574" s="1" customFormat="1" spans="1:8">
      <c r="A574" s="3" t="s">
        <v>725</v>
      </c>
      <c r="B574" s="4" t="s">
        <v>170</v>
      </c>
      <c r="C574" s="1">
        <v>2025</v>
      </c>
      <c r="D574" s="4" t="s">
        <v>12</v>
      </c>
      <c r="E574" s="4" t="s">
        <v>12</v>
      </c>
      <c r="F574" t="b">
        <f t="shared" si="28"/>
        <v>1</v>
      </c>
      <c r="G574" s="1" t="b">
        <f t="shared" si="29"/>
        <v>1</v>
      </c>
      <c r="H574" s="8" t="s">
        <v>726</v>
      </c>
    </row>
    <row r="575" s="1" customFormat="1" spans="1:8">
      <c r="A575" s="3" t="s">
        <v>727</v>
      </c>
      <c r="B575" s="4" t="s">
        <v>285</v>
      </c>
      <c r="C575" s="1">
        <v>2025</v>
      </c>
      <c r="D575" s="4" t="s">
        <v>10</v>
      </c>
      <c r="E575" s="4" t="s">
        <v>12</v>
      </c>
      <c r="F575" t="b">
        <f t="shared" si="28"/>
        <v>0</v>
      </c>
      <c r="G575" s="1" t="b">
        <f t="shared" si="29"/>
        <v>1</v>
      </c>
      <c r="H575" s="8" t="s">
        <v>728</v>
      </c>
    </row>
    <row r="576" s="1" customFormat="1" spans="1:8">
      <c r="A576" s="3" t="s">
        <v>729</v>
      </c>
      <c r="B576" s="4" t="s">
        <v>158</v>
      </c>
      <c r="C576" s="1">
        <v>2025</v>
      </c>
      <c r="D576" s="4" t="s">
        <v>10</v>
      </c>
      <c r="E576" s="4" t="s">
        <v>12</v>
      </c>
      <c r="F576" t="b">
        <f t="shared" si="28"/>
        <v>0</v>
      </c>
      <c r="G576" s="1" t="b">
        <f t="shared" si="29"/>
        <v>1</v>
      </c>
      <c r="H576" s="4" t="s">
        <v>730</v>
      </c>
    </row>
    <row r="577" s="1" customFormat="1" spans="1:8">
      <c r="A577" s="3" t="s">
        <v>731</v>
      </c>
      <c r="B577" s="4" t="s">
        <v>170</v>
      </c>
      <c r="C577" s="1">
        <v>2025</v>
      </c>
      <c r="D577" s="4" t="s">
        <v>12</v>
      </c>
      <c r="E577" s="4" t="s">
        <v>12</v>
      </c>
      <c r="F577" t="b">
        <f t="shared" si="28"/>
        <v>1</v>
      </c>
      <c r="G577" s="1" t="b">
        <f t="shared" si="29"/>
        <v>1</v>
      </c>
      <c r="H577" s="8" t="s">
        <v>732</v>
      </c>
    </row>
    <row r="578" s="1" customFormat="1" spans="1:8">
      <c r="A578" s="3" t="s">
        <v>733</v>
      </c>
      <c r="B578" s="4" t="s">
        <v>285</v>
      </c>
      <c r="C578" s="1">
        <v>2025</v>
      </c>
      <c r="D578" s="4" t="s">
        <v>10</v>
      </c>
      <c r="E578" s="4" t="s">
        <v>12</v>
      </c>
      <c r="F578" t="b">
        <f t="shared" si="28"/>
        <v>0</v>
      </c>
      <c r="G578" s="1" t="b">
        <f t="shared" si="29"/>
        <v>1</v>
      </c>
      <c r="H578" s="4" t="s">
        <v>734</v>
      </c>
    </row>
    <row r="579" s="1" customFormat="1" spans="1:8">
      <c r="A579" s="3" t="s">
        <v>735</v>
      </c>
      <c r="B579" s="4" t="s">
        <v>163</v>
      </c>
      <c r="C579" s="1">
        <v>2025</v>
      </c>
      <c r="D579" s="4" t="s">
        <v>12</v>
      </c>
      <c r="E579" s="4" t="s">
        <v>12</v>
      </c>
      <c r="F579" t="b">
        <f t="shared" si="28"/>
        <v>1</v>
      </c>
      <c r="G579" s="1" t="b">
        <f t="shared" si="29"/>
        <v>1</v>
      </c>
      <c r="H579" s="8" t="s">
        <v>736</v>
      </c>
    </row>
    <row r="580" s="1" customFormat="1" spans="1:8">
      <c r="A580" s="3" t="s">
        <v>737</v>
      </c>
      <c r="B580" s="4" t="s">
        <v>170</v>
      </c>
      <c r="C580" s="1">
        <v>2025</v>
      </c>
      <c r="D580" s="4" t="s">
        <v>10</v>
      </c>
      <c r="E580" s="4" t="s">
        <v>10</v>
      </c>
      <c r="F580" t="b">
        <f t="shared" si="28"/>
        <v>0</v>
      </c>
      <c r="G580" s="1" t="b">
        <f t="shared" si="29"/>
        <v>0</v>
      </c>
    </row>
    <row r="581" s="1" customFormat="1" spans="1:8">
      <c r="A581" s="3" t="s">
        <v>738</v>
      </c>
      <c r="B581" s="4" t="s">
        <v>652</v>
      </c>
      <c r="C581" s="1">
        <v>2025</v>
      </c>
      <c r="D581" s="4" t="s">
        <v>10</v>
      </c>
      <c r="E581" s="4" t="s">
        <v>10</v>
      </c>
      <c r="F581" t="b">
        <f t="shared" si="28"/>
        <v>0</v>
      </c>
      <c r="G581" s="1" t="b">
        <f t="shared" si="29"/>
        <v>0</v>
      </c>
    </row>
    <row r="582" s="1" customFormat="1" spans="1:8">
      <c r="A582" s="3" t="s">
        <v>739</v>
      </c>
      <c r="B582" s="4" t="s">
        <v>348</v>
      </c>
      <c r="C582" s="1">
        <v>2025</v>
      </c>
      <c r="D582" s="4" t="s">
        <v>12</v>
      </c>
      <c r="E582" s="4" t="s">
        <v>12</v>
      </c>
      <c r="F582" t="b">
        <f t="shared" si="28"/>
        <v>1</v>
      </c>
      <c r="G582" s="1" t="b">
        <f t="shared" si="29"/>
        <v>1</v>
      </c>
      <c r="H582" s="8" t="s">
        <v>740</v>
      </c>
    </row>
    <row r="583" s="1" customFormat="1" spans="1:8">
      <c r="A583" s="3" t="s">
        <v>741</v>
      </c>
      <c r="B583" s="4" t="s">
        <v>652</v>
      </c>
      <c r="C583" s="1">
        <v>2025</v>
      </c>
      <c r="D583" s="4" t="s">
        <v>10</v>
      </c>
      <c r="E583" s="4" t="s">
        <v>10</v>
      </c>
      <c r="F583" t="b">
        <f t="shared" si="28"/>
        <v>0</v>
      </c>
      <c r="G583" s="1" t="b">
        <f t="shared" si="29"/>
        <v>0</v>
      </c>
    </row>
    <row r="584" s="1" customFormat="1" spans="1:8">
      <c r="A584" s="3" t="s">
        <v>742</v>
      </c>
      <c r="B584" s="4" t="s">
        <v>170</v>
      </c>
      <c r="C584" s="1">
        <v>2025</v>
      </c>
      <c r="D584" s="4" t="s">
        <v>10</v>
      </c>
      <c r="E584" s="4" t="s">
        <v>10</v>
      </c>
      <c r="F584" t="b">
        <f t="shared" si="28"/>
        <v>0</v>
      </c>
      <c r="G584" s="1" t="b">
        <f t="shared" si="29"/>
        <v>0</v>
      </c>
    </row>
    <row r="585" s="1" customFormat="1" spans="1:8">
      <c r="A585" s="3" t="s">
        <v>743</v>
      </c>
      <c r="B585" s="4" t="s">
        <v>285</v>
      </c>
      <c r="C585" s="1">
        <v>2025</v>
      </c>
      <c r="D585" s="4" t="s">
        <v>10</v>
      </c>
      <c r="E585" s="4" t="s">
        <v>10</v>
      </c>
      <c r="F585" t="b">
        <f t="shared" si="28"/>
        <v>0</v>
      </c>
      <c r="G585" s="1" t="b">
        <f t="shared" si="29"/>
        <v>0</v>
      </c>
    </row>
    <row r="586" s="1" customFormat="1" spans="1:8">
      <c r="A586" s="3" t="s">
        <v>744</v>
      </c>
      <c r="B586" s="4" t="s">
        <v>170</v>
      </c>
      <c r="C586" s="1">
        <v>2025</v>
      </c>
      <c r="D586" s="4" t="s">
        <v>10</v>
      </c>
      <c r="E586" s="4" t="s">
        <v>10</v>
      </c>
      <c r="F586" t="b">
        <f t="shared" si="28"/>
        <v>0</v>
      </c>
      <c r="G586" s="1" t="b">
        <f t="shared" si="29"/>
        <v>0</v>
      </c>
    </row>
    <row r="587" s="1" customFormat="1" spans="1:8">
      <c r="A587" s="3" t="s">
        <v>745</v>
      </c>
      <c r="B587" s="4" t="s">
        <v>163</v>
      </c>
      <c r="C587" s="1">
        <v>2025</v>
      </c>
      <c r="D587" s="4" t="s">
        <v>12</v>
      </c>
      <c r="E587" s="4" t="s">
        <v>12</v>
      </c>
      <c r="F587" t="b">
        <f t="shared" si="28"/>
        <v>1</v>
      </c>
      <c r="G587" s="1" t="b">
        <f t="shared" si="29"/>
        <v>1</v>
      </c>
      <c r="H587" s="8" t="s">
        <v>746</v>
      </c>
    </row>
    <row r="588" s="1" customFormat="1" spans="1:8">
      <c r="A588" s="3" t="s">
        <v>747</v>
      </c>
      <c r="B588" s="4" t="s">
        <v>285</v>
      </c>
      <c r="C588" s="1">
        <v>2025</v>
      </c>
      <c r="D588" s="4" t="s">
        <v>10</v>
      </c>
      <c r="E588" s="4" t="s">
        <v>10</v>
      </c>
      <c r="F588" t="b">
        <f t="shared" si="28"/>
        <v>0</v>
      </c>
      <c r="G588" s="1" t="b">
        <f t="shared" si="29"/>
        <v>0</v>
      </c>
    </row>
    <row r="589" s="1" customFormat="1" spans="1:8">
      <c r="A589" s="3" t="s">
        <v>748</v>
      </c>
      <c r="B589" s="4" t="s">
        <v>170</v>
      </c>
      <c r="C589" s="1">
        <v>2025</v>
      </c>
      <c r="D589" s="4" t="s">
        <v>10</v>
      </c>
      <c r="E589" s="4" t="s">
        <v>12</v>
      </c>
      <c r="F589" t="b">
        <f t="shared" si="28"/>
        <v>0</v>
      </c>
      <c r="G589" s="1" t="b">
        <f t="shared" si="29"/>
        <v>1</v>
      </c>
      <c r="H589" s="8" t="s">
        <v>749</v>
      </c>
    </row>
    <row r="590" s="1" customFormat="1" spans="1:8">
      <c r="A590" s="3" t="s">
        <v>750</v>
      </c>
      <c r="B590" s="4" t="s">
        <v>170</v>
      </c>
      <c r="C590" s="1">
        <v>2025</v>
      </c>
      <c r="D590" s="4" t="s">
        <v>10</v>
      </c>
      <c r="E590" s="4" t="s">
        <v>10</v>
      </c>
      <c r="F590" t="b">
        <f t="shared" si="28"/>
        <v>0</v>
      </c>
      <c r="G590" s="1" t="b">
        <f t="shared" si="29"/>
        <v>0</v>
      </c>
    </row>
    <row r="591" s="1" customFormat="1" spans="1:8">
      <c r="A591" s="3" t="s">
        <v>751</v>
      </c>
      <c r="B591" s="4" t="s">
        <v>285</v>
      </c>
      <c r="C591" s="1">
        <v>2025</v>
      </c>
      <c r="D591" s="4" t="s">
        <v>10</v>
      </c>
      <c r="E591" s="4" t="s">
        <v>10</v>
      </c>
      <c r="F591" t="b">
        <f t="shared" si="28"/>
        <v>0</v>
      </c>
      <c r="G591" s="1" t="b">
        <f t="shared" si="29"/>
        <v>0</v>
      </c>
    </row>
    <row r="592" s="1" customFormat="1" spans="1:8">
      <c r="A592" s="3" t="s">
        <v>752</v>
      </c>
      <c r="B592" s="4" t="s">
        <v>285</v>
      </c>
      <c r="C592" s="1">
        <v>2025</v>
      </c>
      <c r="D592" s="4" t="s">
        <v>10</v>
      </c>
      <c r="E592" s="4" t="s">
        <v>12</v>
      </c>
      <c r="F592" t="b">
        <f t="shared" si="28"/>
        <v>0</v>
      </c>
      <c r="G592" s="1" t="b">
        <f t="shared" si="29"/>
        <v>1</v>
      </c>
      <c r="H592" s="8" t="s">
        <v>753</v>
      </c>
    </row>
    <row r="593" s="1" customFormat="1" spans="1:8">
      <c r="A593" s="3" t="s">
        <v>754</v>
      </c>
      <c r="B593" s="4" t="s">
        <v>695</v>
      </c>
      <c r="C593" s="1">
        <v>2025</v>
      </c>
      <c r="D593" s="4" t="s">
        <v>10</v>
      </c>
      <c r="E593" s="4" t="s">
        <v>10</v>
      </c>
      <c r="F593" t="b">
        <f t="shared" si="28"/>
        <v>0</v>
      </c>
      <c r="G593" s="1" t="b">
        <f t="shared" si="29"/>
        <v>0</v>
      </c>
    </row>
    <row r="594" s="1" customFormat="1" spans="1:8">
      <c r="A594" s="3" t="s">
        <v>755</v>
      </c>
      <c r="B594" s="4" t="s">
        <v>756</v>
      </c>
      <c r="C594" s="1">
        <v>2025</v>
      </c>
      <c r="D594" s="4" t="s">
        <v>10</v>
      </c>
      <c r="E594" s="4" t="s">
        <v>10</v>
      </c>
      <c r="F594" t="b">
        <f t="shared" si="28"/>
        <v>0</v>
      </c>
      <c r="G594" s="1" t="b">
        <f t="shared" si="29"/>
        <v>0</v>
      </c>
    </row>
    <row r="595" s="1" customFormat="1" spans="1:8">
      <c r="A595" s="3" t="s">
        <v>757</v>
      </c>
      <c r="B595" s="4" t="s">
        <v>170</v>
      </c>
      <c r="C595" s="1">
        <v>2025</v>
      </c>
      <c r="D595" s="4" t="s">
        <v>10</v>
      </c>
      <c r="E595" s="4" t="s">
        <v>10</v>
      </c>
      <c r="F595" t="b">
        <f t="shared" ref="F595:F635" si="30">AND(D595="是",E595="是")</f>
        <v>0</v>
      </c>
      <c r="G595" s="1" t="b">
        <f t="shared" ref="G595:G635" si="31">OR(D595="是",E595="是")</f>
        <v>0</v>
      </c>
    </row>
    <row r="596" s="1" customFormat="1" spans="1:8">
      <c r="A596" s="3" t="s">
        <v>758</v>
      </c>
      <c r="B596" s="4" t="s">
        <v>170</v>
      </c>
      <c r="C596" s="1">
        <v>2025</v>
      </c>
      <c r="D596" s="4" t="s">
        <v>10</v>
      </c>
      <c r="E596" s="4" t="s">
        <v>12</v>
      </c>
      <c r="F596" t="b">
        <f t="shared" si="30"/>
        <v>0</v>
      </c>
      <c r="G596" s="1" t="b">
        <f t="shared" si="31"/>
        <v>1</v>
      </c>
      <c r="H596" s="4" t="s">
        <v>759</v>
      </c>
    </row>
    <row r="597" s="1" customFormat="1" spans="1:8">
      <c r="A597" s="3" t="s">
        <v>760</v>
      </c>
      <c r="B597" s="4" t="s">
        <v>170</v>
      </c>
      <c r="C597" s="1">
        <v>2025</v>
      </c>
      <c r="D597" s="4" t="s">
        <v>10</v>
      </c>
      <c r="E597" s="4" t="s">
        <v>10</v>
      </c>
      <c r="F597" t="b">
        <f t="shared" si="30"/>
        <v>0</v>
      </c>
      <c r="G597" s="1" t="b">
        <f t="shared" si="31"/>
        <v>0</v>
      </c>
    </row>
    <row r="598" s="1" customFormat="1" spans="1:8">
      <c r="A598" s="3" t="s">
        <v>761</v>
      </c>
      <c r="B598" s="4" t="s">
        <v>170</v>
      </c>
      <c r="C598" s="1">
        <v>2025</v>
      </c>
      <c r="D598" s="4" t="s">
        <v>10</v>
      </c>
      <c r="E598" s="4" t="s">
        <v>10</v>
      </c>
      <c r="F598" t="b">
        <f t="shared" si="30"/>
        <v>0</v>
      </c>
      <c r="G598" s="1" t="b">
        <f t="shared" si="31"/>
        <v>0</v>
      </c>
    </row>
    <row r="599" s="1" customFormat="1" spans="1:8">
      <c r="A599" s="3" t="s">
        <v>762</v>
      </c>
      <c r="B599" s="4" t="s">
        <v>285</v>
      </c>
      <c r="C599" s="1">
        <v>2025</v>
      </c>
      <c r="D599" s="4" t="s">
        <v>10</v>
      </c>
      <c r="E599" s="4" t="s">
        <v>12</v>
      </c>
      <c r="F599" t="b">
        <f t="shared" si="30"/>
        <v>0</v>
      </c>
      <c r="G599" s="1" t="b">
        <f t="shared" si="31"/>
        <v>1</v>
      </c>
      <c r="H599" s="8" t="s">
        <v>763</v>
      </c>
    </row>
    <row r="600" s="1" customFormat="1" spans="1:8">
      <c r="A600" s="3" t="s">
        <v>764</v>
      </c>
      <c r="B600" s="4" t="s">
        <v>170</v>
      </c>
      <c r="C600" s="1">
        <v>2025</v>
      </c>
      <c r="D600" s="4" t="s">
        <v>10</v>
      </c>
      <c r="E600" s="4" t="s">
        <v>10</v>
      </c>
      <c r="F600" t="b">
        <f t="shared" si="30"/>
        <v>0</v>
      </c>
      <c r="G600" s="1" t="b">
        <f t="shared" si="31"/>
        <v>0</v>
      </c>
    </row>
    <row r="601" s="1" customFormat="1" spans="1:8">
      <c r="A601" s="3" t="s">
        <v>765</v>
      </c>
      <c r="B601" s="4" t="s">
        <v>285</v>
      </c>
      <c r="C601" s="1">
        <v>2025</v>
      </c>
      <c r="D601" s="4" t="s">
        <v>10</v>
      </c>
      <c r="E601" s="4" t="s">
        <v>10</v>
      </c>
      <c r="F601" t="b">
        <f t="shared" si="30"/>
        <v>0</v>
      </c>
      <c r="G601" s="1" t="b">
        <f t="shared" si="31"/>
        <v>0</v>
      </c>
    </row>
    <row r="602" s="1" customFormat="1" spans="1:8">
      <c r="A602" s="3" t="s">
        <v>766</v>
      </c>
      <c r="B602" s="4" t="s">
        <v>285</v>
      </c>
      <c r="C602" s="1">
        <v>2025</v>
      </c>
      <c r="D602" s="4" t="s">
        <v>10</v>
      </c>
      <c r="E602" s="4" t="s">
        <v>10</v>
      </c>
      <c r="F602" t="b">
        <f t="shared" si="30"/>
        <v>0</v>
      </c>
      <c r="G602" s="1" t="b">
        <f t="shared" si="31"/>
        <v>0</v>
      </c>
    </row>
    <row r="603" s="1" customFormat="1" spans="1:8">
      <c r="A603" s="3" t="s">
        <v>767</v>
      </c>
      <c r="B603" s="4" t="s">
        <v>170</v>
      </c>
      <c r="C603" s="1">
        <v>2025</v>
      </c>
      <c r="D603" s="4" t="s">
        <v>10</v>
      </c>
      <c r="E603" s="4" t="s">
        <v>10</v>
      </c>
      <c r="F603" t="b">
        <f t="shared" si="30"/>
        <v>0</v>
      </c>
      <c r="G603" s="1" t="b">
        <f t="shared" si="31"/>
        <v>0</v>
      </c>
    </row>
    <row r="604" s="1" customFormat="1" spans="1:8">
      <c r="A604" s="3" t="s">
        <v>768</v>
      </c>
      <c r="B604" s="4" t="s">
        <v>379</v>
      </c>
      <c r="C604" s="1">
        <v>2025</v>
      </c>
      <c r="D604" s="4" t="s">
        <v>10</v>
      </c>
      <c r="E604" s="4" t="s">
        <v>10</v>
      </c>
      <c r="F604" t="b">
        <f t="shared" si="30"/>
        <v>0</v>
      </c>
      <c r="G604" s="1" t="b">
        <f t="shared" si="31"/>
        <v>0</v>
      </c>
    </row>
    <row r="605" s="1" customFormat="1" spans="1:8">
      <c r="A605" s="3" t="s">
        <v>769</v>
      </c>
      <c r="B605" s="4" t="s">
        <v>170</v>
      </c>
      <c r="C605" s="1">
        <v>2025</v>
      </c>
      <c r="D605" s="4" t="s">
        <v>10</v>
      </c>
      <c r="E605" s="4" t="s">
        <v>12</v>
      </c>
      <c r="F605" t="b">
        <f t="shared" si="30"/>
        <v>0</v>
      </c>
      <c r="G605" s="1" t="b">
        <f t="shared" si="31"/>
        <v>1</v>
      </c>
      <c r="H605" s="4" t="s">
        <v>770</v>
      </c>
    </row>
    <row r="606" s="1" customFormat="1" spans="1:8">
      <c r="A606" s="3" t="s">
        <v>771</v>
      </c>
      <c r="B606" s="4" t="s">
        <v>163</v>
      </c>
      <c r="C606" s="1">
        <v>2025</v>
      </c>
      <c r="D606" s="4" t="s">
        <v>12</v>
      </c>
      <c r="E606" s="4" t="s">
        <v>12</v>
      </c>
      <c r="F606" t="b">
        <f t="shared" si="30"/>
        <v>1</v>
      </c>
      <c r="G606" s="1" t="b">
        <f t="shared" si="31"/>
        <v>1</v>
      </c>
      <c r="H606" s="8" t="s">
        <v>772</v>
      </c>
    </row>
    <row r="607" s="1" customFormat="1" spans="1:8">
      <c r="A607" s="3" t="s">
        <v>773</v>
      </c>
      <c r="B607" s="4" t="s">
        <v>170</v>
      </c>
      <c r="C607" s="1">
        <v>2025</v>
      </c>
      <c r="D607" s="4" t="s">
        <v>12</v>
      </c>
      <c r="E607" s="4" t="s">
        <v>12</v>
      </c>
      <c r="F607" t="b">
        <f t="shared" si="30"/>
        <v>1</v>
      </c>
      <c r="G607" s="1" t="b">
        <f t="shared" si="31"/>
        <v>1</v>
      </c>
      <c r="H607" s="8" t="s">
        <v>774</v>
      </c>
    </row>
    <row r="608" s="1" customFormat="1" spans="1:8">
      <c r="A608" s="3" t="s">
        <v>775</v>
      </c>
      <c r="B608" s="4" t="s">
        <v>285</v>
      </c>
      <c r="C608" s="1">
        <v>2025</v>
      </c>
      <c r="D608" s="4" t="s">
        <v>10</v>
      </c>
      <c r="E608" s="4" t="s">
        <v>12</v>
      </c>
      <c r="F608" t="b">
        <f t="shared" si="30"/>
        <v>0</v>
      </c>
      <c r="G608" s="1" t="b">
        <f t="shared" si="31"/>
        <v>1</v>
      </c>
      <c r="H608" s="8" t="s">
        <v>776</v>
      </c>
    </row>
    <row r="609" s="1" customFormat="1" spans="1:8">
      <c r="A609" s="3" t="s">
        <v>777</v>
      </c>
      <c r="B609" s="4" t="s">
        <v>163</v>
      </c>
      <c r="C609" s="1">
        <v>2025</v>
      </c>
      <c r="D609" s="4" t="s">
        <v>10</v>
      </c>
      <c r="E609" s="4" t="s">
        <v>12</v>
      </c>
      <c r="F609" t="b">
        <f t="shared" si="30"/>
        <v>0</v>
      </c>
      <c r="G609" s="1" t="b">
        <f t="shared" si="31"/>
        <v>1</v>
      </c>
      <c r="H609" s="4" t="s">
        <v>778</v>
      </c>
    </row>
    <row r="610" s="1" customFormat="1" spans="1:8">
      <c r="A610" s="3" t="s">
        <v>779</v>
      </c>
      <c r="B610" s="4" t="s">
        <v>9</v>
      </c>
      <c r="C610" s="1">
        <v>2025</v>
      </c>
      <c r="D610" s="4" t="s">
        <v>10</v>
      </c>
      <c r="E610" s="4" t="s">
        <v>10</v>
      </c>
      <c r="F610" t="b">
        <f t="shared" si="30"/>
        <v>0</v>
      </c>
      <c r="G610" s="1" t="b">
        <f t="shared" si="31"/>
        <v>0</v>
      </c>
    </row>
    <row r="611" s="1" customFormat="1" spans="1:8">
      <c r="A611" s="3" t="s">
        <v>780</v>
      </c>
      <c r="B611" s="4" t="s">
        <v>158</v>
      </c>
      <c r="C611" s="1">
        <v>2025</v>
      </c>
      <c r="D611" s="4" t="s">
        <v>12</v>
      </c>
      <c r="E611" s="4" t="s">
        <v>12</v>
      </c>
      <c r="F611" t="b">
        <f t="shared" si="30"/>
        <v>1</v>
      </c>
      <c r="G611" s="1" t="b">
        <f t="shared" si="31"/>
        <v>1</v>
      </c>
      <c r="H611" s="8" t="s">
        <v>781</v>
      </c>
    </row>
    <row r="612" s="1" customFormat="1" spans="1:8">
      <c r="A612" s="3" t="s">
        <v>782</v>
      </c>
      <c r="B612" s="4" t="s">
        <v>170</v>
      </c>
      <c r="C612" s="1">
        <v>2025</v>
      </c>
      <c r="D612" s="4" t="s">
        <v>10</v>
      </c>
      <c r="E612" s="4" t="s">
        <v>10</v>
      </c>
      <c r="F612" t="b">
        <f t="shared" si="30"/>
        <v>0</v>
      </c>
      <c r="G612" s="1" t="b">
        <f t="shared" si="31"/>
        <v>0</v>
      </c>
    </row>
    <row r="613" s="1" customFormat="1" spans="1:8">
      <c r="A613" s="3" t="s">
        <v>783</v>
      </c>
      <c r="B613" s="4" t="s">
        <v>285</v>
      </c>
      <c r="C613" s="1">
        <v>2025</v>
      </c>
      <c r="D613" s="4" t="s">
        <v>10</v>
      </c>
      <c r="E613" s="4" t="s">
        <v>10</v>
      </c>
      <c r="F613" t="b">
        <f t="shared" si="30"/>
        <v>0</v>
      </c>
      <c r="G613" s="1" t="b">
        <f t="shared" si="31"/>
        <v>0</v>
      </c>
    </row>
    <row r="614" s="1" customFormat="1" spans="1:8">
      <c r="A614" s="3" t="s">
        <v>784</v>
      </c>
      <c r="B614" s="4" t="s">
        <v>163</v>
      </c>
      <c r="C614" s="1">
        <v>2025</v>
      </c>
      <c r="D614" s="4" t="s">
        <v>10</v>
      </c>
      <c r="E614" s="4" t="s">
        <v>10</v>
      </c>
      <c r="F614" t="b">
        <f t="shared" si="30"/>
        <v>0</v>
      </c>
      <c r="G614" s="1" t="b">
        <f t="shared" si="31"/>
        <v>0</v>
      </c>
    </row>
    <row r="615" s="1" customFormat="1" spans="1:8">
      <c r="A615" s="3" t="s">
        <v>785</v>
      </c>
      <c r="B615" s="4" t="s">
        <v>285</v>
      </c>
      <c r="C615" s="1">
        <v>2025</v>
      </c>
      <c r="D615" s="4" t="s">
        <v>10</v>
      </c>
      <c r="E615" s="4" t="s">
        <v>10</v>
      </c>
      <c r="F615" t="b">
        <f t="shared" si="30"/>
        <v>0</v>
      </c>
      <c r="G615" s="1" t="b">
        <f t="shared" si="31"/>
        <v>0</v>
      </c>
    </row>
    <row r="616" s="1" customFormat="1" spans="1:8">
      <c r="A616" s="3" t="s">
        <v>786</v>
      </c>
      <c r="B616" s="4" t="s">
        <v>285</v>
      </c>
      <c r="C616" s="1">
        <v>2025</v>
      </c>
      <c r="D616" s="4" t="s">
        <v>10</v>
      </c>
      <c r="E616" s="4" t="s">
        <v>10</v>
      </c>
      <c r="F616" t="b">
        <f t="shared" si="30"/>
        <v>0</v>
      </c>
      <c r="G616" s="1" t="b">
        <f t="shared" si="31"/>
        <v>0</v>
      </c>
    </row>
    <row r="617" s="1" customFormat="1" spans="1:8">
      <c r="A617" s="3" t="s">
        <v>787</v>
      </c>
      <c r="B617" s="4" t="s">
        <v>170</v>
      </c>
      <c r="C617" s="1">
        <v>2025</v>
      </c>
      <c r="D617" s="4" t="s">
        <v>10</v>
      </c>
      <c r="E617" s="4" t="s">
        <v>10</v>
      </c>
      <c r="F617" t="b">
        <f t="shared" si="30"/>
        <v>0</v>
      </c>
      <c r="G617" s="1" t="b">
        <f t="shared" si="31"/>
        <v>0</v>
      </c>
    </row>
    <row r="618" s="1" customFormat="1" spans="1:8">
      <c r="A618" s="3" t="s">
        <v>788</v>
      </c>
      <c r="B618" s="4" t="s">
        <v>285</v>
      </c>
      <c r="C618" s="1">
        <v>2025</v>
      </c>
      <c r="D618" s="4" t="s">
        <v>10</v>
      </c>
      <c r="E618" s="4" t="s">
        <v>12</v>
      </c>
      <c r="F618" t="b">
        <f t="shared" si="30"/>
        <v>0</v>
      </c>
      <c r="G618" s="1" t="b">
        <f t="shared" si="31"/>
        <v>1</v>
      </c>
      <c r="H618" s="8" t="s">
        <v>789</v>
      </c>
    </row>
    <row r="619" s="1" customFormat="1" spans="1:8">
      <c r="A619" s="3" t="s">
        <v>790</v>
      </c>
      <c r="B619" s="4" t="s">
        <v>285</v>
      </c>
      <c r="C619" s="1">
        <v>2025</v>
      </c>
      <c r="D619" s="4" t="s">
        <v>10</v>
      </c>
      <c r="E619" s="4" t="s">
        <v>10</v>
      </c>
      <c r="F619" t="b">
        <f t="shared" si="30"/>
        <v>0</v>
      </c>
      <c r="G619" s="1" t="b">
        <f t="shared" si="31"/>
        <v>0</v>
      </c>
    </row>
    <row r="620" s="1" customFormat="1" spans="1:8">
      <c r="A620" s="3" t="s">
        <v>791</v>
      </c>
      <c r="B620" s="4" t="s">
        <v>9</v>
      </c>
      <c r="C620" s="1">
        <v>2025</v>
      </c>
      <c r="D620" s="4" t="s">
        <v>10</v>
      </c>
      <c r="E620" s="4" t="s">
        <v>10</v>
      </c>
      <c r="F620" t="b">
        <f t="shared" si="30"/>
        <v>0</v>
      </c>
      <c r="G620" s="1" t="b">
        <f t="shared" si="31"/>
        <v>0</v>
      </c>
    </row>
    <row r="621" s="1" customFormat="1" spans="1:8">
      <c r="A621" s="3" t="s">
        <v>792</v>
      </c>
      <c r="B621" s="4" t="s">
        <v>170</v>
      </c>
      <c r="C621" s="1">
        <v>2025</v>
      </c>
      <c r="D621" s="4" t="s">
        <v>10</v>
      </c>
      <c r="E621" s="4" t="s">
        <v>10</v>
      </c>
      <c r="F621" t="b">
        <f t="shared" si="30"/>
        <v>0</v>
      </c>
      <c r="G621" s="1" t="b">
        <f t="shared" si="31"/>
        <v>0</v>
      </c>
    </row>
    <row r="622" s="1" customFormat="1" spans="1:8">
      <c r="A622" s="3" t="s">
        <v>793</v>
      </c>
      <c r="B622" s="4" t="s">
        <v>285</v>
      </c>
      <c r="C622" s="1">
        <v>2025</v>
      </c>
      <c r="D622" s="4" t="s">
        <v>10</v>
      </c>
      <c r="E622" s="4" t="s">
        <v>10</v>
      </c>
      <c r="F622" t="b">
        <f t="shared" si="30"/>
        <v>0</v>
      </c>
      <c r="G622" s="1" t="b">
        <f t="shared" si="31"/>
        <v>0</v>
      </c>
    </row>
    <row r="623" s="1" customFormat="1" spans="1:8">
      <c r="A623" s="3" t="s">
        <v>794</v>
      </c>
      <c r="B623" s="4" t="s">
        <v>285</v>
      </c>
      <c r="C623" s="1">
        <v>2025</v>
      </c>
      <c r="D623" s="4" t="s">
        <v>10</v>
      </c>
      <c r="E623" s="4" t="s">
        <v>10</v>
      </c>
      <c r="F623" t="b">
        <f t="shared" si="30"/>
        <v>0</v>
      </c>
      <c r="G623" s="1" t="b">
        <f t="shared" si="31"/>
        <v>0</v>
      </c>
    </row>
    <row r="624" s="1" customFormat="1" spans="1:8">
      <c r="A624" s="3" t="s">
        <v>795</v>
      </c>
      <c r="B624" s="4" t="s">
        <v>170</v>
      </c>
      <c r="C624" s="1">
        <v>2025</v>
      </c>
      <c r="D624" s="4" t="s">
        <v>10</v>
      </c>
      <c r="E624" s="4" t="s">
        <v>10</v>
      </c>
      <c r="F624" t="b">
        <f t="shared" si="30"/>
        <v>0</v>
      </c>
      <c r="G624" s="1" t="b">
        <f t="shared" si="31"/>
        <v>0</v>
      </c>
    </row>
    <row r="625" s="1" customFormat="1" spans="1:8">
      <c r="A625" s="3" t="s">
        <v>796</v>
      </c>
      <c r="B625" s="4" t="s">
        <v>170</v>
      </c>
      <c r="C625" s="1">
        <v>2025</v>
      </c>
      <c r="D625" s="4" t="s">
        <v>10</v>
      </c>
      <c r="E625" s="4" t="s">
        <v>10</v>
      </c>
      <c r="F625" t="b">
        <f t="shared" si="30"/>
        <v>0</v>
      </c>
      <c r="G625" s="1" t="b">
        <f t="shared" si="31"/>
        <v>0</v>
      </c>
    </row>
    <row r="626" s="1" customFormat="1" spans="1:8">
      <c r="A626" s="3" t="s">
        <v>797</v>
      </c>
      <c r="B626" s="4" t="s">
        <v>285</v>
      </c>
      <c r="C626" s="1">
        <v>2025</v>
      </c>
      <c r="D626" s="4" t="s">
        <v>10</v>
      </c>
      <c r="E626" s="4" t="s">
        <v>12</v>
      </c>
      <c r="F626" t="b">
        <f t="shared" si="30"/>
        <v>0</v>
      </c>
      <c r="G626" s="1" t="b">
        <f t="shared" si="31"/>
        <v>1</v>
      </c>
      <c r="H626" s="8" t="s">
        <v>798</v>
      </c>
    </row>
    <row r="627" s="1" customFormat="1" spans="1:8">
      <c r="A627" s="3" t="s">
        <v>799</v>
      </c>
      <c r="B627" s="4" t="s">
        <v>652</v>
      </c>
      <c r="C627" s="1">
        <v>2025</v>
      </c>
      <c r="D627" s="4" t="s">
        <v>10</v>
      </c>
      <c r="E627" s="4" t="s">
        <v>12</v>
      </c>
      <c r="F627" t="b">
        <f t="shared" si="30"/>
        <v>0</v>
      </c>
      <c r="G627" s="1" t="b">
        <f t="shared" si="31"/>
        <v>1</v>
      </c>
      <c r="H627" s="8" t="s">
        <v>800</v>
      </c>
    </row>
    <row r="628" s="1" customFormat="1" spans="1:8">
      <c r="A628" s="3" t="s">
        <v>801</v>
      </c>
      <c r="B628" s="4" t="s">
        <v>170</v>
      </c>
      <c r="C628" s="1">
        <v>2025</v>
      </c>
      <c r="D628" s="4" t="s">
        <v>12</v>
      </c>
      <c r="E628" s="4" t="s">
        <v>12</v>
      </c>
      <c r="F628" t="b">
        <f t="shared" si="30"/>
        <v>1</v>
      </c>
      <c r="G628" s="1" t="b">
        <f t="shared" si="31"/>
        <v>1</v>
      </c>
      <c r="H628" s="8" t="s">
        <v>802</v>
      </c>
    </row>
    <row r="629" s="1" customFormat="1" spans="1:8">
      <c r="A629" s="3" t="s">
        <v>803</v>
      </c>
      <c r="B629" s="4" t="s">
        <v>163</v>
      </c>
      <c r="C629" s="1">
        <v>2025</v>
      </c>
      <c r="D629" s="4" t="s">
        <v>10</v>
      </c>
      <c r="E629" s="4" t="s">
        <v>12</v>
      </c>
      <c r="F629" t="b">
        <f t="shared" si="30"/>
        <v>0</v>
      </c>
      <c r="G629" s="1" t="b">
        <f t="shared" si="31"/>
        <v>1</v>
      </c>
      <c r="H629" s="4" t="s">
        <v>804</v>
      </c>
    </row>
    <row r="630" s="1" customFormat="1" spans="1:8">
      <c r="A630" s="3" t="s">
        <v>805</v>
      </c>
      <c r="B630" s="4" t="s">
        <v>379</v>
      </c>
      <c r="C630" s="1">
        <v>2025</v>
      </c>
      <c r="D630" s="4" t="s">
        <v>10</v>
      </c>
      <c r="E630" s="4" t="s">
        <v>10</v>
      </c>
      <c r="F630" t="b">
        <f t="shared" si="30"/>
        <v>0</v>
      </c>
      <c r="G630" s="1" t="b">
        <f t="shared" si="31"/>
        <v>0</v>
      </c>
    </row>
    <row r="631" s="1" customFormat="1" spans="1:8">
      <c r="A631" s="3" t="s">
        <v>806</v>
      </c>
      <c r="B631" s="4" t="s">
        <v>9</v>
      </c>
      <c r="C631" s="1">
        <v>2025</v>
      </c>
      <c r="D631" s="4" t="s">
        <v>10</v>
      </c>
      <c r="E631" s="4" t="s">
        <v>10</v>
      </c>
      <c r="F631" t="b">
        <f t="shared" si="30"/>
        <v>0</v>
      </c>
      <c r="G631" s="1" t="b">
        <f t="shared" si="31"/>
        <v>0</v>
      </c>
    </row>
    <row r="632" s="1" customFormat="1" spans="1:8">
      <c r="A632" s="3" t="s">
        <v>807</v>
      </c>
      <c r="B632" s="4" t="s">
        <v>285</v>
      </c>
      <c r="C632" s="1">
        <v>2025</v>
      </c>
      <c r="D632" s="4" t="s">
        <v>10</v>
      </c>
      <c r="E632" s="4" t="s">
        <v>10</v>
      </c>
      <c r="F632" t="b">
        <f t="shared" si="30"/>
        <v>0</v>
      </c>
      <c r="G632" s="1" t="b">
        <f t="shared" si="31"/>
        <v>0</v>
      </c>
    </row>
    <row r="633" s="1" customFormat="1" spans="1:8">
      <c r="A633" s="3" t="s">
        <v>808</v>
      </c>
      <c r="B633" s="4" t="s">
        <v>695</v>
      </c>
      <c r="C633" s="1">
        <v>2025</v>
      </c>
      <c r="D633" s="4" t="s">
        <v>10</v>
      </c>
      <c r="E633" s="4" t="s">
        <v>10</v>
      </c>
      <c r="F633" t="b">
        <f t="shared" si="30"/>
        <v>0</v>
      </c>
      <c r="G633" s="1" t="b">
        <f t="shared" si="31"/>
        <v>0</v>
      </c>
    </row>
    <row r="634" s="1" customFormat="1" spans="1:8">
      <c r="A634" s="3" t="s">
        <v>809</v>
      </c>
      <c r="B634" s="4" t="s">
        <v>170</v>
      </c>
      <c r="C634" s="1">
        <v>2025</v>
      </c>
      <c r="D634" s="4" t="s">
        <v>10</v>
      </c>
      <c r="E634" s="4" t="s">
        <v>10</v>
      </c>
      <c r="F634" t="b">
        <f t="shared" si="30"/>
        <v>0</v>
      </c>
      <c r="G634" s="1" t="b">
        <f t="shared" si="31"/>
        <v>0</v>
      </c>
    </row>
    <row r="635" s="1" customFormat="1" spans="1:8">
      <c r="A635" s="3" t="s">
        <v>810</v>
      </c>
      <c r="B635" s="4" t="s">
        <v>170</v>
      </c>
      <c r="C635" s="1">
        <v>2025</v>
      </c>
      <c r="D635" s="4" t="s">
        <v>10</v>
      </c>
      <c r="E635" s="4" t="s">
        <v>12</v>
      </c>
      <c r="F635" t="b">
        <f t="shared" si="30"/>
        <v>0</v>
      </c>
      <c r="G635" s="1" t="b">
        <f t="shared" si="31"/>
        <v>1</v>
      </c>
      <c r="H635" s="8" t="s">
        <v>811</v>
      </c>
    </row>
    <row r="636" s="1" customFormat="1" spans="1:8">
      <c r="A636" s="3" t="s">
        <v>812</v>
      </c>
      <c r="B636" s="4" t="s">
        <v>170</v>
      </c>
      <c r="C636" s="1">
        <v>2025</v>
      </c>
      <c r="D636" s="4" t="s">
        <v>10</v>
      </c>
      <c r="E636" s="4" t="s">
        <v>10</v>
      </c>
      <c r="F636" t="b">
        <f t="shared" ref="F636:F670" si="32">AND(D636="是",E636="是")</f>
        <v>0</v>
      </c>
      <c r="G636" s="1" t="b">
        <f t="shared" ref="G636:G670" si="33">OR(D636="是",E636="是")</f>
        <v>0</v>
      </c>
    </row>
    <row r="637" s="1" customFormat="1" spans="1:8">
      <c r="A637" s="3" t="s">
        <v>813</v>
      </c>
      <c r="B637" s="4" t="s">
        <v>158</v>
      </c>
      <c r="C637" s="1">
        <v>2025</v>
      </c>
      <c r="D637" s="4" t="s">
        <v>10</v>
      </c>
      <c r="E637" s="4" t="s">
        <v>10</v>
      </c>
      <c r="F637" t="b">
        <f t="shared" si="32"/>
        <v>0</v>
      </c>
      <c r="G637" s="1" t="b">
        <f t="shared" si="33"/>
        <v>0</v>
      </c>
    </row>
    <row r="638" s="1" customFormat="1" spans="1:8">
      <c r="A638" s="3" t="s">
        <v>814</v>
      </c>
      <c r="B638" s="4" t="s">
        <v>170</v>
      </c>
      <c r="C638" s="1">
        <v>2025</v>
      </c>
      <c r="D638" s="4" t="s">
        <v>12</v>
      </c>
      <c r="E638" s="4" t="s">
        <v>12</v>
      </c>
      <c r="F638" t="b">
        <f t="shared" si="32"/>
        <v>1</v>
      </c>
      <c r="G638" s="1" t="b">
        <f t="shared" si="33"/>
        <v>1</v>
      </c>
      <c r="H638" s="8" t="s">
        <v>815</v>
      </c>
    </row>
    <row r="639" s="1" customFormat="1" spans="1:8">
      <c r="A639" s="3" t="s">
        <v>816</v>
      </c>
      <c r="B639" s="4" t="s">
        <v>9</v>
      </c>
      <c r="C639" s="1">
        <v>2025</v>
      </c>
      <c r="D639" s="4" t="s">
        <v>10</v>
      </c>
      <c r="E639" s="4" t="s">
        <v>10</v>
      </c>
      <c r="F639" t="b">
        <f t="shared" si="32"/>
        <v>0</v>
      </c>
      <c r="G639" s="1" t="b">
        <f t="shared" si="33"/>
        <v>0</v>
      </c>
    </row>
    <row r="640" s="1" customFormat="1" spans="1:8">
      <c r="A640" s="3" t="s">
        <v>817</v>
      </c>
      <c r="B640" s="4" t="s">
        <v>170</v>
      </c>
      <c r="C640" s="1">
        <v>2025</v>
      </c>
      <c r="D640" s="4" t="s">
        <v>12</v>
      </c>
      <c r="E640" s="4" t="s">
        <v>12</v>
      </c>
      <c r="F640" t="b">
        <f t="shared" si="32"/>
        <v>1</v>
      </c>
      <c r="G640" s="1" t="b">
        <f t="shared" si="33"/>
        <v>1</v>
      </c>
      <c r="H640" s="8" t="s">
        <v>818</v>
      </c>
    </row>
    <row r="641" s="1" customFormat="1" spans="1:8">
      <c r="A641" s="3" t="s">
        <v>819</v>
      </c>
      <c r="B641" s="4" t="s">
        <v>163</v>
      </c>
      <c r="C641" s="1">
        <v>2025</v>
      </c>
      <c r="D641" s="4" t="s">
        <v>10</v>
      </c>
      <c r="E641" s="4" t="s">
        <v>10</v>
      </c>
      <c r="F641" t="b">
        <f t="shared" si="32"/>
        <v>0</v>
      </c>
      <c r="G641" s="1" t="b">
        <f t="shared" si="33"/>
        <v>0</v>
      </c>
    </row>
    <row r="642" s="1" customFormat="1" spans="1:8">
      <c r="A642" s="3" t="s">
        <v>820</v>
      </c>
      <c r="B642" s="4" t="s">
        <v>158</v>
      </c>
      <c r="C642" s="1">
        <v>2025</v>
      </c>
      <c r="D642" s="4" t="s">
        <v>10</v>
      </c>
      <c r="E642" s="4" t="s">
        <v>10</v>
      </c>
      <c r="F642" t="b">
        <f t="shared" si="32"/>
        <v>0</v>
      </c>
      <c r="G642" s="1" t="b">
        <f t="shared" si="33"/>
        <v>0</v>
      </c>
    </row>
    <row r="643" s="1" customFormat="1" spans="1:8">
      <c r="A643" s="3" t="s">
        <v>821</v>
      </c>
      <c r="B643" s="4" t="s">
        <v>9</v>
      </c>
      <c r="C643" s="1">
        <v>2025</v>
      </c>
      <c r="D643" s="4" t="s">
        <v>10</v>
      </c>
      <c r="E643" s="4" t="s">
        <v>12</v>
      </c>
      <c r="F643" t="b">
        <f t="shared" si="32"/>
        <v>0</v>
      </c>
      <c r="G643" s="1" t="b">
        <f t="shared" si="33"/>
        <v>1</v>
      </c>
      <c r="H643" s="4" t="s">
        <v>822</v>
      </c>
    </row>
    <row r="644" s="1" customFormat="1" spans="1:8">
      <c r="A644" s="3" t="s">
        <v>823</v>
      </c>
      <c r="B644" s="4" t="s">
        <v>379</v>
      </c>
      <c r="C644" s="1">
        <v>2025</v>
      </c>
      <c r="D644" s="4" t="s">
        <v>10</v>
      </c>
      <c r="E644" s="4" t="s">
        <v>10</v>
      </c>
      <c r="F644" t="b">
        <f t="shared" si="32"/>
        <v>0</v>
      </c>
      <c r="G644" s="1" t="b">
        <f t="shared" si="33"/>
        <v>0</v>
      </c>
    </row>
    <row r="645" s="1" customFormat="1" spans="1:8">
      <c r="A645" s="3" t="s">
        <v>824</v>
      </c>
      <c r="B645" s="4" t="s">
        <v>163</v>
      </c>
      <c r="C645" s="1">
        <v>2025</v>
      </c>
      <c r="D645" s="4" t="s">
        <v>10</v>
      </c>
      <c r="E645" s="4" t="s">
        <v>10</v>
      </c>
      <c r="F645" t="b">
        <f t="shared" si="32"/>
        <v>0</v>
      </c>
      <c r="G645" s="1" t="b">
        <f t="shared" si="33"/>
        <v>0</v>
      </c>
    </row>
    <row r="646" s="1" customFormat="1" spans="1:8">
      <c r="A646" s="3" t="s">
        <v>825</v>
      </c>
      <c r="B646" s="4" t="s">
        <v>163</v>
      </c>
      <c r="C646" s="1">
        <v>2025</v>
      </c>
      <c r="D646" s="4" t="s">
        <v>10</v>
      </c>
      <c r="E646" s="4" t="s">
        <v>10</v>
      </c>
      <c r="F646" t="b">
        <f t="shared" si="32"/>
        <v>0</v>
      </c>
      <c r="G646" s="1" t="b">
        <f t="shared" si="33"/>
        <v>0</v>
      </c>
    </row>
    <row r="647" s="1" customFormat="1" spans="1:8">
      <c r="A647" s="3" t="s">
        <v>826</v>
      </c>
      <c r="B647" s="3" t="s">
        <v>158</v>
      </c>
      <c r="C647" s="1">
        <v>2025</v>
      </c>
      <c r="D647" s="4" t="s">
        <v>10</v>
      </c>
      <c r="E647" s="4" t="s">
        <v>10</v>
      </c>
      <c r="F647" t="b">
        <f t="shared" si="32"/>
        <v>0</v>
      </c>
      <c r="G647" s="1" t="b">
        <f t="shared" si="33"/>
        <v>0</v>
      </c>
    </row>
    <row r="648" s="1" customFormat="1" spans="1:8">
      <c r="A648" s="3" t="s">
        <v>827</v>
      </c>
      <c r="B648" s="3" t="s">
        <v>9</v>
      </c>
      <c r="C648" s="1">
        <v>2025</v>
      </c>
      <c r="D648" s="4" t="s">
        <v>12</v>
      </c>
      <c r="E648" s="4" t="s">
        <v>12</v>
      </c>
      <c r="F648" t="b">
        <f t="shared" si="32"/>
        <v>1</v>
      </c>
      <c r="G648" s="1" t="b">
        <f t="shared" si="33"/>
        <v>1</v>
      </c>
      <c r="H648" s="8" t="s">
        <v>828</v>
      </c>
    </row>
    <row r="649" s="1" customFormat="1" spans="1:8">
      <c r="A649" s="3" t="s">
        <v>829</v>
      </c>
      <c r="B649" s="3" t="s">
        <v>9</v>
      </c>
      <c r="C649" s="1">
        <v>2025</v>
      </c>
      <c r="D649" s="4" t="s">
        <v>10</v>
      </c>
      <c r="E649" s="4" t="s">
        <v>10</v>
      </c>
      <c r="F649" t="b">
        <f t="shared" si="32"/>
        <v>0</v>
      </c>
      <c r="G649" s="1" t="b">
        <f t="shared" si="33"/>
        <v>0</v>
      </c>
    </row>
    <row r="650" s="1" customFormat="1" spans="1:8">
      <c r="A650" s="3" t="s">
        <v>830</v>
      </c>
      <c r="B650" s="3" t="s">
        <v>158</v>
      </c>
      <c r="C650" s="1">
        <v>2025</v>
      </c>
      <c r="D650" s="4" t="s">
        <v>10</v>
      </c>
      <c r="E650" s="4" t="s">
        <v>12</v>
      </c>
      <c r="F650" t="b">
        <f t="shared" si="32"/>
        <v>0</v>
      </c>
      <c r="G650" s="1" t="b">
        <f t="shared" si="33"/>
        <v>1</v>
      </c>
      <c r="H650" s="8" t="s">
        <v>831</v>
      </c>
    </row>
    <row r="651" s="1" customFormat="1" spans="1:8">
      <c r="A651" s="3" t="s">
        <v>832</v>
      </c>
      <c r="B651" s="4" t="s">
        <v>163</v>
      </c>
      <c r="C651" s="1">
        <v>2025</v>
      </c>
      <c r="D651" s="4" t="s">
        <v>10</v>
      </c>
      <c r="E651" s="4" t="s">
        <v>10</v>
      </c>
      <c r="F651" t="b">
        <f t="shared" si="32"/>
        <v>0</v>
      </c>
      <c r="G651" s="1" t="b">
        <f t="shared" si="33"/>
        <v>0</v>
      </c>
    </row>
    <row r="652" s="1" customFormat="1" spans="1:8">
      <c r="A652" s="3" t="s">
        <v>833</v>
      </c>
      <c r="B652" s="3" t="s">
        <v>158</v>
      </c>
      <c r="C652" s="1">
        <v>2025</v>
      </c>
      <c r="D652" s="4" t="s">
        <v>10</v>
      </c>
      <c r="E652" s="4" t="s">
        <v>10</v>
      </c>
      <c r="F652" t="b">
        <f t="shared" si="32"/>
        <v>0</v>
      </c>
      <c r="G652" s="1" t="b">
        <f t="shared" si="33"/>
        <v>0</v>
      </c>
    </row>
    <row r="653" s="1" customFormat="1" spans="1:8">
      <c r="A653" s="3" t="s">
        <v>834</v>
      </c>
      <c r="B653" s="4" t="s">
        <v>163</v>
      </c>
      <c r="C653" s="1">
        <v>2025</v>
      </c>
      <c r="D653" s="4" t="s">
        <v>10</v>
      </c>
      <c r="E653" s="4" t="s">
        <v>10</v>
      </c>
      <c r="F653" t="b">
        <f t="shared" si="32"/>
        <v>0</v>
      </c>
      <c r="G653" s="1" t="b">
        <f t="shared" si="33"/>
        <v>0</v>
      </c>
    </row>
    <row r="654" s="1" customFormat="1" spans="1:8">
      <c r="A654" s="3" t="s">
        <v>835</v>
      </c>
      <c r="B654" s="3" t="s">
        <v>158</v>
      </c>
      <c r="C654" s="1">
        <v>2025</v>
      </c>
      <c r="D654" s="4" t="s">
        <v>10</v>
      </c>
      <c r="E654" s="4" t="s">
        <v>10</v>
      </c>
      <c r="F654" t="b">
        <f t="shared" si="32"/>
        <v>0</v>
      </c>
      <c r="G654" s="1" t="b">
        <f t="shared" si="33"/>
        <v>0</v>
      </c>
    </row>
    <row r="655" s="1" customFormat="1" spans="1:8">
      <c r="A655" s="3" t="s">
        <v>836</v>
      </c>
      <c r="B655" s="3" t="s">
        <v>9</v>
      </c>
      <c r="C655" s="1">
        <v>2025</v>
      </c>
      <c r="D655" s="4" t="s">
        <v>10</v>
      </c>
      <c r="E655" s="4" t="s">
        <v>10</v>
      </c>
      <c r="F655" t="b">
        <f t="shared" si="32"/>
        <v>0</v>
      </c>
      <c r="G655" s="1" t="b">
        <f t="shared" si="33"/>
        <v>0</v>
      </c>
    </row>
    <row r="656" s="1" customFormat="1" spans="1:8">
      <c r="A656" s="3" t="s">
        <v>837</v>
      </c>
      <c r="B656" s="4" t="s">
        <v>170</v>
      </c>
      <c r="C656" s="1">
        <v>2025</v>
      </c>
      <c r="D656" s="4" t="s">
        <v>10</v>
      </c>
      <c r="E656" s="4" t="s">
        <v>10</v>
      </c>
      <c r="F656" t="b">
        <f t="shared" si="32"/>
        <v>0</v>
      </c>
      <c r="G656" s="1" t="b">
        <f t="shared" si="33"/>
        <v>0</v>
      </c>
    </row>
    <row r="657" s="1" customFormat="1" spans="1:8">
      <c r="A657" s="3" t="s">
        <v>838</v>
      </c>
      <c r="B657" s="4" t="s">
        <v>163</v>
      </c>
      <c r="C657" s="1">
        <v>2025</v>
      </c>
      <c r="D657" s="4" t="s">
        <v>10</v>
      </c>
      <c r="E657" s="4" t="s">
        <v>10</v>
      </c>
      <c r="F657" t="b">
        <f t="shared" si="32"/>
        <v>0</v>
      </c>
      <c r="G657" s="1" t="b">
        <f t="shared" si="33"/>
        <v>0</v>
      </c>
    </row>
    <row r="658" s="1" customFormat="1" spans="1:8">
      <c r="A658" s="3" t="s">
        <v>839</v>
      </c>
      <c r="B658" s="3" t="s">
        <v>379</v>
      </c>
      <c r="C658" s="1">
        <v>2025</v>
      </c>
      <c r="D658" s="4" t="s">
        <v>10</v>
      </c>
      <c r="E658" s="4" t="s">
        <v>12</v>
      </c>
      <c r="F658" t="b">
        <f t="shared" si="32"/>
        <v>0</v>
      </c>
      <c r="G658" s="1" t="b">
        <f t="shared" si="33"/>
        <v>1</v>
      </c>
      <c r="H658" s="8" t="s">
        <v>840</v>
      </c>
    </row>
    <row r="659" s="1" customFormat="1" spans="1:8">
      <c r="A659" s="3" t="s">
        <v>841</v>
      </c>
      <c r="B659" s="3" t="s">
        <v>9</v>
      </c>
      <c r="C659" s="1">
        <v>2025</v>
      </c>
      <c r="D659" s="4" t="s">
        <v>12</v>
      </c>
      <c r="E659" s="4" t="s">
        <v>12</v>
      </c>
      <c r="F659" t="b">
        <f t="shared" si="32"/>
        <v>1</v>
      </c>
      <c r="G659" s="1" t="b">
        <f t="shared" si="33"/>
        <v>1</v>
      </c>
      <c r="H659" s="4" t="s">
        <v>842</v>
      </c>
    </row>
    <row r="660" s="1" customFormat="1" spans="1:8">
      <c r="A660" s="3" t="s">
        <v>843</v>
      </c>
      <c r="B660" s="3" t="s">
        <v>158</v>
      </c>
      <c r="C660" s="1">
        <v>2025</v>
      </c>
      <c r="D660" s="4" t="s">
        <v>10</v>
      </c>
      <c r="E660" s="4" t="s">
        <v>12</v>
      </c>
      <c r="F660" t="b">
        <f t="shared" si="32"/>
        <v>0</v>
      </c>
      <c r="G660" s="1" t="b">
        <f t="shared" si="33"/>
        <v>1</v>
      </c>
      <c r="H660" s="8" t="s">
        <v>844</v>
      </c>
    </row>
    <row r="661" s="1" customFormat="1" spans="1:8">
      <c r="A661" s="3" t="s">
        <v>845</v>
      </c>
      <c r="B661" s="3" t="s">
        <v>379</v>
      </c>
      <c r="C661" s="1">
        <v>2025</v>
      </c>
      <c r="D661" s="4" t="s">
        <v>10</v>
      </c>
      <c r="E661" s="4" t="s">
        <v>10</v>
      </c>
      <c r="F661" t="b">
        <f t="shared" si="32"/>
        <v>0</v>
      </c>
      <c r="G661" s="1" t="b">
        <f t="shared" si="33"/>
        <v>0</v>
      </c>
    </row>
    <row r="662" s="1" customFormat="1" spans="1:8">
      <c r="A662" s="3" t="s">
        <v>846</v>
      </c>
      <c r="B662" s="3" t="s">
        <v>9</v>
      </c>
      <c r="C662" s="1">
        <v>2025</v>
      </c>
      <c r="D662" s="4" t="s">
        <v>10</v>
      </c>
      <c r="E662" s="4" t="s">
        <v>10</v>
      </c>
      <c r="F662" t="b">
        <f t="shared" si="32"/>
        <v>0</v>
      </c>
      <c r="G662" s="1" t="b">
        <f t="shared" si="33"/>
        <v>0</v>
      </c>
    </row>
    <row r="663" s="1" customFormat="1" spans="1:8">
      <c r="A663" s="3" t="s">
        <v>847</v>
      </c>
      <c r="B663" s="4" t="s">
        <v>163</v>
      </c>
      <c r="C663" s="1">
        <v>2025</v>
      </c>
      <c r="D663" s="4" t="s">
        <v>10</v>
      </c>
      <c r="E663" s="4" t="s">
        <v>10</v>
      </c>
      <c r="F663" t="b">
        <f t="shared" si="32"/>
        <v>0</v>
      </c>
      <c r="G663" s="1" t="b">
        <f t="shared" si="33"/>
        <v>0</v>
      </c>
    </row>
    <row r="664" s="1" customFormat="1" spans="1:8">
      <c r="A664" s="3" t="s">
        <v>848</v>
      </c>
      <c r="B664" s="3" t="s">
        <v>285</v>
      </c>
      <c r="C664" s="1">
        <v>2025</v>
      </c>
      <c r="D664" s="4" t="s">
        <v>10</v>
      </c>
      <c r="E664" s="4" t="s">
        <v>10</v>
      </c>
      <c r="F664" t="b">
        <f t="shared" si="32"/>
        <v>0</v>
      </c>
      <c r="G664" s="1" t="b">
        <f t="shared" si="33"/>
        <v>0</v>
      </c>
    </row>
    <row r="665" s="1" customFormat="1" spans="1:8">
      <c r="A665" s="3" t="s">
        <v>849</v>
      </c>
      <c r="B665" s="3" t="s">
        <v>285</v>
      </c>
      <c r="C665" s="1">
        <v>2025</v>
      </c>
      <c r="D665" s="4" t="s">
        <v>10</v>
      </c>
      <c r="E665" s="4" t="s">
        <v>10</v>
      </c>
      <c r="F665" t="b">
        <f t="shared" si="32"/>
        <v>0</v>
      </c>
      <c r="G665" s="1" t="b">
        <f t="shared" si="33"/>
        <v>0</v>
      </c>
    </row>
    <row r="666" s="1" customFormat="1" spans="1:8">
      <c r="A666" s="3" t="s">
        <v>850</v>
      </c>
      <c r="B666" s="4" t="s">
        <v>163</v>
      </c>
      <c r="C666" s="1">
        <v>2025</v>
      </c>
      <c r="D666" s="4" t="s">
        <v>10</v>
      </c>
      <c r="E666" s="4" t="s">
        <v>12</v>
      </c>
      <c r="F666" t="b">
        <f t="shared" si="32"/>
        <v>0</v>
      </c>
      <c r="G666" s="1" t="b">
        <f t="shared" si="33"/>
        <v>1</v>
      </c>
      <c r="H666" s="4" t="s">
        <v>851</v>
      </c>
    </row>
    <row r="667" s="1" customFormat="1" spans="1:8">
      <c r="A667" s="3" t="s">
        <v>852</v>
      </c>
      <c r="B667" s="3" t="s">
        <v>9</v>
      </c>
      <c r="C667" s="1">
        <v>2025</v>
      </c>
      <c r="D667" s="4" t="s">
        <v>10</v>
      </c>
      <c r="E667" s="4" t="s">
        <v>10</v>
      </c>
      <c r="F667" t="b">
        <f t="shared" si="32"/>
        <v>0</v>
      </c>
      <c r="G667" s="1" t="b">
        <f t="shared" si="33"/>
        <v>0</v>
      </c>
    </row>
    <row r="668" s="1" customFormat="1" spans="1:8">
      <c r="A668" s="3" t="s">
        <v>853</v>
      </c>
      <c r="B668" s="3" t="s">
        <v>695</v>
      </c>
      <c r="C668" s="1">
        <v>2025</v>
      </c>
      <c r="D668" s="4" t="s">
        <v>10</v>
      </c>
      <c r="E668" s="4" t="s">
        <v>12</v>
      </c>
      <c r="F668" t="b">
        <f t="shared" si="32"/>
        <v>0</v>
      </c>
      <c r="G668" s="1" t="b">
        <f t="shared" si="33"/>
        <v>1</v>
      </c>
      <c r="H668" s="8" t="s">
        <v>854</v>
      </c>
    </row>
    <row r="669" s="1" customFormat="1" spans="1:8">
      <c r="A669" s="3" t="s">
        <v>855</v>
      </c>
      <c r="B669" s="3" t="s">
        <v>9</v>
      </c>
      <c r="C669" s="1">
        <v>2025</v>
      </c>
      <c r="D669" s="4" t="s">
        <v>10</v>
      </c>
      <c r="E669" s="4" t="s">
        <v>10</v>
      </c>
      <c r="F669" t="b">
        <f t="shared" si="32"/>
        <v>0</v>
      </c>
      <c r="G669" s="1" t="b">
        <f t="shared" si="33"/>
        <v>0</v>
      </c>
    </row>
    <row r="670" s="1" customFormat="1" spans="1:8">
      <c r="A670" s="3" t="s">
        <v>856</v>
      </c>
      <c r="B670" s="3" t="s">
        <v>9</v>
      </c>
      <c r="C670" s="1">
        <v>2025</v>
      </c>
      <c r="D670" s="4" t="s">
        <v>12</v>
      </c>
      <c r="E670" s="4" t="s">
        <v>10</v>
      </c>
      <c r="F670" t="b">
        <f t="shared" si="32"/>
        <v>0</v>
      </c>
      <c r="G670" s="1" t="b">
        <f t="shared" si="33"/>
        <v>1</v>
      </c>
      <c r="H670" s="8" t="s">
        <v>857</v>
      </c>
    </row>
    <row r="671" s="2" customFormat="1" ht="13.5" spans="1:8">
      <c r="A671" s="2" t="s">
        <v>858</v>
      </c>
      <c r="B671" s="2" t="s">
        <v>163</v>
      </c>
      <c r="C671" s="2">
        <v>2021</v>
      </c>
      <c r="D671" s="2" t="s">
        <v>12</v>
      </c>
      <c r="E671" s="2" t="s">
        <v>12</v>
      </c>
      <c r="F671" s="2" t="s">
        <v>12</v>
      </c>
      <c r="G671" s="2" t="s">
        <v>12</v>
      </c>
      <c r="H671" s="10" t="s">
        <v>859</v>
      </c>
    </row>
    <row r="672" s="2" customFormat="1" ht="13.5" spans="1:8">
      <c r="A672" s="2" t="s">
        <v>860</v>
      </c>
      <c r="B672" s="2" t="s">
        <v>163</v>
      </c>
      <c r="C672" s="2">
        <v>2023</v>
      </c>
      <c r="D672" s="2" t="s">
        <v>10</v>
      </c>
      <c r="E672" s="2" t="s">
        <v>10</v>
      </c>
      <c r="F672" s="2" t="s">
        <v>10</v>
      </c>
      <c r="G672" s="2" t="s">
        <v>10</v>
      </c>
    </row>
    <row r="673" s="2" customFormat="1" ht="13.5" spans="1:8">
      <c r="A673" s="2" t="s">
        <v>861</v>
      </c>
      <c r="B673" s="2" t="s">
        <v>163</v>
      </c>
      <c r="C673" s="2">
        <v>2024</v>
      </c>
      <c r="D673" s="2" t="s">
        <v>10</v>
      </c>
      <c r="E673" s="2" t="s">
        <v>10</v>
      </c>
      <c r="F673" s="2" t="s">
        <v>10</v>
      </c>
      <c r="G673" s="2" t="s">
        <v>10</v>
      </c>
    </row>
    <row r="674" s="2" customFormat="1" ht="13.5" spans="1:8">
      <c r="A674" s="2" t="s">
        <v>862</v>
      </c>
      <c r="B674" s="2" t="s">
        <v>163</v>
      </c>
      <c r="C674" s="2">
        <v>2024</v>
      </c>
      <c r="D674" s="2" t="s">
        <v>12</v>
      </c>
      <c r="E674" s="2" t="s">
        <v>12</v>
      </c>
      <c r="F674" s="2" t="s">
        <v>12</v>
      </c>
      <c r="G674" s="2" t="s">
        <v>12</v>
      </c>
      <c r="H674" s="11" t="s">
        <v>863</v>
      </c>
    </row>
    <row r="675" s="2" customFormat="1" ht="13.5" spans="1:8">
      <c r="A675" s="2" t="s">
        <v>864</v>
      </c>
      <c r="B675" s="2" t="s">
        <v>163</v>
      </c>
      <c r="C675" s="2">
        <v>2024</v>
      </c>
      <c r="D675" s="2" t="s">
        <v>10</v>
      </c>
      <c r="E675" s="2" t="s">
        <v>12</v>
      </c>
      <c r="F675" s="2" t="s">
        <v>10</v>
      </c>
      <c r="G675" s="2" t="s">
        <v>12</v>
      </c>
      <c r="H675" s="10" t="s">
        <v>865</v>
      </c>
    </row>
    <row r="676" s="2" customFormat="1" ht="13.5" spans="1:8">
      <c r="A676" s="2" t="s">
        <v>866</v>
      </c>
      <c r="B676" s="2" t="s">
        <v>163</v>
      </c>
      <c r="C676" s="2">
        <v>2024</v>
      </c>
      <c r="D676" s="2" t="s">
        <v>10</v>
      </c>
      <c r="E676" s="2" t="s">
        <v>10</v>
      </c>
      <c r="F676" s="2" t="s">
        <v>10</v>
      </c>
      <c r="G676" s="2" t="s">
        <v>10</v>
      </c>
    </row>
    <row r="677" s="2" customFormat="1" ht="13.5" spans="1:8">
      <c r="A677" s="2" t="s">
        <v>867</v>
      </c>
      <c r="B677" s="2" t="s">
        <v>163</v>
      </c>
      <c r="C677" s="2">
        <v>2025</v>
      </c>
      <c r="D677" s="2" t="s">
        <v>10</v>
      </c>
      <c r="E677" s="2" t="s">
        <v>10</v>
      </c>
      <c r="F677" s="2" t="s">
        <v>10</v>
      </c>
      <c r="G677" s="2" t="s">
        <v>10</v>
      </c>
    </row>
    <row r="678" s="2" customFormat="1" ht="13.5" spans="1:8">
      <c r="A678" s="2" t="s">
        <v>868</v>
      </c>
      <c r="B678" s="2" t="s">
        <v>9</v>
      </c>
      <c r="C678" s="2">
        <v>2021</v>
      </c>
      <c r="D678" s="2" t="s">
        <v>12</v>
      </c>
      <c r="E678" s="2" t="s">
        <v>12</v>
      </c>
      <c r="F678" s="2" t="s">
        <v>12</v>
      </c>
      <c r="G678" s="2" t="s">
        <v>12</v>
      </c>
      <c r="H678" s="2" t="s">
        <v>869</v>
      </c>
    </row>
    <row r="679" s="2" customFormat="1" ht="13.5" spans="1:8">
      <c r="A679" s="2" t="s">
        <v>870</v>
      </c>
      <c r="B679" s="2" t="s">
        <v>9</v>
      </c>
      <c r="C679" s="2">
        <v>2022</v>
      </c>
      <c r="D679" s="2" t="s">
        <v>10</v>
      </c>
      <c r="E679" s="2" t="s">
        <v>10</v>
      </c>
      <c r="F679" s="2" t="s">
        <v>10</v>
      </c>
      <c r="G679" s="2" t="s">
        <v>10</v>
      </c>
    </row>
    <row r="680" s="2" customFormat="1" ht="13.5" spans="1:8">
      <c r="A680" s="2" t="s">
        <v>871</v>
      </c>
      <c r="B680" s="2" t="s">
        <v>9</v>
      </c>
      <c r="C680" s="2">
        <v>2022</v>
      </c>
      <c r="D680" s="2" t="s">
        <v>10</v>
      </c>
      <c r="E680" s="2" t="s">
        <v>10</v>
      </c>
      <c r="F680" s="2" t="s">
        <v>10</v>
      </c>
      <c r="G680" s="2" t="s">
        <v>10</v>
      </c>
    </row>
    <row r="681" s="2" customFormat="1" ht="13.5" spans="1:8">
      <c r="A681" s="2" t="s">
        <v>872</v>
      </c>
      <c r="B681" s="2" t="s">
        <v>9</v>
      </c>
      <c r="C681" s="2">
        <v>2022</v>
      </c>
      <c r="D681" s="2" t="s">
        <v>10</v>
      </c>
      <c r="E681" s="2" t="s">
        <v>10</v>
      </c>
      <c r="F681" s="2" t="s">
        <v>10</v>
      </c>
      <c r="G681" s="2" t="s">
        <v>10</v>
      </c>
    </row>
    <row r="682" s="2" customFormat="1" ht="13.5" spans="1:8">
      <c r="A682" s="2" t="s">
        <v>873</v>
      </c>
      <c r="B682" s="2" t="s">
        <v>9</v>
      </c>
      <c r="C682" s="2">
        <v>2023</v>
      </c>
      <c r="D682" s="2" t="s">
        <v>10</v>
      </c>
      <c r="E682" s="2" t="s">
        <v>10</v>
      </c>
      <c r="F682" s="2" t="s">
        <v>10</v>
      </c>
      <c r="G682" s="2" t="s">
        <v>10</v>
      </c>
    </row>
    <row r="683" s="2" customFormat="1" ht="13.5" spans="1:8">
      <c r="A683" s="2" t="s">
        <v>874</v>
      </c>
      <c r="B683" s="2" t="s">
        <v>48</v>
      </c>
      <c r="C683" s="2">
        <v>2023</v>
      </c>
      <c r="D683" s="2" t="s">
        <v>12</v>
      </c>
      <c r="E683" s="2" t="s">
        <v>12</v>
      </c>
      <c r="F683" s="2" t="s">
        <v>12</v>
      </c>
      <c r="G683" s="2" t="s">
        <v>12</v>
      </c>
      <c r="H683" s="2" t="s">
        <v>875</v>
      </c>
    </row>
    <row r="684" s="2" customFormat="1" ht="13.5" spans="1:8">
      <c r="A684" s="2" t="s">
        <v>876</v>
      </c>
      <c r="B684" s="2" t="s">
        <v>9</v>
      </c>
      <c r="C684" s="2">
        <v>2024</v>
      </c>
      <c r="D684" s="2" t="s">
        <v>10</v>
      </c>
      <c r="E684" s="2" t="s">
        <v>10</v>
      </c>
      <c r="F684" s="2" t="s">
        <v>10</v>
      </c>
      <c r="G684" s="2" t="s">
        <v>10</v>
      </c>
    </row>
    <row r="685" s="2" customFormat="1" ht="13.5" spans="1:8">
      <c r="A685" s="2" t="s">
        <v>877</v>
      </c>
      <c r="B685" s="2" t="s">
        <v>9</v>
      </c>
      <c r="C685" s="2">
        <v>2024</v>
      </c>
      <c r="D685" s="2" t="s">
        <v>10</v>
      </c>
      <c r="E685" s="2" t="s">
        <v>10</v>
      </c>
      <c r="F685" s="2" t="s">
        <v>10</v>
      </c>
      <c r="G685" s="2" t="s">
        <v>10</v>
      </c>
    </row>
    <row r="686" s="2" customFormat="1" ht="13.5" spans="1:8">
      <c r="A686" s="2" t="s">
        <v>878</v>
      </c>
      <c r="B686" s="2" t="s">
        <v>9</v>
      </c>
      <c r="C686" s="2">
        <v>2024</v>
      </c>
      <c r="D686" s="2" t="s">
        <v>12</v>
      </c>
      <c r="E686" s="2" t="s">
        <v>12</v>
      </c>
      <c r="F686" s="2" t="s">
        <v>12</v>
      </c>
      <c r="G686" s="2" t="s">
        <v>12</v>
      </c>
      <c r="H686" s="2" t="s">
        <v>879</v>
      </c>
    </row>
    <row r="687" s="2" customFormat="1" ht="13.5" spans="1:8">
      <c r="A687" s="2" t="s">
        <v>880</v>
      </c>
      <c r="B687" s="2" t="s">
        <v>48</v>
      </c>
      <c r="C687" s="2">
        <v>2025</v>
      </c>
      <c r="D687" s="2" t="s">
        <v>12</v>
      </c>
      <c r="E687" s="2" t="s">
        <v>12</v>
      </c>
      <c r="F687" s="2" t="s">
        <v>12</v>
      </c>
      <c r="G687" s="2" t="s">
        <v>12</v>
      </c>
      <c r="H687" s="2" t="s">
        <v>881</v>
      </c>
    </row>
    <row r="688" s="2" customFormat="1" ht="13.5" spans="1:8">
      <c r="A688" s="2" t="s">
        <v>882</v>
      </c>
      <c r="B688" s="2" t="s">
        <v>9</v>
      </c>
      <c r="C688" s="2">
        <v>2025</v>
      </c>
      <c r="D688" s="2" t="s">
        <v>10</v>
      </c>
      <c r="E688" s="2" t="s">
        <v>10</v>
      </c>
      <c r="F688" s="2" t="s">
        <v>10</v>
      </c>
      <c r="G688" s="2" t="s">
        <v>10</v>
      </c>
    </row>
    <row r="689" s="2" customFormat="1" ht="13.5" spans="1:8">
      <c r="A689" s="2" t="s">
        <v>883</v>
      </c>
      <c r="B689" s="2" t="s">
        <v>9</v>
      </c>
      <c r="C689" s="2">
        <v>2025</v>
      </c>
      <c r="D689" s="2" t="s">
        <v>12</v>
      </c>
      <c r="E689" s="2" t="s">
        <v>12</v>
      </c>
      <c r="F689" s="2" t="s">
        <v>12</v>
      </c>
      <c r="G689" s="2" t="s">
        <v>12</v>
      </c>
      <c r="H689" s="11" t="s">
        <v>884</v>
      </c>
    </row>
    <row r="690" s="2" customFormat="1" ht="13.5" spans="1:8">
      <c r="A690" s="2" t="s">
        <v>885</v>
      </c>
      <c r="B690" s="2" t="s">
        <v>9</v>
      </c>
      <c r="C690" s="2">
        <v>2025</v>
      </c>
      <c r="D690" s="2" t="s">
        <v>10</v>
      </c>
      <c r="E690" s="2" t="s">
        <v>12</v>
      </c>
      <c r="F690" s="2" t="s">
        <v>10</v>
      </c>
      <c r="G690" s="2" t="s">
        <v>12</v>
      </c>
      <c r="H690" s="2" t="s">
        <v>886</v>
      </c>
    </row>
    <row r="691" s="2" customFormat="1" ht="13.5" spans="1:8">
      <c r="A691" s="2" t="s">
        <v>887</v>
      </c>
      <c r="B691" s="2" t="s">
        <v>170</v>
      </c>
      <c r="C691" s="2">
        <v>2022</v>
      </c>
      <c r="D691" s="2" t="s">
        <v>12</v>
      </c>
      <c r="E691" s="2" t="s">
        <v>12</v>
      </c>
      <c r="F691" s="2" t="s">
        <v>12</v>
      </c>
      <c r="G691" s="2" t="s">
        <v>12</v>
      </c>
      <c r="H691" s="2" t="s">
        <v>888</v>
      </c>
    </row>
    <row r="692" s="2" customFormat="1" ht="13.5" spans="1:8">
      <c r="A692" s="2" t="s">
        <v>889</v>
      </c>
      <c r="B692" s="2" t="s">
        <v>170</v>
      </c>
      <c r="C692" s="2">
        <v>2023</v>
      </c>
      <c r="D692" s="2" t="s">
        <v>10</v>
      </c>
      <c r="E692" s="2" t="s">
        <v>10</v>
      </c>
      <c r="F692" s="2" t="s">
        <v>10</v>
      </c>
      <c r="G692" s="2" t="s">
        <v>10</v>
      </c>
    </row>
    <row r="693" s="2" customFormat="1" ht="13.5" spans="1:8">
      <c r="A693" s="2" t="s">
        <v>890</v>
      </c>
      <c r="B693" s="2" t="s">
        <v>170</v>
      </c>
      <c r="C693" s="2">
        <v>2025</v>
      </c>
      <c r="D693" s="2" t="s">
        <v>10</v>
      </c>
      <c r="E693" s="2" t="s">
        <v>10</v>
      </c>
      <c r="F693" s="2" t="s">
        <v>10</v>
      </c>
      <c r="G693" s="2" t="s">
        <v>10</v>
      </c>
    </row>
    <row r="694" s="2" customFormat="1" ht="13.5" spans="1:8">
      <c r="A694" s="2" t="s">
        <v>891</v>
      </c>
      <c r="B694" s="2" t="s">
        <v>163</v>
      </c>
      <c r="C694" s="2">
        <v>2021</v>
      </c>
      <c r="D694" s="2" t="s">
        <v>12</v>
      </c>
      <c r="E694" s="2" t="s">
        <v>12</v>
      </c>
      <c r="F694" s="2" t="s">
        <v>12</v>
      </c>
      <c r="G694" s="2" t="s">
        <v>12</v>
      </c>
      <c r="H694" s="2" t="s">
        <v>892</v>
      </c>
    </row>
    <row r="695" s="2" customFormat="1" ht="13.5" spans="1:8">
      <c r="A695" s="2" t="s">
        <v>893</v>
      </c>
      <c r="B695" s="2" t="s">
        <v>163</v>
      </c>
      <c r="C695" s="2">
        <v>2022</v>
      </c>
      <c r="D695" s="2" t="s">
        <v>10</v>
      </c>
      <c r="E695" s="2" t="s">
        <v>10</v>
      </c>
      <c r="F695" s="2" t="s">
        <v>10</v>
      </c>
      <c r="G695" s="2" t="s">
        <v>10</v>
      </c>
    </row>
    <row r="696" s="2" customFormat="1" ht="13.5" spans="1:8">
      <c r="A696" s="2" t="s">
        <v>894</v>
      </c>
      <c r="B696" s="2" t="s">
        <v>163</v>
      </c>
      <c r="C696" s="2">
        <v>2023</v>
      </c>
      <c r="D696" s="2" t="s">
        <v>10</v>
      </c>
      <c r="E696" s="2" t="s">
        <v>10</v>
      </c>
      <c r="F696" s="2" t="s">
        <v>10</v>
      </c>
      <c r="G696" s="2" t="s">
        <v>10</v>
      </c>
    </row>
    <row r="697" s="2" customFormat="1" ht="13.5" spans="1:8">
      <c r="A697" s="2" t="s">
        <v>895</v>
      </c>
      <c r="B697" s="2" t="s">
        <v>163</v>
      </c>
      <c r="C697" s="2">
        <v>2023</v>
      </c>
      <c r="D697" s="2" t="s">
        <v>10</v>
      </c>
      <c r="E697" s="2" t="s">
        <v>10</v>
      </c>
      <c r="F697" s="2" t="s">
        <v>10</v>
      </c>
      <c r="G697" s="2" t="s">
        <v>10</v>
      </c>
    </row>
    <row r="698" s="2" customFormat="1" ht="13.5" spans="1:8">
      <c r="A698" s="2" t="s">
        <v>896</v>
      </c>
      <c r="B698" s="2" t="s">
        <v>163</v>
      </c>
      <c r="C698" s="2">
        <v>2023</v>
      </c>
      <c r="D698" s="2" t="s">
        <v>10</v>
      </c>
      <c r="E698" s="2" t="s">
        <v>10</v>
      </c>
      <c r="F698" s="2" t="s">
        <v>10</v>
      </c>
      <c r="G698" s="2" t="s">
        <v>10</v>
      </c>
    </row>
    <row r="699" s="2" customFormat="1" ht="13.5" spans="1:8">
      <c r="A699" s="2" t="s">
        <v>897</v>
      </c>
      <c r="B699" s="2" t="s">
        <v>163</v>
      </c>
      <c r="C699" s="2">
        <v>2024</v>
      </c>
      <c r="D699" s="2" t="s">
        <v>10</v>
      </c>
      <c r="E699" s="2" t="s">
        <v>10</v>
      </c>
      <c r="F699" s="2" t="s">
        <v>10</v>
      </c>
      <c r="G699" s="2" t="s">
        <v>10</v>
      </c>
    </row>
    <row r="700" s="2" customFormat="1" ht="13.5" spans="1:8">
      <c r="A700" s="2" t="s">
        <v>898</v>
      </c>
      <c r="B700" s="2" t="s">
        <v>163</v>
      </c>
      <c r="C700" s="2">
        <v>2024</v>
      </c>
      <c r="D700" s="2" t="s">
        <v>10</v>
      </c>
      <c r="E700" s="2" t="s">
        <v>10</v>
      </c>
      <c r="F700" s="2" t="s">
        <v>10</v>
      </c>
      <c r="G700" s="2" t="s">
        <v>10</v>
      </c>
    </row>
    <row r="701" s="2" customFormat="1" ht="13.5" spans="1:8">
      <c r="A701" s="2" t="s">
        <v>899</v>
      </c>
      <c r="B701" s="2" t="s">
        <v>163</v>
      </c>
      <c r="C701" s="2">
        <v>2024</v>
      </c>
      <c r="D701" s="2" t="s">
        <v>12</v>
      </c>
      <c r="E701" s="2" t="s">
        <v>12</v>
      </c>
      <c r="F701" s="2" t="s">
        <v>12</v>
      </c>
      <c r="G701" s="2" t="s">
        <v>12</v>
      </c>
      <c r="H701" s="2" t="s">
        <v>900</v>
      </c>
    </row>
    <row r="702" s="2" customFormat="1" ht="13.5" spans="1:8">
      <c r="A702" s="2" t="s">
        <v>901</v>
      </c>
      <c r="B702" s="2" t="s">
        <v>163</v>
      </c>
      <c r="C702" s="2">
        <v>2024</v>
      </c>
      <c r="D702" s="2" t="s">
        <v>10</v>
      </c>
      <c r="E702" s="2" t="s">
        <v>10</v>
      </c>
      <c r="F702" s="2" t="s">
        <v>10</v>
      </c>
      <c r="G702" s="2" t="s">
        <v>10</v>
      </c>
    </row>
    <row r="703" s="2" customFormat="1" ht="13.5" spans="1:8">
      <c r="A703" s="2" t="s">
        <v>902</v>
      </c>
      <c r="B703" s="2" t="s">
        <v>163</v>
      </c>
      <c r="C703" s="2">
        <v>2024</v>
      </c>
      <c r="D703" s="2" t="s">
        <v>10</v>
      </c>
      <c r="E703" s="2" t="s">
        <v>10</v>
      </c>
      <c r="F703" s="2" t="s">
        <v>10</v>
      </c>
      <c r="G703" s="2" t="s">
        <v>10</v>
      </c>
    </row>
    <row r="704" s="2" customFormat="1" ht="13.5" spans="1:8">
      <c r="A704" s="2" t="s">
        <v>903</v>
      </c>
      <c r="B704" s="2" t="s">
        <v>163</v>
      </c>
      <c r="C704" s="2">
        <v>2024</v>
      </c>
      <c r="D704" s="2" t="s">
        <v>10</v>
      </c>
      <c r="E704" s="2" t="s">
        <v>10</v>
      </c>
      <c r="F704" s="2" t="s">
        <v>10</v>
      </c>
      <c r="G704" s="2" t="s">
        <v>10</v>
      </c>
    </row>
    <row r="705" s="2" customFormat="1" ht="13.5" spans="1:8">
      <c r="A705" s="2" t="s">
        <v>904</v>
      </c>
      <c r="B705" s="2" t="s">
        <v>163</v>
      </c>
      <c r="C705" s="2">
        <v>2024</v>
      </c>
      <c r="D705" s="2" t="s">
        <v>10</v>
      </c>
      <c r="E705" s="2" t="s">
        <v>10</v>
      </c>
      <c r="F705" s="2" t="s">
        <v>10</v>
      </c>
      <c r="G705" s="2" t="s">
        <v>10</v>
      </c>
    </row>
    <row r="706" s="2" customFormat="1" ht="13.5" spans="1:8">
      <c r="A706" s="2" t="s">
        <v>905</v>
      </c>
      <c r="B706" s="2" t="s">
        <v>163</v>
      </c>
      <c r="C706" s="2">
        <v>2025</v>
      </c>
      <c r="D706" s="2" t="s">
        <v>10</v>
      </c>
      <c r="E706" s="2" t="s">
        <v>10</v>
      </c>
      <c r="F706" s="2" t="s">
        <v>10</v>
      </c>
      <c r="G706" s="2" t="s">
        <v>10</v>
      </c>
    </row>
    <row r="707" s="2" customFormat="1" ht="13.5" spans="1:8">
      <c r="A707" s="2" t="s">
        <v>906</v>
      </c>
      <c r="B707" s="2" t="s">
        <v>163</v>
      </c>
      <c r="C707" s="2">
        <v>2025</v>
      </c>
      <c r="D707" s="2" t="s">
        <v>10</v>
      </c>
      <c r="E707" s="2" t="s">
        <v>10</v>
      </c>
      <c r="F707" s="2" t="s">
        <v>10</v>
      </c>
      <c r="G707" s="2" t="s">
        <v>10</v>
      </c>
    </row>
    <row r="708" s="2" customFormat="1" ht="13.5" spans="1:8">
      <c r="A708" s="2" t="s">
        <v>907</v>
      </c>
      <c r="B708" s="2" t="s">
        <v>9</v>
      </c>
      <c r="C708" s="2">
        <v>2021</v>
      </c>
      <c r="D708" s="2" t="s">
        <v>10</v>
      </c>
      <c r="E708" s="2" t="s">
        <v>10</v>
      </c>
      <c r="F708" s="2" t="s">
        <v>10</v>
      </c>
      <c r="G708" s="2" t="s">
        <v>10</v>
      </c>
    </row>
    <row r="709" s="2" customFormat="1" ht="13.5" spans="1:8">
      <c r="A709" s="2" t="s">
        <v>908</v>
      </c>
      <c r="B709" s="2" t="s">
        <v>9</v>
      </c>
      <c r="C709" s="2">
        <v>2022</v>
      </c>
      <c r="D709" s="2" t="s">
        <v>12</v>
      </c>
      <c r="E709" s="2" t="s">
        <v>12</v>
      </c>
      <c r="F709" s="2" t="s">
        <v>12</v>
      </c>
      <c r="G709" s="2" t="s">
        <v>12</v>
      </c>
      <c r="H709" s="2" t="s">
        <v>909</v>
      </c>
    </row>
    <row r="710" s="2" customFormat="1" ht="13.5" spans="1:8">
      <c r="A710" s="2" t="s">
        <v>910</v>
      </c>
      <c r="B710" s="2" t="s">
        <v>48</v>
      </c>
      <c r="C710" s="2">
        <v>2023</v>
      </c>
      <c r="D710" s="2" t="s">
        <v>10</v>
      </c>
      <c r="E710" s="2" t="s">
        <v>10</v>
      </c>
      <c r="F710" s="2" t="s">
        <v>10</v>
      </c>
      <c r="G710" s="2" t="s">
        <v>10</v>
      </c>
    </row>
    <row r="711" s="2" customFormat="1" ht="13.5" spans="1:8">
      <c r="A711" s="2" t="s">
        <v>911</v>
      </c>
      <c r="B711" s="2" t="s">
        <v>9</v>
      </c>
      <c r="C711" s="2">
        <v>2024</v>
      </c>
      <c r="D711" s="2" t="s">
        <v>10</v>
      </c>
      <c r="E711" s="2" t="s">
        <v>10</v>
      </c>
      <c r="F711" s="2" t="s">
        <v>10</v>
      </c>
      <c r="G711" s="2" t="s">
        <v>10</v>
      </c>
    </row>
    <row r="712" s="2" customFormat="1" ht="13.5" spans="1:8">
      <c r="A712" s="2" t="s">
        <v>912</v>
      </c>
      <c r="B712" s="2" t="s">
        <v>9</v>
      </c>
      <c r="C712" s="2">
        <v>2024</v>
      </c>
      <c r="D712" s="2" t="s">
        <v>12</v>
      </c>
      <c r="E712" s="2" t="s">
        <v>12</v>
      </c>
      <c r="F712" s="2" t="s">
        <v>12</v>
      </c>
      <c r="G712" s="2" t="s">
        <v>12</v>
      </c>
      <c r="H712" s="11" t="s">
        <v>913</v>
      </c>
    </row>
    <row r="713" s="2" customFormat="1" ht="13.5" spans="1:8">
      <c r="A713" s="2" t="s">
        <v>914</v>
      </c>
      <c r="B713" s="2" t="s">
        <v>48</v>
      </c>
      <c r="C713" s="2">
        <v>2025</v>
      </c>
      <c r="D713" s="2" t="s">
        <v>12</v>
      </c>
      <c r="E713" s="2" t="s">
        <v>12</v>
      </c>
      <c r="F713" s="2" t="s">
        <v>12</v>
      </c>
      <c r="G713" s="2" t="s">
        <v>12</v>
      </c>
      <c r="H713" s="11" t="s">
        <v>915</v>
      </c>
    </row>
    <row r="714" s="2" customFormat="1" ht="13.5" spans="1:8">
      <c r="A714" s="2" t="s">
        <v>916</v>
      </c>
      <c r="B714" s="2" t="s">
        <v>48</v>
      </c>
      <c r="C714" s="2">
        <v>2025</v>
      </c>
      <c r="D714" s="2" t="s">
        <v>12</v>
      </c>
      <c r="E714" s="2" t="s">
        <v>12</v>
      </c>
      <c r="F714" s="2" t="s">
        <v>12</v>
      </c>
      <c r="G714" s="2" t="s">
        <v>12</v>
      </c>
      <c r="H714" s="2" t="s">
        <v>917</v>
      </c>
    </row>
    <row r="715" s="2" customFormat="1" ht="13.5" spans="1:8">
      <c r="A715" s="2" t="s">
        <v>918</v>
      </c>
      <c r="B715" s="2" t="s">
        <v>48</v>
      </c>
      <c r="C715" s="2">
        <v>2025</v>
      </c>
      <c r="D715" s="2" t="s">
        <v>10</v>
      </c>
      <c r="E715" s="2" t="s">
        <v>10</v>
      </c>
      <c r="F715" s="2" t="s">
        <v>10</v>
      </c>
      <c r="G715" s="2" t="s">
        <v>10</v>
      </c>
    </row>
    <row r="716" s="2" customFormat="1" ht="13.5" spans="1:8">
      <c r="A716" s="2" t="s">
        <v>919</v>
      </c>
      <c r="B716" s="2" t="s">
        <v>170</v>
      </c>
      <c r="C716" s="2">
        <v>2024</v>
      </c>
      <c r="D716" s="2" t="s">
        <v>10</v>
      </c>
      <c r="E716" s="2" t="s">
        <v>10</v>
      </c>
      <c r="F716" s="2" t="s">
        <v>10</v>
      </c>
      <c r="G716" s="2" t="s">
        <v>10</v>
      </c>
    </row>
    <row r="717" s="2" customFormat="1" ht="13.5" spans="1:8">
      <c r="A717" s="2" t="s">
        <v>920</v>
      </c>
      <c r="B717" s="2" t="s">
        <v>170</v>
      </c>
      <c r="C717" s="2">
        <v>2025</v>
      </c>
      <c r="D717" s="2" t="s">
        <v>10</v>
      </c>
      <c r="E717" s="2" t="s">
        <v>10</v>
      </c>
      <c r="F717" s="2" t="s">
        <v>10</v>
      </c>
      <c r="G717" s="2" t="s">
        <v>10</v>
      </c>
    </row>
    <row r="718" s="2" customFormat="1" ht="13.5" spans="1:8">
      <c r="A718" s="2" t="s">
        <v>921</v>
      </c>
      <c r="B718" s="2" t="s">
        <v>170</v>
      </c>
      <c r="C718" s="2">
        <v>2024</v>
      </c>
      <c r="D718" s="2" t="s">
        <v>10</v>
      </c>
      <c r="E718" s="2" t="s">
        <v>10</v>
      </c>
      <c r="F718" s="2" t="s">
        <v>10</v>
      </c>
      <c r="G718" s="2" t="s">
        <v>10</v>
      </c>
    </row>
    <row r="719" s="2" customFormat="1" ht="13.5" spans="1:8">
      <c r="A719" s="2" t="s">
        <v>922</v>
      </c>
      <c r="B719" s="2" t="s">
        <v>170</v>
      </c>
      <c r="C719" s="2">
        <v>2025</v>
      </c>
      <c r="D719" s="2" t="s">
        <v>10</v>
      </c>
      <c r="E719" s="2" t="s">
        <v>10</v>
      </c>
      <c r="F719" s="2" t="s">
        <v>10</v>
      </c>
      <c r="G719" s="2" t="s">
        <v>10</v>
      </c>
    </row>
    <row r="720" s="2" customFormat="1" ht="13.5" spans="1:8">
      <c r="A720" s="2" t="s">
        <v>923</v>
      </c>
      <c r="B720" s="2" t="s">
        <v>170</v>
      </c>
      <c r="C720" s="2">
        <v>2024</v>
      </c>
      <c r="D720" s="2" t="s">
        <v>10</v>
      </c>
      <c r="E720" s="2" t="s">
        <v>10</v>
      </c>
      <c r="F720" s="2" t="s">
        <v>10</v>
      </c>
      <c r="G720" s="2" t="s">
        <v>10</v>
      </c>
    </row>
    <row r="721" s="2" customFormat="1" ht="13.5" spans="1:8">
      <c r="A721" s="2" t="s">
        <v>924</v>
      </c>
      <c r="B721" s="2" t="s">
        <v>170</v>
      </c>
      <c r="C721" s="2">
        <v>2024</v>
      </c>
      <c r="D721" s="2" t="s">
        <v>10</v>
      </c>
      <c r="E721" s="2" t="s">
        <v>10</v>
      </c>
      <c r="F721" s="2" t="s">
        <v>10</v>
      </c>
      <c r="G721" s="2" t="s">
        <v>10</v>
      </c>
    </row>
    <row r="722" s="2" customFormat="1" ht="13.5" spans="1:8">
      <c r="A722" s="2" t="s">
        <v>925</v>
      </c>
      <c r="B722" s="2" t="s">
        <v>170</v>
      </c>
      <c r="C722" s="2">
        <v>2023</v>
      </c>
      <c r="D722" s="2" t="s">
        <v>10</v>
      </c>
      <c r="E722" s="2" t="s">
        <v>10</v>
      </c>
      <c r="F722" s="2" t="s">
        <v>10</v>
      </c>
      <c r="G722" s="2" t="s">
        <v>10</v>
      </c>
    </row>
    <row r="723" s="2" customFormat="1" ht="13.5" spans="1:8">
      <c r="A723" s="2" t="s">
        <v>926</v>
      </c>
      <c r="B723" s="2" t="s">
        <v>48</v>
      </c>
      <c r="C723" s="2">
        <v>2023</v>
      </c>
      <c r="D723" s="2" t="s">
        <v>12</v>
      </c>
      <c r="E723" s="2" t="s">
        <v>12</v>
      </c>
      <c r="F723" s="2" t="s">
        <v>12</v>
      </c>
      <c r="G723" s="2" t="s">
        <v>12</v>
      </c>
      <c r="H723" s="2" t="s">
        <v>927</v>
      </c>
    </row>
    <row r="724" s="2" customFormat="1" ht="13.5" spans="1:8">
      <c r="A724" s="2" t="s">
        <v>928</v>
      </c>
      <c r="B724" s="2" t="s">
        <v>48</v>
      </c>
      <c r="C724" s="2">
        <v>2024</v>
      </c>
      <c r="D724" s="2" t="s">
        <v>12</v>
      </c>
      <c r="E724" s="2" t="s">
        <v>12</v>
      </c>
      <c r="F724" s="2" t="s">
        <v>12</v>
      </c>
      <c r="G724" s="2" t="s">
        <v>12</v>
      </c>
      <c r="H724" s="2" t="s">
        <v>929</v>
      </c>
    </row>
    <row r="725" s="2" customFormat="1" ht="13.5" spans="1:8">
      <c r="A725" s="2" t="s">
        <v>930</v>
      </c>
      <c r="B725" s="2" t="s">
        <v>48</v>
      </c>
      <c r="C725" s="2">
        <v>2025</v>
      </c>
      <c r="D725" s="2" t="s">
        <v>12</v>
      </c>
      <c r="E725" s="2" t="s">
        <v>12</v>
      </c>
      <c r="F725" s="2" t="s">
        <v>12</v>
      </c>
      <c r="G725" s="2" t="s">
        <v>12</v>
      </c>
      <c r="H725" s="2" t="s">
        <v>931</v>
      </c>
    </row>
    <row r="726" s="2" customFormat="1" ht="13.5" spans="1:8">
      <c r="A726" s="2" t="s">
        <v>932</v>
      </c>
      <c r="B726" s="2" t="s">
        <v>48</v>
      </c>
      <c r="C726" s="2">
        <v>2024</v>
      </c>
      <c r="D726" s="2" t="s">
        <v>12</v>
      </c>
      <c r="E726" s="2" t="s">
        <v>12</v>
      </c>
      <c r="F726" s="2" t="s">
        <v>12</v>
      </c>
      <c r="G726" s="2" t="s">
        <v>12</v>
      </c>
      <c r="H726" s="2" t="s">
        <v>933</v>
      </c>
    </row>
    <row r="727" s="2" customFormat="1" ht="13.5" spans="1:8">
      <c r="A727" s="2" t="s">
        <v>934</v>
      </c>
      <c r="B727" s="2" t="s">
        <v>48</v>
      </c>
      <c r="C727" s="2">
        <v>2024</v>
      </c>
      <c r="D727" s="2" t="s">
        <v>12</v>
      </c>
      <c r="E727" s="2" t="s">
        <v>12</v>
      </c>
      <c r="F727" s="2" t="s">
        <v>12</v>
      </c>
      <c r="G727" s="2" t="s">
        <v>12</v>
      </c>
      <c r="H727" s="2" t="s">
        <v>935</v>
      </c>
    </row>
    <row r="728" s="2" customFormat="1" ht="13.5" spans="1:8">
      <c r="A728" s="2" t="s">
        <v>936</v>
      </c>
      <c r="B728" s="2" t="s">
        <v>48</v>
      </c>
      <c r="C728" s="2">
        <v>2024</v>
      </c>
      <c r="D728" s="2" t="s">
        <v>12</v>
      </c>
      <c r="E728" s="2" t="s">
        <v>12</v>
      </c>
      <c r="F728" s="2" t="s">
        <v>12</v>
      </c>
      <c r="G728" s="2" t="s">
        <v>12</v>
      </c>
      <c r="H728" s="11" t="s">
        <v>937</v>
      </c>
    </row>
    <row r="729" s="2" customFormat="1" ht="13.5" spans="1:8">
      <c r="A729" s="2" t="s">
        <v>938</v>
      </c>
      <c r="B729" s="2" t="s">
        <v>48</v>
      </c>
      <c r="C729" s="2">
        <v>2024</v>
      </c>
      <c r="D729" s="2" t="s">
        <v>10</v>
      </c>
      <c r="E729" s="2" t="s">
        <v>10</v>
      </c>
      <c r="F729" s="2" t="s">
        <v>10</v>
      </c>
      <c r="G729" s="2" t="s">
        <v>10</v>
      </c>
    </row>
    <row r="730" s="2" customFormat="1" ht="13.5" spans="1:8">
      <c r="A730" s="2" t="s">
        <v>939</v>
      </c>
      <c r="B730" s="2" t="s">
        <v>170</v>
      </c>
      <c r="C730" s="2">
        <v>2020</v>
      </c>
      <c r="D730" s="2" t="s">
        <v>10</v>
      </c>
      <c r="E730" s="2" t="s">
        <v>10</v>
      </c>
      <c r="F730" s="2" t="s">
        <v>10</v>
      </c>
      <c r="G730" s="2" t="s">
        <v>10</v>
      </c>
    </row>
    <row r="731" s="2" customFormat="1" ht="13.5" spans="1:8">
      <c r="A731" s="2" t="s">
        <v>940</v>
      </c>
      <c r="B731" s="2" t="s">
        <v>170</v>
      </c>
      <c r="C731" s="2">
        <v>2025</v>
      </c>
      <c r="D731" s="2" t="s">
        <v>10</v>
      </c>
      <c r="E731" s="2" t="s">
        <v>10</v>
      </c>
      <c r="F731" s="2" t="s">
        <v>10</v>
      </c>
      <c r="G731" s="2" t="s">
        <v>10</v>
      </c>
    </row>
    <row r="732" s="2" customFormat="1" ht="13.5" spans="1:8">
      <c r="A732" s="2" t="s">
        <v>941</v>
      </c>
      <c r="B732" s="2" t="s">
        <v>170</v>
      </c>
      <c r="C732" s="2">
        <v>2025</v>
      </c>
      <c r="D732" s="2" t="s">
        <v>10</v>
      </c>
      <c r="E732" s="2" t="s">
        <v>10</v>
      </c>
      <c r="F732" s="2" t="s">
        <v>10</v>
      </c>
      <c r="G732" s="2" t="s">
        <v>10</v>
      </c>
    </row>
    <row r="733" s="2" customFormat="1" ht="13.5" spans="1:8">
      <c r="A733" s="2" t="s">
        <v>942</v>
      </c>
      <c r="B733" s="2" t="s">
        <v>170</v>
      </c>
      <c r="C733" s="2">
        <v>2025</v>
      </c>
      <c r="D733" s="2" t="s">
        <v>10</v>
      </c>
      <c r="E733" s="2" t="s">
        <v>10</v>
      </c>
      <c r="F733" s="2" t="s">
        <v>10</v>
      </c>
      <c r="G733" s="2" t="s">
        <v>10</v>
      </c>
    </row>
    <row r="734" s="2" customFormat="1" ht="13.5" spans="1:8">
      <c r="A734" s="2" t="s">
        <v>943</v>
      </c>
      <c r="B734" s="2" t="s">
        <v>170</v>
      </c>
      <c r="C734" s="2">
        <v>2023</v>
      </c>
      <c r="D734" s="2" t="s">
        <v>12</v>
      </c>
      <c r="E734" s="2" t="s">
        <v>12</v>
      </c>
      <c r="F734" s="2" t="s">
        <v>12</v>
      </c>
      <c r="G734" s="2" t="s">
        <v>12</v>
      </c>
      <c r="H734" s="2" t="s">
        <v>944</v>
      </c>
    </row>
    <row r="735" s="2" customFormat="1" ht="13.5" spans="1:8">
      <c r="A735" s="2" t="s">
        <v>945</v>
      </c>
      <c r="B735" s="2" t="s">
        <v>170</v>
      </c>
      <c r="C735" s="2">
        <v>2023</v>
      </c>
      <c r="D735" s="2" t="s">
        <v>10</v>
      </c>
      <c r="E735" s="2" t="s">
        <v>12</v>
      </c>
      <c r="F735" s="2" t="s">
        <v>10</v>
      </c>
      <c r="G735" s="2" t="s">
        <v>12</v>
      </c>
      <c r="H735" s="2" t="s">
        <v>946</v>
      </c>
    </row>
    <row r="736" s="2" customFormat="1" ht="13.5" spans="1:8">
      <c r="A736" s="2" t="s">
        <v>947</v>
      </c>
      <c r="B736" s="2" t="s">
        <v>170</v>
      </c>
      <c r="C736" s="2">
        <v>2021</v>
      </c>
      <c r="D736" s="2" t="s">
        <v>10</v>
      </c>
      <c r="E736" s="2" t="s">
        <v>10</v>
      </c>
      <c r="F736" s="2" t="s">
        <v>10</v>
      </c>
      <c r="G736" s="2" t="s">
        <v>10</v>
      </c>
    </row>
    <row r="737" s="2" customFormat="1" ht="13.5" spans="1:9">
      <c r="A737" s="2" t="s">
        <v>948</v>
      </c>
      <c r="B737" s="2" t="s">
        <v>170</v>
      </c>
      <c r="C737" s="2">
        <v>2023</v>
      </c>
      <c r="D737" s="2" t="s">
        <v>10</v>
      </c>
      <c r="E737" s="2" t="s">
        <v>10</v>
      </c>
      <c r="F737" s="2" t="s">
        <v>10</v>
      </c>
      <c r="G737" s="2" t="s">
        <v>10</v>
      </c>
    </row>
    <row r="738" s="2" customFormat="1" ht="13.5" spans="1:9">
      <c r="A738" s="2" t="s">
        <v>949</v>
      </c>
      <c r="B738" s="2" t="s">
        <v>170</v>
      </c>
      <c r="C738" s="2">
        <v>2023</v>
      </c>
      <c r="D738" s="2" t="s">
        <v>10</v>
      </c>
      <c r="E738" s="2" t="s">
        <v>10</v>
      </c>
      <c r="F738" s="2" t="s">
        <v>10</v>
      </c>
      <c r="G738" s="2" t="s">
        <v>10</v>
      </c>
    </row>
    <row r="739" s="2" customFormat="1" ht="13.5" spans="1:9">
      <c r="A739" s="2" t="s">
        <v>950</v>
      </c>
      <c r="B739" s="2" t="s">
        <v>170</v>
      </c>
      <c r="C739" s="2">
        <v>2023</v>
      </c>
      <c r="D739" s="2" t="s">
        <v>10</v>
      </c>
      <c r="E739" s="2" t="s">
        <v>12</v>
      </c>
      <c r="F739" s="2" t="s">
        <v>10</v>
      </c>
      <c r="G739" s="2" t="s">
        <v>12</v>
      </c>
      <c r="H739" s="2" t="s">
        <v>951</v>
      </c>
    </row>
    <row r="740" s="2" customFormat="1" ht="13.5" spans="1:9">
      <c r="A740" s="2" t="s">
        <v>952</v>
      </c>
      <c r="B740" s="2" t="s">
        <v>170</v>
      </c>
      <c r="C740" s="2">
        <v>2023</v>
      </c>
      <c r="D740" s="2" t="s">
        <v>10</v>
      </c>
      <c r="E740" s="2" t="s">
        <v>10</v>
      </c>
      <c r="F740" s="2" t="s">
        <v>10</v>
      </c>
      <c r="G740" s="2" t="s">
        <v>10</v>
      </c>
    </row>
    <row r="741" s="2" customFormat="1" ht="13.5" spans="1:9">
      <c r="A741" s="2" t="s">
        <v>953</v>
      </c>
      <c r="B741" s="2" t="s">
        <v>170</v>
      </c>
      <c r="C741" s="2">
        <v>2024</v>
      </c>
      <c r="D741" s="2" t="s">
        <v>12</v>
      </c>
      <c r="E741" s="2" t="s">
        <v>12</v>
      </c>
      <c r="F741" s="2" t="s">
        <v>12</v>
      </c>
      <c r="G741" s="2" t="s">
        <v>12</v>
      </c>
      <c r="H741" s="2" t="s">
        <v>954</v>
      </c>
    </row>
    <row r="742" s="2" customFormat="1" ht="13.5" spans="1:9">
      <c r="A742" s="2" t="s">
        <v>955</v>
      </c>
      <c r="B742" s="2" t="s">
        <v>170</v>
      </c>
      <c r="C742" s="2">
        <v>2022</v>
      </c>
      <c r="D742" s="2" t="s">
        <v>10</v>
      </c>
      <c r="E742" s="2" t="s">
        <v>10</v>
      </c>
      <c r="F742" s="2" t="s">
        <v>10</v>
      </c>
      <c r="G742" s="2" t="s">
        <v>10</v>
      </c>
    </row>
    <row r="743" s="2" customFormat="1" ht="13.5" spans="1:9">
      <c r="A743" s="2" t="s">
        <v>956</v>
      </c>
      <c r="B743" s="2" t="s">
        <v>170</v>
      </c>
      <c r="C743" s="2">
        <v>2023</v>
      </c>
      <c r="D743" s="2" t="s">
        <v>10</v>
      </c>
      <c r="E743" s="2" t="s">
        <v>10</v>
      </c>
      <c r="F743" s="2" t="s">
        <v>10</v>
      </c>
      <c r="G743" s="2" t="s">
        <v>10</v>
      </c>
    </row>
    <row r="744" s="2" customFormat="1" ht="13.5" spans="1:9">
      <c r="A744" s="2" t="s">
        <v>957</v>
      </c>
      <c r="B744" s="2" t="s">
        <v>170</v>
      </c>
      <c r="C744" s="2">
        <v>2021</v>
      </c>
      <c r="D744" s="2" t="s">
        <v>12</v>
      </c>
      <c r="E744" s="2" t="s">
        <v>12</v>
      </c>
      <c r="F744" s="2" t="s">
        <v>12</v>
      </c>
      <c r="G744" s="2" t="s">
        <v>12</v>
      </c>
      <c r="H744" s="2" t="s">
        <v>958</v>
      </c>
      <c r="I744" s="2" t="s">
        <v>959</v>
      </c>
    </row>
    <row r="745" s="2" customFormat="1" ht="13.5" spans="1:9">
      <c r="A745" s="2" t="s">
        <v>960</v>
      </c>
      <c r="B745" s="2" t="s">
        <v>170</v>
      </c>
      <c r="C745" s="2">
        <v>2023</v>
      </c>
      <c r="D745" s="2" t="s">
        <v>10</v>
      </c>
      <c r="E745" s="2" t="s">
        <v>10</v>
      </c>
      <c r="F745" s="2" t="s">
        <v>10</v>
      </c>
      <c r="G745" s="2" t="s">
        <v>10</v>
      </c>
    </row>
    <row r="746" s="2" customFormat="1" ht="13.5" spans="1:9">
      <c r="A746" s="2" t="s">
        <v>961</v>
      </c>
      <c r="B746" s="2" t="s">
        <v>170</v>
      </c>
      <c r="C746" s="2">
        <v>2023</v>
      </c>
      <c r="D746" s="2" t="s">
        <v>10</v>
      </c>
      <c r="E746" s="2" t="s">
        <v>10</v>
      </c>
      <c r="F746" s="2" t="s">
        <v>10</v>
      </c>
      <c r="G746" s="2" t="s">
        <v>10</v>
      </c>
    </row>
    <row r="747" s="2" customFormat="1" ht="13.5" spans="1:9">
      <c r="A747" s="2" t="s">
        <v>962</v>
      </c>
      <c r="B747" s="2" t="s">
        <v>170</v>
      </c>
      <c r="C747" s="2">
        <v>2024</v>
      </c>
      <c r="D747" s="2" t="s">
        <v>10</v>
      </c>
      <c r="E747" s="2" t="s">
        <v>10</v>
      </c>
      <c r="F747" s="2" t="s">
        <v>10</v>
      </c>
      <c r="G747" s="2" t="s">
        <v>10</v>
      </c>
    </row>
    <row r="748" s="2" customFormat="1" ht="13.5" spans="1:9">
      <c r="A748" s="2" t="s">
        <v>963</v>
      </c>
      <c r="B748" s="2" t="s">
        <v>170</v>
      </c>
      <c r="C748" s="2">
        <v>2024</v>
      </c>
      <c r="D748" s="2" t="s">
        <v>10</v>
      </c>
      <c r="E748" s="2" t="s">
        <v>10</v>
      </c>
      <c r="F748" s="2" t="s">
        <v>10</v>
      </c>
      <c r="G748" s="2" t="s">
        <v>10</v>
      </c>
    </row>
    <row r="749" s="2" customFormat="1" ht="13.5" spans="1:9">
      <c r="A749" s="2" t="s">
        <v>964</v>
      </c>
      <c r="B749" s="2" t="s">
        <v>170</v>
      </c>
      <c r="C749" s="2">
        <v>2023</v>
      </c>
      <c r="D749" s="2" t="s">
        <v>10</v>
      </c>
      <c r="E749" s="2" t="s">
        <v>10</v>
      </c>
      <c r="F749" s="2" t="s">
        <v>10</v>
      </c>
      <c r="G749" s="2" t="s">
        <v>10</v>
      </c>
    </row>
    <row r="750" s="2" customFormat="1" ht="13.5" spans="1:9">
      <c r="A750" s="2" t="s">
        <v>965</v>
      </c>
      <c r="B750" s="2" t="s">
        <v>170</v>
      </c>
      <c r="C750" s="2">
        <v>2025</v>
      </c>
      <c r="D750" s="2" t="s">
        <v>10</v>
      </c>
      <c r="E750" s="2" t="s">
        <v>10</v>
      </c>
      <c r="F750" s="2" t="s">
        <v>10</v>
      </c>
      <c r="G750" s="2" t="s">
        <v>10</v>
      </c>
    </row>
    <row r="751" s="2" customFormat="1" ht="13.5" spans="1:9">
      <c r="A751" s="2" t="s">
        <v>966</v>
      </c>
      <c r="B751" s="2" t="s">
        <v>163</v>
      </c>
      <c r="C751" s="2">
        <v>2023</v>
      </c>
      <c r="D751" s="2" t="s">
        <v>10</v>
      </c>
      <c r="E751" s="2" t="s">
        <v>10</v>
      </c>
      <c r="F751" s="2" t="s">
        <v>10</v>
      </c>
      <c r="G751" s="2" t="s">
        <v>10</v>
      </c>
    </row>
    <row r="752" s="2" customFormat="1" ht="13.5" spans="1:9">
      <c r="A752" s="2" t="s">
        <v>967</v>
      </c>
      <c r="B752" s="2" t="s">
        <v>170</v>
      </c>
      <c r="C752" s="2">
        <v>2025</v>
      </c>
      <c r="D752" s="2" t="s">
        <v>10</v>
      </c>
      <c r="E752" s="2" t="s">
        <v>10</v>
      </c>
      <c r="F752" s="2" t="s">
        <v>10</v>
      </c>
      <c r="G752" s="2" t="s">
        <v>10</v>
      </c>
    </row>
    <row r="753" s="2" customFormat="1" ht="13.5" spans="1:8">
      <c r="A753" s="2" t="s">
        <v>968</v>
      </c>
      <c r="B753" s="2" t="s">
        <v>170</v>
      </c>
      <c r="C753" s="2">
        <v>2025</v>
      </c>
      <c r="D753" s="2" t="s">
        <v>10</v>
      </c>
      <c r="E753" s="2" t="s">
        <v>10</v>
      </c>
      <c r="F753" s="2" t="s">
        <v>10</v>
      </c>
      <c r="G753" s="2" t="s">
        <v>10</v>
      </c>
    </row>
    <row r="754" s="2" customFormat="1" ht="13.5" spans="1:8">
      <c r="A754" s="2" t="s">
        <v>969</v>
      </c>
      <c r="B754" s="2" t="s">
        <v>170</v>
      </c>
      <c r="C754" s="2">
        <v>2025</v>
      </c>
      <c r="D754" s="2" t="s">
        <v>10</v>
      </c>
      <c r="E754" s="2" t="s">
        <v>10</v>
      </c>
      <c r="F754" s="2" t="s">
        <v>10</v>
      </c>
      <c r="G754" s="2" t="s">
        <v>10</v>
      </c>
    </row>
    <row r="755" s="2" customFormat="1" ht="13.5" spans="1:8">
      <c r="A755" s="2" t="s">
        <v>970</v>
      </c>
      <c r="B755" s="2" t="s">
        <v>170</v>
      </c>
      <c r="C755" s="2">
        <v>2024</v>
      </c>
      <c r="D755" s="2" t="s">
        <v>10</v>
      </c>
      <c r="E755" s="2" t="s">
        <v>10</v>
      </c>
      <c r="F755" s="2" t="s">
        <v>10</v>
      </c>
      <c r="G755" s="2" t="s">
        <v>10</v>
      </c>
    </row>
    <row r="756" s="2" customFormat="1" ht="13.5" spans="1:8">
      <c r="A756" s="2" t="s">
        <v>971</v>
      </c>
      <c r="B756" s="2" t="s">
        <v>170</v>
      </c>
      <c r="C756" s="2">
        <v>2024</v>
      </c>
      <c r="D756" s="2" t="s">
        <v>10</v>
      </c>
      <c r="E756" s="2" t="s">
        <v>10</v>
      </c>
      <c r="F756" s="2" t="s">
        <v>10</v>
      </c>
      <c r="G756" s="2" t="s">
        <v>10</v>
      </c>
    </row>
    <row r="757" s="2" customFormat="1" ht="13.5" spans="1:8">
      <c r="A757" s="2" t="s">
        <v>972</v>
      </c>
      <c r="B757" s="2" t="s">
        <v>170</v>
      </c>
      <c r="C757" s="2">
        <v>2024</v>
      </c>
      <c r="D757" s="2" t="s">
        <v>10</v>
      </c>
      <c r="E757" s="2" t="s">
        <v>10</v>
      </c>
      <c r="F757" s="2" t="s">
        <v>10</v>
      </c>
      <c r="G757" s="2" t="s">
        <v>10</v>
      </c>
    </row>
    <row r="758" s="2" customFormat="1" ht="13.5" spans="1:8">
      <c r="A758" s="2" t="s">
        <v>973</v>
      </c>
      <c r="B758" s="2" t="s">
        <v>170</v>
      </c>
      <c r="C758" s="2">
        <v>2024</v>
      </c>
      <c r="D758" s="2" t="s">
        <v>10</v>
      </c>
      <c r="E758" s="2" t="s">
        <v>10</v>
      </c>
      <c r="F758" s="2" t="s">
        <v>10</v>
      </c>
      <c r="G758" s="2" t="s">
        <v>10</v>
      </c>
    </row>
    <row r="759" s="2" customFormat="1" ht="13.5" spans="1:8">
      <c r="A759" s="2" t="s">
        <v>974</v>
      </c>
      <c r="B759" s="2" t="s">
        <v>170</v>
      </c>
      <c r="C759" s="2">
        <v>2024</v>
      </c>
      <c r="D759" s="2" t="s">
        <v>10</v>
      </c>
      <c r="E759" s="2" t="s">
        <v>10</v>
      </c>
      <c r="F759" s="2" t="s">
        <v>10</v>
      </c>
      <c r="G759" s="2" t="s">
        <v>10</v>
      </c>
    </row>
    <row r="760" s="2" customFormat="1" ht="13.5" spans="1:8">
      <c r="A760" s="2" t="s">
        <v>975</v>
      </c>
      <c r="B760" s="2" t="s">
        <v>170</v>
      </c>
      <c r="C760" s="2">
        <v>2023</v>
      </c>
      <c r="D760" s="2" t="s">
        <v>10</v>
      </c>
      <c r="E760" s="2" t="s">
        <v>10</v>
      </c>
      <c r="F760" s="2" t="s">
        <v>10</v>
      </c>
      <c r="G760" s="2" t="s">
        <v>10</v>
      </c>
    </row>
    <row r="761" s="2" customFormat="1" ht="13.5" spans="1:8">
      <c r="A761" s="2" t="s">
        <v>976</v>
      </c>
      <c r="B761" s="2" t="s">
        <v>48</v>
      </c>
      <c r="C761" s="2">
        <v>2025</v>
      </c>
      <c r="D761" s="2" t="s">
        <v>10</v>
      </c>
      <c r="E761" s="2" t="s">
        <v>10</v>
      </c>
      <c r="F761" s="2" t="s">
        <v>10</v>
      </c>
      <c r="G761" s="2" t="s">
        <v>10</v>
      </c>
    </row>
    <row r="762" s="2" customFormat="1" ht="13.5" spans="1:8">
      <c r="A762" s="2" t="s">
        <v>977</v>
      </c>
      <c r="B762" s="2" t="s">
        <v>48</v>
      </c>
      <c r="C762" s="2">
        <v>2025</v>
      </c>
      <c r="D762" s="2" t="s">
        <v>12</v>
      </c>
      <c r="E762" s="2" t="s">
        <v>12</v>
      </c>
      <c r="F762" s="2" t="s">
        <v>12</v>
      </c>
      <c r="G762" s="2" t="s">
        <v>12</v>
      </c>
      <c r="H762" s="11" t="s">
        <v>978</v>
      </c>
    </row>
    <row r="763" s="2" customFormat="1" ht="13.5" spans="1:8">
      <c r="A763" s="2" t="s">
        <v>979</v>
      </c>
      <c r="B763" s="2" t="s">
        <v>48</v>
      </c>
      <c r="C763" s="2">
        <v>2025</v>
      </c>
      <c r="D763" s="2" t="s">
        <v>12</v>
      </c>
      <c r="E763" s="2" t="s">
        <v>12</v>
      </c>
      <c r="F763" s="2" t="s">
        <v>12</v>
      </c>
      <c r="G763" s="2" t="s">
        <v>12</v>
      </c>
      <c r="H763" s="2" t="s">
        <v>980</v>
      </c>
    </row>
    <row r="764" s="2" customFormat="1" ht="13.5" spans="1:8">
      <c r="A764" s="2" t="s">
        <v>981</v>
      </c>
      <c r="B764" s="2" t="s">
        <v>48</v>
      </c>
      <c r="C764" s="2">
        <v>2025</v>
      </c>
      <c r="D764" s="2" t="s">
        <v>10</v>
      </c>
      <c r="E764" s="2" t="s">
        <v>10</v>
      </c>
      <c r="F764" s="2" t="s">
        <v>10</v>
      </c>
      <c r="G764" s="2" t="s">
        <v>10</v>
      </c>
    </row>
    <row r="765" s="2" customFormat="1" ht="13.5" spans="1:8">
      <c r="A765" s="2" t="s">
        <v>982</v>
      </c>
      <c r="B765" s="2" t="s">
        <v>48</v>
      </c>
      <c r="C765" s="2">
        <v>2025</v>
      </c>
      <c r="D765" s="2" t="s">
        <v>12</v>
      </c>
      <c r="E765" s="2" t="s">
        <v>12</v>
      </c>
      <c r="F765" s="2" t="s">
        <v>12</v>
      </c>
      <c r="G765" s="2" t="s">
        <v>12</v>
      </c>
      <c r="H765" s="11" t="s">
        <v>983</v>
      </c>
    </row>
    <row r="766" s="2" customFormat="1" ht="13.5" spans="1:8">
      <c r="A766" s="2" t="s">
        <v>984</v>
      </c>
      <c r="B766" s="2" t="s">
        <v>48</v>
      </c>
      <c r="C766" s="2">
        <v>2025</v>
      </c>
      <c r="D766" s="2" t="s">
        <v>12</v>
      </c>
      <c r="E766" s="2" t="s">
        <v>12</v>
      </c>
      <c r="F766" s="2" t="s">
        <v>12</v>
      </c>
      <c r="G766" s="2" t="s">
        <v>12</v>
      </c>
      <c r="H766" s="2" t="s">
        <v>985</v>
      </c>
    </row>
    <row r="767" s="2" customFormat="1" ht="13.5" spans="1:8">
      <c r="A767" s="2" t="s">
        <v>986</v>
      </c>
      <c r="B767" s="2" t="s">
        <v>48</v>
      </c>
      <c r="C767" s="2">
        <v>2025</v>
      </c>
      <c r="D767" s="2" t="s">
        <v>12</v>
      </c>
      <c r="E767" s="2" t="s">
        <v>12</v>
      </c>
      <c r="F767" s="2" t="s">
        <v>12</v>
      </c>
      <c r="G767" s="2" t="s">
        <v>12</v>
      </c>
      <c r="H767" s="2" t="s">
        <v>987</v>
      </c>
    </row>
    <row r="768" s="2" customFormat="1" ht="13.5" spans="1:8">
      <c r="A768" s="2" t="s">
        <v>988</v>
      </c>
      <c r="B768" s="2" t="s">
        <v>48</v>
      </c>
      <c r="C768" s="2">
        <v>2025</v>
      </c>
      <c r="D768" s="2" t="s">
        <v>12</v>
      </c>
      <c r="E768" s="2" t="s">
        <v>12</v>
      </c>
      <c r="F768" s="2" t="s">
        <v>12</v>
      </c>
      <c r="G768" s="2" t="s">
        <v>12</v>
      </c>
      <c r="H768" s="2" t="s">
        <v>989</v>
      </c>
    </row>
    <row r="769" s="2" customFormat="1" ht="13.5" spans="1:8">
      <c r="A769" s="2" t="s">
        <v>990</v>
      </c>
      <c r="B769" s="2" t="s">
        <v>695</v>
      </c>
      <c r="C769" s="2">
        <v>2024</v>
      </c>
      <c r="D769" s="2" t="s">
        <v>10</v>
      </c>
      <c r="E769" s="2" t="s">
        <v>10</v>
      </c>
      <c r="F769" s="2" t="s">
        <v>10</v>
      </c>
      <c r="G769" s="2" t="s">
        <v>10</v>
      </c>
    </row>
    <row r="770" s="2" customFormat="1" ht="13.5" spans="1:8">
      <c r="A770" s="2" t="s">
        <v>991</v>
      </c>
      <c r="B770" s="2" t="s">
        <v>48</v>
      </c>
      <c r="C770" s="2">
        <v>2024</v>
      </c>
      <c r="D770" s="2" t="s">
        <v>10</v>
      </c>
      <c r="E770" s="2" t="s">
        <v>10</v>
      </c>
      <c r="F770" s="2" t="s">
        <v>10</v>
      </c>
      <c r="G770" s="2" t="s">
        <v>10</v>
      </c>
    </row>
    <row r="771" s="2" customFormat="1" ht="13.5" spans="1:8">
      <c r="A771" s="2" t="s">
        <v>992</v>
      </c>
      <c r="B771" s="2" t="s">
        <v>48</v>
      </c>
      <c r="C771" s="2">
        <v>2024</v>
      </c>
      <c r="D771" s="2" t="s">
        <v>10</v>
      </c>
      <c r="E771" s="2" t="s">
        <v>12</v>
      </c>
      <c r="F771" s="2" t="s">
        <v>10</v>
      </c>
      <c r="G771" s="2" t="s">
        <v>12</v>
      </c>
      <c r="H771" s="2" t="s">
        <v>993</v>
      </c>
    </row>
    <row r="772" s="2" customFormat="1" ht="13.5" spans="1:8">
      <c r="A772" s="2" t="s">
        <v>994</v>
      </c>
      <c r="B772" s="2" t="s">
        <v>48</v>
      </c>
      <c r="C772" s="2">
        <v>2024</v>
      </c>
      <c r="D772" s="2" t="s">
        <v>10</v>
      </c>
      <c r="E772" s="2" t="s">
        <v>12</v>
      </c>
      <c r="F772" s="2" t="s">
        <v>10</v>
      </c>
      <c r="G772" s="2" t="s">
        <v>12</v>
      </c>
    </row>
    <row r="773" s="2" customFormat="1" ht="13.5" spans="1:8">
      <c r="A773" s="2" t="s">
        <v>995</v>
      </c>
      <c r="B773" s="2" t="s">
        <v>48</v>
      </c>
      <c r="C773" s="2">
        <v>2024</v>
      </c>
      <c r="D773" s="2" t="s">
        <v>10</v>
      </c>
      <c r="E773" s="2" t="s">
        <v>10</v>
      </c>
      <c r="F773" s="2" t="s">
        <v>10</v>
      </c>
      <c r="G773" s="2" t="s">
        <v>10</v>
      </c>
    </row>
    <row r="774" s="2" customFormat="1" ht="13.5" spans="1:8">
      <c r="A774" s="2" t="s">
        <v>996</v>
      </c>
      <c r="B774" s="2" t="s">
        <v>48</v>
      </c>
      <c r="C774" s="2">
        <v>2024</v>
      </c>
      <c r="D774" s="2" t="s">
        <v>12</v>
      </c>
      <c r="E774" s="2" t="s">
        <v>12</v>
      </c>
      <c r="F774" s="2" t="s">
        <v>12</v>
      </c>
      <c r="G774" s="2" t="s">
        <v>12</v>
      </c>
      <c r="H774" s="11" t="s">
        <v>997</v>
      </c>
    </row>
    <row r="775" s="2" customFormat="1" ht="13.5" spans="1:8">
      <c r="A775" s="2" t="s">
        <v>998</v>
      </c>
      <c r="B775" s="2" t="s">
        <v>158</v>
      </c>
      <c r="C775" s="2">
        <v>2024</v>
      </c>
      <c r="D775" s="2" t="s">
        <v>10</v>
      </c>
      <c r="E775" s="2" t="s">
        <v>10</v>
      </c>
      <c r="F775" s="2" t="s">
        <v>10</v>
      </c>
      <c r="G775" s="2" t="s">
        <v>10</v>
      </c>
    </row>
    <row r="776" s="2" customFormat="1" ht="13.5" spans="1:8">
      <c r="A776" s="2" t="s">
        <v>999</v>
      </c>
      <c r="B776" s="2" t="s">
        <v>158</v>
      </c>
      <c r="C776" s="2">
        <v>2023</v>
      </c>
      <c r="D776" s="2" t="s">
        <v>10</v>
      </c>
      <c r="E776" s="2" t="s">
        <v>10</v>
      </c>
      <c r="F776" s="2" t="s">
        <v>10</v>
      </c>
      <c r="G776" s="2" t="s">
        <v>10</v>
      </c>
    </row>
    <row r="777" s="2" customFormat="1" ht="13.5" spans="1:8">
      <c r="A777" s="2" t="s">
        <v>1000</v>
      </c>
      <c r="B777" s="2" t="s">
        <v>158</v>
      </c>
      <c r="C777" s="2">
        <v>2023</v>
      </c>
      <c r="D777" s="2" t="s">
        <v>10</v>
      </c>
      <c r="E777" s="2" t="s">
        <v>10</v>
      </c>
      <c r="F777" s="2" t="s">
        <v>10</v>
      </c>
      <c r="G777" s="2" t="s">
        <v>10</v>
      </c>
    </row>
    <row r="778" s="1" customFormat="1" spans="1:8">
      <c r="A778" s="3" t="s">
        <v>1001</v>
      </c>
      <c r="B778" s="1" t="s">
        <v>9</v>
      </c>
      <c r="C778" s="1">
        <v>2024</v>
      </c>
      <c r="D778" s="1" t="s">
        <v>10</v>
      </c>
      <c r="E778" s="1" t="s">
        <v>10</v>
      </c>
      <c r="F778" s="2" t="s">
        <v>10</v>
      </c>
      <c r="G778" s="2" t="s">
        <v>10</v>
      </c>
    </row>
    <row r="779" s="1" customFormat="1" spans="1:8">
      <c r="A779" s="3" t="s">
        <v>1002</v>
      </c>
      <c r="B779" s="1" t="s">
        <v>9</v>
      </c>
      <c r="C779" s="1">
        <v>2025</v>
      </c>
      <c r="D779" s="1" t="s">
        <v>10</v>
      </c>
      <c r="E779" s="1" t="s">
        <v>10</v>
      </c>
      <c r="F779" s="2" t="s">
        <v>10</v>
      </c>
      <c r="G779" s="1" t="s">
        <v>10</v>
      </c>
    </row>
    <row r="780" s="1" customFormat="1" spans="1:8">
      <c r="A780" s="3" t="s">
        <v>1003</v>
      </c>
      <c r="B780" s="4" t="s">
        <v>285</v>
      </c>
      <c r="C780" s="1">
        <v>2024</v>
      </c>
      <c r="D780" s="1" t="s">
        <v>10</v>
      </c>
      <c r="E780" s="1" t="s">
        <v>12</v>
      </c>
      <c r="F780" s="2" t="s">
        <v>10</v>
      </c>
      <c r="G780" s="1" t="s">
        <v>12</v>
      </c>
      <c r="H780" s="12" t="s">
        <v>1004</v>
      </c>
    </row>
    <row r="781" s="1" customFormat="1" spans="1:8">
      <c r="A781" s="3" t="s">
        <v>1005</v>
      </c>
      <c r="B781" s="4" t="s">
        <v>48</v>
      </c>
      <c r="C781" s="1">
        <v>2023</v>
      </c>
      <c r="D781" s="1" t="s">
        <v>10</v>
      </c>
      <c r="E781" s="1" t="s">
        <v>10</v>
      </c>
      <c r="F781" s="2" t="s">
        <v>10</v>
      </c>
      <c r="G781" s="1" t="s">
        <v>10</v>
      </c>
    </row>
    <row r="782" s="1" customFormat="1" spans="1:8">
      <c r="A782" s="3" t="s">
        <v>1006</v>
      </c>
      <c r="B782" s="4" t="s">
        <v>158</v>
      </c>
      <c r="C782" s="1">
        <v>2023</v>
      </c>
      <c r="D782" s="1" t="s">
        <v>10</v>
      </c>
      <c r="E782" s="1" t="s">
        <v>10</v>
      </c>
      <c r="F782" s="2" t="s">
        <v>10</v>
      </c>
      <c r="G782" s="1" t="s">
        <v>10</v>
      </c>
    </row>
    <row r="783" s="1" customFormat="1" spans="1:8">
      <c r="A783" s="3" t="s">
        <v>1007</v>
      </c>
      <c r="B783" s="4" t="s">
        <v>48</v>
      </c>
      <c r="C783" s="1">
        <v>2020</v>
      </c>
      <c r="D783" s="1" t="s">
        <v>10</v>
      </c>
      <c r="E783" s="1" t="s">
        <v>10</v>
      </c>
      <c r="F783" s="2" t="s">
        <v>10</v>
      </c>
      <c r="G783" s="1" t="s">
        <v>10</v>
      </c>
    </row>
    <row r="784" s="1" customFormat="1" spans="1:8">
      <c r="A784" s="3" t="s">
        <v>1008</v>
      </c>
      <c r="B784" s="4" t="s">
        <v>48</v>
      </c>
      <c r="C784" s="1">
        <v>2020</v>
      </c>
      <c r="D784" s="1" t="s">
        <v>10</v>
      </c>
      <c r="E784" s="1" t="s">
        <v>10</v>
      </c>
      <c r="F784" s="2" t="s">
        <v>10</v>
      </c>
      <c r="G784" s="1" t="s">
        <v>10</v>
      </c>
    </row>
    <row r="785" s="1" customFormat="1" spans="1:8">
      <c r="A785" s="3" t="s">
        <v>1009</v>
      </c>
      <c r="B785" s="4" t="s">
        <v>158</v>
      </c>
      <c r="C785" s="1">
        <v>2025</v>
      </c>
      <c r="D785" s="1" t="s">
        <v>10</v>
      </c>
      <c r="E785" s="1" t="s">
        <v>10</v>
      </c>
      <c r="F785" s="2" t="s">
        <v>10</v>
      </c>
      <c r="G785" s="1" t="s">
        <v>10</v>
      </c>
    </row>
    <row r="786" s="1" customFormat="1" spans="1:8">
      <c r="A786" s="3" t="s">
        <v>1010</v>
      </c>
      <c r="B786" s="4" t="s">
        <v>9</v>
      </c>
      <c r="C786" s="1">
        <v>2025</v>
      </c>
      <c r="D786" s="1" t="s">
        <v>10</v>
      </c>
      <c r="E786" s="1" t="s">
        <v>10</v>
      </c>
      <c r="F786" s="2" t="s">
        <v>10</v>
      </c>
      <c r="G786" s="1" t="s">
        <v>10</v>
      </c>
    </row>
    <row r="787" s="1" customFormat="1" spans="1:8">
      <c r="A787" s="3" t="s">
        <v>1011</v>
      </c>
      <c r="B787" s="4" t="s">
        <v>9</v>
      </c>
      <c r="C787" s="1">
        <v>2024</v>
      </c>
      <c r="D787" s="1" t="s">
        <v>10</v>
      </c>
      <c r="E787" s="1" t="s">
        <v>10</v>
      </c>
      <c r="F787" s="2" t="s">
        <v>10</v>
      </c>
      <c r="G787" s="1" t="s">
        <v>10</v>
      </c>
    </row>
    <row r="788" s="1" customFormat="1" spans="1:8">
      <c r="A788" s="3" t="s">
        <v>1012</v>
      </c>
      <c r="B788" s="4" t="s">
        <v>9</v>
      </c>
      <c r="C788" s="1">
        <v>2024</v>
      </c>
      <c r="D788" s="1" t="s">
        <v>10</v>
      </c>
      <c r="E788" s="1" t="s">
        <v>10</v>
      </c>
      <c r="F788" s="2" t="s">
        <v>10</v>
      </c>
      <c r="G788" s="1" t="s">
        <v>10</v>
      </c>
    </row>
    <row r="789" s="1" customFormat="1" spans="1:8">
      <c r="A789" s="3" t="s">
        <v>1013</v>
      </c>
      <c r="B789" s="4" t="s">
        <v>48</v>
      </c>
      <c r="C789" s="1">
        <v>2024</v>
      </c>
      <c r="D789" s="1" t="s">
        <v>10</v>
      </c>
      <c r="E789" s="1" t="s">
        <v>10</v>
      </c>
      <c r="F789" s="2" t="s">
        <v>10</v>
      </c>
      <c r="G789" s="1" t="s">
        <v>10</v>
      </c>
    </row>
    <row r="790" s="1" customFormat="1" spans="1:8">
      <c r="A790" s="3" t="s">
        <v>1014</v>
      </c>
      <c r="B790" s="4" t="s">
        <v>48</v>
      </c>
      <c r="C790" s="1">
        <v>2022</v>
      </c>
      <c r="D790" s="1" t="s">
        <v>10</v>
      </c>
      <c r="E790" s="1" t="s">
        <v>10</v>
      </c>
      <c r="F790" s="2" t="s">
        <v>10</v>
      </c>
      <c r="G790" s="1" t="s">
        <v>10</v>
      </c>
    </row>
    <row r="791" s="1" customFormat="1" spans="1:8">
      <c r="A791" s="3" t="s">
        <v>1015</v>
      </c>
      <c r="B791" s="4" t="s">
        <v>48</v>
      </c>
      <c r="C791" s="1">
        <v>2025</v>
      </c>
      <c r="D791" s="1" t="s">
        <v>12</v>
      </c>
      <c r="E791" s="1" t="s">
        <v>12</v>
      </c>
      <c r="F791" t="s">
        <v>12</v>
      </c>
      <c r="G791" s="1" t="s">
        <v>12</v>
      </c>
      <c r="H791" s="12" t="s">
        <v>987</v>
      </c>
    </row>
    <row r="792" s="1" customFormat="1" spans="1:8">
      <c r="A792" s="3" t="s">
        <v>1016</v>
      </c>
      <c r="B792" s="4" t="s">
        <v>48</v>
      </c>
      <c r="C792" s="1">
        <v>2024</v>
      </c>
      <c r="D792" s="1" t="s">
        <v>12</v>
      </c>
      <c r="E792" s="1" t="s">
        <v>10</v>
      </c>
      <c r="F792" t="s">
        <v>10</v>
      </c>
      <c r="G792" s="1" t="s">
        <v>12</v>
      </c>
      <c r="H792" s="12" t="s">
        <v>1017</v>
      </c>
    </row>
    <row r="793" s="1" customFormat="1" ht="61" customHeight="1" spans="1:8">
      <c r="A793" s="3" t="s">
        <v>1018</v>
      </c>
      <c r="B793" s="4" t="s">
        <v>48</v>
      </c>
      <c r="C793" s="1">
        <v>2023</v>
      </c>
      <c r="D793" s="4" t="s">
        <v>12</v>
      </c>
      <c r="E793" s="4" t="s">
        <v>12</v>
      </c>
      <c r="F793" s="1" t="s">
        <v>12</v>
      </c>
      <c r="G793" s="1" t="s">
        <v>12</v>
      </c>
      <c r="H793" s="4" t="s">
        <v>1019</v>
      </c>
    </row>
    <row r="794" s="1" customFormat="1" spans="1:8">
      <c r="A794" s="3" t="s">
        <v>1020</v>
      </c>
      <c r="B794" s="4" t="s">
        <v>48</v>
      </c>
      <c r="C794" s="1">
        <v>2025</v>
      </c>
      <c r="D794" s="4" t="s">
        <v>10</v>
      </c>
      <c r="E794" s="4" t="s">
        <v>12</v>
      </c>
      <c r="F794" s="1" t="s">
        <v>10</v>
      </c>
      <c r="G794" s="1" t="s">
        <v>12</v>
      </c>
      <c r="H794" s="4" t="s">
        <v>1021</v>
      </c>
    </row>
    <row r="795" s="1" customFormat="1" spans="1:8">
      <c r="A795" s="3" t="s">
        <v>1022</v>
      </c>
      <c r="B795" s="4" t="s">
        <v>163</v>
      </c>
      <c r="C795" s="1">
        <v>2024</v>
      </c>
      <c r="D795" s="4" t="s">
        <v>10</v>
      </c>
      <c r="E795" s="4" t="s">
        <v>10</v>
      </c>
      <c r="F795" s="1" t="s">
        <v>10</v>
      </c>
      <c r="G795" s="1" t="s">
        <v>10</v>
      </c>
    </row>
    <row r="796" s="1" customFormat="1" spans="1:8">
      <c r="A796" s="3" t="s">
        <v>1023</v>
      </c>
      <c r="B796" s="4" t="s">
        <v>163</v>
      </c>
      <c r="C796" s="1">
        <v>2024</v>
      </c>
      <c r="D796" s="4" t="s">
        <v>10</v>
      </c>
      <c r="E796" s="4" t="s">
        <v>10</v>
      </c>
      <c r="F796" s="1" t="s">
        <v>10</v>
      </c>
      <c r="G796" s="1" t="s">
        <v>10</v>
      </c>
    </row>
    <row r="797" s="1" customFormat="1" spans="1:8">
      <c r="A797" s="3" t="s">
        <v>1024</v>
      </c>
      <c r="B797" s="4" t="s">
        <v>163</v>
      </c>
      <c r="C797" s="1">
        <v>2023</v>
      </c>
      <c r="D797" s="4" t="s">
        <v>1025</v>
      </c>
      <c r="E797" s="4" t="s">
        <v>10</v>
      </c>
      <c r="F797" s="1" t="s">
        <v>10</v>
      </c>
      <c r="G797" s="1" t="s">
        <v>10</v>
      </c>
    </row>
    <row r="798" s="1" customFormat="1" spans="1:8">
      <c r="A798" s="3" t="s">
        <v>207</v>
      </c>
      <c r="B798" s="4" t="s">
        <v>163</v>
      </c>
      <c r="C798" s="1">
        <v>2023</v>
      </c>
      <c r="D798" s="4" t="s">
        <v>10</v>
      </c>
      <c r="E798" s="4" t="s">
        <v>10</v>
      </c>
      <c r="F798" s="1" t="s">
        <v>10</v>
      </c>
      <c r="G798" s="1" t="s">
        <v>10</v>
      </c>
    </row>
    <row r="799" s="1" customFormat="1" spans="1:8">
      <c r="A799" s="3" t="s">
        <v>1026</v>
      </c>
      <c r="B799" s="4" t="s">
        <v>695</v>
      </c>
      <c r="C799" s="1">
        <v>2024</v>
      </c>
      <c r="D799" s="4" t="s">
        <v>10</v>
      </c>
      <c r="E799" s="4" t="s">
        <v>10</v>
      </c>
      <c r="F799" s="1" t="s">
        <v>10</v>
      </c>
      <c r="G799" s="1" t="s">
        <v>10</v>
      </c>
    </row>
    <row r="800" s="1" customFormat="1" spans="1:8">
      <c r="A800" s="3" t="s">
        <v>1027</v>
      </c>
      <c r="B800" s="4" t="s">
        <v>170</v>
      </c>
      <c r="C800" s="1">
        <v>2022</v>
      </c>
      <c r="D800" s="4" t="s">
        <v>10</v>
      </c>
      <c r="E800" s="4" t="s">
        <v>10</v>
      </c>
      <c r="F800" s="1" t="s">
        <v>10</v>
      </c>
      <c r="G800" s="1" t="s">
        <v>10</v>
      </c>
    </row>
    <row r="801" s="1" customFormat="1" spans="1:7">
      <c r="A801" s="3" t="s">
        <v>1028</v>
      </c>
      <c r="B801" s="4" t="s">
        <v>170</v>
      </c>
      <c r="C801" s="1">
        <v>2024</v>
      </c>
      <c r="D801" s="4" t="s">
        <v>10</v>
      </c>
      <c r="E801" s="4" t="s">
        <v>10</v>
      </c>
      <c r="F801" s="1" t="s">
        <v>10</v>
      </c>
      <c r="G801" s="1" t="s">
        <v>10</v>
      </c>
    </row>
    <row r="802" s="1" customFormat="1" spans="1:7">
      <c r="A802" s="3" t="s">
        <v>1029</v>
      </c>
      <c r="B802" s="4" t="s">
        <v>170</v>
      </c>
      <c r="C802" s="1">
        <v>2023</v>
      </c>
      <c r="D802" s="4" t="s">
        <v>10</v>
      </c>
      <c r="E802" s="4" t="s">
        <v>10</v>
      </c>
      <c r="F802" s="1" t="s">
        <v>10</v>
      </c>
      <c r="G802" s="1" t="s">
        <v>10</v>
      </c>
    </row>
    <row r="803" s="1" customFormat="1" spans="1:7">
      <c r="A803" s="3" t="s">
        <v>1030</v>
      </c>
      <c r="B803" s="4" t="s">
        <v>170</v>
      </c>
      <c r="C803" s="1">
        <v>2024</v>
      </c>
      <c r="D803" s="4" t="s">
        <v>10</v>
      </c>
      <c r="E803" s="4" t="s">
        <v>10</v>
      </c>
      <c r="F803" s="1" t="s">
        <v>10</v>
      </c>
      <c r="G803" s="1" t="s">
        <v>10</v>
      </c>
    </row>
    <row r="804" s="1" customFormat="1" spans="1:7">
      <c r="A804" s="3" t="s">
        <v>1031</v>
      </c>
      <c r="B804" s="4" t="s">
        <v>170</v>
      </c>
      <c r="C804" s="1">
        <v>2023</v>
      </c>
      <c r="D804" s="4" t="s">
        <v>10</v>
      </c>
      <c r="E804" s="4" t="s">
        <v>10</v>
      </c>
      <c r="F804" s="1" t="s">
        <v>10</v>
      </c>
      <c r="G804" s="1" t="s">
        <v>10</v>
      </c>
    </row>
  </sheetData>
  <autoFilter xmlns:etc="http://www.wps.cn/officeDocument/2017/etCustomData" ref="E1:E804" etc:filterBottomFollowUsedRange="0">
    <extLst/>
  </autoFilter>
  <conditionalFormatting sqref="A779:A804">
    <cfRule type="duplicateValues" dxfId="0" priority="1"/>
  </conditionalFormatting>
  <conditionalFormatting sqref="A1:A777 A805:A1048576">
    <cfRule type="duplicateValues" dxfId="0" priority="15"/>
  </conditionalFormatting>
  <hyperlinks>
    <hyperlink ref="H5" r:id="rId1" display="https://weather.bangkok.go.th/Radar/&#10;http://iad.bangkok.go.th/en/node/4971"/>
    <hyperlink ref="H7" r:id="rId2" display="https://www.gmda.gov.in&#10;https://gpm.nasa.gov/data/imerg&#10;www.nbpgr.ernet.in&#10;https://www.earthdata.nasa.gov/data/instruments/palsar&#10;https://search.earthdata.nasa.gov/search"/>
    <hyperlink ref="H10" r:id="rId3" display="https://www.usgs.gov/"/>
    <hyperlink ref="H11" r:id="rId3" display="https://www.usgs.gov/&#10;https://search.earthdata.nasa.gov/&#10;https://www.pmd.gov.pk/en/&#10;https://gsp.gov.pk/&#10;https://www.pbs.gov.pk/"/>
    <hyperlink ref="H14" r:id="rId4" display="https://hub.docker.com/r/cannin/jupyter-kerastensorflow-tools/&#10;https://github. com/windj007/docker-jupyter-keras-tools"/>
    <hyperlink ref="H28" r:id="rId5" display="https://www.github.com/Zhiyu014/GNN-UDS"/>
    <hyperlink ref="H30" r:id="rId6" display="https://codeocean.com/capsule/0026690/tree"/>
    <hyperlink ref="H31" r:id="rId7" display="10.3929/ethz-b-000365484"/>
    <hyperlink ref="H66" r:id="rId8" display="http://ascelibrary.org/doi/10.1061/(ASCE)CO.1943-7862.0001263."/>
    <hyperlink ref="H96" r:id="rId9" display="https://github.com/Jiadalee/SWMM_FLC"/>
    <hyperlink ref="H104" r:id="rId10" display="http://creativecommons.org/licenses/by/4.0/"/>
    <hyperlink ref="H105" r:id="rId11" display="https://github.com/UVAdMIST/swmm_rl&#10;http://www.hydroshare.org/resource/e2d21c9224ab4aefaf1a5b6394b270b1。"/>
    <hyperlink ref="H107" r:id="rId12" display="http://caiyunapp.com/index.html#api &#10;https://github.com/DantEzio/Multi-RL-Voting"/>
    <hyperlink ref="H117" r:id="rId13" display=" http://caiyunapp.com/index.html%23api &#10;https://github.com/DantEzio/Koopman-Emulator-RL"/>
    <hyperlink ref="H123" r:id="rId14" display="https://github.com/DantEzio/DRL_state_selection_cost"/>
    <hyperlink ref="H128" r:id="rId15" display="https://github.com/chulhongsung/InstaTran"/>
    <hyperlink ref="H132" r:id="rId12" display=" http://caiyunapp.com/index.html#api&#10; https://github.com/DantEzio/Multi-RL-Voting"/>
    <hyperlink ref="H246" r:id="rId16" display="http://www.koreawqi.go.kr/index_web.jsp；https://data.kma.go.kr/data/grnd/selectAsosRltmList.do"/>
    <hyperlink ref="H251" r:id="rId17" display="https://waterdata.usgs.gov/nwis/rt"/>
    <hyperlink ref="H258" r:id="rId18" display="https://cds.climate.copernicus.eu/datasets/reanalysis-era5-land?tab=download."/>
    <hyperlink ref="H260" r:id="rId17" display="https://waterdata.usgs.gov/nwis/rt" tooltip="https://waterdata.usgs.gov/nwis/rt"/>
    <hyperlink ref="H277" r:id="rId19" display="https://github.com/teetyler/STL-LSTM" tooltip="https://github.com/teetyler/STL-LSTM"/>
    <hyperlink ref="H305" r:id="rId20" display="https://zenodo.org/records/15276228"/>
    <hyperlink ref="H292" r:id="rId21" display="https://scihub.copernicus.eu/"/>
    <hyperlink ref="H378" r:id="rId22" display="https://github.com/erytheis/egnn"/>
    <hyperlink ref="H377" r:id="rId23" display="https://github.com/rtaormina/GNN_metamodels_wds"/>
    <hyperlink ref="H371" r:id="rId24" display="https://github.com/TrustAGI-Lab/MTGODE"/>
    <hyperlink ref="H395" r:id="rId25" display="https://doi.org/10.5281/zenodo.8172321"/>
    <hyperlink ref="H310" r:id="rId26" display="https://github.com/AtrCheema/AI4Water"/>
    <hyperlink ref="H317" r:id="rId27" display="https://doi.org/10.5281/zenodo.7091334"/>
    <hyperlink ref="H318" r:id="rId28" display="https://github.com/sxLii/TMF-PINN"/>
    <hyperlink ref="H400" r:id="rId29" display="https://doi.org/10.1016/j.jwpe.2025.107923." tooltip="https://doi.org/10.1016/j.jwpe.2025.107923."/>
    <hyperlink ref="H402" r:id="rId14" display="https://github.com/DantEzio/DRL_state_selection_cost" tooltip="https://github.com/DantEzio/DRL_state_selection_cost"/>
    <hyperlink ref="H407" r:id="rId30" display="https://github.com/DantEzio/Koopman-Emulator-RL"/>
    <hyperlink ref="H408" r:id="rId31" display="https://github.com/DantEzio/Koopman_AAO_Dynamic"/>
    <hyperlink ref="H409" r:id="rId14" display="https://github.com/DantEzio/DRL_state_selection_cost" tooltip="https://github.com/DantEzio/DRL_state_selection_cost"/>
    <hyperlink ref="H410" r:id="rId32" display="https://github.com/Dan_x0002_tEzio/safe-RL-in-UDS"/>
    <hyperlink ref="H411" r:id="rId33" display="https://github.com/DantEzio/Knowledge-Guided_UDS_DRL.git"/>
    <hyperlink ref="H412" r:id="rId34" display="https://github.com/MrBrenda/WaterResourcesFNNModels.git"/>
    <hyperlink ref="H51" r:id="rId35" display="https://www.gscloud.cn/sources/accessdata/310?pid=302;http://data.starcloud.pcl.ac.cn/zh/resource/1"/>
    <hyperlink ref="H203" r:id="rId36" display="https://github.com/Tomriddle-lab/TNeff-GUI/blob/master"/>
    <hyperlink ref="H413" r:id="rId37" display="https://github.com/jsdsg666/KERF/blob/main/"/>
    <hyperlink ref="H414" r:id="rId38" display="https://doi.org/10.5281/zenodo.11178020"/>
    <hyperlink ref="H415" r:id="rId39" display="https://github.com/Zhiyu014/GNN-UDS/"/>
    <hyperlink ref="H416" r:id="rId40" display="https://github.com/Dandan-Rao/19F-NMR-Machine-Learning-For-PFAS-Detection."/>
    <hyperlink ref="H417" r:id="rId41" display="https://github.com/mhpi/hydroDL"/>
    <hyperlink ref="H418" r:id="rId42" display="https://github.com/xliu-deep/mpap."/>
    <hyperlink ref="H429" r:id="rId43" display="https://cd.epic.epd.gov.hk/EPICRIVER/marine/"/>
    <hyperlink ref="H443" r:id="rId44" display="https://doi-org.ezproxy.cityu.edu.hk/10.7910/DVN/KRV324 "/>
    <hyperlink ref="H444" r:id="rId45" display="https://github.com/lyh-jpg/XAI-compound-flood-prediction."/>
    <hyperlink ref="H456" r:id="rId46" display="https://www.lakesuperiorstreams.org/streams"/>
    <hyperlink ref="H457" r:id="rId47" location="s0010" display="https://www-sciencedirect-com.ezproxy.cityu.edu.hk/science/article/pii/S0022169425022103#s0010"/>
    <hyperlink ref="H458" r:id="rId48" location="s0155" display="https://www-sciencedirect-com.ezproxy.cityu.edu.hk/science/article/pii/S0022169425017202#s0155"/>
    <hyperlink ref="H459" r:id="rId49" display="https://hydro.iis.u-tokyo.ac.jp/∼yamadai/MERIT_Hydr"/>
    <hyperlink ref="H461" r:id="rId50" display="https://zenodo.org/records/4090597"/>
    <hyperlink ref="H467" r:id="rId51" display="https://github.com/MehdiTaghizadehUVa/FloodForecaster"/>
    <hyperlink ref="H470" r:id="rId52" display="https://github.com/isoscape/CIsoscapePreTS1.0"/>
    <hyperlink ref="H471" r:id="rId53" display="https://figshare.canterbury.ac.nz/articles/dataset/Estimating_uncertainty_in_flood_model_outputs_using_machine_learning_informed_by_Monte_Carlo_analysis_-_Script_version/28234832"/>
    <hyperlink ref="H472" r:id="rId54" location="s0010" display="https://www-sciencedirect-com.ezproxy.cityu.edu.hk/science/article/pii/S0022169425016439#s0010"/>
    <hyperlink ref="H475" r:id="rId55" display="https://github.com/htaysi/TR-UDN"/>
    <hyperlink ref="H476" r:id="rId56" display="https://github.com/HydroPML/UrbanFloodCast."/>
    <hyperlink ref="H478" r:id="rId57" display="https://zenodo.org/records/13969013"/>
    <hyperlink ref="H482" r:id="rId58" display="https://github.com/suk0506/GCNL/tree/main."/>
    <hyperlink ref="H483" r:id="rId59" display="https://dx-doi-org.ezproxy.cityu.edu.hk/10.5065/D6MW2F4D.  "/>
    <hyperlink ref="H495" r:id="rId60" display="https://github.com/aladdinpersson/Machine-Learning-Collection/tree/master/ML/Pytorch/GANs/2."/>
    <hyperlink ref="H506" r:id="rId61" display="https://github.com/mayinchi/WQI_ML"/>
    <hyperlink ref="H511" r:id="rId62" display="https://github.com/Johnny328/GGNN-hydraulic-state-prediction.git."/>
    <hyperlink ref="H514" r:id="rId63" display="https://github.com/maudsiebers/Conformal_prediction_Framework"/>
    <hyperlink ref="H520" r:id="rId64" display="https://view.officeapps.live.com/op/view.aspx?src=https%3A%2F%2Fars.els-cdn.com%2Fcontent%2Fimage%2F1-s2.0-S0043135425020871-mmc1.xlsx&amp;wdOrigin=BROWSELINK"/>
    <hyperlink ref="H522" r:id="rId65" display="https://www.epd.gov.hk"/>
    <hyperlink ref="H523" r:id="rId66" location="sec0019" display="https://www.sciencedirect.com/science/article/pii/S004313542501913X#sec0019"/>
    <hyperlink ref="H524" r:id="rId67" display="https://huggingface.co/spaces/Big-brain/chemicals-k-values-toward-RNS-predictor "/>
    <hyperlink ref="H525" r:id="rId68" display="https://data.tpdc.ac.cn/en/data/8841a5ac-2ef9–4097–8588–8220ac4d6762/ "/>
    <hyperlink ref="H526" r:id="rId69" display="https://doi.org/10.5066/P9OGBGM6"/>
    <hyperlink ref="H527" r:id="rId70" display="https://www.wp2.ymparisto.fi/scripts/kirjaudu.asp"/>
    <hyperlink ref="H531" r:id="rId71" display="https://github.com/TianlongJia/deep_plastic_Flux_SSL"/>
    <hyperlink ref="H537" r:id="rId72" display="https://github.com/alextremo0205/SWMM_GNN_Component_Evaluation_and_Transferability_Analysis"/>
    <hyperlink ref="H540" r:id="rId73" display="https://github.com/haideralmadun/DK-TD3S2T.git"/>
    <hyperlink ref="H542" r:id="rId74" display="https://doi.org/10.5281/zenodo.14582024"/>
    <hyperlink ref="H543" r:id="rId75" display="https://github.com/Zhangguosen123/Model-related-code"/>
    <hyperlink ref="H551" r:id="rId76" display="https://github.com/xingxw23/MusselDet.git"/>
    <hyperlink ref="H552" r:id="rId77" display="https://github.com/LLLLPC123/LLL"/>
    <hyperlink ref="H561" r:id="rId78" display="https://github.com/Scarlett-Huan-Li/shallow-water-chla."/>
    <hyperlink ref="H573" r:id="rId79" display="https://github.com/wangjian169/LLMs_for_Automating_WDNs_Optimization."/>
    <hyperlink ref="H574" r:id="rId80" display="https://github.com/guanguanyahaha/Membrane_Concentration)."/>
    <hyperlink ref="H575" r:id="rId81" display="www.hydrosheds.org "/>
    <hyperlink ref="H577" r:id="rId82" display="https://github.com/jar-of-love/boron"/>
    <hyperlink ref="H579" r:id="rId83" display="https://github.com/ZhouGroupHFUT/WDNE"/>
    <hyperlink ref="H582" r:id="rId84" display="https://github.com/zpyin-Z/QMSA-ML"/>
    <hyperlink ref="H587" r:id="rId85" display="https://github.com/USEPA/ORD_Water_Source_2020 。"/>
    <hyperlink ref="H589" r:id="rId86" display="https://doi.org/10.1016/j.watres.2025.124140"/>
    <hyperlink ref="H592" r:id="rId87" display="https://emon.igb-berlin.de/grosser_mueggelsee_uebersicht.html"/>
    <hyperlink ref="H599" r:id="rId88" location="sec0002" display="https://www.sciencedirect.com/science/article/pii/S0043135424017895#sec0002"/>
    <hyperlink ref="H606" r:id="rId89" display="https://github.com/Yerdana2002/WNTR_analysis_package."/>
    <hyperlink ref="H607" r:id="rId90" location="refdata001" display="https://www.sciencedirect.com/science/article/pii/S004313542500106X#refdata001"/>
    <hyperlink ref="H608" r:id="rId91" display="http://eidc.ceh.ac.uk/"/>
    <hyperlink ref="H611" r:id="rId92" display="https://github.com/EdgarSantos-Fernandez/SSNbayes"/>
    <hyperlink ref="H618" r:id="rId93" display="https://github.com/iman2693/CTCB"/>
    <hyperlink ref="H626" r:id="rId94" location="sec0002" display="https://www.sciencedirect.com/science/article/pii/S0043135424018517#sec0002"/>
    <hyperlink ref="H627" r:id="rId95" location="sec0025" display="https://www.sciencedirect.com/science/article/pii/S0043135425007948#sec0025"/>
    <hyperlink ref="H628" r:id="rId96" display="https://github.com/MitchPrince/ML_adsorption_RCEES"/>
    <hyperlink ref="H635" r:id="rId97" display="https://footprints-b291f.web.app/"/>
    <hyperlink ref="H638" r:id="rId98" display="https://github.com/shawn150/Neural-ODE-WWTP"/>
    <hyperlink ref="H640" r:id="rId99" display="https://github.com/vbertret/WWTP-DataAssimilation-ModelComparison."/>
    <hyperlink ref="H648" r:id="rId100" display="https://researchdata.uibk.ac.at//records/f5d9g-bg567"/>
    <hyperlink ref="H650" r:id="rId101" display="http://data.tpdc.ac.cn"/>
    <hyperlink ref="H658" r:id="rId102" display="http://www.ncbi.nlm.nih.gov/sra/"/>
    <hyperlink ref="H660" r:id="rId103" display="http://www.cnern.org.cn"/>
    <hyperlink ref="H668" r:id="rId104" location="sec0002" display="https://www.sciencedirect.com/science/article/pii/S0043135425014253#sec0002"/>
    <hyperlink ref="H670" r:id="rId105" display="https://github.com/George-Crowley/WR_ITSP"/>
    <hyperlink ref="H674" r:id="rId106" display="https://github.com/LucasTomazini/GraphLeak; https://github.com/gasiepgodoy/WDN-Models-and-Data-Sets" tooltip="https://github.com/LucasTomazini/GraphLeak; https://github.com/gasiepgodoy/WDN-Models-and-Data-Sets"/>
    <hyperlink ref="H728" r:id="rId107" display="https://github.com/kanz76/FloodGNN-GRU"/>
    <hyperlink ref="H762" r:id="rId108" display="https://github.com/hydrocam/water-segmentation"/>
    <hyperlink ref="H765" r:id="rId109" display="https://doi.org/10.5281/zenodo.10024011"/>
    <hyperlink ref="H774" r:id="rId110" display="https://github.com/HydroPML/FloodCast."/>
    <hyperlink ref="H689" r:id="rId111" display="https://github.com/Zanko-WRM/GNN-Surrogate-for-Stormwater-Systems"/>
    <hyperlink ref="H712" r:id="rId112" display="https://github.com/uwaterloo-InfrasSUST/Predicting-urban-stormwater-drainage-state-using-GNN"/>
    <hyperlink ref="H713" r:id="rId113" display="https://github.com/dinesh-k-natarajan/urban-flood-emulator"/>
    <hyperlink ref="H671" r:id="rId114" display="https://github.com/adeboracris/Epanet_Leak_localization; https://github.com/adeboracris/Epanet_Leak_localization"/>
    <hyperlink ref="H675" r:id="rId115" display="https://doi.org/10.5281/zenodo.11353195"/>
    <hyperlink ref="H780" r:id="rId116" display="https://wwwp2.ymparisto.fi/scripts/kirjaudu.asp"/>
    <hyperlink ref="H791" r:id="rId117" display="https://zenodo.org/records/11393403"/>
    <hyperlink ref="H792" r:id="rId118" display="https://github.com/Avi1122/GRU-based-Seq2seq-Attention-Model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Wenchong Tian</dc:creator>
  <cp:lastModifiedBy>Chong</cp:lastModifiedBy>
  <dcterms:created xsi:type="dcterms:W3CDTF">2023-05-12T11:15:00Z</dcterms:created>
  <dcterms:modified xsi:type="dcterms:W3CDTF">2026-04-18T06:11:16Z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1DF683248D5C48EF816D80E5598C0DA5_12</vt:lpwstr>
  </property>
  <property fmtid="{D5CDD505-2E9C-101B-9397-08002B2CF9AE}" pid="4" name="CalculationRule">
    <vt:i4>0</vt:i4>
  </property>
</Properties>
</file>