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hong\Nutstore\1\Text opensource\data\"/>
    </mc:Choice>
  </mc:AlternateContent>
  <bookViews>
    <workbookView windowWidth="27951" windowHeight="12291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Sheet1!$F$1:$F$801</definedName>
    <definedName name="OLE_LINK27" localSheetId="0">Sheet1!#REF!</definedName>
    <definedName name="OLE_LINK48" localSheetId="0">Sheet1!$A$88</definedName>
    <definedName name="OLE_LINK54" localSheetId="0">Sheet1!$A$98</definedName>
    <definedName name="OLE_LINK7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<sst xmlns="http://schemas.openxmlformats.org/spreadsheetml/2006/main" count="2889" uniqueCount="231">
  <si>
    <t>论文名（隐藏）</t>
  </si>
  <si>
    <t>期刊（隐藏）</t>
  </si>
  <si>
    <t>研究对象</t>
  </si>
  <si>
    <t>发表年份</t>
  </si>
  <si>
    <t>是否开源代码</t>
  </si>
  <si>
    <t>是否开源数据</t>
  </si>
  <si>
    <t>同时开源</t>
  </si>
  <si>
    <t>有开源</t>
  </si>
  <si>
    <t>开源网页链接</t>
  </si>
  <si>
    <t>排水</t>
  </si>
  <si>
    <t>否</t>
  </si>
  <si>
    <t>是</t>
  </si>
  <si>
    <t>https://github.com/DantEzio/DRL_GR_UDS</t>
  </si>
  <si>
    <t>https://weather.bangkok.go.th/Radar/
http://iad.bangkok.go.th/en/node/4971</t>
  </si>
  <si>
    <t>https://www.gmda.gov.in
https://gpm.nasa.gov/data/imerg
www.nbpgr.ernet.in
https://www.earthdata.nasa.gov/data/instruments/palsar
https://search.earthdata.nasa.gov/search</t>
  </si>
  <si>
    <t>https://www.usgs.gov/</t>
  </si>
  <si>
    <t>https://www.usgs.gov/
https://search.earthdata.nasa.gov/
https://www.pmd.gov.pk/en/
https://gsp.gov.pk/
https://www.pbs.gov.pk/</t>
  </si>
  <si>
    <t>https://hub.docker.com/r/cannin/jupyter-kerastensorflow-tools/
https://github. com/windj007/docker-jupyter-keras-tools</t>
  </si>
  <si>
    <t>https://github.com/Zhiyu014/MARL-UDS</t>
  </si>
  <si>
    <t>https://www.github.com/Zhiyu014/GNN-UDS</t>
  </si>
  <si>
    <t>水文</t>
  </si>
  <si>
    <t>https://codeocean.com/capsule/0026690/tree</t>
  </si>
  <si>
    <t>10.3929/ethz-b-000365484</t>
  </si>
  <si>
    <t>https://www.gscloud.cn/sources/accessdata/310?pid=302;http://data.starcloud.pcl.ac.cn/zh/resource/1</t>
  </si>
  <si>
    <t>http://ascelibrary.org/doi/10.1061/(ASCE)CO.1943-7862.0001263.</t>
  </si>
  <si>
    <t>https://github.com/Jiadalee/SWMM_FLC</t>
  </si>
  <si>
    <t>http://creativecommons.org/licenses/by/4.0/</t>
  </si>
  <si>
    <t>https://github.com/UVAdMIST/swmm_rl
http://www.hydroshare.org/resource/e2d21c9224ab4aefaf1a5b6394b270b1。</t>
  </si>
  <si>
    <t>http://caiyunapp.com/index.html#api 
https://github.com/DantEzio/Multi-RL-Voting</t>
  </si>
  <si>
    <t> http://caiyunapp.com/index.html%23api 
https://github.com/DantEzio/Koopman-Emulator-RL</t>
  </si>
  <si>
    <t>https://github.com/DantEzio/DRL_state_selection_cost</t>
  </si>
  <si>
    <t>https://doi.org/10.11583/DTU.c.5029124</t>
  </si>
  <si>
    <t>河流</t>
  </si>
  <si>
    <t>https://github.com/chulhongsung/InstaTran</t>
  </si>
  <si>
    <t>供水</t>
  </si>
  <si>
    <t> http://caiyunapp.com/index.html#api
 https://github.com/DantEzio/Multi-RL-Voting</t>
  </si>
  <si>
    <t>水厂</t>
  </si>
  <si>
    <t>https://doi.or,https://doi.org/10.5066/P94FCZJ2</t>
  </si>
  <si>
    <t>https://www. youtube.com/watch?v=R_G7hVlTje8</t>
  </si>
  <si>
    <t>https://doi.org/10.1016/j.watres.2020.116103</t>
  </si>
  <si>
    <t>Data for: Does Land Use Affect Pathogen Presence in New Zealand Drinking Water Supplies? - Mendeley Data</t>
  </si>
  <si>
    <t>https://github.com/eggimasv/SNIP</t>
  </si>
  <si>
    <t>1-s2.0-S0043135423012344-mmc2.xlsx</t>
  </si>
  <si>
    <t>https://github.com/wangchenxintian/</t>
  </si>
  <si>
    <t>1-s2.0-S0043135424003865-mmc2.xlsx</t>
  </si>
  <si>
    <t>1-s2.0-S0043135424007061-mmc3.xlsx</t>
  </si>
  <si>
    <t>https://github.com/Tomriddle-lab/TNeff-GUI/blob/master</t>
  </si>
  <si>
    <t>https://github.com/jsdsg666/Multi</t>
  </si>
  <si>
    <t>https://github.com/jsdsg666/EnvFL</t>
  </si>
  <si>
    <t>1-s2.0-S0043135423011168-mmc2.xlsx</t>
  </si>
  <si>
    <t>1-s2.0-S0304389425010052-mmc2.xlsx</t>
  </si>
  <si>
    <t>jsdsg666/deep_transfer_learning_in_urban_water_systems</t>
  </si>
  <si>
    <t>https://github.com/tjutjy/M-ADM1</t>
  </si>
  <si>
    <t>湖泊</t>
  </si>
  <si>
    <t>http://www.koreawqi.go.kr/index_web.jsp；https://data.kma.go.kr/data/grnd/selectAsosRltmList.do</t>
  </si>
  <si>
    <t>https://osf.io/gh5es/</t>
  </si>
  <si>
    <t>https://waterdata.usgs.gov/nwis/rt</t>
  </si>
  <si>
    <t>https://cds.climate.copernicus.eu/datasets/reanalysis-era5-land?tab=download.</t>
  </si>
  <si>
    <t>https://github.com/teetyler/STL-LSTM</t>
  </si>
  <si>
    <t>流域</t>
  </si>
  <si>
    <t>https://scihub.copernicus.eu/</t>
  </si>
  <si>
    <t>https://drive.google.com/open?id=0BxfKdfESMidpcFVJTjFWUnI0T3c</t>
  </si>
  <si>
    <t>http://www.spotseven.de/gecco/gecco-challenge/</t>
  </si>
  <si>
    <t>https://zenodo.org/records/15276228</t>
  </si>
  <si>
    <t>https://github.com/AtrCheema/AI4Water</t>
  </si>
  <si>
    <t>水库</t>
  </si>
  <si>
    <t>https://doi.org/10.5281/zenodo.7091334</t>
  </si>
  <si>
    <t>https://github.com/sxLii/TMF-PINN</t>
  </si>
  <si>
    <t>http://www.hydroshare.org/resource/93f1f580de88403a8c52d2b3238297eb</t>
  </si>
  <si>
    <t>http://www.hydroshare.org/resource/9e851535b3fd42a49d00c41bf277652c</t>
  </si>
  <si>
    <t>https://hakamshams.github.io/RiverMamba/</t>
  </si>
  <si>
    <t>https://github.com/ramtinka/LSTM-and-1D-CNN-Models-for-Real-Time-Flood-Prediction</t>
  </si>
  <si>
    <t>LXHien88/Flood_forecasting_HB: Application of LSTM network for flood forecasting</t>
  </si>
  <si>
    <t>https://github.com/inaamashraf/SPIGNNs_for_WDSs</t>
  </si>
  <si>
    <t>https://github.com/inaamashraf/physics_informed_gnns_for_wds</t>
  </si>
  <si>
    <t>https://github.com/bahrami-i/WDNs-Dataset</t>
  </si>
  <si>
    <t>https://doi.org/10.5281/zenodo.6324494</t>
  </si>
  <si>
    <t>https://github.com/jing-2020/FA-DenseNet</t>
  </si>
  <si>
    <t>https://github.com/ggc19/Paper-codes</t>
  </si>
  <si>
    <t>https://github.com/BME-SmartLab/GraphConvWat</t>
  </si>
  <si>
    <t>https://github.com/TrustAGI-Lab/MTGODE</t>
  </si>
  <si>
    <t>https://github.com/rtaormina/GNN_metamodels_wds</t>
  </si>
  <si>
    <t>https://github.com/erytheis/egnn</t>
  </si>
  <si>
    <t>http://lydata.sd.gov.cn/linyi</t>
  </si>
  <si>
    <t>https://doi.org/10.5281/zenodo.8172321</t>
  </si>
  <si>
    <t>https://wdsa-ccwi2024.it/battle-of-water-networks/</t>
  </si>
  <si>
    <t>https://doi.org/10.1016/j.jwpe.2025.107923.</t>
  </si>
  <si>
    <r>
      <rPr>
        <sz val="11"/>
        <color theme="1"/>
        <rFont val="宋体"/>
        <charset val="134"/>
        <scheme val="minor"/>
      </rPr>
      <t>https://github.com/Dad-of-xushao/DRL-for-multiple-objectives-control-of-basin.git</t>
    </r>
    <r>
      <rPr>
        <sz val="9"/>
        <color rgb="FF000000"/>
        <rFont val="AdvTT9208a906"/>
        <charset val="134"/>
      </rPr>
      <t>.</t>
    </r>
  </si>
  <si>
    <t>https://github.com/DantEzio/Koopman-Emulator-RL</t>
  </si>
  <si>
    <t>https://github.com/DantEzio/Koopman_AAO_Dynamic</t>
  </si>
  <si>
    <t>https://github.com/Dan_x0002_tEzio/safe-RL-in-UDS</t>
  </si>
  <si>
    <t>https://github.com/DantEzio/Knowledge-Guided_UDS_DRL.git</t>
  </si>
  <si>
    <t>https://github.com/MrBrenda/WaterResourcesFNNModels.git</t>
  </si>
  <si>
    <t>https://github.com/jsdsg666/KERF/blob/main/</t>
  </si>
  <si>
    <t>https://doi.org/10.5281/zenodo.11178020</t>
  </si>
  <si>
    <t>https://github.com/Zhiyu014/GNN-UDS/</t>
  </si>
  <si>
    <t>https://github.com/Dandan-Rao/19F-NMR-Machine-Learning-For-PFAS-Detection.</t>
  </si>
  <si>
    <t>https://github.com/mhpi/hydroDL</t>
  </si>
  <si>
    <t>https://github.com/xliu-deep/mpap.</t>
  </si>
  <si>
    <t>sheet1: https://www-sciencedirect-com.ezproxy.cityu.edu.hk/science/article/pii/S030147972503186X#appsec1</t>
  </si>
  <si>
    <t>https://cd.epic.epd.gov.hk/EPICRIVER/marine/</t>
  </si>
  <si>
    <t xml:space="preserve"> https://www.kaggle.com/datasets/sivapriyagarladinne/telangana-post-monsoon-ground-water-quality-data</t>
  </si>
  <si>
    <t xml:space="preserve">All data used in this study can be accessed from the UKCEH Environmental Information Data Centre, UK Met Office, and UNRFA </t>
  </si>
  <si>
    <t>https://www-sciencedirect-com.ezproxy.cityu.edu.hk/science/article/pii/S0301479725024570#sec4</t>
  </si>
  <si>
    <t xml:space="preserve"> https://github.com/Merced17/FloodPrediction-ML/tree/main</t>
  </si>
  <si>
    <t xml:space="preserve">https://doi-org.ezproxy.cityu.edu.hk/10.7910/DVN/KRV324 </t>
  </si>
  <si>
    <t>https://github.com/lyh-jpg/XAI-compound-flood-prediction.</t>
  </si>
  <si>
    <t xml:space="preserve"> http://www.pearlwater.gov.cn/sssq/ </t>
  </si>
  <si>
    <t>All data used in this study are freely available at https://www.sfwmd.gov/science-data/dbhydro and https://www.prism.oregonstate.edu.</t>
  </si>
  <si>
    <t>https://www.lakesuperiorstreams.org/streams</t>
  </si>
  <si>
    <t>https://www-sciencedirect-com.ezproxy.cityu.edu.hk/science/article/pii/S0022169425022103#s0010</t>
  </si>
  <si>
    <t>https://www-sciencedirect-com.ezproxy.cityu.edu.hk/science/article/pii/S0022169425017202#s0155</t>
  </si>
  <si>
    <t>https://hydro.iis.u-tokyo.ac.jp/∼yamadai/MERIT_Hydr</t>
  </si>
  <si>
    <t>https://zenodo.org/records/4090597</t>
  </si>
  <si>
    <t>https://github.com/MehdiTaghizadehUVa/FloodForecaster</t>
  </si>
  <si>
    <t>https://github.com/isoscape/CIsoscapePreTS1.0</t>
  </si>
  <si>
    <t>https://figshare.canterbury.ac.nz/articles/dataset/Estimating_uncertainty_in_flood_model_outputs_using_machine_learning_informed_by_Monte_Carlo_analysis_-_Script_version/28234832</t>
  </si>
  <si>
    <t>https://www-sciencedirect-com.ezproxy.cityu.edu.hk/science/article/pii/S0022169425016439#s0010</t>
  </si>
  <si>
    <t>https://github.com/htaysi/TR-UDN</t>
  </si>
  <si>
    <t>https://github.com/HydroPML/UrbanFloodCast.</t>
  </si>
  <si>
    <t>https://zenodo.org/records/13969013</t>
  </si>
  <si>
    <t>https://github.com/suk0506/GCNL/tree/main.</t>
  </si>
  <si>
    <t xml:space="preserve">https://dx-doi-org.ezproxy.cityu.edu.hk/10.5065/D6MW2F4D.  </t>
  </si>
  <si>
    <t>https:// github.com/TEYMOORS/FSM</t>
  </si>
  <si>
    <t xml:space="preserve"> CANOPEX 数据集</t>
  </si>
  <si>
    <t>https://github.com/aladdinpersson/Machine-Learning-Collection/tree/master/ML/Pytorch/GANs/2.</t>
  </si>
  <si>
    <t>Anytown,NET1</t>
  </si>
  <si>
    <t>https://github.com/mayinchi/WQI_ML</t>
  </si>
  <si>
    <t>(https://data.tpdc.ac.cn/zh-hans/data/ad5eca38-b5a7–4b8c-a481–633dd0a7d596</t>
  </si>
  <si>
    <t>https://github.com/Johnny328/GGNN-hydraulic-state-prediction.git.</t>
  </si>
  <si>
    <t>Ltown</t>
  </si>
  <si>
    <t>https://github.com/maudsiebers/Conformal_prediction_Framework</t>
  </si>
  <si>
    <t>https://view.officeapps.live.com/op/view.aspx?src=https%3A%2F%2Fars.els-cdn.com%2Fcontent%2Fimage%2F1-s2.0-S0043135425020871-mmc1.xlsx&amp;wdOrigin=BROWSELINK</t>
  </si>
  <si>
    <t>海洋</t>
  </si>
  <si>
    <t>https://www.epd.gov.hk</t>
  </si>
  <si>
    <t>https://www.sciencedirect.com/science/article/pii/S004313542501913X#sec0019</t>
  </si>
  <si>
    <t xml:space="preserve">https://huggingface.co/spaces/Big-brain/chemicals-k-values-toward-RNS-predictor </t>
  </si>
  <si>
    <t xml:space="preserve">https://data.tpdc.ac.cn/en/data/8841a5ac-2ef9–4097–8588–8220ac4d6762/ </t>
  </si>
  <si>
    <t>https://doi.org/10.5066/P9OGBGM6</t>
  </si>
  <si>
    <t>https://www.wp2.ymparisto.fi/scripts/kirjaudu.asp</t>
  </si>
  <si>
    <t>https://github.com/TianlongJia/deep_plastic_Flux_SSL</t>
  </si>
  <si>
    <t xml:space="preserve"> http://www.nmic.cn,  http://www.tba.gov.cn,</t>
  </si>
  <si>
    <t xml:space="preserve"> https://github.com/RIVER-EPFL/Bertone_CC_DOC_TSS</t>
  </si>
  <si>
    <t>https://github.com/alextremo0205/SWMM_GNN_Component_Evaluation_and_Transferability_Analysis</t>
  </si>
  <si>
    <t>https://github.com/haideralmadun/DK-TD3S2T.git</t>
  </si>
  <si>
    <t>https://doi.org/10.5281/zenodo.14582024</t>
  </si>
  <si>
    <t>https://github.com/Zhangguosen123/Model-related-code</t>
  </si>
  <si>
    <t xml:space="preserve"> https://doi.org/10.6084/m9.figshare.29378159</t>
  </si>
  <si>
    <t>地下水</t>
  </si>
  <si>
    <t>https://github.com/xingxw23/MusselDet.git</t>
  </si>
  <si>
    <t>https://github.com/LLLLPC123/LLL</t>
  </si>
  <si>
    <r>
      <rPr>
        <u/>
        <sz val="11"/>
        <color rgb="FF0000FF"/>
        <rFont val="宋体"/>
        <charset val="134"/>
        <scheme val="minor"/>
      </rPr>
      <t>https://github.com/Scarlett-Huan-Li/shallow-water-chla</t>
    </r>
    <r>
      <rPr>
        <u/>
        <sz val="11"/>
        <color rgb="FF0000FF"/>
        <rFont val="宋体"/>
        <charset val="134"/>
        <scheme val="minor"/>
      </rPr>
      <t>.</t>
    </r>
  </si>
  <si>
    <t xml:space="preserve"> https://github.com/wangjian169/EPANET-Agentic.</t>
  </si>
  <si>
    <t>https://github.com/wangjian169/LLMs_for_Automating_WDNs_Optimization.</t>
  </si>
  <si>
    <t>https://github.com/guanguanyahaha/Membrane_Concentration).</t>
  </si>
  <si>
    <t xml:space="preserve">www.hydrosheds.org </t>
  </si>
  <si>
    <t xml:space="preserve"> https://www.hydro.eaufrance.fr/</t>
  </si>
  <si>
    <t>https://github.com/jar-of-love/boron</t>
  </si>
  <si>
    <t xml:space="preserve"> https://garslab.com/</t>
  </si>
  <si>
    <t>https://github.com/ZhouGroupHFUT/WDNE</t>
  </si>
  <si>
    <r>
      <rPr>
        <u/>
        <sz val="11"/>
        <color rgb="FF0000FF"/>
        <rFont val="宋体"/>
        <charset val="134"/>
        <scheme val="minor"/>
      </rPr>
      <t>https://github.com/zpyin-Z/QMSA-ML</t>
    </r>
  </si>
  <si>
    <t>https://github.com/USEPA/ORD_Water_Source_2020 。</t>
  </si>
  <si>
    <t>https://doi.org/10.1016/j.watres.2025.124140</t>
  </si>
  <si>
    <t>https://emon.igb-berlin.de/grosser_mueggelsee_uebersicht.html</t>
  </si>
  <si>
    <t>地表水</t>
  </si>
  <si>
    <t>Dataset_original.xlsx</t>
  </si>
  <si>
    <t>https://www.sciencedirect.com/science/article/pii/S0043135424017895#sec0002</t>
  </si>
  <si>
    <t>(https://kaiju.binf.ku.dk/server</t>
  </si>
  <si>
    <t>https://github.com/Yerdana2002/WNTR_analysis_package.</t>
  </si>
  <si>
    <t>https://www.sciencedirect.com/science/article/pii/S004313542500106X#refdata001</t>
  </si>
  <si>
    <t>http://eidc.ceh.ac.uk/</t>
  </si>
  <si>
    <t>(https://github.com/karolpiczak/ESC-50</t>
  </si>
  <si>
    <t>https://github.com/EdgarSantos-Fernandez/SSNbayes</t>
  </si>
  <si>
    <t>https://github.com/iman2693/CTCB</t>
  </si>
  <si>
    <t>https://www.sciencedirect.com/science/article/pii/S0043135424018517#sec0002</t>
  </si>
  <si>
    <t>https://www.sciencedirect.com/science/article/pii/S0043135425007948#sec0025</t>
  </si>
  <si>
    <t>https://github.com/MitchPrince/ML_adsorption_RCEES</t>
  </si>
  <si>
    <t xml:space="preserve"> BATADAL dataset</t>
  </si>
  <si>
    <t>https://footprints-b291f.web.app/</t>
  </si>
  <si>
    <t>https://github.com/shawn150/Neural-ODE-WWTP</t>
  </si>
  <si>
    <t>https://github.com/vbertret/WWTP-DataAssimilation-ModelComparison.</t>
  </si>
  <si>
    <t xml:space="preserve"> https://zenodo.org/records/7064268#.YxtVAuxBz0p</t>
  </si>
  <si>
    <t>https://researchdata.uibk.ac.at//records/f5d9g-bg567</t>
  </si>
  <si>
    <t>http://data.tpdc.ac.cn</t>
  </si>
  <si>
    <t>http://www.ncbi.nlm.nih.gov/sra/</t>
  </si>
  <si>
    <t xml:space="preserve"> https://doi.org/10.25678/000DNY.</t>
  </si>
  <si>
    <t>http://www.cnern.org.cn</t>
  </si>
  <si>
    <t>I have shared the data at Attach File step.</t>
  </si>
  <si>
    <t>https://www.sciencedirect.com/science/article/pii/S0043135425014253#sec0002</t>
  </si>
  <si>
    <t>https://github.com/George-Crowley/WR_ITSP</t>
  </si>
  <si>
    <t>https://github.com/adeboracris/Epanet_Leak_localization; https://github.com/adeboracris/Epanet_Leak_localization</t>
  </si>
  <si>
    <t>https://github.com/LucasTomazini/GraphLeak; https://github.com/gasiepgodoy/WDN-Models-and-Data-Sets</t>
  </si>
  <si>
    <t>https://doi.org/10.5281/zenodo.11353195</t>
  </si>
  <si>
    <t>https://github.com/iamstarlee/Multi-label-Sewer-Classification</t>
  </si>
  <si>
    <t>https://doi.org/10.5281/zenodo.10214840; https://github.com/RBTV1/SWE-GNN-paper-repository-</t>
  </si>
  <si>
    <t>https://github.com/alextremo0205/SWMM_GNN_Repository_Paper_version</t>
  </si>
  <si>
    <t>https://github.com/LLorrainee1/ConvLSTM</t>
  </si>
  <si>
    <t>https://github.com/Zanko-WRM/GNN-Surrogate-for-Stormwater-Systems</t>
  </si>
  <si>
    <t xml:space="preserve">https://waterdata.usgs.gov/monitoring-location/USGS-02169505/; https://waterdata.usgs.gov/monitoring-location/USGS-021695045; </t>
  </si>
  <si>
    <t>https://github.com/yuehanai/wastewater-survelience-ML</t>
  </si>
  <si>
    <t>https://github.com/yujue-zhou/Graph_CSI_WDS</t>
  </si>
  <si>
    <t>https://github.com/DiTEC-project/gnn-pressure-estimation</t>
  </si>
  <si>
    <t>https://github.com/UVAdMIST/swmm_wq_rl</t>
  </si>
  <si>
    <t>https://github.com/uwaterloo-InfrasSUST/Predicting-urban-stormwater-drainage-state-using-GNN</t>
  </si>
  <si>
    <t>https://github.com/dinesh-k-natarajan/urban-flood-emulator</t>
  </si>
  <si>
    <t>https://doi.org/10.3929/ethz-b-000365484</t>
  </si>
  <si>
    <t>https://doi.org/10.5281/zenodo.8128090</t>
  </si>
  <si>
    <t>https://doi.org/10.5281/zenodo.10694927</t>
  </si>
  <si>
    <t>https://doi.org/10.5281/zenodo.13696078; https://github.com/DassHydro/smash</t>
  </si>
  <si>
    <t>https://doi.org/10.13140/RG.2.2.16172.44164</t>
  </si>
  <si>
    <t>https://doi.org/10.5281/zenodo.10688079; https://github.com/tcache1/context_aware_flood_model</t>
  </si>
  <si>
    <t>https://github.com/kanz76/FloodGNN-GRU</t>
  </si>
  <si>
    <t>https://gitfront.io/r/mmigyt/feE6E5AoBe2C/Unsupervised-ML/</t>
  </si>
  <si>
    <t>https://data.mendeley.com/datasets/pprkvz3vbd/1</t>
  </si>
  <si>
    <t>http://iwa-mia.org/benchmarking#BSM1</t>
  </si>
  <si>
    <t>https://github.com/fukanghu/Data-driven-simulation-model</t>
  </si>
  <si>
    <t>http://www.ics.uci.edu/~mlearn/MLRepository.html</t>
  </si>
  <si>
    <t>Lost</t>
  </si>
  <si>
    <t>https://github.com/hydrocam/water-segmentation</t>
  </si>
  <si>
    <t>https://doi.org/10.5281/zenodo.3993880; https://github.com/mhpi/hydroDL</t>
  </si>
  <si>
    <t>https://doi.org/10.5281/zenodo.10024011</t>
  </si>
  <si>
    <t>https://doi.org/10.5281/zenodo.15596531</t>
  </si>
  <si>
    <t>https://zenodo.org/records/11393403</t>
  </si>
  <si>
    <t>https://github.com/NVIDIA/physicsnemo/tree/main/examples/weather/flood_modeling/hydrographnet</t>
  </si>
  <si>
    <t>https://github.com/uihilab/WaterBench</t>
  </si>
  <si>
    <r>
      <rPr>
        <u/>
        <sz val="11"/>
        <color theme="10"/>
        <rFont val="宋体"/>
        <charset val="134"/>
        <scheme val="minor"/>
      </rPr>
      <t>https://github.com/HydroPML/FloodCast</t>
    </r>
    <r>
      <rPr>
        <u/>
        <sz val="11"/>
        <color theme="10"/>
        <rFont val="宋体"/>
        <charset val="134"/>
        <scheme val="minor"/>
      </rPr>
      <t>.</t>
    </r>
  </si>
  <si>
    <t>https://wwwp2.ymparisto.fi/scripts/kirjaudu.asp</t>
  </si>
  <si>
    <t>https://github.com/Avi1122/GRU-based-Seq2seq-Attention-Model</t>
  </si>
  <si>
    <t>Code: 
https://doi.org/10.5281/zenodo.7091334
https://doi.org/10.5281/zenodo.5015120
Data: 
https://doi.org/10.5065/D6MW2F4D
https://doi.org/10.4211/hs.17c896843cf940339c3c3496d0c1c077
https://doi.org/10.4211/hs.474ecc37e7db45baa425cdb4fc1b61e1
https://doi.org/10.5067/MODIS/MOD16A2.006</t>
  </si>
  <si>
    <r>
      <rPr>
        <sz val="11"/>
        <color theme="1"/>
        <rFont val="宋体"/>
        <charset val="134"/>
        <scheme val="minor"/>
      </rPr>
      <t xml:space="preserve">www.smhi.se    </t>
    </r>
    <r>
      <rPr>
        <i/>
        <sz val="11"/>
        <color theme="1"/>
        <rFont val="宋体"/>
        <charset val="134"/>
        <scheme val="minor"/>
      </rPr>
      <t>From the Swedish Meteorological and Hydrological Institute (SMHI)</t>
    </r>
  </si>
  <si>
    <t xml:space="preserve">否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</si>
</sst>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AdvTT9208a906"/>
      <charset val="134"/>
    </font>
    <font>
      <i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 applyFill="1" applyAlignment="1"/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3" fillId="0" borderId="0" xfId="6">
      <alignment vertical="center"/>
    </xf>
    <xf numFmtId="0" fontId="1" fillId="0" borderId="0" xfId="0" applyFont="1" applyFill="1">
      <alignment vertical="center"/>
    </xf>
    <xf numFmtId="0" fontId="3" fillId="0" borderId="0" xfId="6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6" applyFill="1">
      <alignment vertical="center"/>
    </xf>
    <xf numFmtId="0" fontId="4" fillId="0" borderId="0" xfId="6" applyFont="1">
      <alignment vertical="center"/>
    </xf>
    <xf numFmtId="0" fontId="4" fillId="0" borderId="0" xfId="6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github.com/vbertret/WWTP-DataAssimilation-ModelComparison." TargetMode="External"/><Relationship Id="rId98" Type="http://schemas.openxmlformats.org/officeDocument/2006/relationships/hyperlink" Target="https://github.com/shawn150/Neural-ODE-WWTP" TargetMode="External"/><Relationship Id="rId97" Type="http://schemas.openxmlformats.org/officeDocument/2006/relationships/hyperlink" Target="https://footprints-b291f.web.app/" TargetMode="External"/><Relationship Id="rId96" Type="http://schemas.openxmlformats.org/officeDocument/2006/relationships/hyperlink" Target="https://github.com/MitchPrince/ML_adsorption_RCEES" TargetMode="External"/><Relationship Id="rId95" Type="http://schemas.openxmlformats.org/officeDocument/2006/relationships/hyperlink" Target="https://www.sciencedirect.com/science/article/pii/S0043135425007948" TargetMode="External"/><Relationship Id="rId94" Type="http://schemas.openxmlformats.org/officeDocument/2006/relationships/hyperlink" Target="https://www.sciencedirect.com/science/article/pii/S0043135424018517" TargetMode="External"/><Relationship Id="rId93" Type="http://schemas.openxmlformats.org/officeDocument/2006/relationships/hyperlink" Target="https://github.com/iman2693/CTCB" TargetMode="External"/><Relationship Id="rId92" Type="http://schemas.openxmlformats.org/officeDocument/2006/relationships/hyperlink" Target="https://github.com/EdgarSantos-Fernandez/SSNbayes" TargetMode="External"/><Relationship Id="rId91" Type="http://schemas.openxmlformats.org/officeDocument/2006/relationships/hyperlink" Target="http://eidc.ceh.ac.uk/" TargetMode="External"/><Relationship Id="rId90" Type="http://schemas.openxmlformats.org/officeDocument/2006/relationships/hyperlink" Target="https://www.sciencedirect.com/science/article/pii/S004313542500106X" TargetMode="External"/><Relationship Id="rId9" Type="http://schemas.openxmlformats.org/officeDocument/2006/relationships/hyperlink" Target="https://github.com/Jiadalee/SWMM_FLC" TargetMode="External"/><Relationship Id="rId89" Type="http://schemas.openxmlformats.org/officeDocument/2006/relationships/hyperlink" Target="https://github.com/Yerdana2002/WNTR_analysis_package." TargetMode="External"/><Relationship Id="rId88" Type="http://schemas.openxmlformats.org/officeDocument/2006/relationships/hyperlink" Target="https://www.sciencedirect.com/science/article/pii/S0043135424017895" TargetMode="External"/><Relationship Id="rId87" Type="http://schemas.openxmlformats.org/officeDocument/2006/relationships/hyperlink" Target="https://emon.igb-berlin.de/grosser_mueggelsee_uebersicht.html" TargetMode="External"/><Relationship Id="rId86" Type="http://schemas.openxmlformats.org/officeDocument/2006/relationships/hyperlink" Target="https://doi.org/10.1016/j.watres.2025.124140" TargetMode="External"/><Relationship Id="rId85" Type="http://schemas.openxmlformats.org/officeDocument/2006/relationships/hyperlink" Target="https://github.com/USEPA/ORD_Water_Source_2020%20&#12290;" TargetMode="External"/><Relationship Id="rId84" Type="http://schemas.openxmlformats.org/officeDocument/2006/relationships/hyperlink" Target="https://github.com/zpyin-Z/QMSA-ML" TargetMode="External"/><Relationship Id="rId83" Type="http://schemas.openxmlformats.org/officeDocument/2006/relationships/hyperlink" Target="https://github.com/ZhouGroupHFUT/WDNE" TargetMode="External"/><Relationship Id="rId82" Type="http://schemas.openxmlformats.org/officeDocument/2006/relationships/hyperlink" Target="https://github.com/jar-of-love/boron" TargetMode="External"/><Relationship Id="rId81" Type="http://schemas.openxmlformats.org/officeDocument/2006/relationships/hyperlink" Target="http://www.hydrosheds.org/" TargetMode="External"/><Relationship Id="rId80" Type="http://schemas.openxmlformats.org/officeDocument/2006/relationships/hyperlink" Target="https://github.com/guanguanyahaha/Membrane_Concentration)." TargetMode="External"/><Relationship Id="rId8" Type="http://schemas.openxmlformats.org/officeDocument/2006/relationships/hyperlink" Target="http://ascelibrary.org/doi/10.1061/(ASCE)CO.1943-7862.0001263" TargetMode="External"/><Relationship Id="rId79" Type="http://schemas.openxmlformats.org/officeDocument/2006/relationships/hyperlink" Target="https://github.com/wangjian169/LLMs_for_Automating_WDNs_Optimization." TargetMode="External"/><Relationship Id="rId78" Type="http://schemas.openxmlformats.org/officeDocument/2006/relationships/hyperlink" Target="https://github.com/Scarlett-Huan-Li/shallow-water-chla" TargetMode="External"/><Relationship Id="rId77" Type="http://schemas.openxmlformats.org/officeDocument/2006/relationships/hyperlink" Target="https://github.com/LLLLPC123/LLL" TargetMode="External"/><Relationship Id="rId76" Type="http://schemas.openxmlformats.org/officeDocument/2006/relationships/hyperlink" Target="https://github.com/xingxw23/MusselDet.git" TargetMode="External"/><Relationship Id="rId75" Type="http://schemas.openxmlformats.org/officeDocument/2006/relationships/hyperlink" Target="https://github.com/Zhangguosen123/Model-related-code" TargetMode="External"/><Relationship Id="rId74" Type="http://schemas.openxmlformats.org/officeDocument/2006/relationships/hyperlink" Target="https://doi.org/10.5281/zenodo.14582024" TargetMode="External"/><Relationship Id="rId73" Type="http://schemas.openxmlformats.org/officeDocument/2006/relationships/hyperlink" Target="https://github.com/haideralmadun/DK-TD3S2T.git" TargetMode="External"/><Relationship Id="rId72" Type="http://schemas.openxmlformats.org/officeDocument/2006/relationships/hyperlink" Target="https://github.com/alextremo0205/SWMM_GNN_Component_Evaluation_and_Transferability_Analysis" TargetMode="External"/><Relationship Id="rId71" Type="http://schemas.openxmlformats.org/officeDocument/2006/relationships/hyperlink" Target="https://github.com/TianlongJia/deep_plastic_Flux_SSL" TargetMode="External"/><Relationship Id="rId70" Type="http://schemas.openxmlformats.org/officeDocument/2006/relationships/hyperlink" Target="https://www.wp2.ymparisto.fi/scripts/kirjaudu.asp" TargetMode="External"/><Relationship Id="rId7" Type="http://schemas.openxmlformats.org/officeDocument/2006/relationships/hyperlink" Target="https://doi.org/10.3929/ethz-b-000365484" TargetMode="External"/><Relationship Id="rId69" Type="http://schemas.openxmlformats.org/officeDocument/2006/relationships/hyperlink" Target="https://doi.org/10.5066/P9OGBGM6" TargetMode="External"/><Relationship Id="rId68" Type="http://schemas.openxmlformats.org/officeDocument/2006/relationships/hyperlink" Target="https://data.tpdc.ac.cn/en/data/8841a5ac-2ef9&#8211;4097&#8211;8588&#8211;8220ac4d6762/" TargetMode="External"/><Relationship Id="rId67" Type="http://schemas.openxmlformats.org/officeDocument/2006/relationships/hyperlink" Target="https://huggingface.co/spaces/Big-brain/chemicals-k-values-toward-RNS-predictor" TargetMode="External"/><Relationship Id="rId66" Type="http://schemas.openxmlformats.org/officeDocument/2006/relationships/hyperlink" Target="https://www.sciencedirect.com/science/article/pii/S004313542501913X" TargetMode="External"/><Relationship Id="rId65" Type="http://schemas.openxmlformats.org/officeDocument/2006/relationships/hyperlink" Target="https://www.epd.gov.hk/" TargetMode="External"/><Relationship Id="rId64" Type="http://schemas.openxmlformats.org/officeDocument/2006/relationships/hyperlink" Target="https://view.officeapps.live.com/op/view.aspx?src=https%3A%2F%2Fars.els-cdn.com%2Fcontent%2Fimage%2F1-s2.0-S0043135425020871-mmc1.xlsx&amp;wdOrigin=BROWSELINK" TargetMode="External"/><Relationship Id="rId63" Type="http://schemas.openxmlformats.org/officeDocument/2006/relationships/hyperlink" Target="https://github.com/maudsiebers/Conformal_prediction_Framework" TargetMode="External"/><Relationship Id="rId62" Type="http://schemas.openxmlformats.org/officeDocument/2006/relationships/hyperlink" Target="https://github.com/Johnny328/GGNN-hydraulic-state-prediction.git." TargetMode="External"/><Relationship Id="rId61" Type="http://schemas.openxmlformats.org/officeDocument/2006/relationships/hyperlink" Target="https://github.com/mayinchi/WQI_ML" TargetMode="External"/><Relationship Id="rId60" Type="http://schemas.openxmlformats.org/officeDocument/2006/relationships/hyperlink" Target="https://github.com/aladdinpersson/Machine-Learning-Collection/tree/master/ML/Pytorch/GANs/2." TargetMode="External"/><Relationship Id="rId6" Type="http://schemas.openxmlformats.org/officeDocument/2006/relationships/hyperlink" Target="https://codeocean.com/capsule/0026690/tree" TargetMode="External"/><Relationship Id="rId59" Type="http://schemas.openxmlformats.org/officeDocument/2006/relationships/hyperlink" Target="https://dx-doi-org.ezproxy.cityu.edu.hk/10.5065/D6MW2F4D." TargetMode="External"/><Relationship Id="rId58" Type="http://schemas.openxmlformats.org/officeDocument/2006/relationships/hyperlink" Target="https://github.com/suk0506/GCNL/tree/main." TargetMode="External"/><Relationship Id="rId57" Type="http://schemas.openxmlformats.org/officeDocument/2006/relationships/hyperlink" Target="https://zenodo.org/records/13969013" TargetMode="External"/><Relationship Id="rId56" Type="http://schemas.openxmlformats.org/officeDocument/2006/relationships/hyperlink" Target="https://github.com/HydroPML/UrbanFloodCast" TargetMode="External"/><Relationship Id="rId55" Type="http://schemas.openxmlformats.org/officeDocument/2006/relationships/hyperlink" Target="https://github.com/htaysi/TR-UDN" TargetMode="External"/><Relationship Id="rId54" Type="http://schemas.openxmlformats.org/officeDocument/2006/relationships/hyperlink" Target="https://www-sciencedirect-com.ezproxy.cityu.edu.hk/science/article/pii/S0022169425016439" TargetMode="External"/><Relationship Id="rId53" Type="http://schemas.openxmlformats.org/officeDocument/2006/relationships/hyperlink" Target="https://figshare.canterbury.ac.nz/articles/dataset/Estimating_uncertainty_in_flood_model_outputs_using_machine_learning_informed_by_Monte_Carlo_analysis_-_Script_version/28234832" TargetMode="External"/><Relationship Id="rId52" Type="http://schemas.openxmlformats.org/officeDocument/2006/relationships/hyperlink" Target="https://github.com/isoscape/CIsoscapePreTS1.0" TargetMode="External"/><Relationship Id="rId51" Type="http://schemas.openxmlformats.org/officeDocument/2006/relationships/hyperlink" Target="https://github.com/MehdiTaghizadehUVa/FloodForecaster" TargetMode="External"/><Relationship Id="rId50" Type="http://schemas.openxmlformats.org/officeDocument/2006/relationships/hyperlink" Target="https://zenodo.org/records/4090597" TargetMode="External"/><Relationship Id="rId5" Type="http://schemas.openxmlformats.org/officeDocument/2006/relationships/hyperlink" Target="https://www.github.com/Zhiyu014/GNN-UDS" TargetMode="External"/><Relationship Id="rId49" Type="http://schemas.openxmlformats.org/officeDocument/2006/relationships/hyperlink" Target="https://hydro.iis.u-tokyo.ac.jp/&#8764;yamadai/MERIT_Hydr" TargetMode="External"/><Relationship Id="rId48" Type="http://schemas.openxmlformats.org/officeDocument/2006/relationships/hyperlink" Target="https://www-sciencedirect-com.ezproxy.cityu.edu.hk/science/article/pii/S0022169425017202" TargetMode="External"/><Relationship Id="rId47" Type="http://schemas.openxmlformats.org/officeDocument/2006/relationships/hyperlink" Target="https://www-sciencedirect-com.ezproxy.cityu.edu.hk/science/article/pii/S0022169425022103" TargetMode="External"/><Relationship Id="rId46" Type="http://schemas.openxmlformats.org/officeDocument/2006/relationships/hyperlink" Target="https://www.lakesuperiorstreams.org/streams" TargetMode="External"/><Relationship Id="rId45" Type="http://schemas.openxmlformats.org/officeDocument/2006/relationships/hyperlink" Target="https://github.com/lyh-jpg/XAI-compound-flood-prediction." TargetMode="External"/><Relationship Id="rId44" Type="http://schemas.openxmlformats.org/officeDocument/2006/relationships/hyperlink" Target="https://doi-org.ezproxy.cityu.edu.hk/10.7910/DVN/KRV324" TargetMode="External"/><Relationship Id="rId43" Type="http://schemas.openxmlformats.org/officeDocument/2006/relationships/hyperlink" Target="https://cd.epic.epd.gov.hk/EPICRIVER/marine/" TargetMode="External"/><Relationship Id="rId42" Type="http://schemas.openxmlformats.org/officeDocument/2006/relationships/hyperlink" Target="https://github.com/xliu-deep/mpap." TargetMode="External"/><Relationship Id="rId41" Type="http://schemas.openxmlformats.org/officeDocument/2006/relationships/hyperlink" Target="https://github.com/mhpi/hydroDL" TargetMode="External"/><Relationship Id="rId40" Type="http://schemas.openxmlformats.org/officeDocument/2006/relationships/hyperlink" Target="https://github.com/Dandan-Rao/19F-NMR-Machine-Learning-For-PFAS-Detection." TargetMode="External"/><Relationship Id="rId4" Type="http://schemas.openxmlformats.org/officeDocument/2006/relationships/hyperlink" Target="https://hub.docker.com/r/cannin/jupyter-kerastensorflow-tools/" TargetMode="External"/><Relationship Id="rId39" Type="http://schemas.openxmlformats.org/officeDocument/2006/relationships/hyperlink" Target="https://github.com/Zhiyu014/GNN-UDS/" TargetMode="External"/><Relationship Id="rId38" Type="http://schemas.openxmlformats.org/officeDocument/2006/relationships/hyperlink" Target="https://doi.org/10.5281/zenodo.11178020" TargetMode="External"/><Relationship Id="rId37" Type="http://schemas.openxmlformats.org/officeDocument/2006/relationships/hyperlink" Target="https://github.com/jsdsg666/KERF/blob/main/" TargetMode="External"/><Relationship Id="rId36" Type="http://schemas.openxmlformats.org/officeDocument/2006/relationships/hyperlink" Target="https://github.com/Tomriddle-lab/TNeff-GUI/blob/master" TargetMode="External"/><Relationship Id="rId35" Type="http://schemas.openxmlformats.org/officeDocument/2006/relationships/hyperlink" Target="https://www.gscloud.cn/sources/accessdata/310?pid=302;http://data.starcloud.pcl.ac.cn/zh/resource/1" TargetMode="External"/><Relationship Id="rId34" Type="http://schemas.openxmlformats.org/officeDocument/2006/relationships/hyperlink" Target="https://github.com/MrBrenda/WaterResourcesFNNModels.git" TargetMode="External"/><Relationship Id="rId33" Type="http://schemas.openxmlformats.org/officeDocument/2006/relationships/hyperlink" Target="https://github.com/DantEzio/Knowledge-Guided_UDS_DRL.git" TargetMode="External"/><Relationship Id="rId32" Type="http://schemas.openxmlformats.org/officeDocument/2006/relationships/hyperlink" Target="https://github.com/Dan_x0002_tEzio/safe-RL-in-UDS" TargetMode="External"/><Relationship Id="rId31" Type="http://schemas.openxmlformats.org/officeDocument/2006/relationships/hyperlink" Target="https://github.com/DantEzio/Koopman_AAO_Dynamic" TargetMode="External"/><Relationship Id="rId30" Type="http://schemas.openxmlformats.org/officeDocument/2006/relationships/hyperlink" Target="https://github.com/DantEzio/Koopman-Emulator-RL" TargetMode="External"/><Relationship Id="rId3" Type="http://schemas.openxmlformats.org/officeDocument/2006/relationships/hyperlink" Target="https://www.usgs.gov/" TargetMode="External"/><Relationship Id="rId29" Type="http://schemas.openxmlformats.org/officeDocument/2006/relationships/hyperlink" Target="https://doi.org/10.1016/j.jwpe.2025.107923." TargetMode="External"/><Relationship Id="rId28" Type="http://schemas.openxmlformats.org/officeDocument/2006/relationships/hyperlink" Target="https://github.com/sxLii/TMF-PINN" TargetMode="External"/><Relationship Id="rId27" Type="http://schemas.openxmlformats.org/officeDocument/2006/relationships/hyperlink" Target="https://doi.org/10.5281/zenodo.7091334" TargetMode="External"/><Relationship Id="rId26" Type="http://schemas.openxmlformats.org/officeDocument/2006/relationships/hyperlink" Target="https://github.com/AtrCheema/AI4Water" TargetMode="External"/><Relationship Id="rId25" Type="http://schemas.openxmlformats.org/officeDocument/2006/relationships/hyperlink" Target="https://doi.org/10.5281/zenodo.8172321" TargetMode="External"/><Relationship Id="rId24" Type="http://schemas.openxmlformats.org/officeDocument/2006/relationships/hyperlink" Target="https://github.com/TrustAGI-Lab/MTGODE" TargetMode="External"/><Relationship Id="rId23" Type="http://schemas.openxmlformats.org/officeDocument/2006/relationships/hyperlink" Target="https://github.com/rtaormina/GNN_metamodels_wds" TargetMode="External"/><Relationship Id="rId22" Type="http://schemas.openxmlformats.org/officeDocument/2006/relationships/hyperlink" Target="https://github.com/erytheis/egnn" TargetMode="External"/><Relationship Id="rId21" Type="http://schemas.openxmlformats.org/officeDocument/2006/relationships/hyperlink" Target="https://scihub.copernicus.eu/" TargetMode="External"/><Relationship Id="rId20" Type="http://schemas.openxmlformats.org/officeDocument/2006/relationships/hyperlink" Target="https://zenodo.org/records/15276228" TargetMode="External"/><Relationship Id="rId2" Type="http://schemas.openxmlformats.org/officeDocument/2006/relationships/hyperlink" Target="https://www.gmda.gov.in/" TargetMode="External"/><Relationship Id="rId19" Type="http://schemas.openxmlformats.org/officeDocument/2006/relationships/hyperlink" Target="https://github.com/teetyler/STL-LSTM" TargetMode="External"/><Relationship Id="rId18" Type="http://schemas.openxmlformats.org/officeDocument/2006/relationships/hyperlink" Target="https://cds.climate.copernicus.eu/datasets/reanalysis-era5-land?tab=download" TargetMode="External"/><Relationship Id="rId17" Type="http://schemas.openxmlformats.org/officeDocument/2006/relationships/hyperlink" Target="https://waterdata.usgs.gov/nwis/rt" TargetMode="External"/><Relationship Id="rId16" Type="http://schemas.openxmlformats.org/officeDocument/2006/relationships/hyperlink" Target="http://www.koreawqi.go.kr/index_web.jsp&#65307;https:/data.kma.go.kr/data/grnd/selectAsosRltmList.do" TargetMode="External"/><Relationship Id="rId15" Type="http://schemas.openxmlformats.org/officeDocument/2006/relationships/hyperlink" Target="https://github.com/chulhongsung/InstaTran" TargetMode="External"/><Relationship Id="rId14" Type="http://schemas.openxmlformats.org/officeDocument/2006/relationships/hyperlink" Target="https://github.com/DantEzio/DRL_state_selection_cost" TargetMode="External"/><Relationship Id="rId13" Type="http://schemas.openxmlformats.org/officeDocument/2006/relationships/hyperlink" Target="http://caiyunapp.com/index.html%23api" TargetMode="External"/><Relationship Id="rId12" Type="http://schemas.openxmlformats.org/officeDocument/2006/relationships/hyperlink" Target="http://caiyunapp.com/index.html" TargetMode="External"/><Relationship Id="rId118" Type="http://schemas.openxmlformats.org/officeDocument/2006/relationships/hyperlink" Target="https://github.com/Avi1122/GRU-based-Seq2seq-Attention-Model" TargetMode="External"/><Relationship Id="rId117" Type="http://schemas.openxmlformats.org/officeDocument/2006/relationships/hyperlink" Target="https://zenodo.org/records/11393403" TargetMode="External"/><Relationship Id="rId116" Type="http://schemas.openxmlformats.org/officeDocument/2006/relationships/hyperlink" Target="https://wwwp2.ymparisto.fi/scripts/kirjaudu.asp" TargetMode="External"/><Relationship Id="rId115" Type="http://schemas.openxmlformats.org/officeDocument/2006/relationships/hyperlink" Target="https://doi.org/10.5281/zenodo.11353195" TargetMode="External"/><Relationship Id="rId114" Type="http://schemas.openxmlformats.org/officeDocument/2006/relationships/hyperlink" Target="https://github.com/adeboracris/Epanet_Leak_localization; https://github.com/adeboracris/Epanet_Leak_localization" TargetMode="External"/><Relationship Id="rId113" Type="http://schemas.openxmlformats.org/officeDocument/2006/relationships/hyperlink" Target="https://github.com/dinesh-k-natarajan/urban-flood-emulator" TargetMode="External"/><Relationship Id="rId112" Type="http://schemas.openxmlformats.org/officeDocument/2006/relationships/hyperlink" Target="https://github.com/uwaterloo-InfrasSUST/Predicting-urban-stormwater-drainage-state-using-GNN" TargetMode="External"/><Relationship Id="rId111" Type="http://schemas.openxmlformats.org/officeDocument/2006/relationships/hyperlink" Target="https://github.com/Zanko-WRM/GNN-Surrogate-for-Stormwater-Systems" TargetMode="External"/><Relationship Id="rId110" Type="http://schemas.openxmlformats.org/officeDocument/2006/relationships/hyperlink" Target="https://github.com/HydroPML/FloodCast" TargetMode="External"/><Relationship Id="rId11" Type="http://schemas.openxmlformats.org/officeDocument/2006/relationships/hyperlink" Target="https://github.com/UVAdMIST/swmm_rl" TargetMode="External"/><Relationship Id="rId109" Type="http://schemas.openxmlformats.org/officeDocument/2006/relationships/hyperlink" Target="https://doi.org/10.5281/zenodo.10024011" TargetMode="External"/><Relationship Id="rId108" Type="http://schemas.openxmlformats.org/officeDocument/2006/relationships/hyperlink" Target="https://github.com/hydrocam/water-segmentation" TargetMode="External"/><Relationship Id="rId107" Type="http://schemas.openxmlformats.org/officeDocument/2006/relationships/hyperlink" Target="https://github.com/kanz76/FloodGNN-GRU" TargetMode="External"/><Relationship Id="rId106" Type="http://schemas.openxmlformats.org/officeDocument/2006/relationships/hyperlink" Target="https://github.com/LucasTomazini/GraphLeak; https://github.com/gasiepgodoy/WDN-Models-and-Data-Sets" TargetMode="External"/><Relationship Id="rId105" Type="http://schemas.openxmlformats.org/officeDocument/2006/relationships/hyperlink" Target="https://github.com/George-Crowley/WR_ITSP" TargetMode="External"/><Relationship Id="rId104" Type="http://schemas.openxmlformats.org/officeDocument/2006/relationships/hyperlink" Target="https://www.sciencedirect.com/science/article/pii/S0043135425014253" TargetMode="External"/><Relationship Id="rId103" Type="http://schemas.openxmlformats.org/officeDocument/2006/relationships/hyperlink" Target="http://www.cnern.org.cn/" TargetMode="External"/><Relationship Id="rId102" Type="http://schemas.openxmlformats.org/officeDocument/2006/relationships/hyperlink" Target="http://www.ncbi.nlm.nih.gov/sra/" TargetMode="External"/><Relationship Id="rId101" Type="http://schemas.openxmlformats.org/officeDocument/2006/relationships/hyperlink" Target="http://data.tpdc.ac.cn/" TargetMode="External"/><Relationship Id="rId100" Type="http://schemas.openxmlformats.org/officeDocument/2006/relationships/hyperlink" Target="https://researchdata.uibk.ac.at/records/f5d9g-bg567" TargetMode="External"/><Relationship Id="rId10" Type="http://schemas.openxmlformats.org/officeDocument/2006/relationships/hyperlink" Target="http://creativecommons.org/licenses/by/4.0/" TargetMode="External"/><Relationship Id="rId1" Type="http://schemas.openxmlformats.org/officeDocument/2006/relationships/hyperlink" Target="https://weather.bangkok.go.th/Rad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01"/>
  <sheetViews>
    <sheetView tabSelected="1" workbookViewId="0">
      <selection activeCell="B1" sqref="B1"/>
    </sheetView>
  </sheetViews>
  <sheetFormatPr defaultColWidth="9" defaultRowHeight="15.4"/>
  <cols>
    <col min="1" max="1" width="151" style="3" customWidth="1"/>
    <col min="2" max="3" width="27.5945945945946" style="1" customWidth="1"/>
    <col min="4" max="4" width="9" style="1"/>
    <col min="5" max="8" width="12.8648648648649" style="1" customWidth="1"/>
    <col min="9" max="9" width="138.126126126126" style="1" customWidth="1"/>
    <col min="10" max="16384" width="9" style="1"/>
  </cols>
  <sheetData>
    <row r="1" spans="1:9">
      <c r="A1" s="4" t="s">
        <v>0</v>
      </c>
      <c r="B1" s="5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</row>
    <row r="2" spans="1:9">
      <c r="C2" s="1" t="s">
        <v>9</v>
      </c>
      <c r="D2" s="1">
        <v>2025</v>
      </c>
      <c r="E2" s="5" t="s">
        <v>10</v>
      </c>
      <c r="F2" s="5" t="s">
        <v>10</v>
      </c>
      <c r="G2" t="b">
        <f t="shared" ref="G2:G16" si="0">AND(E2="是",F2="是")</f>
        <v>0</v>
      </c>
      <c r="H2" s="5" t="b">
        <f t="shared" ref="H2:H16" si="1">OR(E2="是",F2="是")</f>
        <v>0</v>
      </c>
      <c r="I2" s="5"/>
    </row>
    <row r="3" spans="1:9">
      <c r="C3" s="1" t="s">
        <v>9</v>
      </c>
      <c r="D3" s="1">
        <v>2025</v>
      </c>
      <c r="E3" s="5" t="s">
        <v>11</v>
      </c>
      <c r="F3" s="5" t="s">
        <v>11</v>
      </c>
      <c r="G3" t="b">
        <f t="shared" si="0"/>
        <v>1</v>
      </c>
      <c r="H3" s="5" t="b">
        <f t="shared" si="1"/>
        <v>1</v>
      </c>
      <c r="I3" s="5" t="s">
        <v>12</v>
      </c>
    </row>
    <row r="4" spans="1:9">
      <c r="C4" s="1" t="s">
        <v>9</v>
      </c>
      <c r="D4" s="1">
        <v>2023</v>
      </c>
      <c r="E4" s="5" t="s">
        <v>10</v>
      </c>
      <c r="F4" s="5" t="s">
        <v>10</v>
      </c>
      <c r="G4" t="b">
        <f t="shared" si="0"/>
        <v>0</v>
      </c>
      <c r="H4" s="5" t="b">
        <f t="shared" si="1"/>
        <v>0</v>
      </c>
      <c r="I4" s="5"/>
    </row>
    <row r="5" ht="28.3" spans="1:9">
      <c r="C5" s="1" t="s">
        <v>9</v>
      </c>
      <c r="D5" s="1">
        <v>2022</v>
      </c>
      <c r="E5" s="5" t="s">
        <v>10</v>
      </c>
      <c r="F5" s="5" t="s">
        <v>11</v>
      </c>
      <c r="G5" t="b">
        <f t="shared" si="0"/>
        <v>0</v>
      </c>
      <c r="H5" s="5" t="b">
        <f t="shared" si="1"/>
        <v>1</v>
      </c>
      <c r="I5" s="5" t="s">
        <v>13</v>
      </c>
    </row>
    <row r="6" ht="27.75" customHeight="1" spans="1:9">
      <c r="C6" s="1" t="s">
        <v>9</v>
      </c>
      <c r="D6" s="1">
        <v>2021</v>
      </c>
      <c r="E6" s="5" t="s">
        <v>10</v>
      </c>
      <c r="F6" s="5" t="s">
        <v>10</v>
      </c>
      <c r="G6" t="b">
        <f t="shared" si="0"/>
        <v>0</v>
      </c>
      <c r="H6" s="5" t="b">
        <f t="shared" si="1"/>
        <v>0</v>
      </c>
      <c r="I6" s="5"/>
    </row>
    <row r="7" ht="70.7" spans="1:9">
      <c r="C7" s="1" t="s">
        <v>9</v>
      </c>
      <c r="D7" s="1">
        <v>2022</v>
      </c>
      <c r="E7" s="5" t="s">
        <v>10</v>
      </c>
      <c r="F7" s="5" t="s">
        <v>11</v>
      </c>
      <c r="G7" t="b">
        <f t="shared" si="0"/>
        <v>0</v>
      </c>
      <c r="H7" s="5" t="b">
        <f t="shared" si="1"/>
        <v>1</v>
      </c>
      <c r="I7" s="5" t="s">
        <v>14</v>
      </c>
    </row>
    <row r="8" spans="1:9">
      <c r="C8" s="1" t="s">
        <v>9</v>
      </c>
      <c r="D8" s="1">
        <v>2021</v>
      </c>
      <c r="E8" s="5" t="s">
        <v>10</v>
      </c>
      <c r="F8" s="5" t="s">
        <v>10</v>
      </c>
      <c r="G8" t="b">
        <f t="shared" si="0"/>
        <v>0</v>
      </c>
      <c r="H8" s="5" t="b">
        <f t="shared" si="1"/>
        <v>0</v>
      </c>
      <c r="I8" s="5"/>
    </row>
    <row r="9" spans="1:9">
      <c r="C9" s="1" t="s">
        <v>9</v>
      </c>
      <c r="D9" s="1">
        <v>2025</v>
      </c>
      <c r="E9" s="5" t="s">
        <v>10</v>
      </c>
      <c r="F9" s="5" t="s">
        <v>10</v>
      </c>
      <c r="G9" t="b">
        <f t="shared" si="0"/>
        <v>0</v>
      </c>
      <c r="H9" s="5" t="b">
        <f t="shared" si="1"/>
        <v>0</v>
      </c>
      <c r="I9" s="5"/>
    </row>
    <row r="10" spans="1:9">
      <c r="C10" s="1" t="s">
        <v>9</v>
      </c>
      <c r="D10" s="1">
        <v>2025</v>
      </c>
      <c r="E10" s="5" t="s">
        <v>10</v>
      </c>
      <c r="F10" s="5" t="s">
        <v>11</v>
      </c>
      <c r="G10" t="b">
        <f t="shared" si="0"/>
        <v>0</v>
      </c>
      <c r="H10" s="5" t="b">
        <f t="shared" si="1"/>
        <v>1</v>
      </c>
      <c r="I10" s="5" t="s">
        <v>15</v>
      </c>
    </row>
    <row r="11" ht="70.7" spans="1:9">
      <c r="C11" s="1" t="s">
        <v>9</v>
      </c>
      <c r="D11" s="1">
        <v>2023</v>
      </c>
      <c r="E11" s="5" t="s">
        <v>10</v>
      </c>
      <c r="F11" s="5" t="s">
        <v>11</v>
      </c>
      <c r="G11" t="b">
        <f t="shared" si="0"/>
        <v>0</v>
      </c>
      <c r="H11" s="5" t="b">
        <f t="shared" si="1"/>
        <v>1</v>
      </c>
      <c r="I11" s="5" t="s">
        <v>16</v>
      </c>
    </row>
    <row r="12" spans="1:9">
      <c r="C12" s="1" t="s">
        <v>9</v>
      </c>
      <c r="D12" s="1">
        <v>2012</v>
      </c>
      <c r="E12" s="5" t="s">
        <v>10</v>
      </c>
      <c r="F12" s="5" t="s">
        <v>10</v>
      </c>
      <c r="G12" t="b">
        <f t="shared" si="0"/>
        <v>0</v>
      </c>
      <c r="H12" s="5" t="b">
        <f t="shared" si="1"/>
        <v>0</v>
      </c>
      <c r="I12" s="5"/>
    </row>
    <row r="13" spans="1:9">
      <c r="C13" s="1" t="s">
        <v>9</v>
      </c>
      <c r="D13" s="1">
        <v>2024</v>
      </c>
      <c r="E13" s="5" t="s">
        <v>10</v>
      </c>
      <c r="F13" s="5" t="s">
        <v>10</v>
      </c>
      <c r="G13" t="b">
        <f t="shared" si="0"/>
        <v>0</v>
      </c>
      <c r="H13" s="5" t="b">
        <f t="shared" si="1"/>
        <v>0</v>
      </c>
      <c r="I13" s="5"/>
    </row>
    <row r="14" ht="28.3" spans="1:9">
      <c r="C14" s="1" t="s">
        <v>9</v>
      </c>
      <c r="D14" s="1">
        <v>2018</v>
      </c>
      <c r="E14" s="5" t="s">
        <v>11</v>
      </c>
      <c r="F14" s="5" t="s">
        <v>10</v>
      </c>
      <c r="G14" t="b">
        <f t="shared" si="0"/>
        <v>0</v>
      </c>
      <c r="H14" s="5" t="b">
        <f t="shared" si="1"/>
        <v>1</v>
      </c>
      <c r="I14" s="5" t="s">
        <v>17</v>
      </c>
    </row>
    <row r="15" spans="1:9">
      <c r="C15" s="1" t="s">
        <v>9</v>
      </c>
      <c r="D15" s="1">
        <v>2022</v>
      </c>
      <c r="E15" s="5" t="s">
        <v>10</v>
      </c>
      <c r="F15" s="5" t="s">
        <v>10</v>
      </c>
      <c r="G15" t="b">
        <f t="shared" si="0"/>
        <v>0</v>
      </c>
      <c r="H15" s="5" t="b">
        <f t="shared" si="1"/>
        <v>0</v>
      </c>
      <c r="I15" s="5"/>
    </row>
    <row r="16" spans="1:9">
      <c r="C16" s="1" t="s">
        <v>9</v>
      </c>
      <c r="D16" s="1">
        <v>2021</v>
      </c>
      <c r="E16" s="5" t="s">
        <v>10</v>
      </c>
      <c r="F16" s="5" t="s">
        <v>10</v>
      </c>
      <c r="G16" t="b">
        <f t="shared" si="0"/>
        <v>0</v>
      </c>
      <c r="H16" s="5" t="b">
        <f t="shared" si="1"/>
        <v>0</v>
      </c>
      <c r="I16" s="5"/>
    </row>
    <row r="17" spans="2:9">
      <c r="C17" s="1" t="s">
        <v>9</v>
      </c>
      <c r="D17" s="1">
        <v>2017</v>
      </c>
      <c r="E17" s="5" t="s">
        <v>10</v>
      </c>
      <c r="F17" s="5" t="s">
        <v>10</v>
      </c>
      <c r="G17" t="b">
        <f t="shared" ref="G17:G64" si="2">AND(E17="是",F17="是")</f>
        <v>0</v>
      </c>
      <c r="H17" s="5" t="b">
        <f t="shared" ref="H17:H64" si="3">OR(E17="是",F17="是")</f>
        <v>0</v>
      </c>
      <c r="I17" s="5"/>
    </row>
    <row r="18" spans="2:9">
      <c r="C18" s="1" t="s">
        <v>9</v>
      </c>
      <c r="D18" s="1">
        <v>2021</v>
      </c>
      <c r="E18" s="5" t="s">
        <v>10</v>
      </c>
      <c r="F18" s="5" t="s">
        <v>10</v>
      </c>
      <c r="G18" t="b">
        <f t="shared" si="2"/>
        <v>0</v>
      </c>
      <c r="H18" s="5" t="b">
        <f t="shared" si="3"/>
        <v>0</v>
      </c>
      <c r="I18" s="5"/>
    </row>
    <row r="19" spans="2:9">
      <c r="C19" s="1" t="s">
        <v>9</v>
      </c>
      <c r="D19" s="1">
        <v>2024</v>
      </c>
      <c r="E19" s="5" t="s">
        <v>10</v>
      </c>
      <c r="F19" s="5" t="s">
        <v>10</v>
      </c>
      <c r="G19" t="b">
        <f t="shared" si="2"/>
        <v>0</v>
      </c>
      <c r="H19" s="5" t="b">
        <f t="shared" si="3"/>
        <v>0</v>
      </c>
      <c r="I19" s="5"/>
    </row>
    <row r="20" spans="2:9">
      <c r="C20" s="1" t="s">
        <v>9</v>
      </c>
      <c r="D20" s="1">
        <v>2023</v>
      </c>
      <c r="E20" s="5" t="s">
        <v>11</v>
      </c>
      <c r="F20" s="5" t="s">
        <v>11</v>
      </c>
      <c r="G20" t="b">
        <f t="shared" si="2"/>
        <v>1</v>
      </c>
      <c r="H20" s="5" t="b">
        <f t="shared" si="3"/>
        <v>1</v>
      </c>
      <c r="I20" s="5" t="s">
        <v>18</v>
      </c>
    </row>
    <row r="21" spans="2:9">
      <c r="C21" s="1" t="s">
        <v>9</v>
      </c>
      <c r="D21" s="1">
        <v>2010</v>
      </c>
      <c r="E21" s="5" t="s">
        <v>10</v>
      </c>
      <c r="F21" s="5" t="s">
        <v>10</v>
      </c>
      <c r="G21" t="b">
        <f t="shared" si="2"/>
        <v>0</v>
      </c>
      <c r="H21" s="5" t="b">
        <f t="shared" si="3"/>
        <v>0</v>
      </c>
      <c r="I21" s="5"/>
    </row>
    <row r="22" spans="2:9">
      <c r="C22" s="1" t="s">
        <v>9</v>
      </c>
      <c r="D22" s="1">
        <v>2017</v>
      </c>
      <c r="E22" s="5" t="s">
        <v>10</v>
      </c>
      <c r="F22" s="5" t="s">
        <v>10</v>
      </c>
      <c r="G22" t="b">
        <f t="shared" si="2"/>
        <v>0</v>
      </c>
      <c r="H22" s="5" t="b">
        <f t="shared" si="3"/>
        <v>0</v>
      </c>
      <c r="I22" s="5"/>
    </row>
    <row r="23" spans="2:9">
      <c r="C23" s="1" t="s">
        <v>9</v>
      </c>
      <c r="D23" s="1">
        <v>2023</v>
      </c>
      <c r="E23" s="5" t="s">
        <v>10</v>
      </c>
      <c r="F23" s="5" t="s">
        <v>10</v>
      </c>
      <c r="G23" t="b">
        <f t="shared" si="2"/>
        <v>0</v>
      </c>
      <c r="H23" s="5" t="b">
        <f t="shared" si="3"/>
        <v>0</v>
      </c>
      <c r="I23" s="5"/>
    </row>
    <row r="24" spans="2:9">
      <c r="B24" s="5"/>
      <c r="C24" s="5" t="s">
        <v>9</v>
      </c>
      <c r="D24" s="1">
        <v>2023</v>
      </c>
      <c r="E24" s="5" t="s">
        <v>10</v>
      </c>
      <c r="F24" s="5" t="s">
        <v>10</v>
      </c>
      <c r="G24" t="b">
        <f t="shared" si="2"/>
        <v>0</v>
      </c>
      <c r="H24" s="5" t="b">
        <f t="shared" si="3"/>
        <v>0</v>
      </c>
      <c r="I24" s="5"/>
    </row>
    <row r="25" spans="2:9">
      <c r="B25" s="5"/>
      <c r="C25" s="5" t="s">
        <v>9</v>
      </c>
      <c r="D25" s="1">
        <v>2023</v>
      </c>
      <c r="E25" s="5" t="s">
        <v>10</v>
      </c>
      <c r="F25" s="5" t="s">
        <v>10</v>
      </c>
      <c r="G25" t="b">
        <f t="shared" si="2"/>
        <v>0</v>
      </c>
      <c r="H25" s="5" t="b">
        <f t="shared" si="3"/>
        <v>0</v>
      </c>
      <c r="I25" s="5"/>
    </row>
    <row r="26" spans="2:9">
      <c r="B26" s="5"/>
      <c r="C26" s="5" t="s">
        <v>9</v>
      </c>
      <c r="D26" s="1">
        <v>2024</v>
      </c>
      <c r="E26" s="5" t="s">
        <v>11</v>
      </c>
      <c r="F26" s="5" t="s">
        <v>11</v>
      </c>
      <c r="G26" t="b">
        <f t="shared" si="2"/>
        <v>1</v>
      </c>
      <c r="H26" s="5" t="b">
        <f t="shared" si="3"/>
        <v>1</v>
      </c>
      <c r="I26" s="5" t="s">
        <v>19</v>
      </c>
    </row>
    <row r="27" spans="2:9">
      <c r="B27" s="5"/>
      <c r="C27" s="5" t="s">
        <v>9</v>
      </c>
      <c r="D27" s="1">
        <v>2023</v>
      </c>
      <c r="E27" s="5" t="s">
        <v>10</v>
      </c>
      <c r="F27" s="5" t="s">
        <v>10</v>
      </c>
      <c r="G27" t="b">
        <f t="shared" si="2"/>
        <v>0</v>
      </c>
      <c r="H27" s="5" t="b">
        <f t="shared" si="3"/>
        <v>0</v>
      </c>
      <c r="I27" s="5"/>
    </row>
    <row r="28" spans="2:9">
      <c r="C28" s="1" t="s">
        <v>20</v>
      </c>
      <c r="D28" s="1">
        <v>2024</v>
      </c>
      <c r="E28" s="5" t="s">
        <v>10</v>
      </c>
      <c r="F28" s="5" t="s">
        <v>11</v>
      </c>
      <c r="G28" t="b">
        <f t="shared" si="2"/>
        <v>0</v>
      </c>
      <c r="H28" s="5" t="b">
        <f t="shared" si="3"/>
        <v>1</v>
      </c>
      <c r="I28" s="5" t="s">
        <v>21</v>
      </c>
    </row>
    <row r="29" spans="2:9">
      <c r="B29" s="5"/>
      <c r="C29" s="5" t="s">
        <v>9</v>
      </c>
      <c r="D29" s="1">
        <v>2020</v>
      </c>
      <c r="E29" s="5" t="s">
        <v>11</v>
      </c>
      <c r="F29" s="5" t="s">
        <v>11</v>
      </c>
      <c r="G29" t="b">
        <f t="shared" si="2"/>
        <v>1</v>
      </c>
      <c r="H29" s="5" t="b">
        <f t="shared" si="3"/>
        <v>1</v>
      </c>
      <c r="I29" s="5" t="s">
        <v>22</v>
      </c>
    </row>
    <row r="30" spans="2:9">
      <c r="B30" s="5"/>
      <c r="C30" s="5" t="s">
        <v>9</v>
      </c>
      <c r="D30" s="1">
        <v>2021</v>
      </c>
      <c r="E30" s="5" t="s">
        <v>10</v>
      </c>
      <c r="F30" s="5" t="s">
        <v>10</v>
      </c>
      <c r="G30" t="b">
        <f t="shared" si="2"/>
        <v>0</v>
      </c>
      <c r="H30" s="5" t="b">
        <f t="shared" si="3"/>
        <v>0</v>
      </c>
      <c r="I30" s="5"/>
    </row>
    <row r="31" spans="2:9">
      <c r="B31" s="5"/>
      <c r="C31" s="5" t="s">
        <v>9</v>
      </c>
      <c r="D31" s="1">
        <v>2022</v>
      </c>
      <c r="E31" s="5" t="s">
        <v>10</v>
      </c>
      <c r="F31" s="5" t="s">
        <v>10</v>
      </c>
      <c r="G31" t="b">
        <f t="shared" si="2"/>
        <v>0</v>
      </c>
      <c r="H31" s="5" t="b">
        <f t="shared" si="3"/>
        <v>0</v>
      </c>
      <c r="I31" s="5"/>
    </row>
    <row r="32" spans="2:9">
      <c r="B32" s="5"/>
      <c r="C32" s="5" t="s">
        <v>9</v>
      </c>
      <c r="D32" s="1">
        <v>2019</v>
      </c>
      <c r="E32" s="5" t="s">
        <v>10</v>
      </c>
      <c r="F32" s="5" t="s">
        <v>10</v>
      </c>
      <c r="G32" t="b">
        <f t="shared" si="2"/>
        <v>0</v>
      </c>
      <c r="H32" s="5" t="b">
        <f t="shared" si="3"/>
        <v>0</v>
      </c>
      <c r="I32" s="5"/>
    </row>
    <row r="33" spans="2:9">
      <c r="B33" s="5"/>
      <c r="C33" s="5" t="s">
        <v>9</v>
      </c>
      <c r="D33" s="1">
        <v>2024</v>
      </c>
      <c r="E33" s="5" t="s">
        <v>10</v>
      </c>
      <c r="F33" s="5" t="s">
        <v>10</v>
      </c>
      <c r="G33" t="b">
        <f t="shared" si="2"/>
        <v>0</v>
      </c>
      <c r="H33" s="5" t="b">
        <f t="shared" si="3"/>
        <v>0</v>
      </c>
      <c r="I33" s="5"/>
    </row>
    <row r="34" spans="2:9">
      <c r="B34" s="5"/>
      <c r="C34" s="5" t="s">
        <v>9</v>
      </c>
      <c r="D34" s="1">
        <v>2023</v>
      </c>
      <c r="E34" s="5" t="s">
        <v>10</v>
      </c>
      <c r="F34" s="5" t="s">
        <v>10</v>
      </c>
      <c r="G34" t="b">
        <f t="shared" si="2"/>
        <v>0</v>
      </c>
      <c r="H34" s="5" t="b">
        <f t="shared" si="3"/>
        <v>0</v>
      </c>
      <c r="I34" s="5"/>
    </row>
    <row r="35" spans="2:9">
      <c r="B35" s="5"/>
      <c r="C35" s="5" t="s">
        <v>9</v>
      </c>
      <c r="D35" s="1">
        <v>2023</v>
      </c>
      <c r="E35" s="5" t="s">
        <v>10</v>
      </c>
      <c r="F35" s="5" t="s">
        <v>10</v>
      </c>
      <c r="G35" t="b">
        <f t="shared" si="2"/>
        <v>0</v>
      </c>
      <c r="H35" s="5" t="b">
        <f t="shared" si="3"/>
        <v>0</v>
      </c>
      <c r="I35" s="5"/>
    </row>
    <row r="36" spans="2:9">
      <c r="B36" s="5"/>
      <c r="C36" s="5" t="s">
        <v>9</v>
      </c>
      <c r="D36" s="1">
        <v>2020</v>
      </c>
      <c r="E36" s="5" t="s">
        <v>10</v>
      </c>
      <c r="F36" s="5" t="s">
        <v>10</v>
      </c>
      <c r="G36" t="b">
        <f t="shared" si="2"/>
        <v>0</v>
      </c>
      <c r="H36" s="5" t="b">
        <f t="shared" si="3"/>
        <v>0</v>
      </c>
      <c r="I36" s="5"/>
    </row>
    <row r="37" spans="2:9">
      <c r="B37" s="5"/>
      <c r="C37" s="5" t="s">
        <v>9</v>
      </c>
      <c r="D37" s="1">
        <v>2020</v>
      </c>
      <c r="E37" s="5" t="s">
        <v>10</v>
      </c>
      <c r="F37" s="5" t="s">
        <v>10</v>
      </c>
      <c r="G37" t="b">
        <f t="shared" si="2"/>
        <v>0</v>
      </c>
      <c r="H37" s="5" t="b">
        <f t="shared" si="3"/>
        <v>0</v>
      </c>
      <c r="I37" s="5"/>
    </row>
    <row r="38" spans="2:9">
      <c r="B38" s="5"/>
      <c r="C38" s="5" t="s">
        <v>9</v>
      </c>
      <c r="D38" s="1">
        <v>2020</v>
      </c>
      <c r="E38" s="5" t="s">
        <v>10</v>
      </c>
      <c r="F38" s="5" t="s">
        <v>10</v>
      </c>
      <c r="G38" t="b">
        <f t="shared" si="2"/>
        <v>0</v>
      </c>
      <c r="H38" s="5" t="b">
        <f t="shared" si="3"/>
        <v>0</v>
      </c>
      <c r="I38" s="5"/>
    </row>
    <row r="39" spans="2:9">
      <c r="B39" s="5"/>
      <c r="C39" s="5" t="s">
        <v>9</v>
      </c>
      <c r="D39" s="1">
        <v>2014</v>
      </c>
      <c r="E39" s="5" t="s">
        <v>10</v>
      </c>
      <c r="F39" s="5" t="s">
        <v>10</v>
      </c>
      <c r="G39" t="b">
        <f t="shared" si="2"/>
        <v>0</v>
      </c>
      <c r="H39" s="5" t="b">
        <f t="shared" si="3"/>
        <v>0</v>
      </c>
      <c r="I39" s="5"/>
    </row>
    <row r="40" spans="2:9">
      <c r="B40" s="5"/>
      <c r="C40" s="5" t="s">
        <v>9</v>
      </c>
      <c r="D40" s="1">
        <v>2022</v>
      </c>
      <c r="E40" s="5" t="s">
        <v>10</v>
      </c>
      <c r="F40" s="5" t="s">
        <v>10</v>
      </c>
      <c r="G40" t="b">
        <f t="shared" si="2"/>
        <v>0</v>
      </c>
      <c r="H40" s="5" t="b">
        <f t="shared" si="3"/>
        <v>0</v>
      </c>
      <c r="I40" s="5"/>
    </row>
    <row r="41" spans="2:9">
      <c r="B41" s="5"/>
      <c r="C41" s="5" t="s">
        <v>9</v>
      </c>
      <c r="D41" s="1">
        <v>2019</v>
      </c>
      <c r="E41" s="5" t="s">
        <v>10</v>
      </c>
      <c r="F41" s="5" t="s">
        <v>10</v>
      </c>
      <c r="G41" t="b">
        <f t="shared" si="2"/>
        <v>0</v>
      </c>
      <c r="H41" s="5" t="b">
        <f t="shared" si="3"/>
        <v>0</v>
      </c>
      <c r="I41" s="5"/>
    </row>
    <row r="42" spans="2:9">
      <c r="B42" s="5"/>
      <c r="C42" s="5" t="s">
        <v>9</v>
      </c>
      <c r="D42" s="1">
        <v>2021</v>
      </c>
      <c r="E42" s="5" t="s">
        <v>10</v>
      </c>
      <c r="F42" s="5" t="s">
        <v>10</v>
      </c>
      <c r="G42" t="b">
        <f t="shared" si="2"/>
        <v>0</v>
      </c>
      <c r="H42" s="5" t="b">
        <f t="shared" si="3"/>
        <v>0</v>
      </c>
      <c r="I42" s="5"/>
    </row>
    <row r="43" spans="2:9">
      <c r="B43" s="5"/>
      <c r="C43" s="5" t="s">
        <v>9</v>
      </c>
      <c r="D43" s="1">
        <v>2024</v>
      </c>
      <c r="E43" s="5" t="s">
        <v>10</v>
      </c>
      <c r="F43" s="5" t="s">
        <v>10</v>
      </c>
      <c r="G43" t="b">
        <f t="shared" si="2"/>
        <v>0</v>
      </c>
      <c r="H43" s="5" t="b">
        <f t="shared" si="3"/>
        <v>0</v>
      </c>
      <c r="I43" s="5"/>
    </row>
    <row r="44" spans="2:9">
      <c r="B44" s="5"/>
      <c r="C44" s="5" t="s">
        <v>9</v>
      </c>
      <c r="D44" s="1">
        <v>2021</v>
      </c>
      <c r="E44" s="5" t="s">
        <v>10</v>
      </c>
      <c r="F44" s="5" t="s">
        <v>10</v>
      </c>
      <c r="G44" t="b">
        <f t="shared" si="2"/>
        <v>0</v>
      </c>
      <c r="H44" s="5" t="b">
        <f t="shared" si="3"/>
        <v>0</v>
      </c>
      <c r="I44" s="5"/>
    </row>
    <row r="45" spans="2:9">
      <c r="B45" s="5"/>
      <c r="C45" s="5" t="s">
        <v>9</v>
      </c>
      <c r="D45" s="1">
        <v>2020</v>
      </c>
      <c r="E45" s="5" t="s">
        <v>10</v>
      </c>
      <c r="F45" s="5" t="s">
        <v>10</v>
      </c>
      <c r="G45" t="b">
        <f t="shared" si="2"/>
        <v>0</v>
      </c>
      <c r="H45" s="5" t="b">
        <f t="shared" si="3"/>
        <v>0</v>
      </c>
      <c r="I45" s="5"/>
    </row>
    <row r="46" spans="2:9">
      <c r="B46" s="5"/>
      <c r="C46" s="5" t="s">
        <v>9</v>
      </c>
      <c r="D46" s="1">
        <v>2020</v>
      </c>
      <c r="E46" s="5" t="s">
        <v>10</v>
      </c>
      <c r="F46" s="5" t="s">
        <v>10</v>
      </c>
      <c r="G46" t="b">
        <f t="shared" si="2"/>
        <v>0</v>
      </c>
      <c r="H46" s="5" t="b">
        <f t="shared" si="3"/>
        <v>0</v>
      </c>
      <c r="I46" s="5"/>
    </row>
    <row r="47" spans="2:9">
      <c r="B47" s="5"/>
      <c r="C47" s="5" t="s">
        <v>9</v>
      </c>
      <c r="D47" s="1">
        <v>2020</v>
      </c>
      <c r="E47" s="5" t="s">
        <v>10</v>
      </c>
      <c r="F47" s="5" t="s">
        <v>10</v>
      </c>
      <c r="G47" t="b">
        <f t="shared" si="2"/>
        <v>0</v>
      </c>
      <c r="H47" s="5" t="b">
        <f t="shared" si="3"/>
        <v>0</v>
      </c>
      <c r="I47" s="5"/>
    </row>
    <row r="48" spans="2:9">
      <c r="B48" s="5"/>
      <c r="C48" s="5" t="s">
        <v>9</v>
      </c>
      <c r="D48" s="1">
        <v>2023</v>
      </c>
      <c r="E48" s="5" t="s">
        <v>10</v>
      </c>
      <c r="F48" s="5" t="s">
        <v>10</v>
      </c>
      <c r="G48" t="b">
        <f t="shared" si="2"/>
        <v>0</v>
      </c>
      <c r="H48" s="5" t="b">
        <f t="shared" si="3"/>
        <v>0</v>
      </c>
      <c r="I48" s="5"/>
    </row>
    <row r="49" spans="2:9">
      <c r="B49" s="5"/>
      <c r="C49" s="5" t="s">
        <v>9</v>
      </c>
      <c r="D49" s="1">
        <v>2023</v>
      </c>
      <c r="E49" s="5" t="s">
        <v>11</v>
      </c>
      <c r="F49" s="5" t="s">
        <v>11</v>
      </c>
      <c r="G49" t="b">
        <f t="shared" si="2"/>
        <v>1</v>
      </c>
      <c r="H49" s="5" t="b">
        <f t="shared" si="3"/>
        <v>1</v>
      </c>
      <c r="I49" s="6" t="s">
        <v>23</v>
      </c>
    </row>
    <row r="50" spans="2:9">
      <c r="B50" s="5"/>
      <c r="C50" s="5" t="s">
        <v>9</v>
      </c>
      <c r="D50" s="1">
        <v>2022</v>
      </c>
      <c r="E50" s="5" t="s">
        <v>10</v>
      </c>
      <c r="F50" s="5" t="s">
        <v>10</v>
      </c>
      <c r="G50" t="b">
        <f t="shared" si="2"/>
        <v>0</v>
      </c>
      <c r="H50" s="5" t="b">
        <f t="shared" si="3"/>
        <v>0</v>
      </c>
      <c r="I50" s="5"/>
    </row>
    <row r="51" spans="2:9">
      <c r="B51" s="5"/>
      <c r="C51" s="5" t="s">
        <v>9</v>
      </c>
      <c r="D51" s="1">
        <v>2023</v>
      </c>
      <c r="E51" s="5" t="s">
        <v>10</v>
      </c>
      <c r="F51" s="5" t="s">
        <v>10</v>
      </c>
      <c r="G51" t="b">
        <f t="shared" si="2"/>
        <v>0</v>
      </c>
      <c r="H51" s="5" t="b">
        <f t="shared" si="3"/>
        <v>0</v>
      </c>
      <c r="I51" s="5"/>
    </row>
    <row r="52" spans="2:9">
      <c r="B52" s="5"/>
      <c r="C52" s="5" t="s">
        <v>9</v>
      </c>
      <c r="D52" s="1">
        <v>2023</v>
      </c>
      <c r="E52" s="5" t="s">
        <v>10</v>
      </c>
      <c r="F52" s="5" t="s">
        <v>10</v>
      </c>
      <c r="G52" t="b">
        <f t="shared" si="2"/>
        <v>0</v>
      </c>
      <c r="H52" s="5" t="b">
        <f t="shared" si="3"/>
        <v>0</v>
      </c>
      <c r="I52" s="5"/>
    </row>
    <row r="53" spans="2:9">
      <c r="B53" s="5"/>
      <c r="C53" s="5" t="s">
        <v>9</v>
      </c>
      <c r="D53" s="1">
        <v>2025</v>
      </c>
      <c r="E53" s="5" t="s">
        <v>10</v>
      </c>
      <c r="F53" s="5" t="s">
        <v>10</v>
      </c>
      <c r="G53" t="b">
        <f t="shared" si="2"/>
        <v>0</v>
      </c>
      <c r="H53" s="5" t="b">
        <f t="shared" si="3"/>
        <v>0</v>
      </c>
      <c r="I53" s="5"/>
    </row>
    <row r="54" spans="2:9">
      <c r="B54" s="5"/>
      <c r="C54" s="5" t="s">
        <v>9</v>
      </c>
      <c r="D54" s="1">
        <v>2024</v>
      </c>
      <c r="E54" s="5" t="s">
        <v>10</v>
      </c>
      <c r="F54" s="5" t="s">
        <v>10</v>
      </c>
      <c r="G54" t="b">
        <f t="shared" si="2"/>
        <v>0</v>
      </c>
      <c r="H54" s="5" t="b">
        <f t="shared" si="3"/>
        <v>0</v>
      </c>
      <c r="I54" s="5"/>
    </row>
    <row r="55" spans="2:9">
      <c r="B55" s="5"/>
      <c r="C55" s="5" t="s">
        <v>9</v>
      </c>
      <c r="D55" s="1">
        <v>2019</v>
      </c>
      <c r="E55" s="5" t="s">
        <v>10</v>
      </c>
      <c r="F55" s="5" t="s">
        <v>10</v>
      </c>
      <c r="G55" t="b">
        <f t="shared" si="2"/>
        <v>0</v>
      </c>
      <c r="H55" s="5" t="b">
        <f t="shared" si="3"/>
        <v>0</v>
      </c>
      <c r="I55" s="5"/>
    </row>
    <row r="56" spans="2:9">
      <c r="B56" s="5"/>
      <c r="C56" s="5" t="s">
        <v>9</v>
      </c>
      <c r="D56" s="1">
        <v>2019</v>
      </c>
      <c r="E56" s="5" t="s">
        <v>10</v>
      </c>
      <c r="F56" s="5" t="s">
        <v>10</v>
      </c>
      <c r="G56" t="b">
        <f t="shared" si="2"/>
        <v>0</v>
      </c>
      <c r="H56" s="5" t="b">
        <f t="shared" si="3"/>
        <v>0</v>
      </c>
      <c r="I56" s="5"/>
    </row>
    <row r="57" spans="2:9">
      <c r="B57" s="5"/>
      <c r="C57" s="5" t="s">
        <v>9</v>
      </c>
      <c r="D57" s="1">
        <v>2013</v>
      </c>
      <c r="E57" s="5" t="s">
        <v>10</v>
      </c>
      <c r="F57" s="5" t="s">
        <v>10</v>
      </c>
      <c r="G57" t="b">
        <f t="shared" si="2"/>
        <v>0</v>
      </c>
      <c r="H57" s="5" t="b">
        <f t="shared" si="3"/>
        <v>0</v>
      </c>
      <c r="I57" s="5"/>
    </row>
    <row r="58" spans="2:9">
      <c r="B58" s="5"/>
      <c r="C58" s="5" t="s">
        <v>9</v>
      </c>
      <c r="D58" s="1">
        <v>2018</v>
      </c>
      <c r="E58" s="5" t="s">
        <v>10</v>
      </c>
      <c r="F58" s="5" t="s">
        <v>10</v>
      </c>
      <c r="G58" t="b">
        <f t="shared" si="2"/>
        <v>0</v>
      </c>
      <c r="H58" s="5" t="b">
        <f t="shared" si="3"/>
        <v>0</v>
      </c>
      <c r="I58" s="5"/>
    </row>
    <row r="59" spans="2:9">
      <c r="B59" s="5"/>
      <c r="C59" s="5" t="s">
        <v>9</v>
      </c>
      <c r="D59" s="1">
        <v>2018</v>
      </c>
      <c r="E59" s="5" t="s">
        <v>10</v>
      </c>
      <c r="F59" s="5" t="s">
        <v>10</v>
      </c>
      <c r="G59" t="b">
        <f t="shared" si="2"/>
        <v>0</v>
      </c>
      <c r="H59" s="5" t="b">
        <f t="shared" si="3"/>
        <v>0</v>
      </c>
      <c r="I59" s="5"/>
    </row>
    <row r="60" spans="2:9">
      <c r="B60" s="5"/>
      <c r="C60" s="5" t="s">
        <v>9</v>
      </c>
      <c r="D60" s="1">
        <v>2020</v>
      </c>
      <c r="E60" s="5" t="s">
        <v>10</v>
      </c>
      <c r="F60" s="5" t="s">
        <v>10</v>
      </c>
      <c r="G60" t="b">
        <f t="shared" si="2"/>
        <v>0</v>
      </c>
      <c r="H60" s="5" t="b">
        <f t="shared" si="3"/>
        <v>0</v>
      </c>
      <c r="I60" s="5"/>
    </row>
    <row r="61" spans="2:9">
      <c r="B61" s="5"/>
      <c r="C61" s="5" t="s">
        <v>9</v>
      </c>
      <c r="D61" s="1">
        <v>2022</v>
      </c>
      <c r="E61" s="5" t="s">
        <v>10</v>
      </c>
      <c r="F61" s="5" t="s">
        <v>10</v>
      </c>
      <c r="G61" t="b">
        <f t="shared" si="2"/>
        <v>0</v>
      </c>
      <c r="H61" s="5" t="b">
        <f t="shared" si="3"/>
        <v>0</v>
      </c>
      <c r="I61" s="5"/>
    </row>
    <row r="62" spans="2:9">
      <c r="B62" s="5"/>
      <c r="C62" s="5" t="s">
        <v>9</v>
      </c>
      <c r="D62" s="1">
        <v>2016</v>
      </c>
      <c r="E62" s="5" t="s">
        <v>10</v>
      </c>
      <c r="F62" s="5" t="s">
        <v>10</v>
      </c>
      <c r="G62" t="b">
        <f t="shared" si="2"/>
        <v>0</v>
      </c>
      <c r="H62" s="5" t="b">
        <f t="shared" si="3"/>
        <v>0</v>
      </c>
      <c r="I62" s="5"/>
    </row>
    <row r="63" spans="2:9">
      <c r="B63" s="5"/>
      <c r="C63" s="5" t="s">
        <v>9</v>
      </c>
      <c r="D63" s="1">
        <v>2019</v>
      </c>
      <c r="E63" s="5" t="s">
        <v>10</v>
      </c>
      <c r="F63" s="5" t="s">
        <v>10</v>
      </c>
      <c r="G63" t="b">
        <f t="shared" si="2"/>
        <v>0</v>
      </c>
      <c r="H63" s="5" t="b">
        <f t="shared" si="3"/>
        <v>0</v>
      </c>
      <c r="I63" s="5"/>
    </row>
    <row r="64" spans="2:9">
      <c r="B64" s="5"/>
      <c r="C64" s="5" t="s">
        <v>9</v>
      </c>
      <c r="D64" s="1">
        <v>2020</v>
      </c>
      <c r="E64" s="5" t="s">
        <v>11</v>
      </c>
      <c r="F64" s="5" t="s">
        <v>11</v>
      </c>
      <c r="G64" t="b">
        <f t="shared" ref="G64:G127" si="4">AND(E64="是",F64="是")</f>
        <v>1</v>
      </c>
      <c r="H64" s="5" t="b">
        <f t="shared" ref="H64:H127" si="5">OR(E64="是",F64="是")</f>
        <v>1</v>
      </c>
      <c r="I64" s="5" t="s">
        <v>24</v>
      </c>
    </row>
    <row r="65" spans="2:9">
      <c r="B65" s="5"/>
      <c r="C65" s="5" t="s">
        <v>9</v>
      </c>
      <c r="D65" s="1">
        <v>2012</v>
      </c>
      <c r="E65" s="5" t="s">
        <v>10</v>
      </c>
      <c r="F65" s="5" t="s">
        <v>10</v>
      </c>
      <c r="G65" t="b">
        <f t="shared" si="4"/>
        <v>0</v>
      </c>
      <c r="H65" s="5" t="b">
        <f t="shared" si="5"/>
        <v>0</v>
      </c>
      <c r="I65" s="5"/>
    </row>
    <row r="66" spans="2:9">
      <c r="B66" s="5"/>
      <c r="C66" s="5" t="s">
        <v>9</v>
      </c>
      <c r="D66" s="1">
        <v>2024</v>
      </c>
      <c r="E66" s="5" t="s">
        <v>10</v>
      </c>
      <c r="F66" s="5" t="s">
        <v>10</v>
      </c>
      <c r="G66" t="b">
        <f t="shared" si="4"/>
        <v>0</v>
      </c>
      <c r="H66" s="5" t="b">
        <f t="shared" si="5"/>
        <v>0</v>
      </c>
      <c r="I66" s="5"/>
    </row>
    <row r="67" spans="2:9">
      <c r="B67" s="5"/>
      <c r="C67" s="5" t="s">
        <v>9</v>
      </c>
      <c r="D67" s="1">
        <v>2022</v>
      </c>
      <c r="E67" s="5" t="s">
        <v>10</v>
      </c>
      <c r="F67" s="5" t="s">
        <v>10</v>
      </c>
      <c r="G67" t="b">
        <f t="shared" si="4"/>
        <v>0</v>
      </c>
      <c r="H67" s="5" t="b">
        <f t="shared" si="5"/>
        <v>0</v>
      </c>
      <c r="I67" s="5"/>
    </row>
    <row r="68" spans="2:9">
      <c r="B68" s="5"/>
      <c r="C68" s="5" t="s">
        <v>9</v>
      </c>
      <c r="D68" s="1">
        <v>2018</v>
      </c>
      <c r="E68" s="5" t="s">
        <v>10</v>
      </c>
      <c r="F68" s="5" t="s">
        <v>10</v>
      </c>
      <c r="G68" t="b">
        <f t="shared" si="4"/>
        <v>0</v>
      </c>
      <c r="H68" s="5" t="b">
        <f t="shared" si="5"/>
        <v>0</v>
      </c>
      <c r="I68" s="5"/>
    </row>
    <row r="69" spans="2:9">
      <c r="B69" s="5"/>
      <c r="C69" s="5" t="s">
        <v>9</v>
      </c>
      <c r="D69" s="1">
        <v>2019</v>
      </c>
      <c r="E69" s="5" t="s">
        <v>10</v>
      </c>
      <c r="F69" s="5" t="s">
        <v>10</v>
      </c>
      <c r="G69" t="b">
        <f t="shared" si="4"/>
        <v>0</v>
      </c>
      <c r="H69" s="5" t="b">
        <f t="shared" si="5"/>
        <v>0</v>
      </c>
      <c r="I69" s="5"/>
    </row>
    <row r="70" spans="2:9">
      <c r="B70" s="5"/>
      <c r="C70" s="5" t="s">
        <v>9</v>
      </c>
      <c r="D70" s="1">
        <v>2021</v>
      </c>
      <c r="E70" s="5" t="s">
        <v>10</v>
      </c>
      <c r="F70" s="5" t="s">
        <v>10</v>
      </c>
      <c r="G70" t="b">
        <f t="shared" si="4"/>
        <v>0</v>
      </c>
      <c r="H70" s="5" t="b">
        <f t="shared" si="5"/>
        <v>0</v>
      </c>
      <c r="I70" s="5"/>
    </row>
    <row r="71" spans="2:9">
      <c r="B71" s="5"/>
      <c r="C71" s="5" t="s">
        <v>9</v>
      </c>
      <c r="D71" s="1">
        <v>2021</v>
      </c>
      <c r="E71" s="5" t="s">
        <v>10</v>
      </c>
      <c r="F71" s="5" t="s">
        <v>10</v>
      </c>
      <c r="G71" t="b">
        <f t="shared" si="4"/>
        <v>0</v>
      </c>
      <c r="H71" s="5" t="b">
        <f t="shared" si="5"/>
        <v>0</v>
      </c>
      <c r="I71" s="5"/>
    </row>
    <row r="72" spans="2:9">
      <c r="B72" s="5"/>
      <c r="C72" s="5" t="s">
        <v>9</v>
      </c>
      <c r="D72" s="1">
        <v>2021</v>
      </c>
      <c r="E72" s="5" t="s">
        <v>10</v>
      </c>
      <c r="F72" s="5" t="s">
        <v>10</v>
      </c>
      <c r="G72" t="b">
        <f t="shared" si="4"/>
        <v>0</v>
      </c>
      <c r="H72" s="5" t="b">
        <f t="shared" si="5"/>
        <v>0</v>
      </c>
      <c r="I72" s="5"/>
    </row>
    <row r="73" spans="2:9">
      <c r="B73" s="5"/>
      <c r="C73" s="5" t="s">
        <v>9</v>
      </c>
      <c r="D73" s="1">
        <v>2020</v>
      </c>
      <c r="E73" s="5" t="s">
        <v>10</v>
      </c>
      <c r="F73" s="5" t="s">
        <v>10</v>
      </c>
      <c r="G73" t="b">
        <f t="shared" si="4"/>
        <v>0</v>
      </c>
      <c r="H73" s="5" t="b">
        <f t="shared" si="5"/>
        <v>0</v>
      </c>
      <c r="I73" s="5"/>
    </row>
    <row r="74" spans="2:9">
      <c r="B74" s="5"/>
      <c r="C74" s="5" t="s">
        <v>9</v>
      </c>
      <c r="D74" s="1">
        <v>2020</v>
      </c>
      <c r="E74" s="5" t="s">
        <v>10</v>
      </c>
      <c r="F74" s="5" t="s">
        <v>10</v>
      </c>
      <c r="G74" t="b">
        <f t="shared" si="4"/>
        <v>0</v>
      </c>
      <c r="H74" s="5" t="b">
        <f t="shared" si="5"/>
        <v>0</v>
      </c>
      <c r="I74" s="5"/>
    </row>
    <row r="75" spans="2:9">
      <c r="B75" s="5"/>
      <c r="C75" s="5" t="s">
        <v>9</v>
      </c>
      <c r="D75" s="1">
        <v>2024</v>
      </c>
      <c r="E75" s="5" t="s">
        <v>10</v>
      </c>
      <c r="F75" s="5" t="s">
        <v>10</v>
      </c>
      <c r="G75" t="b">
        <f t="shared" si="4"/>
        <v>0</v>
      </c>
      <c r="H75" s="5" t="b">
        <f t="shared" si="5"/>
        <v>0</v>
      </c>
      <c r="I75" s="5"/>
    </row>
    <row r="76" spans="2:9">
      <c r="B76" s="5"/>
      <c r="C76" s="5" t="s">
        <v>9</v>
      </c>
      <c r="D76" s="1">
        <v>2022</v>
      </c>
      <c r="E76" s="5" t="s">
        <v>10</v>
      </c>
      <c r="F76" s="5" t="s">
        <v>10</v>
      </c>
      <c r="G76" t="b">
        <f t="shared" si="4"/>
        <v>0</v>
      </c>
      <c r="H76" s="5" t="b">
        <f t="shared" si="5"/>
        <v>0</v>
      </c>
      <c r="I76" s="5"/>
    </row>
    <row r="77" spans="2:9">
      <c r="B77" s="5"/>
      <c r="C77" s="5" t="s">
        <v>9</v>
      </c>
      <c r="D77" s="1">
        <v>2023</v>
      </c>
      <c r="E77" s="5" t="s">
        <v>10</v>
      </c>
      <c r="F77" s="5" t="s">
        <v>10</v>
      </c>
      <c r="G77" t="b">
        <f t="shared" si="4"/>
        <v>0</v>
      </c>
      <c r="H77" s="5" t="b">
        <f t="shared" si="5"/>
        <v>0</v>
      </c>
      <c r="I77" s="5"/>
    </row>
    <row r="78" spans="2:9">
      <c r="B78" s="5"/>
      <c r="C78" s="5" t="s">
        <v>9</v>
      </c>
      <c r="D78" s="1">
        <v>2024</v>
      </c>
      <c r="E78" s="5" t="s">
        <v>10</v>
      </c>
      <c r="F78" s="5" t="s">
        <v>10</v>
      </c>
      <c r="G78" t="b">
        <f t="shared" si="4"/>
        <v>0</v>
      </c>
      <c r="H78" s="5" t="b">
        <f t="shared" si="5"/>
        <v>0</v>
      </c>
      <c r="I78" s="5"/>
    </row>
    <row r="79" spans="2:9">
      <c r="B79" s="5"/>
      <c r="C79" s="5" t="s">
        <v>9</v>
      </c>
      <c r="D79" s="1">
        <v>2021</v>
      </c>
      <c r="E79" s="5" t="s">
        <v>10</v>
      </c>
      <c r="F79" s="5" t="s">
        <v>10</v>
      </c>
      <c r="G79" t="b">
        <f t="shared" si="4"/>
        <v>0</v>
      </c>
      <c r="H79" s="5" t="b">
        <f t="shared" si="5"/>
        <v>0</v>
      </c>
      <c r="I79" s="5"/>
    </row>
    <row r="80" spans="2:9">
      <c r="B80" s="5"/>
      <c r="C80" s="5" t="s">
        <v>9</v>
      </c>
      <c r="D80" s="1">
        <v>2022</v>
      </c>
      <c r="E80" s="5" t="s">
        <v>10</v>
      </c>
      <c r="F80" s="5" t="s">
        <v>10</v>
      </c>
      <c r="G80" t="b">
        <f t="shared" si="4"/>
        <v>0</v>
      </c>
      <c r="H80" s="5" t="b">
        <f t="shared" si="5"/>
        <v>0</v>
      </c>
      <c r="I80" s="5"/>
    </row>
    <row r="81" spans="2:9">
      <c r="B81" s="5"/>
      <c r="C81" s="5" t="s">
        <v>9</v>
      </c>
      <c r="D81" s="1">
        <v>2024</v>
      </c>
      <c r="E81" s="5" t="s">
        <v>10</v>
      </c>
      <c r="F81" s="5" t="s">
        <v>10</v>
      </c>
      <c r="G81" t="b">
        <f t="shared" si="4"/>
        <v>0</v>
      </c>
      <c r="H81" s="5" t="b">
        <f t="shared" si="5"/>
        <v>0</v>
      </c>
      <c r="I81" s="5"/>
    </row>
    <row r="82" spans="2:9">
      <c r="B82" s="5"/>
      <c r="C82" s="5" t="s">
        <v>9</v>
      </c>
      <c r="D82" s="1">
        <v>2014</v>
      </c>
      <c r="E82" s="5" t="s">
        <v>10</v>
      </c>
      <c r="F82" s="5" t="s">
        <v>10</v>
      </c>
      <c r="G82" t="b">
        <f t="shared" si="4"/>
        <v>0</v>
      </c>
      <c r="H82" s="5" t="b">
        <f t="shared" si="5"/>
        <v>0</v>
      </c>
      <c r="I82" s="5"/>
    </row>
    <row r="83" spans="2:9">
      <c r="B83" s="5"/>
      <c r="C83" s="5" t="s">
        <v>9</v>
      </c>
      <c r="D83" s="1">
        <v>2020</v>
      </c>
      <c r="E83" s="5" t="s">
        <v>10</v>
      </c>
      <c r="F83" s="5" t="s">
        <v>10</v>
      </c>
      <c r="G83" t="b">
        <f t="shared" si="4"/>
        <v>0</v>
      </c>
      <c r="H83" s="5" t="b">
        <f t="shared" si="5"/>
        <v>0</v>
      </c>
      <c r="I83" s="5"/>
    </row>
    <row r="84" spans="2:9">
      <c r="B84" s="5"/>
      <c r="C84" s="5" t="s">
        <v>9</v>
      </c>
      <c r="D84" s="1">
        <v>2023</v>
      </c>
      <c r="E84" s="5" t="s">
        <v>10</v>
      </c>
      <c r="F84" s="5" t="s">
        <v>10</v>
      </c>
      <c r="G84" t="b">
        <f t="shared" si="4"/>
        <v>0</v>
      </c>
      <c r="H84" s="5" t="b">
        <f t="shared" si="5"/>
        <v>0</v>
      </c>
      <c r="I84" s="5"/>
    </row>
    <row r="85" spans="2:9">
      <c r="B85" s="5"/>
      <c r="C85" s="5" t="s">
        <v>9</v>
      </c>
      <c r="D85" s="1">
        <v>2018</v>
      </c>
      <c r="E85" s="5" t="s">
        <v>10</v>
      </c>
      <c r="F85" s="5" t="s">
        <v>10</v>
      </c>
      <c r="G85" t="b">
        <f t="shared" si="4"/>
        <v>0</v>
      </c>
      <c r="H85" s="5" t="b">
        <f t="shared" si="5"/>
        <v>0</v>
      </c>
      <c r="I85" s="5"/>
    </row>
    <row r="86" spans="2:9">
      <c r="B86" s="5"/>
      <c r="C86" s="5" t="s">
        <v>9</v>
      </c>
      <c r="D86" s="1">
        <v>2024</v>
      </c>
      <c r="E86" s="5" t="s">
        <v>10</v>
      </c>
      <c r="F86" s="5" t="s">
        <v>10</v>
      </c>
      <c r="G86" t="b">
        <f t="shared" si="4"/>
        <v>0</v>
      </c>
      <c r="H86" s="5" t="b">
        <f t="shared" si="5"/>
        <v>0</v>
      </c>
      <c r="I86" s="5"/>
    </row>
    <row r="87" spans="2:9">
      <c r="B87" s="5"/>
      <c r="C87" s="5" t="s">
        <v>9</v>
      </c>
      <c r="D87" s="1">
        <v>2009</v>
      </c>
      <c r="E87" s="5" t="s">
        <v>10</v>
      </c>
      <c r="F87" s="5" t="s">
        <v>10</v>
      </c>
      <c r="G87" t="b">
        <f t="shared" si="4"/>
        <v>0</v>
      </c>
      <c r="H87" s="5" t="b">
        <f t="shared" si="5"/>
        <v>0</v>
      </c>
      <c r="I87" s="5"/>
    </row>
    <row r="88" spans="2:9">
      <c r="B88" s="5"/>
      <c r="C88" s="5" t="s">
        <v>9</v>
      </c>
      <c r="D88" s="1">
        <v>2021</v>
      </c>
      <c r="E88" s="5" t="s">
        <v>10</v>
      </c>
      <c r="F88" s="5" t="s">
        <v>10</v>
      </c>
      <c r="G88" t="b">
        <f t="shared" si="4"/>
        <v>0</v>
      </c>
      <c r="H88" s="5" t="b">
        <f t="shared" si="5"/>
        <v>0</v>
      </c>
      <c r="I88" s="5"/>
    </row>
    <row r="89" spans="2:9">
      <c r="B89" s="5"/>
      <c r="C89" s="5" t="s">
        <v>9</v>
      </c>
      <c r="D89" s="1">
        <v>2024</v>
      </c>
      <c r="E89" s="5" t="s">
        <v>10</v>
      </c>
      <c r="F89" s="5" t="s">
        <v>10</v>
      </c>
      <c r="G89" t="b">
        <f t="shared" si="4"/>
        <v>0</v>
      </c>
      <c r="H89" s="5" t="b">
        <f t="shared" si="5"/>
        <v>0</v>
      </c>
      <c r="I89" s="5"/>
    </row>
    <row r="90" spans="2:9">
      <c r="B90" s="5"/>
      <c r="C90" s="5" t="s">
        <v>9</v>
      </c>
      <c r="D90" s="1">
        <v>2007</v>
      </c>
      <c r="E90" s="5" t="s">
        <v>10</v>
      </c>
      <c r="F90" s="5" t="s">
        <v>10</v>
      </c>
      <c r="G90" t="b">
        <f t="shared" si="4"/>
        <v>0</v>
      </c>
      <c r="H90" s="5" t="b">
        <f t="shared" si="5"/>
        <v>0</v>
      </c>
      <c r="I90" s="5"/>
    </row>
    <row r="91" spans="2:9">
      <c r="B91" s="5"/>
      <c r="C91" s="5" t="s">
        <v>9</v>
      </c>
      <c r="D91" s="1">
        <v>2023</v>
      </c>
      <c r="E91" s="5" t="s">
        <v>10</v>
      </c>
      <c r="F91" s="5" t="s">
        <v>10</v>
      </c>
      <c r="G91" t="b">
        <f t="shared" si="4"/>
        <v>0</v>
      </c>
      <c r="H91" s="5" t="b">
        <f t="shared" si="5"/>
        <v>0</v>
      </c>
      <c r="I91" s="5"/>
    </row>
    <row r="92" spans="2:9">
      <c r="B92" s="5"/>
      <c r="C92" s="5" t="s">
        <v>9</v>
      </c>
      <c r="D92" s="1">
        <v>2024</v>
      </c>
      <c r="E92" s="5" t="s">
        <v>10</v>
      </c>
      <c r="F92" s="5" t="s">
        <v>10</v>
      </c>
      <c r="G92" t="b">
        <f t="shared" si="4"/>
        <v>0</v>
      </c>
      <c r="H92" s="5" t="b">
        <f t="shared" si="5"/>
        <v>0</v>
      </c>
      <c r="I92" s="5"/>
    </row>
    <row r="93" spans="2:9">
      <c r="B93" s="5"/>
      <c r="C93" s="5" t="s">
        <v>9</v>
      </c>
      <c r="D93" s="1">
        <v>2018</v>
      </c>
      <c r="E93" s="5" t="s">
        <v>10</v>
      </c>
      <c r="F93" s="5" t="s">
        <v>10</v>
      </c>
      <c r="G93" t="b">
        <f t="shared" si="4"/>
        <v>0</v>
      </c>
      <c r="H93" s="5" t="b">
        <f t="shared" si="5"/>
        <v>0</v>
      </c>
      <c r="I93" s="5"/>
    </row>
    <row r="94" spans="2:9">
      <c r="B94" s="5"/>
      <c r="C94" s="5" t="s">
        <v>9</v>
      </c>
      <c r="D94" s="1">
        <v>2020</v>
      </c>
      <c r="E94" s="5" t="s">
        <v>11</v>
      </c>
      <c r="F94" s="5" t="s">
        <v>11</v>
      </c>
      <c r="G94" t="b">
        <f t="shared" si="4"/>
        <v>1</v>
      </c>
      <c r="H94" s="5" t="b">
        <f t="shared" si="5"/>
        <v>1</v>
      </c>
      <c r="I94" s="5" t="s">
        <v>25</v>
      </c>
    </row>
    <row r="95" spans="2:9">
      <c r="B95" s="5"/>
      <c r="C95" s="5" t="s">
        <v>9</v>
      </c>
      <c r="D95" s="1">
        <v>2024</v>
      </c>
      <c r="E95" s="5" t="s">
        <v>10</v>
      </c>
      <c r="F95" s="5" t="s">
        <v>10</v>
      </c>
      <c r="G95" t="b">
        <f t="shared" si="4"/>
        <v>0</v>
      </c>
      <c r="H95" s="5" t="b">
        <f t="shared" si="5"/>
        <v>0</v>
      </c>
      <c r="I95" s="5"/>
    </row>
    <row r="96" spans="2:9">
      <c r="B96" s="5"/>
      <c r="C96" s="5" t="s">
        <v>9</v>
      </c>
      <c r="D96" s="1">
        <v>2020</v>
      </c>
      <c r="E96" s="5" t="s">
        <v>10</v>
      </c>
      <c r="F96" s="5" t="s">
        <v>10</v>
      </c>
      <c r="G96" t="b">
        <f t="shared" si="4"/>
        <v>0</v>
      </c>
      <c r="H96" s="5" t="b">
        <f t="shared" si="5"/>
        <v>0</v>
      </c>
      <c r="I96" s="5"/>
    </row>
    <row r="97" spans="2:9">
      <c r="B97" s="5"/>
      <c r="C97" s="5" t="s">
        <v>9</v>
      </c>
      <c r="D97" s="1">
        <v>2021</v>
      </c>
      <c r="E97" s="5" t="s">
        <v>10</v>
      </c>
      <c r="F97" s="5" t="s">
        <v>10</v>
      </c>
      <c r="G97" t="b">
        <f t="shared" si="4"/>
        <v>0</v>
      </c>
      <c r="H97" s="5" t="b">
        <f t="shared" si="5"/>
        <v>0</v>
      </c>
      <c r="I97" s="5"/>
    </row>
    <row r="98" spans="2:9">
      <c r="B98" s="5"/>
      <c r="C98" s="5" t="s">
        <v>9</v>
      </c>
      <c r="D98" s="1">
        <v>2019</v>
      </c>
      <c r="E98" s="5" t="s">
        <v>10</v>
      </c>
      <c r="F98" s="5" t="s">
        <v>10</v>
      </c>
      <c r="G98" t="b">
        <f t="shared" si="4"/>
        <v>0</v>
      </c>
      <c r="H98" s="5" t="b">
        <f t="shared" si="5"/>
        <v>0</v>
      </c>
      <c r="I98" s="5"/>
    </row>
    <row r="99" spans="2:9">
      <c r="B99" s="5"/>
      <c r="C99" s="5" t="s">
        <v>9</v>
      </c>
      <c r="D99" s="1">
        <v>2007</v>
      </c>
      <c r="E99" s="5" t="s">
        <v>10</v>
      </c>
      <c r="F99" s="5" t="s">
        <v>10</v>
      </c>
      <c r="G99" t="b">
        <f t="shared" si="4"/>
        <v>0</v>
      </c>
      <c r="H99" s="5" t="b">
        <f t="shared" si="5"/>
        <v>0</v>
      </c>
      <c r="I99" s="5"/>
    </row>
    <row r="100" spans="2:9">
      <c r="B100" s="5"/>
      <c r="C100" s="5" t="s">
        <v>9</v>
      </c>
      <c r="D100" s="1">
        <v>2024</v>
      </c>
      <c r="E100" s="5" t="s">
        <v>10</v>
      </c>
      <c r="F100" s="5" t="s">
        <v>10</v>
      </c>
      <c r="G100" t="b">
        <f t="shared" si="4"/>
        <v>0</v>
      </c>
      <c r="H100" s="5" t="b">
        <f t="shared" si="5"/>
        <v>0</v>
      </c>
      <c r="I100" s="5"/>
    </row>
    <row r="101" spans="2:9">
      <c r="B101" s="5"/>
      <c r="C101" s="5" t="s">
        <v>9</v>
      </c>
      <c r="D101" s="1">
        <v>2018</v>
      </c>
      <c r="E101" s="5" t="s">
        <v>10</v>
      </c>
      <c r="F101" s="5" t="s">
        <v>10</v>
      </c>
      <c r="G101" t="b">
        <f t="shared" si="4"/>
        <v>0</v>
      </c>
      <c r="H101" s="5" t="b">
        <f t="shared" si="5"/>
        <v>0</v>
      </c>
      <c r="I101" s="5"/>
    </row>
    <row r="102" spans="2:9">
      <c r="B102" s="5"/>
      <c r="C102" s="5" t="s">
        <v>9</v>
      </c>
      <c r="D102" s="1">
        <v>2020</v>
      </c>
      <c r="E102" s="5" t="s">
        <v>11</v>
      </c>
      <c r="F102" s="5" t="s">
        <v>11</v>
      </c>
      <c r="G102" t="b">
        <f t="shared" si="4"/>
        <v>1</v>
      </c>
      <c r="H102" s="5" t="b">
        <f t="shared" si="5"/>
        <v>1</v>
      </c>
      <c r="I102" s="5" t="s">
        <v>26</v>
      </c>
    </row>
    <row r="103" ht="28.3" spans="2:9">
      <c r="B103" s="5"/>
      <c r="C103" s="5" t="s">
        <v>9</v>
      </c>
      <c r="D103" s="1">
        <v>2020</v>
      </c>
      <c r="E103" s="5" t="s">
        <v>11</v>
      </c>
      <c r="F103" s="5" t="s">
        <v>11</v>
      </c>
      <c r="G103" t="b">
        <f t="shared" si="4"/>
        <v>1</v>
      </c>
      <c r="H103" s="5" t="b">
        <f t="shared" si="5"/>
        <v>1</v>
      </c>
      <c r="I103" s="5" t="s">
        <v>27</v>
      </c>
    </row>
    <row r="104" spans="2:9">
      <c r="B104" s="5"/>
      <c r="C104" s="5" t="s">
        <v>9</v>
      </c>
      <c r="D104" s="1">
        <v>2022</v>
      </c>
      <c r="E104" s="5" t="s">
        <v>10</v>
      </c>
      <c r="F104" s="5" t="s">
        <v>10</v>
      </c>
      <c r="G104" t="b">
        <f t="shared" si="4"/>
        <v>0</v>
      </c>
      <c r="H104" s="5" t="b">
        <f t="shared" si="5"/>
        <v>0</v>
      </c>
      <c r="I104" s="5"/>
    </row>
    <row r="105" ht="28.3" spans="2:9">
      <c r="B105" s="5"/>
      <c r="C105" s="5" t="s">
        <v>9</v>
      </c>
      <c r="D105" s="1">
        <v>2022</v>
      </c>
      <c r="E105" s="5" t="s">
        <v>11</v>
      </c>
      <c r="F105" s="5" t="s">
        <v>11</v>
      </c>
      <c r="G105" t="b">
        <f t="shared" si="4"/>
        <v>1</v>
      </c>
      <c r="H105" s="5" t="b">
        <f t="shared" si="5"/>
        <v>1</v>
      </c>
      <c r="I105" s="5" t="s">
        <v>28</v>
      </c>
    </row>
    <row r="106" spans="2:9">
      <c r="B106" s="5"/>
      <c r="C106" s="5" t="s">
        <v>9</v>
      </c>
      <c r="D106" s="1">
        <v>2024</v>
      </c>
      <c r="E106" s="5" t="s">
        <v>10</v>
      </c>
      <c r="F106" s="5" t="s">
        <v>10</v>
      </c>
      <c r="G106" t="b">
        <f t="shared" si="4"/>
        <v>0</v>
      </c>
      <c r="H106" s="5" t="b">
        <f t="shared" si="5"/>
        <v>0</v>
      </c>
      <c r="I106" s="5"/>
    </row>
    <row r="107" spans="2:9">
      <c r="B107" s="5"/>
      <c r="C107" s="5" t="s">
        <v>9</v>
      </c>
      <c r="D107" s="1">
        <v>2020</v>
      </c>
      <c r="E107" s="5" t="s">
        <v>10</v>
      </c>
      <c r="F107" s="5" t="s">
        <v>10</v>
      </c>
      <c r="G107" t="b">
        <f t="shared" si="4"/>
        <v>0</v>
      </c>
      <c r="H107" s="5" t="b">
        <f t="shared" si="5"/>
        <v>0</v>
      </c>
      <c r="I107" s="5"/>
    </row>
    <row r="108" spans="2:9">
      <c r="B108" s="5"/>
      <c r="C108" s="5" t="s">
        <v>9</v>
      </c>
      <c r="D108" s="1">
        <v>2022</v>
      </c>
      <c r="E108" s="5" t="s">
        <v>10</v>
      </c>
      <c r="F108" s="5" t="s">
        <v>10</v>
      </c>
      <c r="G108" t="b">
        <f t="shared" si="4"/>
        <v>0</v>
      </c>
      <c r="H108" s="5" t="b">
        <f t="shared" si="5"/>
        <v>0</v>
      </c>
      <c r="I108" s="5"/>
    </row>
    <row r="109" spans="2:9">
      <c r="B109" s="5"/>
      <c r="C109" s="5" t="s">
        <v>9</v>
      </c>
      <c r="D109" s="1">
        <v>2022</v>
      </c>
      <c r="E109" s="5" t="s">
        <v>10</v>
      </c>
      <c r="F109" s="5" t="s">
        <v>10</v>
      </c>
      <c r="G109" t="b">
        <f t="shared" si="4"/>
        <v>0</v>
      </c>
      <c r="H109" s="5" t="b">
        <f t="shared" si="5"/>
        <v>0</v>
      </c>
      <c r="I109" s="5"/>
    </row>
    <row r="110" spans="2:9">
      <c r="B110" s="5"/>
      <c r="C110" s="5" t="s">
        <v>9</v>
      </c>
      <c r="D110" s="1">
        <v>2024</v>
      </c>
      <c r="E110" s="5" t="s">
        <v>10</v>
      </c>
      <c r="F110" s="5" t="s">
        <v>10</v>
      </c>
      <c r="G110" t="b">
        <f t="shared" si="4"/>
        <v>0</v>
      </c>
      <c r="H110" s="5" t="b">
        <f t="shared" si="5"/>
        <v>0</v>
      </c>
      <c r="I110" s="5"/>
    </row>
    <row r="111" spans="2:9">
      <c r="B111" s="5"/>
      <c r="C111" s="5" t="s">
        <v>9</v>
      </c>
      <c r="D111" s="1">
        <v>2023</v>
      </c>
      <c r="E111" s="5" t="s">
        <v>10</v>
      </c>
      <c r="F111" s="5" t="s">
        <v>10</v>
      </c>
      <c r="G111" t="b">
        <f t="shared" si="4"/>
        <v>0</v>
      </c>
      <c r="H111" s="5" t="b">
        <f t="shared" si="5"/>
        <v>0</v>
      </c>
      <c r="I111" s="5"/>
    </row>
    <row r="112" spans="2:9">
      <c r="B112" s="5"/>
      <c r="C112" s="5" t="s">
        <v>9</v>
      </c>
      <c r="D112" s="1">
        <v>2020</v>
      </c>
      <c r="E112" s="5" t="s">
        <v>10</v>
      </c>
      <c r="F112" s="5" t="s">
        <v>10</v>
      </c>
      <c r="G112" t="b">
        <f t="shared" si="4"/>
        <v>0</v>
      </c>
      <c r="H112" s="5" t="b">
        <f t="shared" si="5"/>
        <v>0</v>
      </c>
      <c r="I112" s="5"/>
    </row>
    <row r="113" spans="2:9">
      <c r="C113" s="1" t="s">
        <v>9</v>
      </c>
      <c r="D113" s="1">
        <v>2019</v>
      </c>
      <c r="E113" s="5" t="s">
        <v>10</v>
      </c>
      <c r="F113" s="5" t="s">
        <v>10</v>
      </c>
      <c r="G113" t="b">
        <f t="shared" si="4"/>
        <v>0</v>
      </c>
      <c r="H113" s="5" t="b">
        <f t="shared" si="5"/>
        <v>0</v>
      </c>
      <c r="I113" s="5"/>
    </row>
    <row r="114" spans="2:9">
      <c r="B114" s="5"/>
      <c r="C114" s="5" t="s">
        <v>9</v>
      </c>
      <c r="D114" s="1">
        <v>2022</v>
      </c>
      <c r="E114" s="5" t="s">
        <v>10</v>
      </c>
      <c r="F114" s="5" t="s">
        <v>10</v>
      </c>
      <c r="G114" t="b">
        <f t="shared" si="4"/>
        <v>0</v>
      </c>
      <c r="H114" s="5" t="b">
        <f t="shared" si="5"/>
        <v>0</v>
      </c>
      <c r="I114" s="5"/>
    </row>
    <row r="115" ht="28.3" spans="2:9">
      <c r="B115" s="5"/>
      <c r="C115" s="5" t="s">
        <v>9</v>
      </c>
      <c r="D115" s="1">
        <v>2022</v>
      </c>
      <c r="E115" s="5" t="s">
        <v>11</v>
      </c>
      <c r="F115" s="5" t="s">
        <v>11</v>
      </c>
      <c r="G115" t="b">
        <f t="shared" si="4"/>
        <v>1</v>
      </c>
      <c r="H115" s="5" t="b">
        <f t="shared" si="5"/>
        <v>1</v>
      </c>
      <c r="I115" s="5" t="s">
        <v>29</v>
      </c>
    </row>
    <row r="116" spans="2:9">
      <c r="B116" s="5"/>
      <c r="C116" s="5" t="s">
        <v>9</v>
      </c>
      <c r="D116" s="1">
        <v>2021</v>
      </c>
      <c r="E116" s="5" t="s">
        <v>10</v>
      </c>
      <c r="F116" s="5" t="s">
        <v>10</v>
      </c>
      <c r="G116" t="b">
        <f t="shared" si="4"/>
        <v>0</v>
      </c>
      <c r="H116" s="5" t="b">
        <f t="shared" si="5"/>
        <v>0</v>
      </c>
      <c r="I116" s="5"/>
    </row>
    <row r="117" spans="2:9">
      <c r="B117" s="5"/>
      <c r="C117" s="5" t="s">
        <v>9</v>
      </c>
      <c r="D117" s="1">
        <v>2022</v>
      </c>
      <c r="E117" s="5" t="s">
        <v>10</v>
      </c>
      <c r="F117" s="5" t="s">
        <v>10</v>
      </c>
      <c r="G117" t="b">
        <f t="shared" si="4"/>
        <v>0</v>
      </c>
      <c r="H117" s="5" t="b">
        <f t="shared" si="5"/>
        <v>0</v>
      </c>
      <c r="I117" s="5"/>
    </row>
    <row r="118" spans="2:9">
      <c r="B118" s="5"/>
      <c r="C118" s="5" t="s">
        <v>9</v>
      </c>
      <c r="D118" s="1">
        <v>2024</v>
      </c>
      <c r="E118" s="5" t="s">
        <v>10</v>
      </c>
      <c r="F118" s="5" t="s">
        <v>10</v>
      </c>
      <c r="G118" t="b">
        <f t="shared" si="4"/>
        <v>0</v>
      </c>
      <c r="H118" s="5" t="b">
        <f t="shared" si="5"/>
        <v>0</v>
      </c>
      <c r="I118" s="5"/>
    </row>
    <row r="119" spans="2:9">
      <c r="B119" s="5"/>
      <c r="C119" s="5" t="s">
        <v>9</v>
      </c>
      <c r="D119" s="1">
        <v>2024</v>
      </c>
      <c r="E119" s="5" t="s">
        <v>10</v>
      </c>
      <c r="F119" s="5" t="s">
        <v>10</v>
      </c>
      <c r="G119" t="b">
        <f t="shared" si="4"/>
        <v>0</v>
      </c>
      <c r="H119" s="5" t="b">
        <f t="shared" si="5"/>
        <v>0</v>
      </c>
      <c r="I119" s="5"/>
    </row>
    <row r="120" spans="2:9">
      <c r="B120" s="5"/>
      <c r="C120" s="5" t="s">
        <v>9</v>
      </c>
      <c r="D120" s="1">
        <v>2023</v>
      </c>
      <c r="E120" s="5" t="s">
        <v>10</v>
      </c>
      <c r="F120" s="5" t="s">
        <v>10</v>
      </c>
      <c r="G120" t="b">
        <f t="shared" si="4"/>
        <v>0</v>
      </c>
      <c r="H120" s="5" t="b">
        <f t="shared" si="5"/>
        <v>0</v>
      </c>
      <c r="I120" s="5"/>
    </row>
    <row r="121" spans="2:9">
      <c r="B121" s="5"/>
      <c r="C121" s="5" t="s">
        <v>9</v>
      </c>
      <c r="D121" s="1">
        <v>2023</v>
      </c>
      <c r="E121" s="5" t="s">
        <v>11</v>
      </c>
      <c r="F121" s="5" t="s">
        <v>11</v>
      </c>
      <c r="G121" t="b">
        <f t="shared" si="4"/>
        <v>1</v>
      </c>
      <c r="H121" s="5" t="b">
        <f t="shared" si="5"/>
        <v>1</v>
      </c>
      <c r="I121" s="5" t="s">
        <v>30</v>
      </c>
    </row>
    <row r="122" spans="2:9">
      <c r="B122" s="5"/>
      <c r="C122" s="5" t="s">
        <v>9</v>
      </c>
      <c r="D122" s="1">
        <v>2021</v>
      </c>
      <c r="E122" s="5" t="s">
        <v>10</v>
      </c>
      <c r="F122" s="5" t="s">
        <v>10</v>
      </c>
      <c r="G122" t="b">
        <f t="shared" si="4"/>
        <v>0</v>
      </c>
      <c r="H122" s="5" t="b">
        <f t="shared" si="5"/>
        <v>0</v>
      </c>
      <c r="I122" s="5"/>
    </row>
    <row r="123" spans="2:9">
      <c r="B123" s="5"/>
      <c r="C123" s="5" t="s">
        <v>9</v>
      </c>
      <c r="D123" s="1">
        <v>2021</v>
      </c>
      <c r="E123" s="5" t="s">
        <v>10</v>
      </c>
      <c r="F123" s="5" t="s">
        <v>10</v>
      </c>
      <c r="G123" t="b">
        <f t="shared" si="4"/>
        <v>0</v>
      </c>
      <c r="H123" s="5" t="b">
        <f t="shared" si="5"/>
        <v>0</v>
      </c>
      <c r="I123" s="5"/>
    </row>
    <row r="124" spans="2:9">
      <c r="B124" s="5"/>
      <c r="C124" s="5" t="s">
        <v>9</v>
      </c>
      <c r="D124" s="1">
        <v>2021</v>
      </c>
      <c r="E124" s="5" t="s">
        <v>11</v>
      </c>
      <c r="F124" s="5" t="s">
        <v>11</v>
      </c>
      <c r="G124" t="b">
        <f t="shared" si="4"/>
        <v>1</v>
      </c>
      <c r="H124" s="5" t="b">
        <f t="shared" si="5"/>
        <v>1</v>
      </c>
      <c r="I124" s="5" t="s">
        <v>31</v>
      </c>
    </row>
    <row r="125" spans="2:9">
      <c r="B125" s="5"/>
      <c r="C125" s="5" t="s">
        <v>20</v>
      </c>
      <c r="D125" s="1">
        <v>2022</v>
      </c>
      <c r="E125" s="5" t="s">
        <v>10</v>
      </c>
      <c r="F125" s="5" t="s">
        <v>10</v>
      </c>
      <c r="G125" t="b">
        <f t="shared" si="4"/>
        <v>0</v>
      </c>
      <c r="H125" s="5" t="b">
        <f t="shared" si="5"/>
        <v>0</v>
      </c>
      <c r="I125" s="5"/>
    </row>
    <row r="126" spans="2:9">
      <c r="B126" s="5"/>
      <c r="C126" s="5" t="s">
        <v>32</v>
      </c>
      <c r="D126" s="1">
        <v>2024</v>
      </c>
      <c r="E126" s="5" t="s">
        <v>11</v>
      </c>
      <c r="F126" s="5" t="s">
        <v>11</v>
      </c>
      <c r="G126" t="b">
        <f t="shared" si="4"/>
        <v>1</v>
      </c>
      <c r="H126" s="5" t="b">
        <f t="shared" si="5"/>
        <v>1</v>
      </c>
      <c r="I126" s="5" t="s">
        <v>33</v>
      </c>
    </row>
    <row r="127" spans="2:9">
      <c r="C127" s="1" t="s">
        <v>9</v>
      </c>
      <c r="D127" s="1">
        <v>2024</v>
      </c>
      <c r="E127" s="5" t="s">
        <v>10</v>
      </c>
      <c r="F127" s="5" t="s">
        <v>10</v>
      </c>
      <c r="G127" t="b">
        <f t="shared" si="4"/>
        <v>0</v>
      </c>
      <c r="H127" s="5" t="b">
        <f t="shared" si="5"/>
        <v>0</v>
      </c>
      <c r="I127" s="5"/>
    </row>
    <row r="128" spans="2:9">
      <c r="B128" s="5"/>
      <c r="C128" s="5" t="s">
        <v>9</v>
      </c>
      <c r="D128" s="1">
        <v>2023</v>
      </c>
      <c r="E128" s="5" t="s">
        <v>10</v>
      </c>
      <c r="F128" s="5" t="s">
        <v>10</v>
      </c>
      <c r="G128" t="b">
        <f t="shared" ref="G128:G133" si="6">AND(E128="是",F128="是")</f>
        <v>0</v>
      </c>
      <c r="H128" s="5" t="b">
        <f t="shared" ref="H128:H133" si="7">OR(E128="是",F128="是")</f>
        <v>0</v>
      </c>
      <c r="I128" s="5"/>
    </row>
    <row r="129" spans="2:9">
      <c r="B129" s="5"/>
      <c r="C129" s="5" t="s">
        <v>34</v>
      </c>
      <c r="D129" s="1">
        <v>2025</v>
      </c>
      <c r="E129" s="5" t="s">
        <v>10</v>
      </c>
      <c r="F129" s="5" t="s">
        <v>10</v>
      </c>
      <c r="G129" t="b">
        <f t="shared" si="6"/>
        <v>0</v>
      </c>
      <c r="H129" s="5" t="b">
        <f t="shared" si="7"/>
        <v>0</v>
      </c>
      <c r="I129" s="5"/>
    </row>
    <row r="130" ht="28.3" spans="2:9">
      <c r="B130" s="5"/>
      <c r="C130" s="5" t="s">
        <v>9</v>
      </c>
      <c r="D130" s="1">
        <v>2022</v>
      </c>
      <c r="E130" s="5" t="s">
        <v>11</v>
      </c>
      <c r="F130" s="5" t="s">
        <v>11</v>
      </c>
      <c r="G130" t="b">
        <f t="shared" si="6"/>
        <v>1</v>
      </c>
      <c r="H130" s="5" t="b">
        <f t="shared" si="7"/>
        <v>1</v>
      </c>
      <c r="I130" s="5" t="s">
        <v>35</v>
      </c>
    </row>
    <row r="131" spans="2:9">
      <c r="B131" s="5"/>
      <c r="C131" s="5" t="s">
        <v>9</v>
      </c>
      <c r="D131" s="1">
        <v>2019</v>
      </c>
      <c r="E131" s="5" t="s">
        <v>10</v>
      </c>
      <c r="F131" s="5" t="s">
        <v>10</v>
      </c>
      <c r="G131" t="b">
        <f t="shared" si="6"/>
        <v>0</v>
      </c>
      <c r="H131" s="5" t="b">
        <f t="shared" si="7"/>
        <v>0</v>
      </c>
      <c r="I131" s="5"/>
    </row>
    <row r="132" spans="2:9">
      <c r="B132" s="5"/>
      <c r="C132" s="5" t="s">
        <v>9</v>
      </c>
      <c r="D132" s="1">
        <v>2022</v>
      </c>
      <c r="E132" s="5" t="s">
        <v>10</v>
      </c>
      <c r="F132" s="5" t="s">
        <v>10</v>
      </c>
      <c r="G132" t="b">
        <f t="shared" si="6"/>
        <v>0</v>
      </c>
      <c r="H132" s="5" t="b">
        <f t="shared" si="7"/>
        <v>0</v>
      </c>
      <c r="I132" s="5"/>
    </row>
    <row r="133" spans="2:9">
      <c r="B133" s="5"/>
      <c r="C133" s="5" t="s">
        <v>9</v>
      </c>
      <c r="D133" s="1">
        <v>2020</v>
      </c>
      <c r="E133" s="5" t="s">
        <v>10</v>
      </c>
      <c r="F133" s="5" t="s">
        <v>10</v>
      </c>
      <c r="G133" t="b">
        <f t="shared" si="6"/>
        <v>0</v>
      </c>
      <c r="H133" s="5" t="b">
        <f t="shared" si="7"/>
        <v>0</v>
      </c>
      <c r="I133" s="5"/>
    </row>
    <row r="134" spans="2:9">
      <c r="B134" s="5"/>
      <c r="C134" s="5" t="s">
        <v>36</v>
      </c>
      <c r="D134" s="1">
        <v>2021</v>
      </c>
      <c r="E134" s="5" t="s">
        <v>10</v>
      </c>
      <c r="F134" s="5" t="s">
        <v>10</v>
      </c>
      <c r="G134" t="b">
        <f t="shared" ref="G134:G190" si="8">AND(E134="是",F134="是")</f>
        <v>0</v>
      </c>
      <c r="H134" s="5" t="b">
        <f t="shared" ref="H134:H190" si="9">OR(E134="是",F134="是")</f>
        <v>0</v>
      </c>
      <c r="I134" s="5"/>
    </row>
    <row r="135" spans="2:9">
      <c r="B135" s="5"/>
      <c r="C135" s="5" t="s">
        <v>9</v>
      </c>
      <c r="D135" s="1">
        <v>2022</v>
      </c>
      <c r="E135" s="5" t="s">
        <v>10</v>
      </c>
      <c r="F135" s="5" t="s">
        <v>10</v>
      </c>
      <c r="G135" t="b">
        <f t="shared" si="8"/>
        <v>0</v>
      </c>
      <c r="H135" s="5" t="b">
        <f t="shared" si="9"/>
        <v>0</v>
      </c>
      <c r="I135" s="5"/>
    </row>
    <row r="136" spans="2:9">
      <c r="B136" s="3"/>
      <c r="C136" s="3" t="s">
        <v>36</v>
      </c>
      <c r="D136" s="3">
        <v>2015</v>
      </c>
      <c r="E136" s="3" t="s">
        <v>10</v>
      </c>
      <c r="F136" s="3" t="s">
        <v>10</v>
      </c>
      <c r="G136" t="b">
        <f t="shared" si="8"/>
        <v>0</v>
      </c>
      <c r="H136" s="5" t="b">
        <f t="shared" si="9"/>
        <v>0</v>
      </c>
      <c r="I136" s="5"/>
    </row>
    <row r="137" spans="2:9">
      <c r="B137" s="3"/>
      <c r="C137" s="3" t="s">
        <v>36</v>
      </c>
      <c r="D137" s="3">
        <v>2023</v>
      </c>
      <c r="E137" s="3" t="s">
        <v>10</v>
      </c>
      <c r="F137" s="3" t="s">
        <v>10</v>
      </c>
      <c r="G137" t="b">
        <f t="shared" si="8"/>
        <v>0</v>
      </c>
      <c r="H137" s="5" t="b">
        <f t="shared" si="9"/>
        <v>0</v>
      </c>
      <c r="I137" s="5"/>
    </row>
    <row r="138" spans="2:9">
      <c r="B138" s="3"/>
      <c r="C138" s="3" t="s">
        <v>36</v>
      </c>
      <c r="D138" s="3">
        <v>2023</v>
      </c>
      <c r="E138" s="3" t="s">
        <v>10</v>
      </c>
      <c r="F138" s="3" t="s">
        <v>10</v>
      </c>
      <c r="G138" t="b">
        <f t="shared" si="8"/>
        <v>0</v>
      </c>
      <c r="H138" s="5" t="b">
        <f t="shared" si="9"/>
        <v>0</v>
      </c>
      <c r="I138" s="5"/>
    </row>
    <row r="139" spans="2:9">
      <c r="B139" s="3"/>
      <c r="C139" s="3" t="s">
        <v>36</v>
      </c>
      <c r="D139" s="3">
        <v>2021</v>
      </c>
      <c r="E139" s="3" t="s">
        <v>10</v>
      </c>
      <c r="F139" s="3" t="s">
        <v>11</v>
      </c>
      <c r="G139" t="b">
        <f t="shared" si="8"/>
        <v>0</v>
      </c>
      <c r="H139" s="5" t="b">
        <f t="shared" si="9"/>
        <v>1</v>
      </c>
      <c r="I139" s="5" t="s">
        <v>37</v>
      </c>
    </row>
    <row r="140" spans="2:9">
      <c r="B140" s="3"/>
      <c r="C140" s="3" t="s">
        <v>36</v>
      </c>
      <c r="D140" s="3">
        <v>2022</v>
      </c>
      <c r="E140" s="3" t="s">
        <v>10</v>
      </c>
      <c r="F140" s="3" t="s">
        <v>10</v>
      </c>
      <c r="G140" t="b">
        <f t="shared" si="8"/>
        <v>0</v>
      </c>
      <c r="H140" s="5" t="b">
        <f t="shared" si="9"/>
        <v>0</v>
      </c>
      <c r="I140" s="5"/>
    </row>
    <row r="141" spans="2:9">
      <c r="B141" s="3"/>
      <c r="C141" s="3" t="s">
        <v>36</v>
      </c>
      <c r="D141" s="3">
        <v>2023</v>
      </c>
      <c r="E141" s="3" t="s">
        <v>10</v>
      </c>
      <c r="F141" s="3" t="s">
        <v>10</v>
      </c>
      <c r="G141" t="b">
        <f t="shared" si="8"/>
        <v>0</v>
      </c>
      <c r="H141" s="5" t="b">
        <f t="shared" si="9"/>
        <v>0</v>
      </c>
      <c r="I141" s="5"/>
    </row>
    <row r="142" spans="2:9">
      <c r="B142" s="3"/>
      <c r="C142" s="3" t="s">
        <v>36</v>
      </c>
      <c r="D142" s="3">
        <v>2021</v>
      </c>
      <c r="E142" s="3" t="s">
        <v>10</v>
      </c>
      <c r="F142" s="3" t="s">
        <v>10</v>
      </c>
      <c r="G142" t="b">
        <f t="shared" si="8"/>
        <v>0</v>
      </c>
      <c r="H142" s="5" t="b">
        <f t="shared" si="9"/>
        <v>0</v>
      </c>
      <c r="I142" s="5"/>
    </row>
    <row r="143" spans="2:9">
      <c r="B143" s="3"/>
      <c r="C143" s="3" t="s">
        <v>36</v>
      </c>
      <c r="D143" s="3">
        <v>2021</v>
      </c>
      <c r="E143" s="3" t="s">
        <v>10</v>
      </c>
      <c r="F143" s="3" t="s">
        <v>11</v>
      </c>
      <c r="G143" t="b">
        <f t="shared" si="8"/>
        <v>0</v>
      </c>
      <c r="H143" s="5" t="b">
        <f t="shared" si="9"/>
        <v>1</v>
      </c>
      <c r="I143" s="5" t="s">
        <v>38</v>
      </c>
    </row>
    <row r="144" spans="2:9">
      <c r="B144" s="3"/>
      <c r="C144" s="3" t="s">
        <v>36</v>
      </c>
      <c r="D144" s="3">
        <v>2021</v>
      </c>
      <c r="E144" s="3" t="s">
        <v>10</v>
      </c>
      <c r="F144" s="3" t="s">
        <v>10</v>
      </c>
      <c r="G144" t="b">
        <f t="shared" si="8"/>
        <v>0</v>
      </c>
      <c r="H144" s="5" t="b">
        <f t="shared" si="9"/>
        <v>0</v>
      </c>
      <c r="I144" s="5"/>
    </row>
    <row r="145" spans="2:9">
      <c r="B145" s="3"/>
      <c r="C145" s="3" t="s">
        <v>36</v>
      </c>
      <c r="D145" s="3">
        <v>2020</v>
      </c>
      <c r="E145" s="3" t="s">
        <v>11</v>
      </c>
      <c r="F145" s="3" t="s">
        <v>10</v>
      </c>
      <c r="G145" t="b">
        <f t="shared" si="8"/>
        <v>0</v>
      </c>
      <c r="H145" s="5" t="b">
        <f t="shared" si="9"/>
        <v>1</v>
      </c>
      <c r="I145" s="5" t="s">
        <v>39</v>
      </c>
    </row>
    <row r="146" spans="2:9">
      <c r="B146" s="3"/>
      <c r="C146" s="3" t="s">
        <v>36</v>
      </c>
      <c r="D146" s="3">
        <v>2021</v>
      </c>
      <c r="E146" s="3" t="s">
        <v>10</v>
      </c>
      <c r="F146" s="3" t="s">
        <v>10</v>
      </c>
      <c r="G146" t="b">
        <f t="shared" si="8"/>
        <v>0</v>
      </c>
      <c r="H146" s="5" t="b">
        <f t="shared" si="9"/>
        <v>0</v>
      </c>
      <c r="I146" s="5"/>
    </row>
    <row r="147" spans="2:9">
      <c r="B147" s="3"/>
      <c r="C147" s="3" t="s">
        <v>36</v>
      </c>
      <c r="D147" s="3">
        <v>2021</v>
      </c>
      <c r="E147" s="3" t="s">
        <v>10</v>
      </c>
      <c r="F147" s="3" t="s">
        <v>10</v>
      </c>
      <c r="G147" t="b">
        <f t="shared" si="8"/>
        <v>0</v>
      </c>
      <c r="H147" s="5" t="b">
        <f t="shared" si="9"/>
        <v>0</v>
      </c>
      <c r="I147" s="5"/>
    </row>
    <row r="148" spans="2:9">
      <c r="B148" s="3"/>
      <c r="C148" s="3" t="s">
        <v>36</v>
      </c>
      <c r="D148" s="3">
        <v>2022</v>
      </c>
      <c r="E148" s="3" t="s">
        <v>10</v>
      </c>
      <c r="F148" s="3" t="s">
        <v>10</v>
      </c>
      <c r="G148" t="b">
        <f t="shared" si="8"/>
        <v>0</v>
      </c>
      <c r="H148" s="5" t="b">
        <f t="shared" si="9"/>
        <v>0</v>
      </c>
      <c r="I148" s="5"/>
    </row>
    <row r="149" spans="2:9">
      <c r="B149" s="3"/>
      <c r="C149" s="3" t="s">
        <v>36</v>
      </c>
      <c r="D149" s="3">
        <v>2021</v>
      </c>
      <c r="E149" s="3" t="s">
        <v>10</v>
      </c>
      <c r="F149" s="3" t="s">
        <v>10</v>
      </c>
      <c r="G149" t="b">
        <f t="shared" si="8"/>
        <v>0</v>
      </c>
      <c r="H149" s="5" t="b">
        <f t="shared" si="9"/>
        <v>0</v>
      </c>
      <c r="I149" s="5"/>
    </row>
    <row r="150" spans="2:9">
      <c r="B150" s="3"/>
      <c r="C150" s="3" t="s">
        <v>36</v>
      </c>
      <c r="D150" s="3">
        <v>2021</v>
      </c>
      <c r="E150" s="3" t="s">
        <v>10</v>
      </c>
      <c r="F150" s="3" t="s">
        <v>10</v>
      </c>
      <c r="G150" t="b">
        <f t="shared" si="8"/>
        <v>0</v>
      </c>
      <c r="H150" s="5" t="b">
        <f t="shared" si="9"/>
        <v>0</v>
      </c>
      <c r="I150" s="5"/>
    </row>
    <row r="151" spans="2:9">
      <c r="B151" s="3"/>
      <c r="C151" s="3" t="s">
        <v>36</v>
      </c>
      <c r="D151" s="3">
        <v>2022</v>
      </c>
      <c r="E151" s="3" t="s">
        <v>10</v>
      </c>
      <c r="F151" s="3" t="s">
        <v>10</v>
      </c>
      <c r="G151" t="b">
        <f t="shared" si="8"/>
        <v>0</v>
      </c>
      <c r="H151" s="5" t="b">
        <f t="shared" si="9"/>
        <v>0</v>
      </c>
      <c r="I151" s="5"/>
    </row>
    <row r="152" spans="2:9">
      <c r="B152" s="3"/>
      <c r="C152" s="3" t="s">
        <v>36</v>
      </c>
      <c r="D152" s="3">
        <v>2021</v>
      </c>
      <c r="E152" s="3" t="s">
        <v>10</v>
      </c>
      <c r="F152" s="3" t="s">
        <v>10</v>
      </c>
      <c r="G152" t="b">
        <f t="shared" si="8"/>
        <v>0</v>
      </c>
      <c r="H152" s="5" t="b">
        <f t="shared" si="9"/>
        <v>0</v>
      </c>
      <c r="I152" s="5"/>
    </row>
    <row r="153" spans="2:9">
      <c r="B153" s="3"/>
      <c r="C153" s="3" t="s">
        <v>36</v>
      </c>
      <c r="D153" s="3">
        <v>2022</v>
      </c>
      <c r="E153" s="3" t="s">
        <v>10</v>
      </c>
      <c r="F153" s="3" t="s">
        <v>10</v>
      </c>
      <c r="G153" t="b">
        <f t="shared" si="8"/>
        <v>0</v>
      </c>
      <c r="H153" s="5" t="b">
        <f t="shared" si="9"/>
        <v>0</v>
      </c>
      <c r="I153" s="5"/>
    </row>
    <row r="154" spans="2:9">
      <c r="B154" s="3"/>
      <c r="C154" s="3" t="s">
        <v>36</v>
      </c>
      <c r="D154" s="3">
        <v>2022</v>
      </c>
      <c r="E154" s="3" t="s">
        <v>10</v>
      </c>
      <c r="F154" s="3" t="s">
        <v>10</v>
      </c>
      <c r="G154" t="b">
        <f t="shared" si="8"/>
        <v>0</v>
      </c>
      <c r="H154" s="5" t="b">
        <f t="shared" si="9"/>
        <v>0</v>
      </c>
      <c r="I154" s="5"/>
    </row>
    <row r="155" spans="2:9">
      <c r="B155" s="3"/>
      <c r="C155" s="3" t="s">
        <v>36</v>
      </c>
      <c r="D155" s="3">
        <v>2021</v>
      </c>
      <c r="E155" s="3" t="s">
        <v>10</v>
      </c>
      <c r="F155" s="3" t="s">
        <v>10</v>
      </c>
      <c r="G155" t="b">
        <f t="shared" si="8"/>
        <v>0</v>
      </c>
      <c r="H155" s="5" t="b">
        <f t="shared" si="9"/>
        <v>0</v>
      </c>
      <c r="I155" s="5"/>
    </row>
    <row r="156" spans="2:9">
      <c r="B156" s="3"/>
      <c r="C156" s="3" t="s">
        <v>36</v>
      </c>
      <c r="D156" s="3">
        <v>2012</v>
      </c>
      <c r="E156" s="3" t="s">
        <v>10</v>
      </c>
      <c r="F156" s="3" t="s">
        <v>10</v>
      </c>
      <c r="G156" t="b">
        <f t="shared" si="8"/>
        <v>0</v>
      </c>
      <c r="H156" s="5" t="b">
        <f t="shared" si="9"/>
        <v>0</v>
      </c>
      <c r="I156" s="5"/>
    </row>
    <row r="157" spans="2:9">
      <c r="B157" s="3"/>
      <c r="C157" s="3" t="s">
        <v>36</v>
      </c>
      <c r="D157" s="3">
        <v>2021</v>
      </c>
      <c r="E157" s="3" t="s">
        <v>10</v>
      </c>
      <c r="F157" s="3" t="s">
        <v>10</v>
      </c>
      <c r="G157" t="b">
        <f t="shared" si="8"/>
        <v>0</v>
      </c>
      <c r="H157" s="5" t="b">
        <f t="shared" si="9"/>
        <v>0</v>
      </c>
      <c r="I157" s="5"/>
    </row>
    <row r="158" spans="2:9">
      <c r="B158" s="3"/>
      <c r="C158" s="3" t="s">
        <v>36</v>
      </c>
      <c r="D158" s="3">
        <v>2020</v>
      </c>
      <c r="E158" s="3" t="s">
        <v>10</v>
      </c>
      <c r="F158" s="3" t="s">
        <v>11</v>
      </c>
      <c r="G158" t="b">
        <f t="shared" si="8"/>
        <v>0</v>
      </c>
      <c r="H158" s="5" t="b">
        <f t="shared" si="9"/>
        <v>1</v>
      </c>
      <c r="I158" s="5" t="s">
        <v>40</v>
      </c>
    </row>
    <row r="159" spans="2:9">
      <c r="B159" s="3"/>
      <c r="C159" s="3" t="s">
        <v>36</v>
      </c>
      <c r="D159" s="3">
        <v>2021</v>
      </c>
      <c r="E159" s="3" t="s">
        <v>10</v>
      </c>
      <c r="F159" s="3" t="s">
        <v>10</v>
      </c>
      <c r="G159" t="b">
        <f t="shared" si="8"/>
        <v>0</v>
      </c>
      <c r="H159" s="5" t="b">
        <f t="shared" si="9"/>
        <v>0</v>
      </c>
      <c r="I159" s="5"/>
    </row>
    <row r="160" spans="2:9">
      <c r="B160" s="3"/>
      <c r="C160" s="3" t="s">
        <v>36</v>
      </c>
      <c r="D160" s="3">
        <v>2020</v>
      </c>
      <c r="E160" s="3" t="s">
        <v>10</v>
      </c>
      <c r="F160" s="3" t="s">
        <v>10</v>
      </c>
      <c r="G160" t="b">
        <f t="shared" si="8"/>
        <v>0</v>
      </c>
      <c r="H160" s="5" t="b">
        <f t="shared" si="9"/>
        <v>0</v>
      </c>
      <c r="I160" s="5"/>
    </row>
    <row r="161" spans="2:9">
      <c r="B161" s="3"/>
      <c r="C161" s="3" t="s">
        <v>36</v>
      </c>
      <c r="D161" s="3">
        <v>2015</v>
      </c>
      <c r="E161" s="3" t="s">
        <v>11</v>
      </c>
      <c r="F161" s="3" t="s">
        <v>10</v>
      </c>
      <c r="G161" t="b">
        <f t="shared" si="8"/>
        <v>0</v>
      </c>
      <c r="H161" s="5" t="b">
        <f t="shared" si="9"/>
        <v>1</v>
      </c>
      <c r="I161" s="5" t="s">
        <v>41</v>
      </c>
    </row>
    <row r="162" spans="2:9">
      <c r="B162" s="3"/>
      <c r="C162" s="3" t="s">
        <v>36</v>
      </c>
      <c r="D162" s="3">
        <v>2015</v>
      </c>
      <c r="E162" s="3" t="s">
        <v>10</v>
      </c>
      <c r="F162" s="3" t="s">
        <v>10</v>
      </c>
      <c r="G162" t="b">
        <f t="shared" si="8"/>
        <v>0</v>
      </c>
      <c r="H162" s="5" t="b">
        <f t="shared" si="9"/>
        <v>0</v>
      </c>
      <c r="I162" s="5"/>
    </row>
    <row r="163" spans="2:9">
      <c r="B163" s="3"/>
      <c r="C163" s="3" t="s">
        <v>36</v>
      </c>
      <c r="D163" s="3">
        <v>2016</v>
      </c>
      <c r="E163" s="3" t="s">
        <v>10</v>
      </c>
      <c r="F163" s="3" t="s">
        <v>10</v>
      </c>
      <c r="G163" t="b">
        <f t="shared" si="8"/>
        <v>0</v>
      </c>
      <c r="H163" s="5" t="b">
        <f t="shared" si="9"/>
        <v>0</v>
      </c>
      <c r="I163" s="5"/>
    </row>
    <row r="164" spans="2:9">
      <c r="B164" s="3"/>
      <c r="C164" s="3" t="s">
        <v>36</v>
      </c>
      <c r="D164" s="3">
        <v>2015</v>
      </c>
      <c r="E164" s="3" t="s">
        <v>10</v>
      </c>
      <c r="F164" s="3" t="s">
        <v>10</v>
      </c>
      <c r="G164" t="b">
        <f t="shared" si="8"/>
        <v>0</v>
      </c>
      <c r="H164" s="5" t="b">
        <f t="shared" si="9"/>
        <v>0</v>
      </c>
      <c r="I164" s="5"/>
    </row>
    <row r="165" spans="2:9">
      <c r="B165" s="3"/>
      <c r="C165" s="3" t="s">
        <v>36</v>
      </c>
      <c r="D165" s="3">
        <v>2024</v>
      </c>
      <c r="E165" s="3" t="s">
        <v>10</v>
      </c>
      <c r="F165" s="3" t="s">
        <v>10</v>
      </c>
      <c r="G165" t="b">
        <f t="shared" si="8"/>
        <v>0</v>
      </c>
      <c r="H165" s="5" t="b">
        <f t="shared" si="9"/>
        <v>0</v>
      </c>
      <c r="I165" s="5"/>
    </row>
    <row r="166" spans="2:9">
      <c r="B166" s="3"/>
      <c r="C166" s="3" t="s">
        <v>36</v>
      </c>
      <c r="D166" s="3">
        <v>2023</v>
      </c>
      <c r="E166" s="3" t="s">
        <v>10</v>
      </c>
      <c r="F166" s="3" t="s">
        <v>10</v>
      </c>
      <c r="G166" t="b">
        <f t="shared" si="8"/>
        <v>0</v>
      </c>
      <c r="H166" s="5" t="b">
        <f t="shared" si="9"/>
        <v>0</v>
      </c>
      <c r="I166" s="5"/>
    </row>
    <row r="167" spans="2:9">
      <c r="B167" s="3"/>
      <c r="C167" s="3" t="s">
        <v>36</v>
      </c>
      <c r="D167" s="3">
        <v>2023</v>
      </c>
      <c r="E167" s="3" t="s">
        <v>10</v>
      </c>
      <c r="F167" s="3" t="s">
        <v>11</v>
      </c>
      <c r="G167" t="b">
        <f t="shared" si="8"/>
        <v>0</v>
      </c>
      <c r="H167" s="5" t="b">
        <f t="shared" si="9"/>
        <v>1</v>
      </c>
      <c r="I167" s="5" t="s">
        <v>42</v>
      </c>
    </row>
    <row r="168" spans="2:9">
      <c r="B168" s="3"/>
      <c r="C168" s="3" t="s">
        <v>36</v>
      </c>
      <c r="D168" s="3">
        <v>2023</v>
      </c>
      <c r="E168" s="3" t="s">
        <v>10</v>
      </c>
      <c r="F168" s="3" t="s">
        <v>10</v>
      </c>
      <c r="G168" t="b">
        <f t="shared" si="8"/>
        <v>0</v>
      </c>
      <c r="H168" s="5" t="b">
        <f t="shared" si="9"/>
        <v>0</v>
      </c>
      <c r="I168" s="5"/>
    </row>
    <row r="169" spans="2:9">
      <c r="B169" s="3"/>
      <c r="C169" s="3" t="s">
        <v>36</v>
      </c>
      <c r="D169" s="3">
        <v>2023</v>
      </c>
      <c r="E169" s="3" t="s">
        <v>10</v>
      </c>
      <c r="F169" s="3" t="s">
        <v>10</v>
      </c>
      <c r="G169" t="b">
        <f t="shared" si="8"/>
        <v>0</v>
      </c>
      <c r="H169" s="5" t="b">
        <f t="shared" si="9"/>
        <v>0</v>
      </c>
      <c r="I169" s="5"/>
    </row>
    <row r="170" spans="2:9">
      <c r="B170" s="3"/>
      <c r="C170" s="3" t="s">
        <v>36</v>
      </c>
      <c r="D170" s="3">
        <v>2023</v>
      </c>
      <c r="E170" s="3" t="s">
        <v>11</v>
      </c>
      <c r="F170" s="3" t="s">
        <v>10</v>
      </c>
      <c r="G170" t="b">
        <f t="shared" si="8"/>
        <v>0</v>
      </c>
      <c r="H170" s="5" t="b">
        <f t="shared" si="9"/>
        <v>1</v>
      </c>
      <c r="I170" s="5" t="s">
        <v>43</v>
      </c>
    </row>
    <row r="171" spans="2:9">
      <c r="B171" s="3"/>
      <c r="C171" s="3" t="s">
        <v>36</v>
      </c>
      <c r="D171" s="3">
        <v>2023</v>
      </c>
      <c r="E171" s="3" t="s">
        <v>10</v>
      </c>
      <c r="F171" s="3" t="s">
        <v>10</v>
      </c>
      <c r="G171" t="b">
        <f t="shared" si="8"/>
        <v>0</v>
      </c>
      <c r="H171" s="5" t="b">
        <f t="shared" si="9"/>
        <v>0</v>
      </c>
      <c r="I171" s="5"/>
    </row>
    <row r="172" spans="2:9">
      <c r="B172" s="3"/>
      <c r="C172" s="3" t="s">
        <v>36</v>
      </c>
      <c r="D172" s="3">
        <v>2023</v>
      </c>
      <c r="E172" s="3" t="s">
        <v>10</v>
      </c>
      <c r="F172" s="3" t="s">
        <v>10</v>
      </c>
      <c r="G172" t="b">
        <f t="shared" si="8"/>
        <v>0</v>
      </c>
      <c r="H172" s="5" t="b">
        <f t="shared" si="9"/>
        <v>0</v>
      </c>
      <c r="I172" s="5"/>
    </row>
    <row r="173" spans="2:9">
      <c r="B173" s="3"/>
      <c r="C173" s="3" t="s">
        <v>36</v>
      </c>
      <c r="D173" s="3">
        <v>2023</v>
      </c>
      <c r="E173" s="3" t="s">
        <v>10</v>
      </c>
      <c r="F173" s="3" t="s">
        <v>10</v>
      </c>
      <c r="G173" t="b">
        <f t="shared" si="8"/>
        <v>0</v>
      </c>
      <c r="H173" s="5" t="b">
        <f t="shared" si="9"/>
        <v>0</v>
      </c>
      <c r="I173" s="5"/>
    </row>
    <row r="174" spans="2:9">
      <c r="B174" s="3"/>
      <c r="C174" s="3" t="s">
        <v>36</v>
      </c>
      <c r="D174" s="3">
        <v>2024</v>
      </c>
      <c r="E174" s="3" t="s">
        <v>10</v>
      </c>
      <c r="F174" s="3" t="s">
        <v>10</v>
      </c>
      <c r="G174" t="b">
        <f t="shared" si="8"/>
        <v>0</v>
      </c>
      <c r="H174" s="5" t="b">
        <f t="shared" si="9"/>
        <v>0</v>
      </c>
      <c r="I174" s="5"/>
    </row>
    <row r="175" spans="2:9">
      <c r="B175" s="3"/>
      <c r="C175" s="3" t="s">
        <v>36</v>
      </c>
      <c r="D175" s="3">
        <v>2024</v>
      </c>
      <c r="E175" s="3" t="s">
        <v>10</v>
      </c>
      <c r="F175" s="3" t="s">
        <v>10</v>
      </c>
      <c r="G175" t="b">
        <f t="shared" si="8"/>
        <v>0</v>
      </c>
      <c r="H175" s="5" t="b">
        <f t="shared" si="9"/>
        <v>0</v>
      </c>
      <c r="I175" s="5"/>
    </row>
    <row r="176" spans="2:9">
      <c r="B176" s="3"/>
      <c r="C176" s="3" t="s">
        <v>36</v>
      </c>
      <c r="D176" s="3">
        <v>2024</v>
      </c>
      <c r="E176" s="3" t="s">
        <v>10</v>
      </c>
      <c r="F176" s="3" t="s">
        <v>10</v>
      </c>
      <c r="G176" t="b">
        <f t="shared" si="8"/>
        <v>0</v>
      </c>
      <c r="H176" s="5" t="b">
        <f t="shared" si="9"/>
        <v>0</v>
      </c>
      <c r="I176" s="5"/>
    </row>
    <row r="177" spans="2:9">
      <c r="B177" s="3"/>
      <c r="C177" s="3" t="s">
        <v>36</v>
      </c>
      <c r="D177" s="3">
        <v>2024</v>
      </c>
      <c r="E177" s="3" t="s">
        <v>10</v>
      </c>
      <c r="F177" s="3" t="s">
        <v>10</v>
      </c>
      <c r="G177" t="b">
        <f t="shared" si="8"/>
        <v>0</v>
      </c>
      <c r="H177" s="5" t="b">
        <f t="shared" si="9"/>
        <v>0</v>
      </c>
      <c r="I177" s="5"/>
    </row>
    <row r="178" spans="2:9">
      <c r="B178" s="3"/>
      <c r="C178" s="3" t="s">
        <v>36</v>
      </c>
      <c r="D178" s="3">
        <v>2024</v>
      </c>
      <c r="E178" s="3" t="s">
        <v>10</v>
      </c>
      <c r="F178" s="3" t="s">
        <v>11</v>
      </c>
      <c r="G178" t="b">
        <f t="shared" si="8"/>
        <v>0</v>
      </c>
      <c r="H178" s="5" t="b">
        <f t="shared" si="9"/>
        <v>1</v>
      </c>
      <c r="I178" s="5" t="s">
        <v>44</v>
      </c>
    </row>
    <row r="179" spans="2:9">
      <c r="B179" s="3"/>
      <c r="C179" s="3" t="s">
        <v>36</v>
      </c>
      <c r="D179" s="3">
        <v>2024</v>
      </c>
      <c r="E179" s="3" t="s">
        <v>10</v>
      </c>
      <c r="F179" s="3" t="s">
        <v>11</v>
      </c>
      <c r="G179" t="b">
        <f t="shared" si="8"/>
        <v>0</v>
      </c>
      <c r="H179" s="5" t="b">
        <f t="shared" si="9"/>
        <v>1</v>
      </c>
      <c r="I179" s="5" t="s">
        <v>45</v>
      </c>
    </row>
    <row r="180" spans="2:9">
      <c r="B180" s="3"/>
      <c r="C180" s="3" t="s">
        <v>36</v>
      </c>
      <c r="D180" s="3">
        <v>2024</v>
      </c>
      <c r="E180" s="3" t="s">
        <v>10</v>
      </c>
      <c r="F180" s="3" t="s">
        <v>10</v>
      </c>
      <c r="G180" t="b">
        <f t="shared" si="8"/>
        <v>0</v>
      </c>
      <c r="H180" s="5" t="b">
        <f t="shared" si="9"/>
        <v>0</v>
      </c>
      <c r="I180" s="5"/>
    </row>
    <row r="181" spans="2:9">
      <c r="B181" s="3"/>
      <c r="C181" s="3" t="s">
        <v>36</v>
      </c>
      <c r="D181" s="3">
        <v>2024</v>
      </c>
      <c r="E181" s="3" t="s">
        <v>10</v>
      </c>
      <c r="F181" s="3" t="s">
        <v>10</v>
      </c>
      <c r="G181" t="b">
        <f t="shared" si="8"/>
        <v>0</v>
      </c>
      <c r="H181" s="5" t="b">
        <f t="shared" si="9"/>
        <v>0</v>
      </c>
      <c r="I181" s="5"/>
    </row>
    <row r="182" spans="2:9">
      <c r="B182" s="3"/>
      <c r="C182" s="3" t="s">
        <v>36</v>
      </c>
      <c r="D182" s="3">
        <v>2024</v>
      </c>
      <c r="E182" s="3" t="s">
        <v>10</v>
      </c>
      <c r="F182" s="3" t="s">
        <v>10</v>
      </c>
      <c r="G182" t="b">
        <f t="shared" si="8"/>
        <v>0</v>
      </c>
      <c r="H182" s="5" t="b">
        <f t="shared" si="9"/>
        <v>0</v>
      </c>
      <c r="I182" s="5"/>
    </row>
    <row r="183" spans="2:9">
      <c r="B183" s="3"/>
      <c r="C183" s="3" t="s">
        <v>36</v>
      </c>
      <c r="D183" s="3">
        <v>2024</v>
      </c>
      <c r="E183" s="3" t="s">
        <v>10</v>
      </c>
      <c r="F183" s="3" t="s">
        <v>10</v>
      </c>
      <c r="G183" t="b">
        <f t="shared" si="8"/>
        <v>0</v>
      </c>
      <c r="H183" s="5" t="b">
        <f t="shared" si="9"/>
        <v>0</v>
      </c>
      <c r="I183" s="5"/>
    </row>
    <row r="184" spans="2:9">
      <c r="B184" s="3"/>
      <c r="C184" s="3" t="s">
        <v>36</v>
      </c>
      <c r="D184" s="3">
        <v>2024</v>
      </c>
      <c r="E184" s="3" t="s">
        <v>10</v>
      </c>
      <c r="F184" s="3" t="s">
        <v>10</v>
      </c>
      <c r="G184" t="b">
        <f t="shared" si="8"/>
        <v>0</v>
      </c>
      <c r="H184" s="5" t="b">
        <f t="shared" si="9"/>
        <v>0</v>
      </c>
      <c r="I184" s="5"/>
    </row>
    <row r="185" spans="2:9">
      <c r="B185" s="3"/>
      <c r="C185" s="3" t="s">
        <v>36</v>
      </c>
      <c r="D185" s="3">
        <v>2024</v>
      </c>
      <c r="E185" s="3" t="s">
        <v>10</v>
      </c>
      <c r="F185" s="3" t="s">
        <v>10</v>
      </c>
      <c r="G185" t="b">
        <f t="shared" si="8"/>
        <v>0</v>
      </c>
      <c r="H185" s="5" t="b">
        <f t="shared" si="9"/>
        <v>0</v>
      </c>
      <c r="I185" s="5"/>
    </row>
    <row r="186" spans="2:9">
      <c r="B186" s="3"/>
      <c r="C186" s="3" t="s">
        <v>36</v>
      </c>
      <c r="D186" s="3">
        <v>2024</v>
      </c>
      <c r="E186" s="3" t="s">
        <v>10</v>
      </c>
      <c r="F186" s="3" t="s">
        <v>10</v>
      </c>
      <c r="G186" t="b">
        <f t="shared" si="8"/>
        <v>0</v>
      </c>
      <c r="H186" s="5" t="b">
        <f t="shared" si="9"/>
        <v>0</v>
      </c>
      <c r="I186" s="5"/>
    </row>
    <row r="187" spans="2:9">
      <c r="B187" s="3"/>
      <c r="C187" s="3" t="s">
        <v>36</v>
      </c>
      <c r="D187" s="3">
        <v>2024</v>
      </c>
      <c r="E187" s="3" t="s">
        <v>10</v>
      </c>
      <c r="F187" s="3" t="s">
        <v>10</v>
      </c>
      <c r="G187" t="b">
        <f t="shared" si="8"/>
        <v>0</v>
      </c>
      <c r="H187" s="5" t="b">
        <f t="shared" si="9"/>
        <v>0</v>
      </c>
      <c r="I187" s="5"/>
    </row>
    <row r="188" spans="2:9">
      <c r="B188" s="3"/>
      <c r="C188" s="3" t="s">
        <v>36</v>
      </c>
      <c r="D188" s="3">
        <v>2024</v>
      </c>
      <c r="E188" s="3" t="s">
        <v>10</v>
      </c>
      <c r="F188" s="3" t="s">
        <v>10</v>
      </c>
      <c r="G188" t="b">
        <f t="shared" si="8"/>
        <v>0</v>
      </c>
      <c r="H188" s="5" t="b">
        <f t="shared" si="9"/>
        <v>0</v>
      </c>
      <c r="I188" s="5"/>
    </row>
    <row r="189" spans="2:9">
      <c r="B189" s="3"/>
      <c r="C189" s="3" t="s">
        <v>36</v>
      </c>
      <c r="D189" s="3">
        <v>2023</v>
      </c>
      <c r="E189" s="3" t="s">
        <v>10</v>
      </c>
      <c r="F189" s="3" t="s">
        <v>10</v>
      </c>
      <c r="G189" t="b">
        <f t="shared" si="8"/>
        <v>0</v>
      </c>
      <c r="H189" s="5" t="b">
        <f t="shared" si="9"/>
        <v>0</v>
      </c>
      <c r="I189" s="5"/>
    </row>
    <row r="190" spans="2:9">
      <c r="B190" s="3"/>
      <c r="C190" s="3" t="s">
        <v>36</v>
      </c>
      <c r="D190" s="3">
        <v>2024</v>
      </c>
      <c r="E190" s="3" t="s">
        <v>10</v>
      </c>
      <c r="F190" s="3" t="s">
        <v>10</v>
      </c>
      <c r="G190" t="b">
        <f t="shared" si="8"/>
        <v>0</v>
      </c>
      <c r="H190" s="5" t="b">
        <f t="shared" si="9"/>
        <v>0</v>
      </c>
      <c r="I190" s="5"/>
    </row>
    <row r="191" spans="2:9">
      <c r="B191" s="3"/>
      <c r="C191" s="3" t="s">
        <v>36</v>
      </c>
      <c r="D191" s="3">
        <v>2024</v>
      </c>
      <c r="E191" s="3" t="s">
        <v>10</v>
      </c>
      <c r="F191" s="3" t="s">
        <v>10</v>
      </c>
      <c r="G191" t="b">
        <f t="shared" ref="G191:G254" si="10">AND(E191="是",F191="是")</f>
        <v>0</v>
      </c>
      <c r="H191" s="5" t="b">
        <f t="shared" ref="H191:H254" si="11">OR(E191="是",F191="是")</f>
        <v>0</v>
      </c>
      <c r="I191" s="5"/>
    </row>
    <row r="192" spans="2:9">
      <c r="B192" s="3"/>
      <c r="C192" s="3" t="s">
        <v>36</v>
      </c>
      <c r="D192" s="3">
        <v>2024</v>
      </c>
      <c r="E192" s="3" t="s">
        <v>10</v>
      </c>
      <c r="F192" s="3" t="s">
        <v>10</v>
      </c>
      <c r="G192" t="b">
        <f t="shared" si="10"/>
        <v>0</v>
      </c>
      <c r="H192" s="5" t="b">
        <f t="shared" si="11"/>
        <v>0</v>
      </c>
      <c r="I192" s="5"/>
    </row>
    <row r="193" spans="2:9">
      <c r="B193" s="3"/>
      <c r="C193" s="3" t="s">
        <v>36</v>
      </c>
      <c r="D193" s="3">
        <v>2024</v>
      </c>
      <c r="E193" s="3" t="s">
        <v>10</v>
      </c>
      <c r="F193" s="3" t="s">
        <v>10</v>
      </c>
      <c r="G193" t="b">
        <f t="shared" si="10"/>
        <v>0</v>
      </c>
      <c r="H193" s="5" t="b">
        <f t="shared" si="11"/>
        <v>0</v>
      </c>
      <c r="I193" s="5"/>
    </row>
    <row r="194" spans="2:9">
      <c r="B194" s="3"/>
      <c r="C194" s="3" t="s">
        <v>36</v>
      </c>
      <c r="D194" s="3">
        <v>2025</v>
      </c>
      <c r="E194" s="3" t="s">
        <v>10</v>
      </c>
      <c r="F194" s="3" t="s">
        <v>10</v>
      </c>
      <c r="G194" t="b">
        <f t="shared" si="10"/>
        <v>0</v>
      </c>
      <c r="H194" s="5" t="b">
        <f t="shared" si="11"/>
        <v>0</v>
      </c>
      <c r="I194" s="5"/>
    </row>
    <row r="195" spans="2:9">
      <c r="B195" s="3"/>
      <c r="C195" s="3" t="s">
        <v>36</v>
      </c>
      <c r="D195" s="3">
        <v>2025</v>
      </c>
      <c r="E195" s="3" t="s">
        <v>10</v>
      </c>
      <c r="F195" s="3" t="s">
        <v>10</v>
      </c>
      <c r="G195" t="b">
        <f t="shared" si="10"/>
        <v>0</v>
      </c>
      <c r="H195" s="5" t="b">
        <f t="shared" si="11"/>
        <v>0</v>
      </c>
      <c r="I195" s="5"/>
    </row>
    <row r="196" spans="2:9">
      <c r="B196" s="3"/>
      <c r="C196" s="3" t="s">
        <v>36</v>
      </c>
      <c r="D196" s="3">
        <v>2025</v>
      </c>
      <c r="E196" s="3" t="s">
        <v>10</v>
      </c>
      <c r="F196" s="3" t="s">
        <v>10</v>
      </c>
      <c r="G196" t="b">
        <f t="shared" si="10"/>
        <v>0</v>
      </c>
      <c r="H196" s="5" t="b">
        <f t="shared" si="11"/>
        <v>0</v>
      </c>
      <c r="I196" s="5"/>
    </row>
    <row r="197" spans="2:9">
      <c r="B197" s="3"/>
      <c r="C197" s="3" t="s">
        <v>36</v>
      </c>
      <c r="D197" s="3">
        <v>2025</v>
      </c>
      <c r="E197" s="3" t="s">
        <v>10</v>
      </c>
      <c r="F197" s="3" t="s">
        <v>11</v>
      </c>
      <c r="G197" t="b">
        <f t="shared" si="10"/>
        <v>0</v>
      </c>
      <c r="H197" s="5" t="b">
        <f t="shared" si="11"/>
        <v>1</v>
      </c>
      <c r="I197" s="5"/>
    </row>
    <row r="198" spans="2:9">
      <c r="B198" s="3"/>
      <c r="C198" s="3" t="s">
        <v>36</v>
      </c>
      <c r="D198" s="3">
        <v>2025</v>
      </c>
      <c r="E198" s="3" t="s">
        <v>10</v>
      </c>
      <c r="F198" s="3" t="s">
        <v>10</v>
      </c>
      <c r="G198" t="b">
        <f t="shared" si="10"/>
        <v>0</v>
      </c>
      <c r="H198" s="5" t="b">
        <f t="shared" si="11"/>
        <v>0</v>
      </c>
      <c r="I198" s="5"/>
    </row>
    <row r="199" spans="2:9">
      <c r="B199" s="3"/>
      <c r="C199" s="3" t="s">
        <v>36</v>
      </c>
      <c r="D199" s="3">
        <v>2025</v>
      </c>
      <c r="E199" s="3" t="s">
        <v>10</v>
      </c>
      <c r="F199" s="3" t="s">
        <v>10</v>
      </c>
      <c r="G199" t="b">
        <f t="shared" si="10"/>
        <v>0</v>
      </c>
      <c r="H199" s="5" t="b">
        <f t="shared" si="11"/>
        <v>0</v>
      </c>
      <c r="I199" s="5"/>
    </row>
    <row r="200" spans="2:9">
      <c r="B200" s="3"/>
      <c r="C200" s="3" t="s">
        <v>36</v>
      </c>
      <c r="D200" s="3">
        <v>2025</v>
      </c>
      <c r="E200" s="3" t="s">
        <v>10</v>
      </c>
      <c r="F200" s="3" t="s">
        <v>10</v>
      </c>
      <c r="G200" t="b">
        <f t="shared" si="10"/>
        <v>0</v>
      </c>
      <c r="H200" s="5" t="b">
        <f t="shared" si="11"/>
        <v>0</v>
      </c>
      <c r="I200" s="5"/>
    </row>
    <row r="201" spans="2:9">
      <c r="B201" s="3"/>
      <c r="C201" s="3" t="s">
        <v>36</v>
      </c>
      <c r="D201" s="3">
        <v>2025</v>
      </c>
      <c r="E201" s="3" t="s">
        <v>11</v>
      </c>
      <c r="F201" s="3" t="s">
        <v>10</v>
      </c>
      <c r="G201" t="b">
        <f t="shared" si="10"/>
        <v>0</v>
      </c>
      <c r="H201" s="5" t="b">
        <f t="shared" si="11"/>
        <v>1</v>
      </c>
      <c r="I201" s="6" t="s">
        <v>46</v>
      </c>
    </row>
    <row r="202" spans="2:9">
      <c r="B202" s="3"/>
      <c r="C202" s="3" t="s">
        <v>36</v>
      </c>
      <c r="D202" s="3">
        <v>2025</v>
      </c>
      <c r="E202" s="3" t="s">
        <v>10</v>
      </c>
      <c r="F202" s="3" t="s">
        <v>10</v>
      </c>
      <c r="G202" t="b">
        <f t="shared" si="10"/>
        <v>0</v>
      </c>
      <c r="H202" s="5" t="b">
        <f t="shared" si="11"/>
        <v>0</v>
      </c>
      <c r="I202" s="5"/>
    </row>
    <row r="203" spans="2:9">
      <c r="B203" s="3"/>
      <c r="C203" s="3" t="s">
        <v>36</v>
      </c>
      <c r="D203" s="3">
        <v>2025</v>
      </c>
      <c r="E203" s="3" t="s">
        <v>10</v>
      </c>
      <c r="F203" s="3" t="s">
        <v>10</v>
      </c>
      <c r="G203" t="b">
        <f t="shared" si="10"/>
        <v>0</v>
      </c>
      <c r="H203" s="5" t="b">
        <f t="shared" si="11"/>
        <v>0</v>
      </c>
      <c r="I203" s="5"/>
    </row>
    <row r="204" spans="2:9">
      <c r="B204" s="3"/>
      <c r="C204" s="3" t="s">
        <v>36</v>
      </c>
      <c r="D204" s="3">
        <v>2024</v>
      </c>
      <c r="E204" s="3" t="s">
        <v>10</v>
      </c>
      <c r="F204" s="3" t="s">
        <v>10</v>
      </c>
      <c r="G204" t="b">
        <f t="shared" si="10"/>
        <v>0</v>
      </c>
      <c r="H204" s="5" t="b">
        <f t="shared" si="11"/>
        <v>0</v>
      </c>
      <c r="I204" s="5"/>
    </row>
    <row r="205" spans="2:9">
      <c r="B205" s="3"/>
      <c r="C205" s="3" t="s">
        <v>36</v>
      </c>
      <c r="D205" s="3">
        <v>2024</v>
      </c>
      <c r="E205" s="3" t="s">
        <v>11</v>
      </c>
      <c r="F205" s="3" t="s">
        <v>10</v>
      </c>
      <c r="G205" t="b">
        <f t="shared" si="10"/>
        <v>0</v>
      </c>
      <c r="H205" s="5" t="b">
        <f t="shared" si="11"/>
        <v>1</v>
      </c>
      <c r="I205" s="5" t="s">
        <v>47</v>
      </c>
    </row>
    <row r="206" spans="2:9">
      <c r="B206" s="3"/>
      <c r="C206" s="3" t="s">
        <v>36</v>
      </c>
      <c r="D206" s="3">
        <v>2025</v>
      </c>
      <c r="E206" s="3" t="s">
        <v>10</v>
      </c>
      <c r="F206" s="3" t="s">
        <v>10</v>
      </c>
      <c r="G206" t="b">
        <f t="shared" si="10"/>
        <v>0</v>
      </c>
      <c r="H206" s="5" t="b">
        <f t="shared" si="11"/>
        <v>0</v>
      </c>
      <c r="I206" s="5"/>
    </row>
    <row r="207" spans="2:9">
      <c r="B207" s="3"/>
      <c r="C207" s="3" t="s">
        <v>36</v>
      </c>
      <c r="D207" s="3">
        <v>2025</v>
      </c>
      <c r="E207" s="3" t="s">
        <v>10</v>
      </c>
      <c r="F207" s="3" t="s">
        <v>10</v>
      </c>
      <c r="G207" t="b">
        <f t="shared" si="10"/>
        <v>0</v>
      </c>
      <c r="H207" s="5" t="b">
        <f t="shared" si="11"/>
        <v>0</v>
      </c>
      <c r="I207" s="5"/>
    </row>
    <row r="208" spans="2:9">
      <c r="B208" s="3"/>
      <c r="C208" s="3" t="s">
        <v>36</v>
      </c>
      <c r="D208" s="3">
        <v>2025</v>
      </c>
      <c r="E208" s="3" t="s">
        <v>10</v>
      </c>
      <c r="F208" s="3" t="s">
        <v>10</v>
      </c>
      <c r="G208" t="b">
        <f t="shared" si="10"/>
        <v>0</v>
      </c>
      <c r="H208" s="5" t="b">
        <f t="shared" si="11"/>
        <v>0</v>
      </c>
      <c r="I208" s="5"/>
    </row>
    <row r="209" spans="2:9">
      <c r="B209" s="3"/>
      <c r="C209" s="3" t="s">
        <v>36</v>
      </c>
      <c r="D209" s="3">
        <v>2025</v>
      </c>
      <c r="E209" s="3" t="s">
        <v>11</v>
      </c>
      <c r="F209" s="3" t="s">
        <v>10</v>
      </c>
      <c r="G209" t="b">
        <f t="shared" si="10"/>
        <v>0</v>
      </c>
      <c r="H209" s="5" t="b">
        <f t="shared" si="11"/>
        <v>1</v>
      </c>
      <c r="I209" s="5" t="s">
        <v>48</v>
      </c>
    </row>
    <row r="210" spans="2:9">
      <c r="B210" s="3"/>
      <c r="C210" s="3" t="s">
        <v>36</v>
      </c>
      <c r="D210" s="3">
        <v>2025</v>
      </c>
      <c r="E210" s="3" t="s">
        <v>10</v>
      </c>
      <c r="F210" s="3" t="s">
        <v>10</v>
      </c>
      <c r="G210" t="b">
        <f t="shared" si="10"/>
        <v>0</v>
      </c>
      <c r="H210" s="5" t="b">
        <f t="shared" si="11"/>
        <v>0</v>
      </c>
      <c r="I210" s="5"/>
    </row>
    <row r="211" spans="2:9">
      <c r="B211" s="3"/>
      <c r="C211" s="3" t="s">
        <v>36</v>
      </c>
      <c r="D211" s="3">
        <v>2025</v>
      </c>
      <c r="E211" s="3" t="s">
        <v>10</v>
      </c>
      <c r="F211" s="3" t="s">
        <v>10</v>
      </c>
      <c r="G211" t="b">
        <f t="shared" si="10"/>
        <v>0</v>
      </c>
      <c r="H211" s="5" t="b">
        <f t="shared" si="11"/>
        <v>0</v>
      </c>
      <c r="I211" s="5"/>
    </row>
    <row r="212" spans="2:9">
      <c r="B212" s="3"/>
      <c r="C212" s="3" t="s">
        <v>36</v>
      </c>
      <c r="D212" s="3">
        <v>2025</v>
      </c>
      <c r="E212" s="3" t="s">
        <v>10</v>
      </c>
      <c r="F212" s="3" t="s">
        <v>10</v>
      </c>
      <c r="G212" t="b">
        <f t="shared" si="10"/>
        <v>0</v>
      </c>
      <c r="H212" s="5" t="b">
        <f t="shared" si="11"/>
        <v>0</v>
      </c>
      <c r="I212" s="5"/>
    </row>
    <row r="213" spans="2:9">
      <c r="B213" s="3"/>
      <c r="C213" s="3" t="s">
        <v>36</v>
      </c>
      <c r="D213" s="3">
        <v>2023</v>
      </c>
      <c r="E213" s="3" t="s">
        <v>10</v>
      </c>
      <c r="F213" s="3" t="s">
        <v>11</v>
      </c>
      <c r="G213" t="b">
        <f t="shared" si="10"/>
        <v>0</v>
      </c>
      <c r="H213" s="5" t="b">
        <f t="shared" si="11"/>
        <v>1</v>
      </c>
      <c r="I213" s="5" t="s">
        <v>49</v>
      </c>
    </row>
    <row r="214" spans="2:9">
      <c r="B214" s="3"/>
      <c r="C214" s="3" t="s">
        <v>36</v>
      </c>
      <c r="D214" s="3">
        <v>2025</v>
      </c>
      <c r="E214" s="3" t="s">
        <v>10</v>
      </c>
      <c r="F214" s="3" t="s">
        <v>10</v>
      </c>
      <c r="G214" t="b">
        <f t="shared" si="10"/>
        <v>0</v>
      </c>
      <c r="H214" s="5" t="b">
        <f t="shared" si="11"/>
        <v>0</v>
      </c>
      <c r="I214" s="5"/>
    </row>
    <row r="215" spans="2:9">
      <c r="B215" s="3"/>
      <c r="C215" s="3" t="s">
        <v>36</v>
      </c>
      <c r="D215" s="3">
        <v>2025</v>
      </c>
      <c r="E215" s="3" t="s">
        <v>10</v>
      </c>
      <c r="F215" s="3" t="s">
        <v>10</v>
      </c>
      <c r="G215" t="b">
        <f t="shared" si="10"/>
        <v>0</v>
      </c>
      <c r="H215" s="5" t="b">
        <f t="shared" si="11"/>
        <v>0</v>
      </c>
      <c r="I215" s="5"/>
    </row>
    <row r="216" spans="2:9">
      <c r="B216" s="3"/>
      <c r="C216" s="3" t="s">
        <v>36</v>
      </c>
      <c r="D216" s="3">
        <v>2025</v>
      </c>
      <c r="E216" s="3" t="s">
        <v>10</v>
      </c>
      <c r="F216" s="3" t="s">
        <v>10</v>
      </c>
      <c r="G216" t="b">
        <f t="shared" si="10"/>
        <v>0</v>
      </c>
      <c r="H216" s="5" t="b">
        <f t="shared" si="11"/>
        <v>0</v>
      </c>
      <c r="I216" s="5"/>
    </row>
    <row r="217" spans="2:9">
      <c r="B217" s="3"/>
      <c r="C217" s="3" t="s">
        <v>36</v>
      </c>
      <c r="D217" s="3">
        <v>2025</v>
      </c>
      <c r="E217" s="3" t="s">
        <v>10</v>
      </c>
      <c r="F217" s="3" t="s">
        <v>11</v>
      </c>
      <c r="G217" t="b">
        <f t="shared" si="10"/>
        <v>0</v>
      </c>
      <c r="H217" s="5" t="b">
        <f t="shared" si="11"/>
        <v>1</v>
      </c>
      <c r="I217" s="5" t="s">
        <v>50</v>
      </c>
    </row>
    <row r="218" spans="2:9">
      <c r="B218" s="3"/>
      <c r="C218" s="3" t="s">
        <v>36</v>
      </c>
      <c r="D218" s="3">
        <v>2011</v>
      </c>
      <c r="E218" s="3" t="s">
        <v>10</v>
      </c>
      <c r="F218" s="3" t="s">
        <v>10</v>
      </c>
      <c r="G218" t="b">
        <f t="shared" si="10"/>
        <v>0</v>
      </c>
      <c r="H218" s="5" t="b">
        <f t="shared" si="11"/>
        <v>0</v>
      </c>
      <c r="I218" s="5"/>
    </row>
    <row r="219" spans="2:9">
      <c r="B219" s="3"/>
      <c r="C219" s="3" t="s">
        <v>36</v>
      </c>
      <c r="D219" s="3">
        <v>2013</v>
      </c>
      <c r="E219" s="3" t="s">
        <v>10</v>
      </c>
      <c r="F219" s="3" t="s">
        <v>10</v>
      </c>
      <c r="G219" t="b">
        <f t="shared" si="10"/>
        <v>0</v>
      </c>
      <c r="H219" s="5" t="b">
        <f t="shared" si="11"/>
        <v>0</v>
      </c>
      <c r="I219" s="5"/>
    </row>
    <row r="220" spans="2:9">
      <c r="B220" s="3"/>
      <c r="C220" s="3" t="s">
        <v>36</v>
      </c>
      <c r="D220" s="3">
        <v>2010</v>
      </c>
      <c r="E220" s="3" t="s">
        <v>10</v>
      </c>
      <c r="F220" s="3" t="s">
        <v>10</v>
      </c>
      <c r="G220" t="b">
        <f t="shared" si="10"/>
        <v>0</v>
      </c>
      <c r="H220" s="5" t="b">
        <f t="shared" si="11"/>
        <v>0</v>
      </c>
      <c r="I220" s="5"/>
    </row>
    <row r="221" spans="2:9">
      <c r="B221" s="3"/>
      <c r="C221" s="3" t="s">
        <v>36</v>
      </c>
      <c r="D221" s="3">
        <v>2025</v>
      </c>
      <c r="E221" s="3" t="s">
        <v>10</v>
      </c>
      <c r="F221" s="3" t="s">
        <v>10</v>
      </c>
      <c r="G221" t="b">
        <f t="shared" si="10"/>
        <v>0</v>
      </c>
      <c r="H221" s="5" t="b">
        <f t="shared" si="11"/>
        <v>0</v>
      </c>
      <c r="I221" s="5"/>
    </row>
    <row r="222" spans="2:9">
      <c r="B222" s="3"/>
      <c r="C222" s="3" t="s">
        <v>36</v>
      </c>
      <c r="D222" s="3">
        <v>2025</v>
      </c>
      <c r="E222" s="3" t="s">
        <v>11</v>
      </c>
      <c r="F222" s="3" t="s">
        <v>10</v>
      </c>
      <c r="G222" t="b">
        <f t="shared" si="10"/>
        <v>0</v>
      </c>
      <c r="H222" s="5" t="b">
        <f t="shared" si="11"/>
        <v>1</v>
      </c>
      <c r="I222" s="5" t="s">
        <v>51</v>
      </c>
    </row>
    <row r="223" spans="2:9">
      <c r="B223" s="3"/>
      <c r="C223" s="3" t="s">
        <v>36</v>
      </c>
      <c r="D223" s="3">
        <v>2025</v>
      </c>
      <c r="E223" s="3" t="s">
        <v>10</v>
      </c>
      <c r="F223" s="3" t="s">
        <v>10</v>
      </c>
      <c r="G223" t="b">
        <f t="shared" si="10"/>
        <v>0</v>
      </c>
      <c r="H223" s="5" t="b">
        <f t="shared" si="11"/>
        <v>0</v>
      </c>
      <c r="I223" s="5"/>
    </row>
    <row r="224" spans="2:9">
      <c r="B224" s="3"/>
      <c r="C224" s="3" t="s">
        <v>36</v>
      </c>
      <c r="D224" s="3">
        <v>2024</v>
      </c>
      <c r="E224" s="3" t="s">
        <v>10</v>
      </c>
      <c r="F224" s="3" t="s">
        <v>10</v>
      </c>
      <c r="G224" t="b">
        <f t="shared" si="10"/>
        <v>0</v>
      </c>
      <c r="H224" s="5" t="b">
        <f t="shared" si="11"/>
        <v>0</v>
      </c>
      <c r="I224" s="5"/>
    </row>
    <row r="225" spans="2:9">
      <c r="B225" s="3"/>
      <c r="C225" s="3" t="s">
        <v>36</v>
      </c>
      <c r="D225" s="3">
        <v>2024</v>
      </c>
      <c r="E225" s="3" t="s">
        <v>10</v>
      </c>
      <c r="F225" s="3" t="s">
        <v>10</v>
      </c>
      <c r="G225" t="b">
        <f t="shared" si="10"/>
        <v>0</v>
      </c>
      <c r="H225" s="5" t="b">
        <f t="shared" si="11"/>
        <v>0</v>
      </c>
      <c r="I225" s="5"/>
    </row>
    <row r="226" spans="2:9">
      <c r="B226" s="3"/>
      <c r="C226" s="3" t="s">
        <v>36</v>
      </c>
      <c r="D226" s="3">
        <v>2024</v>
      </c>
      <c r="E226" s="3" t="s">
        <v>10</v>
      </c>
      <c r="F226" s="3" t="s">
        <v>10</v>
      </c>
      <c r="G226" t="b">
        <f t="shared" si="10"/>
        <v>0</v>
      </c>
      <c r="H226" s="5" t="b">
        <f t="shared" si="11"/>
        <v>0</v>
      </c>
      <c r="I226" s="5"/>
    </row>
    <row r="227" spans="2:9">
      <c r="B227" s="3"/>
      <c r="C227" s="3" t="s">
        <v>36</v>
      </c>
      <c r="D227" s="3">
        <v>2022</v>
      </c>
      <c r="E227" s="3" t="s">
        <v>10</v>
      </c>
      <c r="F227" s="3" t="s">
        <v>11</v>
      </c>
      <c r="G227" t="b">
        <f t="shared" si="10"/>
        <v>0</v>
      </c>
      <c r="H227" s="5" t="b">
        <f t="shared" si="11"/>
        <v>1</v>
      </c>
      <c r="I227" s="5" t="s">
        <v>52</v>
      </c>
    </row>
    <row r="228" spans="2:9">
      <c r="B228" s="3"/>
      <c r="C228" s="3" t="s">
        <v>36</v>
      </c>
      <c r="D228" s="3">
        <v>2024</v>
      </c>
      <c r="E228" s="3" t="s">
        <v>10</v>
      </c>
      <c r="F228" s="3" t="s">
        <v>10</v>
      </c>
      <c r="G228" t="b">
        <f t="shared" si="10"/>
        <v>0</v>
      </c>
      <c r="H228" s="5" t="b">
        <f t="shared" si="11"/>
        <v>0</v>
      </c>
      <c r="I228" s="5"/>
    </row>
    <row r="229" spans="2:9">
      <c r="B229" s="3"/>
      <c r="C229" s="3" t="s">
        <v>36</v>
      </c>
      <c r="D229" s="3">
        <v>2023</v>
      </c>
      <c r="E229" s="3" t="s">
        <v>10</v>
      </c>
      <c r="F229" s="3" t="s">
        <v>10</v>
      </c>
      <c r="G229" t="b">
        <f t="shared" si="10"/>
        <v>0</v>
      </c>
      <c r="H229" s="5" t="b">
        <f t="shared" si="11"/>
        <v>0</v>
      </c>
      <c r="I229" s="5"/>
    </row>
    <row r="230" spans="2:9">
      <c r="B230" s="3"/>
      <c r="C230" s="3" t="s">
        <v>36</v>
      </c>
      <c r="D230" s="3">
        <v>2023</v>
      </c>
      <c r="E230" s="3" t="s">
        <v>10</v>
      </c>
      <c r="F230" s="3" t="s">
        <v>10</v>
      </c>
      <c r="G230" t="b">
        <f t="shared" si="10"/>
        <v>0</v>
      </c>
      <c r="H230" s="5" t="b">
        <f t="shared" si="11"/>
        <v>0</v>
      </c>
      <c r="I230" s="5"/>
    </row>
    <row r="231" spans="2:9">
      <c r="B231" s="3"/>
      <c r="C231" s="3" t="s">
        <v>36</v>
      </c>
      <c r="D231" s="3">
        <v>2006</v>
      </c>
      <c r="E231" s="3" t="s">
        <v>10</v>
      </c>
      <c r="F231" s="3" t="s">
        <v>10</v>
      </c>
      <c r="G231" t="b">
        <f t="shared" si="10"/>
        <v>0</v>
      </c>
      <c r="H231" s="5" t="b">
        <f t="shared" si="11"/>
        <v>0</v>
      </c>
      <c r="I231" s="5"/>
    </row>
    <row r="232" spans="2:9">
      <c r="B232" s="3"/>
      <c r="C232" s="3" t="s">
        <v>53</v>
      </c>
      <c r="D232" s="3">
        <v>2024</v>
      </c>
      <c r="E232" s="3" t="s">
        <v>10</v>
      </c>
      <c r="F232" s="3" t="s">
        <v>10</v>
      </c>
      <c r="G232" t="b">
        <f t="shared" si="10"/>
        <v>0</v>
      </c>
      <c r="H232" s="5" t="b">
        <f t="shared" si="11"/>
        <v>0</v>
      </c>
      <c r="I232" s="5"/>
    </row>
    <row r="233" spans="2:9">
      <c r="B233" s="3"/>
      <c r="C233" s="3" t="s">
        <v>53</v>
      </c>
      <c r="D233" s="3">
        <v>2024</v>
      </c>
      <c r="E233" s="3" t="s">
        <v>10</v>
      </c>
      <c r="F233" s="3" t="s">
        <v>10</v>
      </c>
      <c r="G233" t="b">
        <f t="shared" si="10"/>
        <v>0</v>
      </c>
      <c r="H233" s="5" t="b">
        <f t="shared" si="11"/>
        <v>0</v>
      </c>
      <c r="I233" s="5"/>
    </row>
    <row r="234" spans="2:9">
      <c r="B234" s="3"/>
      <c r="C234" s="3" t="s">
        <v>53</v>
      </c>
      <c r="D234" s="3">
        <v>2025</v>
      </c>
      <c r="E234" s="3" t="s">
        <v>10</v>
      </c>
      <c r="F234" s="3" t="s">
        <v>10</v>
      </c>
      <c r="G234" t="b">
        <f t="shared" si="10"/>
        <v>0</v>
      </c>
      <c r="H234" s="5" t="b">
        <f t="shared" si="11"/>
        <v>0</v>
      </c>
      <c r="I234" s="5"/>
    </row>
    <row r="235" spans="2:9">
      <c r="B235" s="3"/>
      <c r="C235" s="3" t="s">
        <v>32</v>
      </c>
      <c r="D235" s="3">
        <v>2022</v>
      </c>
      <c r="E235" s="3" t="s">
        <v>10</v>
      </c>
      <c r="F235" s="3" t="s">
        <v>10</v>
      </c>
      <c r="G235" t="b">
        <f t="shared" si="10"/>
        <v>0</v>
      </c>
      <c r="H235" s="5" t="b">
        <f t="shared" si="11"/>
        <v>0</v>
      </c>
      <c r="I235" s="5"/>
    </row>
    <row r="236" spans="2:9">
      <c r="B236" s="3"/>
      <c r="C236" s="3" t="s">
        <v>20</v>
      </c>
      <c r="D236" s="3">
        <v>2021</v>
      </c>
      <c r="E236" s="3" t="s">
        <v>10</v>
      </c>
      <c r="F236" s="3" t="s">
        <v>10</v>
      </c>
      <c r="G236" t="b">
        <f t="shared" si="10"/>
        <v>0</v>
      </c>
      <c r="H236" s="5" t="b">
        <f t="shared" si="11"/>
        <v>0</v>
      </c>
      <c r="I236" s="5"/>
    </row>
    <row r="237" spans="2:9">
      <c r="B237" s="3"/>
      <c r="C237" s="3" t="s">
        <v>20</v>
      </c>
      <c r="D237" s="3">
        <v>2023</v>
      </c>
      <c r="E237" s="3" t="s">
        <v>10</v>
      </c>
      <c r="F237" s="3" t="s">
        <v>10</v>
      </c>
      <c r="G237" t="b">
        <f t="shared" si="10"/>
        <v>0</v>
      </c>
      <c r="H237" s="5" t="b">
        <f t="shared" si="11"/>
        <v>0</v>
      </c>
      <c r="I237" s="5"/>
    </row>
    <row r="238" spans="2:9">
      <c r="B238" s="3"/>
      <c r="C238" s="3" t="s">
        <v>32</v>
      </c>
      <c r="D238" s="3">
        <v>2021</v>
      </c>
      <c r="E238" s="3" t="s">
        <v>10</v>
      </c>
      <c r="F238" s="3" t="s">
        <v>10</v>
      </c>
      <c r="G238" t="b">
        <f t="shared" si="10"/>
        <v>0</v>
      </c>
      <c r="H238" s="5" t="b">
        <f t="shared" si="11"/>
        <v>0</v>
      </c>
      <c r="I238" s="5"/>
    </row>
    <row r="239" spans="2:9">
      <c r="B239" s="3"/>
      <c r="C239" s="3" t="s">
        <v>53</v>
      </c>
      <c r="D239" s="3">
        <v>2024</v>
      </c>
      <c r="E239" s="3" t="s">
        <v>10</v>
      </c>
      <c r="F239" s="3" t="s">
        <v>10</v>
      </c>
      <c r="G239" t="b">
        <f t="shared" si="10"/>
        <v>0</v>
      </c>
      <c r="H239" s="5" t="b">
        <f t="shared" si="11"/>
        <v>0</v>
      </c>
      <c r="I239" s="5"/>
    </row>
    <row r="240" spans="2:9">
      <c r="B240" s="3"/>
      <c r="C240" s="3" t="s">
        <v>53</v>
      </c>
      <c r="D240" s="3">
        <v>2024</v>
      </c>
      <c r="E240" s="3" t="s">
        <v>10</v>
      </c>
      <c r="F240" s="3" t="s">
        <v>10</v>
      </c>
      <c r="G240" t="b">
        <f t="shared" si="10"/>
        <v>0</v>
      </c>
      <c r="H240" s="5" t="b">
        <f t="shared" si="11"/>
        <v>0</v>
      </c>
      <c r="I240" s="5"/>
    </row>
    <row r="241" spans="2:9">
      <c r="B241" s="3"/>
      <c r="C241" s="3" t="s">
        <v>53</v>
      </c>
      <c r="D241" s="3">
        <v>2024</v>
      </c>
      <c r="E241" s="3" t="s">
        <v>10</v>
      </c>
      <c r="F241" s="3" t="s">
        <v>10</v>
      </c>
      <c r="G241" t="b">
        <f t="shared" si="10"/>
        <v>0</v>
      </c>
      <c r="H241" s="5" t="b">
        <f t="shared" si="11"/>
        <v>0</v>
      </c>
      <c r="I241" s="5"/>
    </row>
    <row r="242" spans="2:9">
      <c r="B242" s="3"/>
      <c r="C242" s="3" t="s">
        <v>53</v>
      </c>
      <c r="D242" s="3">
        <v>2020</v>
      </c>
      <c r="E242" s="3" t="s">
        <v>10</v>
      </c>
      <c r="F242" s="3" t="s">
        <v>10</v>
      </c>
      <c r="G242" t="b">
        <f t="shared" si="10"/>
        <v>0</v>
      </c>
      <c r="H242" s="5" t="b">
        <f t="shared" si="11"/>
        <v>0</v>
      </c>
      <c r="I242" s="5"/>
    </row>
    <row r="243" spans="2:9">
      <c r="B243" s="4"/>
      <c r="C243" s="4" t="s">
        <v>53</v>
      </c>
      <c r="D243" s="3">
        <v>2008</v>
      </c>
      <c r="E243" s="3" t="s">
        <v>10</v>
      </c>
      <c r="F243" s="3" t="s">
        <v>10</v>
      </c>
      <c r="G243" t="b">
        <f t="shared" si="10"/>
        <v>0</v>
      </c>
      <c r="H243" s="5" t="b">
        <f t="shared" si="11"/>
        <v>0</v>
      </c>
      <c r="I243" s="5"/>
    </row>
    <row r="244" spans="2:9">
      <c r="B244" s="3"/>
      <c r="C244" s="3" t="s">
        <v>32</v>
      </c>
      <c r="D244" s="3">
        <v>2022</v>
      </c>
      <c r="E244" s="3" t="s">
        <v>10</v>
      </c>
      <c r="F244" s="3" t="s">
        <v>11</v>
      </c>
      <c r="G244" t="b">
        <f t="shared" si="10"/>
        <v>0</v>
      </c>
      <c r="H244" s="5" t="b">
        <f t="shared" si="11"/>
        <v>1</v>
      </c>
      <c r="I244" s="5" t="s">
        <v>54</v>
      </c>
    </row>
    <row r="245" spans="2:9">
      <c r="B245" s="3"/>
      <c r="C245" s="3" t="s">
        <v>53</v>
      </c>
      <c r="D245" s="3">
        <v>2021</v>
      </c>
      <c r="E245" s="3" t="s">
        <v>10</v>
      </c>
      <c r="F245" s="3" t="s">
        <v>10</v>
      </c>
      <c r="G245" t="b">
        <f t="shared" si="10"/>
        <v>0</v>
      </c>
      <c r="H245" s="5" t="b">
        <f t="shared" si="11"/>
        <v>0</v>
      </c>
      <c r="I245" s="5"/>
    </row>
    <row r="246" spans="2:9">
      <c r="B246" s="3"/>
      <c r="C246" s="3" t="s">
        <v>32</v>
      </c>
      <c r="D246" s="3">
        <v>2022</v>
      </c>
      <c r="E246" s="3" t="s">
        <v>10</v>
      </c>
      <c r="F246" s="3" t="s">
        <v>10</v>
      </c>
      <c r="G246" t="b">
        <f t="shared" si="10"/>
        <v>0</v>
      </c>
      <c r="H246" s="5" t="b">
        <f t="shared" si="11"/>
        <v>0</v>
      </c>
      <c r="I246" s="5"/>
    </row>
    <row r="247" spans="2:9">
      <c r="B247" s="3"/>
      <c r="C247" s="3" t="s">
        <v>32</v>
      </c>
      <c r="D247" s="3">
        <v>2020</v>
      </c>
      <c r="E247" s="3" t="s">
        <v>10</v>
      </c>
      <c r="F247" s="3" t="s">
        <v>11</v>
      </c>
      <c r="G247" t="b">
        <f t="shared" si="10"/>
        <v>0</v>
      </c>
      <c r="H247" s="5" t="b">
        <f t="shared" si="11"/>
        <v>1</v>
      </c>
      <c r="I247" s="5" t="s">
        <v>55</v>
      </c>
    </row>
    <row r="248" spans="2:9">
      <c r="B248" s="3"/>
      <c r="C248" s="3" t="s">
        <v>32</v>
      </c>
      <c r="D248" s="3">
        <v>2021</v>
      </c>
      <c r="E248" s="3" t="s">
        <v>10</v>
      </c>
      <c r="F248" s="3" t="s">
        <v>10</v>
      </c>
      <c r="G248" t="b">
        <f t="shared" si="10"/>
        <v>0</v>
      </c>
      <c r="H248" s="5" t="b">
        <f t="shared" si="11"/>
        <v>0</v>
      </c>
      <c r="I248" s="5"/>
    </row>
    <row r="249" spans="2:9">
      <c r="B249" s="3"/>
      <c r="C249" s="3" t="s">
        <v>32</v>
      </c>
      <c r="D249" s="3">
        <v>2022</v>
      </c>
      <c r="E249" s="3" t="s">
        <v>10</v>
      </c>
      <c r="F249" s="3" t="s">
        <v>11</v>
      </c>
      <c r="G249" t="b">
        <f t="shared" si="10"/>
        <v>0</v>
      </c>
      <c r="H249" s="5" t="b">
        <f t="shared" si="11"/>
        <v>1</v>
      </c>
      <c r="I249" s="5" t="s">
        <v>56</v>
      </c>
    </row>
    <row r="250" spans="2:9">
      <c r="B250" s="3"/>
      <c r="C250" s="3" t="s">
        <v>53</v>
      </c>
      <c r="D250" s="3">
        <v>2021</v>
      </c>
      <c r="E250" s="3" t="s">
        <v>10</v>
      </c>
      <c r="F250" s="3" t="s">
        <v>10</v>
      </c>
      <c r="G250" t="b">
        <f t="shared" si="10"/>
        <v>0</v>
      </c>
      <c r="H250" s="5" t="b">
        <f t="shared" si="11"/>
        <v>0</v>
      </c>
      <c r="I250" s="5"/>
    </row>
    <row r="251" spans="2:9">
      <c r="B251" s="3"/>
      <c r="C251" s="3" t="s">
        <v>53</v>
      </c>
      <c r="D251" s="3">
        <v>2023</v>
      </c>
      <c r="E251" s="3" t="s">
        <v>10</v>
      </c>
      <c r="F251" s="3" t="s">
        <v>10</v>
      </c>
      <c r="G251" t="b">
        <f t="shared" si="10"/>
        <v>0</v>
      </c>
      <c r="H251" s="5" t="b">
        <f t="shared" si="11"/>
        <v>0</v>
      </c>
      <c r="I251" s="5"/>
    </row>
    <row r="252" spans="2:9">
      <c r="B252" s="3"/>
      <c r="C252" s="3" t="s">
        <v>53</v>
      </c>
      <c r="D252" s="3">
        <v>2021</v>
      </c>
      <c r="E252" s="3" t="s">
        <v>10</v>
      </c>
      <c r="F252" s="3" t="s">
        <v>10</v>
      </c>
      <c r="G252" t="b">
        <f t="shared" si="10"/>
        <v>0</v>
      </c>
      <c r="H252" s="5" t="b">
        <f t="shared" si="11"/>
        <v>0</v>
      </c>
      <c r="I252" s="5"/>
    </row>
    <row r="253" spans="2:9">
      <c r="B253" s="3"/>
      <c r="C253" s="3" t="s">
        <v>53</v>
      </c>
      <c r="D253" s="3">
        <v>2016</v>
      </c>
      <c r="E253" s="3" t="s">
        <v>10</v>
      </c>
      <c r="F253" s="3" t="s">
        <v>10</v>
      </c>
      <c r="G253" t="b">
        <f t="shared" si="10"/>
        <v>0</v>
      </c>
      <c r="H253" s="5" t="b">
        <f t="shared" si="11"/>
        <v>0</v>
      </c>
      <c r="I253" s="5"/>
    </row>
    <row r="254" spans="2:9">
      <c r="B254" s="3"/>
      <c r="C254" s="3" t="s">
        <v>32</v>
      </c>
      <c r="D254" s="3">
        <v>2021</v>
      </c>
      <c r="E254" s="3" t="s">
        <v>10</v>
      </c>
      <c r="F254" s="3" t="s">
        <v>10</v>
      </c>
      <c r="G254" t="b">
        <f t="shared" ref="G254:G278" si="12">AND(E254="是",F254="是")</f>
        <v>0</v>
      </c>
      <c r="H254" s="5" t="b">
        <f t="shared" ref="H254:H278" si="13">OR(E254="是",F254="是")</f>
        <v>0</v>
      </c>
      <c r="I254" s="5"/>
    </row>
    <row r="255" spans="2:9">
      <c r="B255" s="4"/>
      <c r="C255" s="4" t="s">
        <v>20</v>
      </c>
      <c r="D255" s="3">
        <v>2024</v>
      </c>
      <c r="E255" s="3" t="s">
        <v>10</v>
      </c>
      <c r="F255" s="3" t="s">
        <v>11</v>
      </c>
      <c r="G255" t="b">
        <f t="shared" si="12"/>
        <v>0</v>
      </c>
      <c r="H255" s="5" t="b">
        <f t="shared" si="13"/>
        <v>1</v>
      </c>
      <c r="I255" s="5" t="s">
        <v>57</v>
      </c>
    </row>
    <row r="256" spans="2:9">
      <c r="B256" s="3"/>
      <c r="C256" s="3" t="s">
        <v>32</v>
      </c>
      <c r="D256" s="3">
        <v>2020</v>
      </c>
      <c r="E256" s="3" t="s">
        <v>10</v>
      </c>
      <c r="F256" s="3" t="s">
        <v>10</v>
      </c>
      <c r="G256" t="b">
        <f t="shared" si="12"/>
        <v>0</v>
      </c>
      <c r="H256" s="5" t="b">
        <f t="shared" si="13"/>
        <v>0</v>
      </c>
      <c r="I256" s="5"/>
    </row>
    <row r="257" spans="2:9">
      <c r="B257" s="3"/>
      <c r="C257" s="3" t="s">
        <v>32</v>
      </c>
      <c r="D257" s="3">
        <v>2022</v>
      </c>
      <c r="E257" s="3" t="s">
        <v>10</v>
      </c>
      <c r="F257" s="3" t="s">
        <v>11</v>
      </c>
      <c r="G257" t="b">
        <f t="shared" si="12"/>
        <v>0</v>
      </c>
      <c r="H257" s="5" t="b">
        <f t="shared" si="13"/>
        <v>1</v>
      </c>
      <c r="I257" s="5" t="s">
        <v>56</v>
      </c>
    </row>
    <row r="258" spans="2:9">
      <c r="B258" s="3"/>
      <c r="C258" s="3" t="s">
        <v>32</v>
      </c>
      <c r="D258" s="3">
        <v>2025</v>
      </c>
      <c r="E258" s="3" t="s">
        <v>10</v>
      </c>
      <c r="F258" s="3" t="s">
        <v>10</v>
      </c>
      <c r="G258" t="b">
        <f t="shared" si="12"/>
        <v>0</v>
      </c>
      <c r="H258" s="5" t="b">
        <f t="shared" si="13"/>
        <v>0</v>
      </c>
      <c r="I258" s="5"/>
    </row>
    <row r="259" spans="2:9">
      <c r="B259" s="3"/>
      <c r="C259" s="3" t="s">
        <v>53</v>
      </c>
      <c r="D259" s="3">
        <v>2023</v>
      </c>
      <c r="E259" s="3" t="s">
        <v>10</v>
      </c>
      <c r="F259" s="3" t="s">
        <v>10</v>
      </c>
      <c r="G259" t="b">
        <f t="shared" si="12"/>
        <v>0</v>
      </c>
      <c r="H259" s="5" t="b">
        <f t="shared" si="13"/>
        <v>0</v>
      </c>
      <c r="I259" s="5"/>
    </row>
    <row r="260" spans="2:9">
      <c r="B260" s="4"/>
      <c r="C260" s="4" t="s">
        <v>20</v>
      </c>
      <c r="D260" s="3">
        <v>2025</v>
      </c>
      <c r="E260" s="3" t="s">
        <v>10</v>
      </c>
      <c r="F260" s="3" t="s">
        <v>10</v>
      </c>
      <c r="G260" t="b">
        <f t="shared" si="12"/>
        <v>0</v>
      </c>
      <c r="H260" s="5" t="b">
        <f t="shared" si="13"/>
        <v>0</v>
      </c>
      <c r="I260" s="5"/>
    </row>
    <row r="261" spans="2:9">
      <c r="B261" s="3"/>
      <c r="C261" s="3" t="s">
        <v>32</v>
      </c>
      <c r="D261" s="3">
        <v>2024</v>
      </c>
      <c r="E261" s="3" t="s">
        <v>10</v>
      </c>
      <c r="F261" s="3" t="s">
        <v>10</v>
      </c>
      <c r="G261" t="b">
        <f t="shared" si="12"/>
        <v>0</v>
      </c>
      <c r="H261" s="5" t="b">
        <f t="shared" si="13"/>
        <v>0</v>
      </c>
      <c r="I261" s="5"/>
    </row>
    <row r="262" spans="2:9">
      <c r="B262" s="4"/>
      <c r="C262" s="4" t="s">
        <v>20</v>
      </c>
      <c r="D262" s="3">
        <v>2025</v>
      </c>
      <c r="E262" s="3" t="s">
        <v>10</v>
      </c>
      <c r="F262" s="3" t="s">
        <v>10</v>
      </c>
      <c r="G262" t="b">
        <f t="shared" si="12"/>
        <v>0</v>
      </c>
      <c r="H262" s="5" t="b">
        <f t="shared" si="13"/>
        <v>0</v>
      </c>
      <c r="I262" s="5"/>
    </row>
    <row r="263" spans="2:9">
      <c r="B263" s="3"/>
      <c r="C263" s="3" t="s">
        <v>53</v>
      </c>
      <c r="D263" s="3">
        <v>2024</v>
      </c>
      <c r="E263" s="3" t="s">
        <v>10</v>
      </c>
      <c r="F263" s="3" t="s">
        <v>10</v>
      </c>
      <c r="G263" t="b">
        <f t="shared" si="12"/>
        <v>0</v>
      </c>
      <c r="H263" s="5" t="b">
        <f t="shared" si="13"/>
        <v>0</v>
      </c>
      <c r="I263" s="5"/>
    </row>
    <row r="264" spans="2:9">
      <c r="B264" s="3"/>
      <c r="C264" s="3" t="s">
        <v>53</v>
      </c>
      <c r="D264" s="3">
        <v>2021</v>
      </c>
      <c r="E264" s="3" t="s">
        <v>10</v>
      </c>
      <c r="F264" s="3" t="s">
        <v>10</v>
      </c>
      <c r="G264" t="b">
        <f t="shared" si="12"/>
        <v>0</v>
      </c>
      <c r="H264" s="5" t="b">
        <f t="shared" si="13"/>
        <v>0</v>
      </c>
      <c r="I264" s="5"/>
    </row>
    <row r="265" spans="2:9">
      <c r="B265" s="3"/>
      <c r="C265" s="3" t="s">
        <v>32</v>
      </c>
      <c r="D265" s="3">
        <v>2022</v>
      </c>
      <c r="E265" s="3" t="s">
        <v>10</v>
      </c>
      <c r="F265" s="3" t="s">
        <v>10</v>
      </c>
      <c r="G265" t="b">
        <f t="shared" si="12"/>
        <v>0</v>
      </c>
      <c r="H265" s="5" t="b">
        <f t="shared" si="13"/>
        <v>0</v>
      </c>
      <c r="I265" s="5"/>
    </row>
    <row r="266" spans="2:9">
      <c r="B266" s="3"/>
      <c r="C266" s="3" t="s">
        <v>32</v>
      </c>
      <c r="D266" s="3">
        <v>2025</v>
      </c>
      <c r="E266" s="3" t="s">
        <v>10</v>
      </c>
      <c r="F266" s="3" t="s">
        <v>10</v>
      </c>
      <c r="G266" t="b">
        <f t="shared" si="12"/>
        <v>0</v>
      </c>
      <c r="H266" s="5" t="b">
        <f t="shared" si="13"/>
        <v>0</v>
      </c>
      <c r="I266" s="5"/>
    </row>
    <row r="267" spans="2:9">
      <c r="B267" s="4"/>
      <c r="C267" s="4" t="s">
        <v>53</v>
      </c>
      <c r="D267" s="3">
        <v>2019</v>
      </c>
      <c r="E267" s="3" t="s">
        <v>10</v>
      </c>
      <c r="F267" s="3" t="s">
        <v>10</v>
      </c>
      <c r="G267" t="b">
        <f t="shared" si="12"/>
        <v>0</v>
      </c>
      <c r="H267" s="5" t="b">
        <f t="shared" si="13"/>
        <v>0</v>
      </c>
      <c r="I267" s="5"/>
    </row>
    <row r="268" spans="2:9">
      <c r="B268" s="4"/>
      <c r="C268" s="4" t="s">
        <v>53</v>
      </c>
      <c r="D268" s="3">
        <v>2011</v>
      </c>
      <c r="E268" s="3" t="s">
        <v>10</v>
      </c>
      <c r="F268" s="3" t="s">
        <v>10</v>
      </c>
      <c r="G268" t="b">
        <f t="shared" si="12"/>
        <v>0</v>
      </c>
      <c r="H268" s="5" t="b">
        <f t="shared" si="13"/>
        <v>0</v>
      </c>
      <c r="I268" s="5"/>
    </row>
    <row r="269" spans="2:9">
      <c r="B269" s="3"/>
      <c r="C269" s="3" t="s">
        <v>32</v>
      </c>
      <c r="D269" s="3">
        <v>2020</v>
      </c>
      <c r="E269" s="3" t="s">
        <v>10</v>
      </c>
      <c r="F269" s="3" t="s">
        <v>10</v>
      </c>
      <c r="G269" t="b">
        <f t="shared" si="12"/>
        <v>0</v>
      </c>
      <c r="H269" s="5" t="b">
        <f t="shared" si="13"/>
        <v>0</v>
      </c>
      <c r="I269" s="5"/>
    </row>
    <row r="270" spans="2:9">
      <c r="B270" s="3"/>
      <c r="C270" s="3" t="s">
        <v>32</v>
      </c>
      <c r="D270" s="3">
        <v>2019</v>
      </c>
      <c r="E270" s="3" t="s">
        <v>10</v>
      </c>
      <c r="F270" s="3" t="s">
        <v>10</v>
      </c>
      <c r="G270" t="b">
        <f t="shared" si="12"/>
        <v>0</v>
      </c>
      <c r="H270" s="5" t="b">
        <f t="shared" si="13"/>
        <v>0</v>
      </c>
      <c r="I270" s="5"/>
    </row>
    <row r="271" spans="2:9">
      <c r="B271" s="3"/>
      <c r="C271" s="3" t="s">
        <v>32</v>
      </c>
      <c r="D271" s="3">
        <v>2024</v>
      </c>
      <c r="E271" s="3" t="s">
        <v>10</v>
      </c>
      <c r="F271" s="3" t="s">
        <v>10</v>
      </c>
      <c r="G271" t="b">
        <f t="shared" si="12"/>
        <v>0</v>
      </c>
      <c r="H271" s="5" t="b">
        <f t="shared" si="13"/>
        <v>0</v>
      </c>
      <c r="I271" s="5"/>
    </row>
    <row r="272" spans="2:9">
      <c r="B272" s="3"/>
      <c r="C272" s="3" t="s">
        <v>32</v>
      </c>
      <c r="D272" s="3">
        <v>2021</v>
      </c>
      <c r="E272" s="3" t="s">
        <v>10</v>
      </c>
      <c r="F272" s="3" t="s">
        <v>10</v>
      </c>
      <c r="G272" t="b">
        <f t="shared" si="12"/>
        <v>0</v>
      </c>
      <c r="H272" s="5" t="b">
        <f t="shared" si="13"/>
        <v>0</v>
      </c>
      <c r="I272" s="5"/>
    </row>
    <row r="273" spans="2:9">
      <c r="B273" s="3"/>
      <c r="C273" s="3" t="s">
        <v>32</v>
      </c>
      <c r="D273" s="3">
        <v>2021</v>
      </c>
      <c r="E273" s="3" t="s">
        <v>10</v>
      </c>
      <c r="F273" s="3" t="s">
        <v>10</v>
      </c>
      <c r="G273" t="b">
        <f t="shared" si="12"/>
        <v>0</v>
      </c>
      <c r="H273" s="5" t="b">
        <f t="shared" si="13"/>
        <v>0</v>
      </c>
      <c r="I273" s="5"/>
    </row>
    <row r="274" spans="2:9">
      <c r="B274" s="4"/>
      <c r="C274" s="4" t="s">
        <v>20</v>
      </c>
      <c r="D274" s="3">
        <v>2021</v>
      </c>
      <c r="E274" s="3" t="s">
        <v>10</v>
      </c>
      <c r="F274" s="3" t="s">
        <v>11</v>
      </c>
      <c r="G274" t="b">
        <f t="shared" si="12"/>
        <v>0</v>
      </c>
      <c r="H274" s="5" t="b">
        <f t="shared" si="13"/>
        <v>1</v>
      </c>
      <c r="I274" s="5" t="s">
        <v>58</v>
      </c>
    </row>
    <row r="275" spans="2:9">
      <c r="B275" s="4"/>
      <c r="C275" s="4" t="s">
        <v>20</v>
      </c>
      <c r="D275" s="3">
        <v>2023</v>
      </c>
      <c r="E275" s="3" t="s">
        <v>10</v>
      </c>
      <c r="F275" s="3" t="s">
        <v>10</v>
      </c>
      <c r="G275" t="b">
        <f t="shared" si="12"/>
        <v>0</v>
      </c>
      <c r="H275" s="5" t="b">
        <f t="shared" si="13"/>
        <v>0</v>
      </c>
      <c r="I275" s="5"/>
    </row>
    <row r="276" spans="2:9">
      <c r="B276" s="3"/>
      <c r="C276" s="3" t="s">
        <v>53</v>
      </c>
      <c r="D276" s="3">
        <v>2021</v>
      </c>
      <c r="E276" s="3" t="s">
        <v>10</v>
      </c>
      <c r="F276" s="3" t="s">
        <v>10</v>
      </c>
      <c r="G276" t="b">
        <f t="shared" si="12"/>
        <v>0</v>
      </c>
      <c r="H276" s="5" t="b">
        <f t="shared" si="13"/>
        <v>0</v>
      </c>
      <c r="I276" s="5"/>
    </row>
    <row r="277" spans="2:9">
      <c r="B277" s="3"/>
      <c r="C277" s="3" t="s">
        <v>32</v>
      </c>
      <c r="D277" s="3">
        <v>2023</v>
      </c>
      <c r="E277" s="3" t="s">
        <v>10</v>
      </c>
      <c r="F277" s="3" t="s">
        <v>10</v>
      </c>
      <c r="G277" t="b">
        <f t="shared" si="12"/>
        <v>0</v>
      </c>
      <c r="H277" s="5" t="b">
        <f t="shared" si="13"/>
        <v>0</v>
      </c>
      <c r="I277" s="5"/>
    </row>
    <row r="278" spans="2:9">
      <c r="B278" s="3"/>
      <c r="C278" s="3" t="s">
        <v>34</v>
      </c>
      <c r="D278" s="3">
        <v>2023</v>
      </c>
      <c r="E278" s="3" t="s">
        <v>10</v>
      </c>
      <c r="F278" s="3" t="s">
        <v>10</v>
      </c>
      <c r="G278" t="b">
        <f t="shared" si="12"/>
        <v>0</v>
      </c>
      <c r="H278" s="5" t="b">
        <f t="shared" si="13"/>
        <v>0</v>
      </c>
      <c r="I278" s="5"/>
    </row>
    <row r="279" spans="2:9">
      <c r="B279" s="4"/>
      <c r="C279" s="4" t="s">
        <v>53</v>
      </c>
      <c r="D279" s="3">
        <v>2023</v>
      </c>
      <c r="E279" s="3" t="s">
        <v>10</v>
      </c>
      <c r="F279" s="3" t="s">
        <v>10</v>
      </c>
      <c r="G279" t="b">
        <f t="shared" ref="G279:G315" si="14">AND(E279="是",F279="是")</f>
        <v>0</v>
      </c>
      <c r="H279" s="5" t="b">
        <f t="shared" ref="H279:H315" si="15">OR(E279="是",F279="是")</f>
        <v>0</v>
      </c>
      <c r="I279" s="5"/>
    </row>
    <row r="280" spans="2:9">
      <c r="B280" s="3"/>
      <c r="C280" s="3" t="s">
        <v>32</v>
      </c>
      <c r="D280" s="3">
        <v>2020</v>
      </c>
      <c r="E280" s="3" t="s">
        <v>10</v>
      </c>
      <c r="F280" s="3" t="s">
        <v>10</v>
      </c>
      <c r="G280" t="b">
        <f t="shared" si="14"/>
        <v>0</v>
      </c>
      <c r="H280" s="5" t="b">
        <f t="shared" si="15"/>
        <v>0</v>
      </c>
      <c r="I280" s="5"/>
    </row>
    <row r="281" spans="2:9">
      <c r="B281" s="3"/>
      <c r="C281" s="3" t="s">
        <v>32</v>
      </c>
      <c r="D281" s="3">
        <v>2022</v>
      </c>
      <c r="E281" s="3" t="s">
        <v>10</v>
      </c>
      <c r="F281" s="3" t="s">
        <v>10</v>
      </c>
      <c r="G281" t="b">
        <f t="shared" si="14"/>
        <v>0</v>
      </c>
      <c r="H281" s="5" t="b">
        <f t="shared" si="15"/>
        <v>0</v>
      </c>
      <c r="I281" s="5"/>
    </row>
    <row r="282" spans="2:9">
      <c r="B282" s="3"/>
      <c r="C282" s="3" t="s">
        <v>53</v>
      </c>
      <c r="D282" s="3">
        <v>2021</v>
      </c>
      <c r="E282" s="3" t="s">
        <v>10</v>
      </c>
      <c r="F282" s="3" t="s">
        <v>10</v>
      </c>
      <c r="G282" t="b">
        <f t="shared" si="14"/>
        <v>0</v>
      </c>
      <c r="H282" s="5" t="b">
        <f t="shared" si="15"/>
        <v>0</v>
      </c>
      <c r="I282" s="5"/>
    </row>
    <row r="283" spans="2:9">
      <c r="B283" s="4"/>
      <c r="C283" s="4" t="s">
        <v>53</v>
      </c>
      <c r="D283" s="3">
        <v>2024</v>
      </c>
      <c r="E283" s="3" t="s">
        <v>10</v>
      </c>
      <c r="F283" s="3" t="s">
        <v>10</v>
      </c>
      <c r="G283" t="b">
        <f t="shared" si="14"/>
        <v>0</v>
      </c>
      <c r="H283" s="5" t="b">
        <f t="shared" si="15"/>
        <v>0</v>
      </c>
      <c r="I283" s="5"/>
    </row>
    <row r="284" spans="2:9">
      <c r="B284" s="3"/>
      <c r="C284" s="3" t="s">
        <v>32</v>
      </c>
      <c r="D284" s="3">
        <v>2024</v>
      </c>
      <c r="E284" s="3" t="s">
        <v>10</v>
      </c>
      <c r="F284" s="3" t="s">
        <v>10</v>
      </c>
      <c r="G284" t="b">
        <f t="shared" si="14"/>
        <v>0</v>
      </c>
      <c r="H284" s="5" t="b">
        <f t="shared" si="15"/>
        <v>0</v>
      </c>
      <c r="I284" s="5"/>
    </row>
    <row r="285" spans="2:9">
      <c r="B285" s="3"/>
      <c r="C285" s="3" t="s">
        <v>53</v>
      </c>
      <c r="D285" s="3">
        <v>2013</v>
      </c>
      <c r="E285" s="3" t="s">
        <v>10</v>
      </c>
      <c r="F285" s="3" t="s">
        <v>10</v>
      </c>
      <c r="G285" t="b">
        <f t="shared" si="14"/>
        <v>0</v>
      </c>
      <c r="H285" s="5" t="b">
        <f t="shared" si="15"/>
        <v>0</v>
      </c>
      <c r="I285" s="5"/>
    </row>
    <row r="286" spans="2:9">
      <c r="B286" s="3"/>
      <c r="C286" s="3" t="s">
        <v>32</v>
      </c>
      <c r="D286" s="3">
        <v>2007</v>
      </c>
      <c r="E286" s="3" t="s">
        <v>10</v>
      </c>
      <c r="F286" s="3" t="s">
        <v>10</v>
      </c>
      <c r="G286" t="b">
        <f t="shared" si="14"/>
        <v>0</v>
      </c>
      <c r="H286" s="5" t="b">
        <f t="shared" si="15"/>
        <v>0</v>
      </c>
      <c r="I286" s="5"/>
    </row>
    <row r="287" spans="2:9">
      <c r="B287" s="4"/>
      <c r="C287" s="4" t="s">
        <v>53</v>
      </c>
      <c r="D287" s="3">
        <v>2024</v>
      </c>
      <c r="E287" s="3" t="s">
        <v>10</v>
      </c>
      <c r="F287" s="3" t="s">
        <v>10</v>
      </c>
      <c r="G287" t="b">
        <f t="shared" si="14"/>
        <v>0</v>
      </c>
      <c r="H287" s="5" t="b">
        <f t="shared" si="15"/>
        <v>0</v>
      </c>
      <c r="I287" s="5"/>
    </row>
    <row r="288" spans="2:9">
      <c r="B288" s="4"/>
      <c r="C288" s="4" t="s">
        <v>59</v>
      </c>
      <c r="D288" s="3">
        <v>2021</v>
      </c>
      <c r="E288" s="3" t="s">
        <v>10</v>
      </c>
      <c r="F288" s="3" t="s">
        <v>10</v>
      </c>
      <c r="G288" t="b">
        <f t="shared" si="14"/>
        <v>0</v>
      </c>
      <c r="H288" s="5" t="b">
        <f t="shared" si="15"/>
        <v>0</v>
      </c>
      <c r="I288" s="5"/>
    </row>
    <row r="289" spans="2:9">
      <c r="B289" s="3"/>
      <c r="C289" s="3" t="s">
        <v>53</v>
      </c>
      <c r="D289" s="3">
        <v>2023</v>
      </c>
      <c r="E289" s="3" t="s">
        <v>11</v>
      </c>
      <c r="F289" s="3" t="s">
        <v>10</v>
      </c>
      <c r="G289" t="b">
        <f t="shared" si="14"/>
        <v>0</v>
      </c>
      <c r="H289" s="5" t="b">
        <f t="shared" si="15"/>
        <v>1</v>
      </c>
      <c r="I289" s="5" t="s">
        <v>60</v>
      </c>
    </row>
    <row r="290" spans="2:9">
      <c r="B290" s="3"/>
      <c r="C290" s="3" t="s">
        <v>53</v>
      </c>
      <c r="D290" s="3">
        <v>2024</v>
      </c>
      <c r="E290" s="3" t="s">
        <v>10</v>
      </c>
      <c r="F290" s="3" t="s">
        <v>10</v>
      </c>
      <c r="G290" t="b">
        <f t="shared" si="14"/>
        <v>0</v>
      </c>
      <c r="H290" s="5" t="b">
        <f t="shared" si="15"/>
        <v>0</v>
      </c>
      <c r="I290" s="5"/>
    </row>
    <row r="291" spans="2:9">
      <c r="B291" s="4"/>
      <c r="C291" s="4" t="s">
        <v>53</v>
      </c>
      <c r="D291" s="3">
        <v>2020</v>
      </c>
      <c r="E291" s="3" t="s">
        <v>10</v>
      </c>
      <c r="F291" s="3" t="s">
        <v>10</v>
      </c>
      <c r="G291" t="b">
        <f t="shared" si="14"/>
        <v>0</v>
      </c>
      <c r="H291" s="5" t="b">
        <f t="shared" si="15"/>
        <v>0</v>
      </c>
      <c r="I291" s="5"/>
    </row>
    <row r="292" spans="2:9">
      <c r="B292" s="3"/>
      <c r="C292" s="3" t="s">
        <v>53</v>
      </c>
      <c r="D292" s="3">
        <v>2016</v>
      </c>
      <c r="E292" s="3" t="s">
        <v>10</v>
      </c>
      <c r="F292" s="3" t="s">
        <v>10</v>
      </c>
      <c r="G292" t="b">
        <f t="shared" si="14"/>
        <v>0</v>
      </c>
      <c r="H292" s="5" t="b">
        <f t="shared" si="15"/>
        <v>0</v>
      </c>
      <c r="I292" s="5" t="s">
        <v>61</v>
      </c>
    </row>
    <row r="293" spans="2:9">
      <c r="B293" s="3"/>
      <c r="C293" s="3" t="s">
        <v>34</v>
      </c>
      <c r="D293" s="3">
        <v>2017</v>
      </c>
      <c r="E293" s="3" t="s">
        <v>10</v>
      </c>
      <c r="F293" s="3" t="s">
        <v>10</v>
      </c>
      <c r="G293" t="b">
        <f t="shared" si="14"/>
        <v>0</v>
      </c>
      <c r="H293" s="5" t="b">
        <f t="shared" si="15"/>
        <v>0</v>
      </c>
      <c r="I293" s="5"/>
    </row>
    <row r="294" spans="2:9">
      <c r="B294" s="3"/>
      <c r="C294" s="3" t="s">
        <v>20</v>
      </c>
      <c r="D294" s="3">
        <v>2019</v>
      </c>
      <c r="E294" s="3" t="s">
        <v>10</v>
      </c>
      <c r="F294" s="3" t="s">
        <v>10</v>
      </c>
      <c r="G294" t="b">
        <f t="shared" si="14"/>
        <v>0</v>
      </c>
      <c r="H294" s="5" t="b">
        <f t="shared" si="15"/>
        <v>0</v>
      </c>
      <c r="I294" s="5"/>
    </row>
    <row r="295" spans="2:9">
      <c r="B295" s="3"/>
      <c r="C295" s="3" t="s">
        <v>20</v>
      </c>
      <c r="D295" s="3">
        <v>2021</v>
      </c>
      <c r="E295" s="3" t="s">
        <v>10</v>
      </c>
      <c r="F295" s="3" t="s">
        <v>10</v>
      </c>
      <c r="G295" t="b">
        <f t="shared" si="14"/>
        <v>0</v>
      </c>
      <c r="H295" s="5" t="b">
        <f t="shared" si="15"/>
        <v>0</v>
      </c>
      <c r="I295" s="5"/>
    </row>
    <row r="296" spans="2:9">
      <c r="B296" s="3"/>
      <c r="C296" s="3" t="s">
        <v>34</v>
      </c>
      <c r="D296" s="3">
        <v>2020</v>
      </c>
      <c r="E296" s="3" t="s">
        <v>10</v>
      </c>
      <c r="F296" s="3" t="s">
        <v>10</v>
      </c>
      <c r="G296" t="b">
        <f t="shared" si="14"/>
        <v>0</v>
      </c>
      <c r="H296" s="5" t="b">
        <f t="shared" si="15"/>
        <v>0</v>
      </c>
      <c r="I296" s="5" t="s">
        <v>62</v>
      </c>
    </row>
    <row r="297" spans="2:9">
      <c r="B297" s="3"/>
      <c r="C297" s="3" t="s">
        <v>20</v>
      </c>
      <c r="D297" s="3">
        <v>2023</v>
      </c>
      <c r="E297" s="3" t="s">
        <v>10</v>
      </c>
      <c r="F297" s="3" t="s">
        <v>10</v>
      </c>
      <c r="G297" t="b">
        <f t="shared" si="14"/>
        <v>0</v>
      </c>
      <c r="H297" s="5" t="b">
        <f t="shared" si="15"/>
        <v>0</v>
      </c>
      <c r="I297" s="5"/>
    </row>
    <row r="298" spans="2:9">
      <c r="B298" s="3"/>
      <c r="C298" s="3" t="s">
        <v>53</v>
      </c>
      <c r="D298" s="3">
        <v>2020</v>
      </c>
      <c r="E298" s="3" t="s">
        <v>10</v>
      </c>
      <c r="F298" s="3" t="s">
        <v>10</v>
      </c>
      <c r="G298" t="b">
        <f t="shared" si="14"/>
        <v>0</v>
      </c>
      <c r="H298" s="5" t="b">
        <f t="shared" si="15"/>
        <v>0</v>
      </c>
      <c r="I298" s="5"/>
    </row>
    <row r="299" spans="2:9">
      <c r="B299" s="4"/>
      <c r="C299" s="4" t="s">
        <v>20</v>
      </c>
      <c r="D299" s="3">
        <v>2022</v>
      </c>
      <c r="E299" s="4" t="s">
        <v>10</v>
      </c>
      <c r="F299" s="4" t="s">
        <v>10</v>
      </c>
      <c r="G299" t="b">
        <f t="shared" si="14"/>
        <v>0</v>
      </c>
      <c r="H299" s="5" t="b">
        <f t="shared" si="15"/>
        <v>0</v>
      </c>
      <c r="I299" s="5"/>
    </row>
    <row r="300" spans="2:9">
      <c r="B300" s="3"/>
      <c r="C300" s="3" t="s">
        <v>53</v>
      </c>
      <c r="D300" s="3">
        <v>2021</v>
      </c>
      <c r="E300" s="3" t="s">
        <v>10</v>
      </c>
      <c r="F300" s="3" t="s">
        <v>10</v>
      </c>
      <c r="G300" t="b">
        <f t="shared" si="14"/>
        <v>0</v>
      </c>
      <c r="H300" s="5" t="b">
        <f t="shared" si="15"/>
        <v>0</v>
      </c>
      <c r="I300" s="5"/>
    </row>
    <row r="301" spans="2:9">
      <c r="B301" s="3"/>
      <c r="C301" s="3" t="s">
        <v>53</v>
      </c>
      <c r="D301" s="3">
        <v>2021</v>
      </c>
      <c r="E301" s="3" t="s">
        <v>10</v>
      </c>
      <c r="F301" s="3" t="s">
        <v>10</v>
      </c>
      <c r="G301" t="b">
        <f t="shared" si="14"/>
        <v>0</v>
      </c>
      <c r="H301" s="5" t="b">
        <f t="shared" si="15"/>
        <v>0</v>
      </c>
      <c r="I301" s="5"/>
    </row>
    <row r="302" spans="2:9">
      <c r="B302" s="3"/>
      <c r="C302" s="3" t="s">
        <v>53</v>
      </c>
      <c r="D302" s="3">
        <v>2025</v>
      </c>
      <c r="E302" s="3" t="s">
        <v>11</v>
      </c>
      <c r="F302" s="3" t="s">
        <v>11</v>
      </c>
      <c r="G302" t="b">
        <f t="shared" si="14"/>
        <v>1</v>
      </c>
      <c r="H302" s="5" t="b">
        <f t="shared" si="15"/>
        <v>1</v>
      </c>
      <c r="I302" s="5" t="s">
        <v>63</v>
      </c>
    </row>
    <row r="303" spans="2:9">
      <c r="B303" s="4"/>
      <c r="C303" s="4" t="s">
        <v>59</v>
      </c>
      <c r="D303" s="3">
        <v>2019</v>
      </c>
      <c r="E303" s="3" t="s">
        <v>10</v>
      </c>
      <c r="F303" s="3" t="s">
        <v>10</v>
      </c>
      <c r="G303" t="b">
        <f t="shared" si="14"/>
        <v>0</v>
      </c>
      <c r="H303" s="5" t="b">
        <f t="shared" si="15"/>
        <v>0</v>
      </c>
      <c r="I303" s="5"/>
    </row>
    <row r="304" spans="2:9">
      <c r="B304" s="4"/>
      <c r="C304" s="4" t="s">
        <v>32</v>
      </c>
      <c r="D304" s="3">
        <v>2024</v>
      </c>
      <c r="E304" s="3" t="s">
        <v>10</v>
      </c>
      <c r="F304" s="3" t="s">
        <v>10</v>
      </c>
      <c r="G304" t="b">
        <f t="shared" si="14"/>
        <v>0</v>
      </c>
      <c r="H304" s="5" t="b">
        <f t="shared" si="15"/>
        <v>0</v>
      </c>
      <c r="I304" s="5"/>
    </row>
    <row r="305" spans="1:9">
      <c r="B305" s="4"/>
      <c r="C305" s="4" t="s">
        <v>20</v>
      </c>
      <c r="D305" s="3">
        <v>2021</v>
      </c>
      <c r="E305" s="3" t="s">
        <v>10</v>
      </c>
      <c r="F305" s="3" t="s">
        <v>10</v>
      </c>
      <c r="G305" t="b">
        <f t="shared" si="14"/>
        <v>0</v>
      </c>
      <c r="H305" s="5" t="b">
        <f t="shared" si="15"/>
        <v>0</v>
      </c>
      <c r="I305" s="5"/>
    </row>
    <row r="306" spans="1:9">
      <c r="B306" s="4"/>
      <c r="C306" s="4" t="s">
        <v>59</v>
      </c>
      <c r="D306" s="3">
        <v>2023</v>
      </c>
      <c r="E306" s="4" t="s">
        <v>10</v>
      </c>
      <c r="F306" s="4" t="s">
        <v>10</v>
      </c>
      <c r="G306" t="b">
        <f t="shared" si="14"/>
        <v>0</v>
      </c>
      <c r="H306" s="5" t="b">
        <f t="shared" si="15"/>
        <v>0</v>
      </c>
      <c r="I306" s="5"/>
    </row>
    <row r="307" spans="1:9">
      <c r="B307" s="4"/>
      <c r="C307" s="4" t="s">
        <v>20</v>
      </c>
      <c r="D307" s="3">
        <v>2022</v>
      </c>
      <c r="E307" s="4" t="s">
        <v>11</v>
      </c>
      <c r="F307" s="4" t="s">
        <v>11</v>
      </c>
      <c r="G307" t="b">
        <f t="shared" si="14"/>
        <v>1</v>
      </c>
      <c r="H307" s="5" t="b">
        <f t="shared" si="15"/>
        <v>1</v>
      </c>
      <c r="I307" s="5" t="s">
        <v>64</v>
      </c>
    </row>
    <row r="308" spans="1:9">
      <c r="B308" s="4"/>
      <c r="C308" s="4" t="s">
        <v>20</v>
      </c>
      <c r="D308" s="3">
        <v>2023</v>
      </c>
      <c r="E308" s="4" t="s">
        <v>10</v>
      </c>
      <c r="F308" s="4" t="s">
        <v>10</v>
      </c>
      <c r="G308" t="b">
        <f t="shared" si="14"/>
        <v>0</v>
      </c>
      <c r="H308" s="5" t="b">
        <f t="shared" si="15"/>
        <v>0</v>
      </c>
      <c r="I308" s="5"/>
    </row>
    <row r="309" spans="1:9">
      <c r="A309" s="7"/>
      <c r="B309" s="4"/>
      <c r="C309" s="4" t="s">
        <v>59</v>
      </c>
      <c r="D309" s="3">
        <v>2021</v>
      </c>
      <c r="E309" s="4" t="s">
        <v>10</v>
      </c>
      <c r="F309" s="4" t="s">
        <v>10</v>
      </c>
      <c r="G309" t="b">
        <f t="shared" si="14"/>
        <v>0</v>
      </c>
      <c r="H309" s="5" t="b">
        <f t="shared" si="15"/>
        <v>0</v>
      </c>
      <c r="I309" s="5"/>
    </row>
    <row r="310" spans="1:9">
      <c r="B310" s="4"/>
      <c r="C310" s="4" t="s">
        <v>53</v>
      </c>
      <c r="D310" s="3">
        <v>2020</v>
      </c>
      <c r="E310" s="4" t="s">
        <v>10</v>
      </c>
      <c r="F310" s="4" t="s">
        <v>10</v>
      </c>
      <c r="G310" t="b">
        <f t="shared" si="14"/>
        <v>0</v>
      </c>
      <c r="H310" s="5" t="b">
        <f t="shared" si="15"/>
        <v>0</v>
      </c>
      <c r="I310" s="5"/>
    </row>
    <row r="311" spans="1:9">
      <c r="B311" s="4"/>
      <c r="C311" s="4" t="s">
        <v>59</v>
      </c>
      <c r="D311" s="3">
        <v>2021</v>
      </c>
      <c r="E311" s="4" t="s">
        <v>10</v>
      </c>
      <c r="F311" s="4" t="s">
        <v>10</v>
      </c>
      <c r="G311" t="b">
        <f t="shared" si="14"/>
        <v>0</v>
      </c>
      <c r="H311" s="5" t="b">
        <f t="shared" si="15"/>
        <v>0</v>
      </c>
      <c r="I311" s="5"/>
    </row>
    <row r="312" spans="1:9">
      <c r="B312" s="4"/>
      <c r="C312" s="4" t="s">
        <v>59</v>
      </c>
      <c r="D312" s="3">
        <v>2021</v>
      </c>
      <c r="E312" s="4" t="s">
        <v>10</v>
      </c>
      <c r="F312" s="4" t="s">
        <v>10</v>
      </c>
      <c r="G312" t="b">
        <f t="shared" si="14"/>
        <v>0</v>
      </c>
      <c r="H312" s="5" t="b">
        <f t="shared" si="15"/>
        <v>0</v>
      </c>
      <c r="I312" s="5"/>
    </row>
    <row r="313" spans="1:9">
      <c r="B313" s="4"/>
      <c r="C313" s="4" t="s">
        <v>65</v>
      </c>
      <c r="D313" s="3">
        <v>2021</v>
      </c>
      <c r="E313" s="4" t="s">
        <v>10</v>
      </c>
      <c r="F313" s="4" t="s">
        <v>10</v>
      </c>
      <c r="G313" t="b">
        <f t="shared" si="14"/>
        <v>0</v>
      </c>
      <c r="H313" s="5" t="b">
        <f t="shared" si="15"/>
        <v>0</v>
      </c>
      <c r="I313" s="5"/>
    </row>
    <row r="314" spans="1:9">
      <c r="B314" s="4"/>
      <c r="C314" s="4" t="s">
        <v>20</v>
      </c>
      <c r="D314" s="3">
        <v>2022</v>
      </c>
      <c r="E314" s="4" t="s">
        <v>11</v>
      </c>
      <c r="F314" s="4" t="s">
        <v>11</v>
      </c>
      <c r="G314" t="b">
        <f t="shared" si="14"/>
        <v>1</v>
      </c>
      <c r="H314" s="5" t="b">
        <f t="shared" si="15"/>
        <v>1</v>
      </c>
      <c r="I314" s="5" t="s">
        <v>66</v>
      </c>
    </row>
    <row r="315" spans="1:9">
      <c r="B315" s="4"/>
      <c r="C315" s="4" t="s">
        <v>9</v>
      </c>
      <c r="D315" s="3">
        <v>2024</v>
      </c>
      <c r="E315" s="4" t="s">
        <v>11</v>
      </c>
      <c r="F315" s="4" t="s">
        <v>11</v>
      </c>
      <c r="G315" t="b">
        <f t="shared" si="14"/>
        <v>1</v>
      </c>
      <c r="H315" s="5" t="b">
        <f t="shared" si="15"/>
        <v>1</v>
      </c>
      <c r="I315" s="5" t="s">
        <v>67</v>
      </c>
    </row>
    <row r="316" spans="1:9">
      <c r="B316" s="4"/>
      <c r="C316" s="4" t="s">
        <v>65</v>
      </c>
      <c r="D316" s="3">
        <v>2023</v>
      </c>
      <c r="E316" s="4" t="s">
        <v>10</v>
      </c>
      <c r="F316" s="4" t="s">
        <v>10</v>
      </c>
      <c r="G316" t="b">
        <f t="shared" ref="G316:G379" si="16">AND(E316="是",F316="是")</f>
        <v>0</v>
      </c>
      <c r="H316" s="5" t="b">
        <f t="shared" ref="H316:H379" si="17">OR(E316="是",F316="是")</f>
        <v>0</v>
      </c>
      <c r="I316" s="5"/>
    </row>
    <row r="317" spans="1:9">
      <c r="B317" s="4"/>
      <c r="C317" s="4" t="s">
        <v>53</v>
      </c>
      <c r="D317" s="3">
        <v>2023</v>
      </c>
      <c r="E317" s="3" t="s">
        <v>10</v>
      </c>
      <c r="F317" s="3" t="s">
        <v>10</v>
      </c>
      <c r="G317" t="b">
        <f t="shared" si="16"/>
        <v>0</v>
      </c>
      <c r="H317" s="5" t="b">
        <f t="shared" si="17"/>
        <v>0</v>
      </c>
      <c r="I317" s="5"/>
    </row>
    <row r="318" spans="1:9">
      <c r="B318" s="3"/>
      <c r="C318" s="3" t="s">
        <v>32</v>
      </c>
      <c r="D318" s="3">
        <v>2020</v>
      </c>
      <c r="E318" s="3" t="s">
        <v>11</v>
      </c>
      <c r="F318" s="3" t="s">
        <v>10</v>
      </c>
      <c r="G318" t="b">
        <f t="shared" si="16"/>
        <v>0</v>
      </c>
      <c r="H318" s="5" t="b">
        <f t="shared" si="17"/>
        <v>1</v>
      </c>
      <c r="I318" s="5" t="s">
        <v>68</v>
      </c>
    </row>
    <row r="319" spans="1:9">
      <c r="B319" s="3"/>
      <c r="C319" s="3" t="s">
        <v>32</v>
      </c>
      <c r="D319" s="3">
        <v>2024</v>
      </c>
      <c r="E319" s="3" t="s">
        <v>10</v>
      </c>
      <c r="F319" s="3" t="s">
        <v>10</v>
      </c>
      <c r="G319" t="b">
        <f t="shared" si="16"/>
        <v>0</v>
      </c>
      <c r="H319" s="5" t="b">
        <f t="shared" si="17"/>
        <v>0</v>
      </c>
      <c r="I319" s="5"/>
    </row>
    <row r="320" spans="1:9">
      <c r="B320" s="3"/>
      <c r="C320" s="3" t="s">
        <v>32</v>
      </c>
      <c r="D320" s="3">
        <v>2019</v>
      </c>
      <c r="E320" s="3" t="s">
        <v>10</v>
      </c>
      <c r="F320" s="3" t="s">
        <v>10</v>
      </c>
      <c r="G320" t="b">
        <f t="shared" si="16"/>
        <v>0</v>
      </c>
      <c r="H320" s="5" t="b">
        <f t="shared" si="17"/>
        <v>0</v>
      </c>
      <c r="I320" s="5"/>
    </row>
    <row r="321" spans="2:9">
      <c r="B321" s="3"/>
      <c r="C321" s="3" t="s">
        <v>32</v>
      </c>
      <c r="D321" s="3">
        <v>2020</v>
      </c>
      <c r="E321" s="3" t="s">
        <v>10</v>
      </c>
      <c r="F321" s="3" t="s">
        <v>10</v>
      </c>
      <c r="G321" t="b">
        <f t="shared" si="16"/>
        <v>0</v>
      </c>
      <c r="H321" s="5" t="b">
        <f t="shared" si="17"/>
        <v>0</v>
      </c>
      <c r="I321" s="5"/>
    </row>
    <row r="322" spans="2:9">
      <c r="B322" s="3"/>
      <c r="C322" s="3" t="s">
        <v>32</v>
      </c>
      <c r="D322" s="3">
        <v>2021</v>
      </c>
      <c r="E322" s="3" t="s">
        <v>10</v>
      </c>
      <c r="F322" s="3" t="s">
        <v>10</v>
      </c>
      <c r="G322" t="b">
        <f t="shared" si="16"/>
        <v>0</v>
      </c>
      <c r="H322" s="5" t="b">
        <f t="shared" si="17"/>
        <v>0</v>
      </c>
      <c r="I322" s="5"/>
    </row>
    <row r="323" spans="2:9">
      <c r="B323" s="3"/>
      <c r="C323" s="3" t="s">
        <v>53</v>
      </c>
      <c r="D323" s="3">
        <v>2023</v>
      </c>
      <c r="E323" s="3" t="s">
        <v>10</v>
      </c>
      <c r="F323" s="3" t="s">
        <v>10</v>
      </c>
      <c r="G323" t="b">
        <f t="shared" si="16"/>
        <v>0</v>
      </c>
      <c r="H323" s="5" t="b">
        <f t="shared" si="17"/>
        <v>0</v>
      </c>
      <c r="I323" s="5"/>
    </row>
    <row r="324" spans="2:9">
      <c r="B324" s="4"/>
      <c r="C324" s="4" t="s">
        <v>53</v>
      </c>
      <c r="D324" s="3">
        <v>2023</v>
      </c>
      <c r="E324" s="3" t="s">
        <v>10</v>
      </c>
      <c r="F324" s="3" t="s">
        <v>10</v>
      </c>
      <c r="G324" t="b">
        <f t="shared" si="16"/>
        <v>0</v>
      </c>
      <c r="H324" s="5" t="b">
        <f t="shared" si="17"/>
        <v>0</v>
      </c>
      <c r="I324" s="5"/>
    </row>
    <row r="325" spans="2:9">
      <c r="B325" s="3"/>
      <c r="C325" s="3" t="s">
        <v>53</v>
      </c>
      <c r="D325" s="3">
        <v>2024</v>
      </c>
      <c r="E325" s="3" t="s">
        <v>10</v>
      </c>
      <c r="F325" s="3" t="s">
        <v>10</v>
      </c>
      <c r="G325" t="b">
        <f t="shared" si="16"/>
        <v>0</v>
      </c>
      <c r="H325" s="5" t="b">
        <f t="shared" si="17"/>
        <v>0</v>
      </c>
      <c r="I325" s="5"/>
    </row>
    <row r="326" spans="2:9">
      <c r="B326" s="3"/>
      <c r="C326" s="3" t="s">
        <v>32</v>
      </c>
      <c r="D326" s="3">
        <v>2022</v>
      </c>
      <c r="E326" s="3" t="s">
        <v>11</v>
      </c>
      <c r="F326" s="3" t="s">
        <v>11</v>
      </c>
      <c r="G326" t="b">
        <f t="shared" si="16"/>
        <v>1</v>
      </c>
      <c r="H326" s="5" t="b">
        <f t="shared" si="17"/>
        <v>1</v>
      </c>
      <c r="I326" s="5" t="s">
        <v>69</v>
      </c>
    </row>
    <row r="327" spans="2:9">
      <c r="B327" s="4"/>
      <c r="C327" s="4" t="s">
        <v>59</v>
      </c>
      <c r="D327" s="3">
        <v>2020</v>
      </c>
      <c r="E327" s="3" t="s">
        <v>10</v>
      </c>
      <c r="F327" s="3" t="s">
        <v>10</v>
      </c>
      <c r="G327" t="b">
        <f t="shared" si="16"/>
        <v>0</v>
      </c>
      <c r="H327" s="5" t="b">
        <f t="shared" si="17"/>
        <v>0</v>
      </c>
      <c r="I327" s="5"/>
    </row>
    <row r="328" spans="2:9">
      <c r="B328" s="3"/>
      <c r="C328" s="3" t="s">
        <v>32</v>
      </c>
      <c r="D328" s="3">
        <v>2025</v>
      </c>
      <c r="E328" s="3" t="s">
        <v>11</v>
      </c>
      <c r="F328" s="3" t="s">
        <v>11</v>
      </c>
      <c r="G328" t="b">
        <f t="shared" si="16"/>
        <v>1</v>
      </c>
      <c r="H328" s="5" t="b">
        <f t="shared" si="17"/>
        <v>1</v>
      </c>
      <c r="I328" s="5" t="s">
        <v>70</v>
      </c>
    </row>
    <row r="329" spans="2:9">
      <c r="B329" s="3"/>
      <c r="C329" s="3" t="s">
        <v>32</v>
      </c>
      <c r="D329" s="3">
        <v>2021</v>
      </c>
      <c r="E329" s="3" t="s">
        <v>10</v>
      </c>
      <c r="F329" s="3" t="s">
        <v>10</v>
      </c>
      <c r="G329" t="b">
        <f t="shared" si="16"/>
        <v>0</v>
      </c>
      <c r="H329" s="5" t="b">
        <f t="shared" si="17"/>
        <v>0</v>
      </c>
      <c r="I329" s="5"/>
    </row>
    <row r="330" spans="2:9">
      <c r="B330" s="3"/>
      <c r="C330" s="3" t="s">
        <v>32</v>
      </c>
      <c r="D330" s="3">
        <v>2024</v>
      </c>
      <c r="E330" s="3" t="s">
        <v>10</v>
      </c>
      <c r="F330" s="3" t="s">
        <v>10</v>
      </c>
      <c r="G330" t="b">
        <f t="shared" si="16"/>
        <v>0</v>
      </c>
      <c r="H330" s="5" t="b">
        <f t="shared" si="17"/>
        <v>0</v>
      </c>
      <c r="I330" s="5"/>
    </row>
    <row r="331" spans="2:9">
      <c r="B331" s="3"/>
      <c r="C331" s="3" t="s">
        <v>32</v>
      </c>
      <c r="D331" s="3">
        <v>2023</v>
      </c>
      <c r="E331" s="3" t="s">
        <v>11</v>
      </c>
      <c r="F331" s="3" t="s">
        <v>11</v>
      </c>
      <c r="G331" t="b">
        <f t="shared" si="16"/>
        <v>1</v>
      </c>
      <c r="H331" s="5" t="b">
        <f t="shared" si="17"/>
        <v>1</v>
      </c>
      <c r="I331" s="5" t="s">
        <v>71</v>
      </c>
    </row>
    <row r="332" spans="2:9">
      <c r="B332" s="3"/>
      <c r="C332" s="3" t="s">
        <v>32</v>
      </c>
      <c r="D332" s="3">
        <v>2021</v>
      </c>
      <c r="E332" s="3" t="s">
        <v>10</v>
      </c>
      <c r="F332" s="3" t="s">
        <v>10</v>
      </c>
      <c r="G332" t="b">
        <f t="shared" si="16"/>
        <v>0</v>
      </c>
      <c r="H332" s="5" t="b">
        <f t="shared" si="17"/>
        <v>0</v>
      </c>
      <c r="I332" s="5"/>
    </row>
    <row r="333" spans="2:9">
      <c r="B333" s="3"/>
      <c r="C333" s="3" t="s">
        <v>53</v>
      </c>
      <c r="D333" s="3">
        <v>2021</v>
      </c>
      <c r="E333" s="3" t="s">
        <v>10</v>
      </c>
      <c r="F333" s="3" t="s">
        <v>10</v>
      </c>
      <c r="G333" t="b">
        <f t="shared" si="16"/>
        <v>0</v>
      </c>
      <c r="H333" s="5" t="b">
        <f t="shared" si="17"/>
        <v>0</v>
      </c>
      <c r="I333" s="5"/>
    </row>
    <row r="334" spans="2:9">
      <c r="B334" s="3"/>
      <c r="C334" s="3" t="s">
        <v>32</v>
      </c>
      <c r="D334" s="3">
        <v>2024</v>
      </c>
      <c r="E334" s="3" t="s">
        <v>10</v>
      </c>
      <c r="F334" s="3" t="s">
        <v>10</v>
      </c>
      <c r="G334" t="b">
        <f t="shared" si="16"/>
        <v>0</v>
      </c>
      <c r="H334" s="5" t="b">
        <f t="shared" si="17"/>
        <v>0</v>
      </c>
      <c r="I334" s="5"/>
    </row>
    <row r="335" spans="2:9">
      <c r="B335" s="3"/>
      <c r="C335" s="3" t="s">
        <v>20</v>
      </c>
      <c r="D335" s="3">
        <v>2017</v>
      </c>
      <c r="E335" s="3" t="s">
        <v>10</v>
      </c>
      <c r="F335" s="3" t="s">
        <v>10</v>
      </c>
      <c r="G335" t="b">
        <f t="shared" si="16"/>
        <v>0</v>
      </c>
      <c r="H335" s="5" t="b">
        <f t="shared" si="17"/>
        <v>0</v>
      </c>
      <c r="I335" s="5"/>
    </row>
    <row r="336" spans="2:9">
      <c r="B336" s="3"/>
      <c r="C336" s="3" t="s">
        <v>20</v>
      </c>
      <c r="D336" s="3">
        <v>2019</v>
      </c>
      <c r="E336" s="3" t="s">
        <v>11</v>
      </c>
      <c r="F336" s="3" t="s">
        <v>11</v>
      </c>
      <c r="G336" t="b">
        <f t="shared" si="16"/>
        <v>1</v>
      </c>
      <c r="H336" s="5" t="b">
        <f t="shared" si="17"/>
        <v>1</v>
      </c>
      <c r="I336" s="5" t="s">
        <v>72</v>
      </c>
    </row>
    <row r="337" spans="2:9">
      <c r="B337" s="5"/>
      <c r="C337" s="5" t="s">
        <v>34</v>
      </c>
      <c r="D337" s="1">
        <v>2016</v>
      </c>
      <c r="E337" s="5" t="s">
        <v>10</v>
      </c>
      <c r="F337" s="5" t="s">
        <v>10</v>
      </c>
      <c r="G337" t="b">
        <f t="shared" si="16"/>
        <v>0</v>
      </c>
      <c r="H337" s="5" t="b">
        <f t="shared" si="17"/>
        <v>0</v>
      </c>
      <c r="I337" s="5"/>
    </row>
    <row r="338" spans="2:9">
      <c r="B338" s="5"/>
      <c r="C338" s="5" t="s">
        <v>34</v>
      </c>
      <c r="D338" s="1">
        <v>2016</v>
      </c>
      <c r="E338" s="5" t="s">
        <v>10</v>
      </c>
      <c r="F338" s="5" t="s">
        <v>10</v>
      </c>
      <c r="G338" t="b">
        <f t="shared" si="16"/>
        <v>0</v>
      </c>
      <c r="H338" s="5" t="b">
        <f t="shared" si="17"/>
        <v>0</v>
      </c>
      <c r="I338" s="5"/>
    </row>
    <row r="339" spans="2:9">
      <c r="B339" s="5"/>
      <c r="C339" s="5" t="s">
        <v>34</v>
      </c>
      <c r="D339" s="1">
        <v>2023</v>
      </c>
      <c r="E339" s="5" t="s">
        <v>10</v>
      </c>
      <c r="F339" s="5" t="s">
        <v>10</v>
      </c>
      <c r="G339" t="b">
        <f t="shared" si="16"/>
        <v>0</v>
      </c>
      <c r="H339" s="5" t="b">
        <f t="shared" si="17"/>
        <v>0</v>
      </c>
      <c r="I339" s="5"/>
    </row>
    <row r="340" spans="2:9">
      <c r="B340" s="5"/>
      <c r="C340" s="5" t="s">
        <v>34</v>
      </c>
      <c r="D340" s="1">
        <v>2021</v>
      </c>
      <c r="E340" s="5" t="s">
        <v>10</v>
      </c>
      <c r="F340" s="5" t="s">
        <v>10</v>
      </c>
      <c r="G340" t="b">
        <f t="shared" si="16"/>
        <v>0</v>
      </c>
      <c r="H340" s="5" t="b">
        <f t="shared" si="17"/>
        <v>0</v>
      </c>
      <c r="I340" s="5"/>
    </row>
    <row r="341" spans="2:9">
      <c r="B341" s="5"/>
      <c r="C341" s="5" t="s">
        <v>34</v>
      </c>
      <c r="D341" s="1">
        <v>2025</v>
      </c>
      <c r="E341" s="5" t="s">
        <v>11</v>
      </c>
      <c r="F341" s="5" t="s">
        <v>11</v>
      </c>
      <c r="G341" t="b">
        <f t="shared" si="16"/>
        <v>1</v>
      </c>
      <c r="H341" s="5" t="b">
        <f t="shared" si="17"/>
        <v>1</v>
      </c>
      <c r="I341" s="5" t="s">
        <v>73</v>
      </c>
    </row>
    <row r="342" spans="2:9">
      <c r="B342" s="5"/>
      <c r="C342" s="5" t="s">
        <v>34</v>
      </c>
      <c r="D342" s="1">
        <v>2024</v>
      </c>
      <c r="E342" s="5" t="s">
        <v>11</v>
      </c>
      <c r="F342" s="5" t="s">
        <v>11</v>
      </c>
      <c r="G342" t="b">
        <f t="shared" si="16"/>
        <v>1</v>
      </c>
      <c r="H342" s="5" t="b">
        <f t="shared" si="17"/>
        <v>1</v>
      </c>
      <c r="I342" s="5" t="s">
        <v>74</v>
      </c>
    </row>
    <row r="343" spans="2:9">
      <c r="B343" s="5"/>
      <c r="C343" s="5" t="s">
        <v>34</v>
      </c>
      <c r="D343" s="1">
        <v>2017</v>
      </c>
      <c r="E343" s="5" t="s">
        <v>10</v>
      </c>
      <c r="F343" s="5" t="s">
        <v>10</v>
      </c>
      <c r="G343" t="b">
        <f t="shared" si="16"/>
        <v>0</v>
      </c>
      <c r="H343" s="5" t="b">
        <f t="shared" si="17"/>
        <v>0</v>
      </c>
      <c r="I343" s="5"/>
    </row>
    <row r="344" spans="2:9">
      <c r="B344" s="5"/>
      <c r="C344" s="5" t="s">
        <v>34</v>
      </c>
      <c r="D344" s="1">
        <v>2025</v>
      </c>
      <c r="E344" s="5" t="s">
        <v>10</v>
      </c>
      <c r="F344" s="5" t="s">
        <v>10</v>
      </c>
      <c r="G344" t="b">
        <f t="shared" si="16"/>
        <v>0</v>
      </c>
      <c r="H344" s="5" t="b">
        <f t="shared" si="17"/>
        <v>0</v>
      </c>
      <c r="I344" s="5"/>
    </row>
    <row r="345" spans="2:9">
      <c r="B345" s="5"/>
      <c r="C345" s="5" t="s">
        <v>34</v>
      </c>
      <c r="D345" s="1">
        <v>2024</v>
      </c>
      <c r="E345" s="5" t="s">
        <v>10</v>
      </c>
      <c r="F345" s="5" t="s">
        <v>10</v>
      </c>
      <c r="G345" t="b">
        <f t="shared" si="16"/>
        <v>0</v>
      </c>
      <c r="H345" s="5" t="b">
        <f t="shared" si="17"/>
        <v>0</v>
      </c>
      <c r="I345" s="5"/>
    </row>
    <row r="346" spans="2:9">
      <c r="B346" s="5"/>
      <c r="C346" s="5" t="s">
        <v>34</v>
      </c>
      <c r="D346" s="1">
        <v>2025</v>
      </c>
      <c r="E346" s="5" t="s">
        <v>10</v>
      </c>
      <c r="F346" s="5" t="s">
        <v>10</v>
      </c>
      <c r="G346" t="b">
        <f t="shared" si="16"/>
        <v>0</v>
      </c>
      <c r="H346" s="5" t="b">
        <f t="shared" si="17"/>
        <v>0</v>
      </c>
      <c r="I346" s="5"/>
    </row>
    <row r="347" spans="2:9">
      <c r="B347" s="5"/>
      <c r="C347" s="5" t="s">
        <v>34</v>
      </c>
      <c r="D347" s="1">
        <v>2025</v>
      </c>
      <c r="E347" s="5" t="s">
        <v>11</v>
      </c>
      <c r="F347" s="5" t="s">
        <v>11</v>
      </c>
      <c r="G347" t="b">
        <f t="shared" si="16"/>
        <v>1</v>
      </c>
      <c r="H347" s="5" t="b">
        <f t="shared" si="17"/>
        <v>1</v>
      </c>
      <c r="I347" s="5" t="s">
        <v>75</v>
      </c>
    </row>
    <row r="348" spans="2:9">
      <c r="B348" s="5"/>
      <c r="C348" s="5" t="s">
        <v>34</v>
      </c>
      <c r="D348" s="1">
        <v>2022</v>
      </c>
      <c r="E348" s="5" t="s">
        <v>10</v>
      </c>
      <c r="F348" s="5" t="s">
        <v>10</v>
      </c>
      <c r="G348" t="b">
        <f t="shared" si="16"/>
        <v>0</v>
      </c>
      <c r="H348" s="5" t="b">
        <f t="shared" si="17"/>
        <v>0</v>
      </c>
      <c r="I348" s="5"/>
    </row>
    <row r="349" spans="2:9">
      <c r="B349" s="5"/>
      <c r="C349" s="5" t="s">
        <v>34</v>
      </c>
      <c r="D349" s="1">
        <v>2022</v>
      </c>
      <c r="E349" s="5" t="s">
        <v>11</v>
      </c>
      <c r="F349" s="5" t="s">
        <v>11</v>
      </c>
      <c r="G349" t="b">
        <f t="shared" si="16"/>
        <v>1</v>
      </c>
      <c r="H349" s="5" t="b">
        <f t="shared" si="17"/>
        <v>1</v>
      </c>
      <c r="I349" s="5" t="s">
        <v>76</v>
      </c>
    </row>
    <row r="350" spans="2:9">
      <c r="B350" s="5"/>
      <c r="C350" s="5" t="s">
        <v>34</v>
      </c>
      <c r="D350" s="1">
        <v>2022</v>
      </c>
      <c r="E350" s="5" t="s">
        <v>11</v>
      </c>
      <c r="F350" s="5" t="s">
        <v>11</v>
      </c>
      <c r="G350" t="b">
        <f t="shared" si="16"/>
        <v>1</v>
      </c>
      <c r="H350" s="5" t="b">
        <f t="shared" si="17"/>
        <v>1</v>
      </c>
      <c r="I350" s="5" t="s">
        <v>77</v>
      </c>
    </row>
    <row r="351" spans="2:9">
      <c r="B351" s="5"/>
      <c r="C351" s="5" t="s">
        <v>34</v>
      </c>
      <c r="D351" s="1">
        <v>2021</v>
      </c>
      <c r="E351" s="5" t="s">
        <v>10</v>
      </c>
      <c r="F351" s="5" t="s">
        <v>10</v>
      </c>
      <c r="G351" t="b">
        <f t="shared" si="16"/>
        <v>0</v>
      </c>
      <c r="H351" s="5" t="b">
        <f t="shared" si="17"/>
        <v>0</v>
      </c>
      <c r="I351" s="5"/>
    </row>
    <row r="352" spans="2:9">
      <c r="B352" s="5"/>
      <c r="C352" s="5" t="s">
        <v>34</v>
      </c>
      <c r="D352" s="1">
        <v>2024</v>
      </c>
      <c r="E352" s="5" t="s">
        <v>10</v>
      </c>
      <c r="F352" s="5" t="s">
        <v>10</v>
      </c>
      <c r="G352" t="b">
        <f t="shared" si="16"/>
        <v>0</v>
      </c>
      <c r="H352" s="5" t="b">
        <f t="shared" si="17"/>
        <v>0</v>
      </c>
      <c r="I352" s="5"/>
    </row>
    <row r="353" spans="2:9">
      <c r="B353" s="5"/>
      <c r="C353" s="5" t="s">
        <v>34</v>
      </c>
      <c r="D353" s="1">
        <v>2022</v>
      </c>
      <c r="E353" s="5" t="s">
        <v>10</v>
      </c>
      <c r="F353" s="5" t="s">
        <v>10</v>
      </c>
      <c r="G353" t="b">
        <f t="shared" si="16"/>
        <v>0</v>
      </c>
      <c r="H353" s="5" t="b">
        <f t="shared" si="17"/>
        <v>0</v>
      </c>
      <c r="I353" s="5"/>
    </row>
    <row r="354" spans="2:9">
      <c r="B354" s="5"/>
      <c r="C354" s="5" t="s">
        <v>34</v>
      </c>
      <c r="D354" s="1">
        <v>2022</v>
      </c>
      <c r="E354" s="5" t="s">
        <v>10</v>
      </c>
      <c r="F354" s="5" t="s">
        <v>10</v>
      </c>
      <c r="G354" t="b">
        <f t="shared" si="16"/>
        <v>0</v>
      </c>
      <c r="H354" s="5" t="b">
        <f t="shared" si="17"/>
        <v>0</v>
      </c>
      <c r="I354" s="5"/>
    </row>
    <row r="355" spans="2:9">
      <c r="B355" s="5"/>
      <c r="C355" s="5" t="s">
        <v>34</v>
      </c>
      <c r="D355" s="1">
        <v>2021</v>
      </c>
      <c r="E355" s="5" t="s">
        <v>10</v>
      </c>
      <c r="F355" s="5" t="s">
        <v>10</v>
      </c>
      <c r="G355" t="b">
        <f t="shared" si="16"/>
        <v>0</v>
      </c>
      <c r="H355" s="5" t="b">
        <f t="shared" si="17"/>
        <v>0</v>
      </c>
      <c r="I355" s="5"/>
    </row>
    <row r="356" spans="2:9">
      <c r="B356" s="5"/>
      <c r="C356" s="5" t="s">
        <v>34</v>
      </c>
      <c r="D356" s="1">
        <v>2024</v>
      </c>
      <c r="E356" s="5" t="s">
        <v>10</v>
      </c>
      <c r="F356" s="5" t="s">
        <v>10</v>
      </c>
      <c r="G356" t="b">
        <f t="shared" si="16"/>
        <v>0</v>
      </c>
      <c r="H356" s="5" t="b">
        <f t="shared" si="17"/>
        <v>0</v>
      </c>
      <c r="I356" s="5"/>
    </row>
    <row r="357" spans="2:9">
      <c r="B357" s="5"/>
      <c r="C357" s="5" t="s">
        <v>34</v>
      </c>
      <c r="D357" s="1">
        <v>2019</v>
      </c>
      <c r="E357" s="5" t="s">
        <v>10</v>
      </c>
      <c r="F357" s="5" t="s">
        <v>10</v>
      </c>
      <c r="G357" t="b">
        <f t="shared" si="16"/>
        <v>0</v>
      </c>
      <c r="H357" s="5" t="b">
        <f t="shared" si="17"/>
        <v>0</v>
      </c>
      <c r="I357" s="5"/>
    </row>
    <row r="358" spans="2:9">
      <c r="B358" s="5"/>
      <c r="C358" s="5" t="s">
        <v>34</v>
      </c>
      <c r="D358" s="1">
        <v>2024</v>
      </c>
      <c r="E358" s="5" t="s">
        <v>10</v>
      </c>
      <c r="F358" s="5" t="s">
        <v>10</v>
      </c>
      <c r="G358" t="b">
        <f t="shared" si="16"/>
        <v>0</v>
      </c>
      <c r="H358" s="5" t="b">
        <f t="shared" si="17"/>
        <v>0</v>
      </c>
      <c r="I358" s="5"/>
    </row>
    <row r="359" spans="2:9">
      <c r="B359" s="5"/>
      <c r="C359" s="5" t="s">
        <v>34</v>
      </c>
      <c r="D359" s="1">
        <v>2019</v>
      </c>
      <c r="E359" s="5" t="s">
        <v>11</v>
      </c>
      <c r="F359" s="5" t="s">
        <v>10</v>
      </c>
      <c r="G359" t="b">
        <f t="shared" si="16"/>
        <v>0</v>
      </c>
      <c r="H359" s="5" t="b">
        <f t="shared" si="17"/>
        <v>1</v>
      </c>
      <c r="I359" s="5" t="s">
        <v>78</v>
      </c>
    </row>
    <row r="360" spans="2:9">
      <c r="B360" s="5"/>
      <c r="C360" s="5" t="s">
        <v>34</v>
      </c>
      <c r="D360" s="1">
        <v>2024</v>
      </c>
      <c r="E360" s="5" t="s">
        <v>10</v>
      </c>
      <c r="F360" s="5" t="s">
        <v>11</v>
      </c>
      <c r="G360" t="b">
        <f t="shared" si="16"/>
        <v>0</v>
      </c>
      <c r="H360" s="5" t="b">
        <f t="shared" si="17"/>
        <v>1</v>
      </c>
      <c r="I360" s="5"/>
    </row>
    <row r="361" spans="2:9">
      <c r="B361" s="5"/>
      <c r="C361" s="5" t="s">
        <v>34</v>
      </c>
      <c r="D361" s="1">
        <v>2021</v>
      </c>
      <c r="E361" s="5" t="s">
        <v>11</v>
      </c>
      <c r="F361" s="5" t="s">
        <v>11</v>
      </c>
      <c r="G361" t="b">
        <f t="shared" si="16"/>
        <v>1</v>
      </c>
      <c r="H361" s="5" t="b">
        <f t="shared" si="17"/>
        <v>1</v>
      </c>
      <c r="I361" s="5" t="s">
        <v>79</v>
      </c>
    </row>
    <row r="362" spans="2:9">
      <c r="B362" s="5"/>
      <c r="C362" s="5" t="s">
        <v>34</v>
      </c>
      <c r="D362" s="1">
        <v>2024</v>
      </c>
      <c r="E362" s="5" t="s">
        <v>10</v>
      </c>
      <c r="F362" s="5" t="s">
        <v>10</v>
      </c>
      <c r="G362" t="b">
        <f t="shared" si="16"/>
        <v>0</v>
      </c>
      <c r="H362" s="5" t="b">
        <f t="shared" si="17"/>
        <v>0</v>
      </c>
      <c r="I362" s="5"/>
    </row>
    <row r="363" spans="2:9">
      <c r="B363" s="5"/>
      <c r="C363" s="5" t="s">
        <v>34</v>
      </c>
      <c r="D363" s="1">
        <v>2020</v>
      </c>
      <c r="E363" s="5" t="s">
        <v>10</v>
      </c>
      <c r="F363" s="5" t="s">
        <v>10</v>
      </c>
      <c r="G363" t="b">
        <f t="shared" si="16"/>
        <v>0</v>
      </c>
      <c r="H363" s="5" t="b">
        <f t="shared" si="17"/>
        <v>0</v>
      </c>
      <c r="I363" s="5"/>
    </row>
    <row r="364" spans="2:9">
      <c r="B364" s="5"/>
      <c r="C364" s="5" t="s">
        <v>34</v>
      </c>
      <c r="D364" s="1">
        <v>2020</v>
      </c>
      <c r="E364" s="5" t="s">
        <v>10</v>
      </c>
      <c r="F364" s="5" t="s">
        <v>10</v>
      </c>
      <c r="G364" t="b">
        <f t="shared" si="16"/>
        <v>0</v>
      </c>
      <c r="H364" s="5" t="b">
        <f t="shared" si="17"/>
        <v>0</v>
      </c>
      <c r="I364" s="5"/>
    </row>
    <row r="365" spans="2:9">
      <c r="B365" s="5"/>
      <c r="C365" s="5" t="s">
        <v>34</v>
      </c>
      <c r="D365" s="1">
        <v>2023</v>
      </c>
      <c r="E365" s="5" t="s">
        <v>10</v>
      </c>
      <c r="F365" s="5" t="s">
        <v>10</v>
      </c>
      <c r="G365" t="b">
        <f t="shared" si="16"/>
        <v>0</v>
      </c>
      <c r="H365" s="5" t="b">
        <f t="shared" si="17"/>
        <v>0</v>
      </c>
      <c r="I365" s="5"/>
    </row>
    <row r="366" spans="2:9">
      <c r="B366" s="5"/>
      <c r="C366" s="5" t="s">
        <v>34</v>
      </c>
      <c r="D366" s="1">
        <v>2025</v>
      </c>
      <c r="E366" s="5" t="s">
        <v>10</v>
      </c>
      <c r="F366" s="5" t="s">
        <v>10</v>
      </c>
      <c r="G366" t="b">
        <f t="shared" si="16"/>
        <v>0</v>
      </c>
      <c r="H366" s="5" t="b">
        <f t="shared" si="17"/>
        <v>0</v>
      </c>
      <c r="I366" s="5"/>
    </row>
    <row r="367" spans="2:9">
      <c r="B367" s="5"/>
      <c r="C367" s="5" t="s">
        <v>34</v>
      </c>
      <c r="D367" s="1">
        <v>2014</v>
      </c>
      <c r="E367" s="5" t="s">
        <v>10</v>
      </c>
      <c r="F367" s="5" t="s">
        <v>10</v>
      </c>
      <c r="G367" t="b">
        <f t="shared" si="16"/>
        <v>0</v>
      </c>
      <c r="H367" s="5" t="b">
        <f t="shared" si="17"/>
        <v>0</v>
      </c>
      <c r="I367" s="5"/>
    </row>
    <row r="368" spans="2:9">
      <c r="B368" s="5"/>
      <c r="C368" s="5" t="s">
        <v>34</v>
      </c>
      <c r="D368" s="1">
        <v>2023</v>
      </c>
      <c r="E368" s="5" t="s">
        <v>11</v>
      </c>
      <c r="F368" s="5" t="s">
        <v>11</v>
      </c>
      <c r="G368" t="b">
        <f t="shared" si="16"/>
        <v>1</v>
      </c>
      <c r="H368" s="5" t="b">
        <f t="shared" si="17"/>
        <v>1</v>
      </c>
      <c r="I368" s="5" t="s">
        <v>80</v>
      </c>
    </row>
    <row r="369" spans="2:9">
      <c r="B369" s="5"/>
      <c r="C369" s="5" t="s">
        <v>34</v>
      </c>
      <c r="D369" s="1">
        <v>2024</v>
      </c>
      <c r="E369" s="5" t="s">
        <v>10</v>
      </c>
      <c r="F369" s="5" t="s">
        <v>10</v>
      </c>
      <c r="G369" t="b">
        <f t="shared" si="16"/>
        <v>0</v>
      </c>
      <c r="H369" s="5" t="b">
        <f t="shared" si="17"/>
        <v>0</v>
      </c>
      <c r="I369" s="5"/>
    </row>
    <row r="370" spans="2:9">
      <c r="B370" s="5"/>
      <c r="C370" s="5" t="s">
        <v>34</v>
      </c>
      <c r="D370" s="1">
        <v>2023</v>
      </c>
      <c r="E370" s="5" t="s">
        <v>10</v>
      </c>
      <c r="F370" s="5" t="s">
        <v>10</v>
      </c>
      <c r="G370" t="b">
        <f t="shared" si="16"/>
        <v>0</v>
      </c>
      <c r="H370" s="5" t="b">
        <f t="shared" si="17"/>
        <v>0</v>
      </c>
      <c r="I370" s="5"/>
    </row>
    <row r="371" spans="2:9">
      <c r="B371" s="5"/>
      <c r="C371" s="5" t="s">
        <v>34</v>
      </c>
      <c r="D371" s="1">
        <v>2022</v>
      </c>
      <c r="E371" s="5" t="s">
        <v>10</v>
      </c>
      <c r="F371" s="5" t="s">
        <v>10</v>
      </c>
      <c r="G371" t="b">
        <f t="shared" si="16"/>
        <v>0</v>
      </c>
      <c r="H371" s="5" t="b">
        <f t="shared" si="17"/>
        <v>0</v>
      </c>
      <c r="I371" s="5"/>
    </row>
    <row r="372" spans="2:9">
      <c r="B372" s="5"/>
      <c r="C372" s="5" t="s">
        <v>34</v>
      </c>
      <c r="D372" s="1">
        <v>2018</v>
      </c>
      <c r="E372" s="5" t="s">
        <v>10</v>
      </c>
      <c r="F372" s="5" t="s">
        <v>10</v>
      </c>
      <c r="G372" t="b">
        <f t="shared" si="16"/>
        <v>0</v>
      </c>
      <c r="H372" s="5" t="b">
        <f t="shared" si="17"/>
        <v>0</v>
      </c>
      <c r="I372" s="5"/>
    </row>
    <row r="373" spans="2:9">
      <c r="B373" s="5"/>
      <c r="C373" s="5" t="s">
        <v>34</v>
      </c>
      <c r="D373" s="1">
        <v>2023</v>
      </c>
      <c r="E373" s="5" t="s">
        <v>10</v>
      </c>
      <c r="F373" s="5" t="s">
        <v>10</v>
      </c>
      <c r="G373" t="b">
        <f t="shared" si="16"/>
        <v>0</v>
      </c>
      <c r="H373" s="5" t="b">
        <f t="shared" si="17"/>
        <v>0</v>
      </c>
      <c r="I373" s="5"/>
    </row>
    <row r="374" spans="2:9">
      <c r="B374" s="5"/>
      <c r="C374" s="5" t="s">
        <v>34</v>
      </c>
      <c r="D374" s="1">
        <v>2023</v>
      </c>
      <c r="E374" s="5" t="s">
        <v>11</v>
      </c>
      <c r="F374" s="5" t="s">
        <v>11</v>
      </c>
      <c r="G374" t="b">
        <f t="shared" si="16"/>
        <v>1</v>
      </c>
      <c r="H374" s="5" t="b">
        <f t="shared" si="17"/>
        <v>1</v>
      </c>
      <c r="I374" s="5" t="s">
        <v>81</v>
      </c>
    </row>
    <row r="375" spans="2:9">
      <c r="B375" s="5"/>
      <c r="C375" s="5" t="s">
        <v>34</v>
      </c>
      <c r="D375" s="1">
        <v>2024</v>
      </c>
      <c r="E375" s="5" t="s">
        <v>11</v>
      </c>
      <c r="F375" s="5" t="s">
        <v>11</v>
      </c>
      <c r="G375" t="b">
        <f t="shared" si="16"/>
        <v>1</v>
      </c>
      <c r="H375" s="5" t="b">
        <f t="shared" si="17"/>
        <v>1</v>
      </c>
      <c r="I375" s="5" t="s">
        <v>82</v>
      </c>
    </row>
    <row r="376" spans="2:9">
      <c r="B376" s="5"/>
      <c r="C376" s="5" t="s">
        <v>34</v>
      </c>
      <c r="D376" s="1">
        <v>2017</v>
      </c>
      <c r="E376" s="5" t="s">
        <v>10</v>
      </c>
      <c r="F376" s="5" t="s">
        <v>10</v>
      </c>
      <c r="G376" t="b">
        <f t="shared" si="16"/>
        <v>0</v>
      </c>
      <c r="H376" s="5" t="b">
        <f t="shared" si="17"/>
        <v>0</v>
      </c>
      <c r="I376" s="5"/>
    </row>
    <row r="377" spans="2:9">
      <c r="B377" s="5"/>
      <c r="C377" s="5" t="s">
        <v>34</v>
      </c>
      <c r="D377" s="1">
        <v>2021</v>
      </c>
      <c r="E377" s="5" t="s">
        <v>10</v>
      </c>
      <c r="F377" s="5" t="s">
        <v>10</v>
      </c>
      <c r="G377" t="b">
        <f t="shared" si="16"/>
        <v>0</v>
      </c>
      <c r="H377" s="5" t="b">
        <f t="shared" si="17"/>
        <v>0</v>
      </c>
      <c r="I377" s="5"/>
    </row>
    <row r="378" spans="2:9">
      <c r="B378" s="5"/>
      <c r="C378" s="5" t="s">
        <v>34</v>
      </c>
      <c r="D378" s="1">
        <v>2021</v>
      </c>
      <c r="E378" s="5" t="s">
        <v>10</v>
      </c>
      <c r="F378" s="5" t="s">
        <v>10</v>
      </c>
      <c r="G378" t="b">
        <f t="shared" si="16"/>
        <v>0</v>
      </c>
      <c r="H378" s="5" t="b">
        <f t="shared" si="17"/>
        <v>0</v>
      </c>
      <c r="I378" s="5"/>
    </row>
    <row r="379" spans="2:9">
      <c r="B379" s="5"/>
      <c r="C379" s="5" t="s">
        <v>34</v>
      </c>
      <c r="D379" s="1">
        <v>2022</v>
      </c>
      <c r="E379" s="5" t="s">
        <v>10</v>
      </c>
      <c r="F379" s="5" t="s">
        <v>10</v>
      </c>
      <c r="G379" t="b">
        <f t="shared" ref="G379:G412" si="18">AND(E379="是",F379="是")</f>
        <v>0</v>
      </c>
      <c r="H379" s="5" t="b">
        <f t="shared" ref="H379:H412" si="19">OR(E379="是",F379="是")</f>
        <v>0</v>
      </c>
      <c r="I379" s="5"/>
    </row>
    <row r="380" spans="2:9">
      <c r="B380" s="5"/>
      <c r="C380" s="5" t="s">
        <v>34</v>
      </c>
      <c r="D380" s="1">
        <v>2024</v>
      </c>
      <c r="E380" s="5" t="s">
        <v>10</v>
      </c>
      <c r="F380" s="5" t="s">
        <v>10</v>
      </c>
      <c r="G380" t="b">
        <f t="shared" si="18"/>
        <v>0</v>
      </c>
      <c r="H380" s="5" t="b">
        <f t="shared" si="19"/>
        <v>0</v>
      </c>
      <c r="I380" s="5"/>
    </row>
    <row r="381" spans="2:9">
      <c r="B381" s="5"/>
      <c r="C381" s="5" t="s">
        <v>34</v>
      </c>
      <c r="D381" s="1">
        <v>2023</v>
      </c>
      <c r="E381" s="5" t="s">
        <v>10</v>
      </c>
      <c r="F381" s="5" t="s">
        <v>10</v>
      </c>
      <c r="G381" t="b">
        <f t="shared" si="18"/>
        <v>0</v>
      </c>
      <c r="H381" s="5" t="b">
        <f t="shared" si="19"/>
        <v>0</v>
      </c>
      <c r="I381" s="5"/>
    </row>
    <row r="382" spans="2:9">
      <c r="B382" s="5"/>
      <c r="C382" s="5" t="s">
        <v>34</v>
      </c>
      <c r="D382" s="1">
        <v>2024</v>
      </c>
      <c r="E382" s="5" t="s">
        <v>10</v>
      </c>
      <c r="F382" s="5" t="s">
        <v>10</v>
      </c>
      <c r="G382" t="b">
        <f t="shared" si="18"/>
        <v>0</v>
      </c>
      <c r="H382" s="5" t="b">
        <f t="shared" si="19"/>
        <v>0</v>
      </c>
      <c r="I382" s="5"/>
    </row>
    <row r="383" spans="2:9">
      <c r="B383" s="5"/>
      <c r="C383" s="5" t="s">
        <v>34</v>
      </c>
      <c r="D383" s="1">
        <v>2024</v>
      </c>
      <c r="E383" s="5" t="s">
        <v>10</v>
      </c>
      <c r="F383" s="5" t="s">
        <v>10</v>
      </c>
      <c r="G383" t="b">
        <f t="shared" si="18"/>
        <v>0</v>
      </c>
      <c r="H383" s="5" t="b">
        <f t="shared" si="19"/>
        <v>0</v>
      </c>
      <c r="I383" s="5"/>
    </row>
    <row r="384" spans="2:9">
      <c r="B384" s="5"/>
      <c r="C384" s="5" t="s">
        <v>34</v>
      </c>
      <c r="D384" s="1">
        <v>2017</v>
      </c>
      <c r="E384" s="5" t="s">
        <v>10</v>
      </c>
      <c r="F384" s="5" t="s">
        <v>10</v>
      </c>
      <c r="G384" t="b">
        <f t="shared" si="18"/>
        <v>0</v>
      </c>
      <c r="H384" s="5" t="b">
        <f t="shared" si="19"/>
        <v>0</v>
      </c>
      <c r="I384" s="5"/>
    </row>
    <row r="385" spans="2:9">
      <c r="B385" s="5"/>
      <c r="C385" s="5" t="s">
        <v>34</v>
      </c>
      <c r="D385" s="1">
        <v>2024</v>
      </c>
      <c r="E385" s="5" t="s">
        <v>10</v>
      </c>
      <c r="F385" s="5" t="s">
        <v>11</v>
      </c>
      <c r="G385" t="b">
        <f t="shared" si="18"/>
        <v>0</v>
      </c>
      <c r="H385" s="5" t="b">
        <f t="shared" si="19"/>
        <v>1</v>
      </c>
      <c r="I385" s="5" t="s">
        <v>83</v>
      </c>
    </row>
    <row r="386" spans="2:9">
      <c r="B386" s="5"/>
      <c r="C386" s="5" t="s">
        <v>34</v>
      </c>
      <c r="D386" s="1">
        <v>2025</v>
      </c>
      <c r="E386" s="5" t="s">
        <v>10</v>
      </c>
      <c r="F386" s="5" t="s">
        <v>11</v>
      </c>
      <c r="G386" t="b">
        <f t="shared" si="18"/>
        <v>0</v>
      </c>
      <c r="H386" s="5" t="b">
        <f t="shared" si="19"/>
        <v>1</v>
      </c>
      <c r="I386" s="5"/>
    </row>
    <row r="387" spans="2:9">
      <c r="B387" s="5"/>
      <c r="C387" s="5" t="s">
        <v>34</v>
      </c>
      <c r="D387" s="1">
        <v>2025</v>
      </c>
      <c r="E387" s="5" t="s">
        <v>10</v>
      </c>
      <c r="F387" s="5" t="s">
        <v>10</v>
      </c>
      <c r="G387" t="b">
        <f t="shared" si="18"/>
        <v>0</v>
      </c>
      <c r="H387" s="5" t="b">
        <f t="shared" si="19"/>
        <v>0</v>
      </c>
      <c r="I387" s="5"/>
    </row>
    <row r="388" spans="2:9">
      <c r="B388" s="5"/>
      <c r="C388" s="5" t="s">
        <v>34</v>
      </c>
      <c r="D388" s="1">
        <v>2025</v>
      </c>
      <c r="E388" s="5" t="s">
        <v>10</v>
      </c>
      <c r="F388" s="5" t="s">
        <v>10</v>
      </c>
      <c r="G388" t="b">
        <f t="shared" si="18"/>
        <v>0</v>
      </c>
      <c r="H388" s="5" t="b">
        <f t="shared" si="19"/>
        <v>0</v>
      </c>
      <c r="I388" s="5"/>
    </row>
    <row r="389" spans="2:9">
      <c r="B389" s="5"/>
      <c r="C389" s="5" t="s">
        <v>34</v>
      </c>
      <c r="D389" s="1">
        <v>2024</v>
      </c>
      <c r="E389" s="5" t="s">
        <v>10</v>
      </c>
      <c r="F389" s="5" t="s">
        <v>10</v>
      </c>
      <c r="G389" t="b">
        <f t="shared" si="18"/>
        <v>0</v>
      </c>
      <c r="H389" s="5" t="b">
        <f t="shared" si="19"/>
        <v>0</v>
      </c>
      <c r="I389" s="5"/>
    </row>
    <row r="390" spans="2:9">
      <c r="B390" s="5"/>
      <c r="C390" s="5" t="s">
        <v>34</v>
      </c>
      <c r="D390" s="1">
        <v>2024</v>
      </c>
      <c r="E390" s="5" t="s">
        <v>10</v>
      </c>
      <c r="F390" s="5" t="s">
        <v>10</v>
      </c>
      <c r="G390" t="b">
        <f t="shared" si="18"/>
        <v>0</v>
      </c>
      <c r="H390" s="5" t="b">
        <f t="shared" si="19"/>
        <v>0</v>
      </c>
      <c r="I390" s="5"/>
    </row>
    <row r="391" spans="2:9">
      <c r="B391" s="5"/>
      <c r="C391" s="5" t="s">
        <v>34</v>
      </c>
      <c r="D391" s="1">
        <v>2022</v>
      </c>
      <c r="E391" s="5" t="s">
        <v>10</v>
      </c>
      <c r="F391" s="5" t="s">
        <v>10</v>
      </c>
      <c r="G391" t="b">
        <f t="shared" si="18"/>
        <v>0</v>
      </c>
      <c r="H391" s="5" t="b">
        <f t="shared" si="19"/>
        <v>0</v>
      </c>
      <c r="I391" s="5"/>
    </row>
    <row r="392" spans="2:9">
      <c r="B392" s="5"/>
      <c r="C392" s="5" t="s">
        <v>34</v>
      </c>
      <c r="D392" s="1">
        <v>2023</v>
      </c>
      <c r="E392" s="5" t="s">
        <v>10</v>
      </c>
      <c r="F392" s="5" t="s">
        <v>11</v>
      </c>
      <c r="G392" t="b">
        <f t="shared" si="18"/>
        <v>0</v>
      </c>
      <c r="H392" s="5" t="b">
        <f t="shared" si="19"/>
        <v>1</v>
      </c>
      <c r="I392" s="5" t="s">
        <v>84</v>
      </c>
    </row>
    <row r="393" spans="2:9">
      <c r="B393" s="5"/>
      <c r="C393" s="5" t="s">
        <v>34</v>
      </c>
      <c r="D393" s="1">
        <v>2025</v>
      </c>
      <c r="E393" s="5" t="s">
        <v>10</v>
      </c>
      <c r="F393" s="5" t="s">
        <v>11</v>
      </c>
      <c r="G393" t="b">
        <f t="shared" si="18"/>
        <v>0</v>
      </c>
      <c r="H393" s="5" t="b">
        <f t="shared" si="19"/>
        <v>1</v>
      </c>
      <c r="I393" s="5" t="s">
        <v>85</v>
      </c>
    </row>
    <row r="394" spans="2:9">
      <c r="B394" s="5"/>
      <c r="C394" s="5" t="s">
        <v>34</v>
      </c>
      <c r="D394" s="1">
        <v>2023</v>
      </c>
      <c r="E394" s="5" t="s">
        <v>10</v>
      </c>
      <c r="F394" s="5" t="s">
        <v>10</v>
      </c>
      <c r="G394" t="b">
        <f t="shared" si="18"/>
        <v>0</v>
      </c>
      <c r="H394" s="5" t="b">
        <f t="shared" si="19"/>
        <v>0</v>
      </c>
      <c r="I394" s="5"/>
    </row>
    <row r="395" spans="2:9">
      <c r="B395" s="5"/>
      <c r="C395" s="5" t="s">
        <v>34</v>
      </c>
      <c r="D395" s="1">
        <v>2017</v>
      </c>
      <c r="E395" s="5" t="s">
        <v>10</v>
      </c>
      <c r="F395" s="5" t="s">
        <v>10</v>
      </c>
      <c r="G395" t="b">
        <f t="shared" si="18"/>
        <v>0</v>
      </c>
      <c r="H395" s="5" t="b">
        <f t="shared" si="19"/>
        <v>0</v>
      </c>
      <c r="I395" s="5"/>
    </row>
    <row r="396" spans="2:9">
      <c r="B396" s="5"/>
      <c r="C396" s="5" t="s">
        <v>34</v>
      </c>
      <c r="D396" s="1">
        <v>2025</v>
      </c>
      <c r="E396" s="5" t="s">
        <v>10</v>
      </c>
      <c r="F396" s="5" t="s">
        <v>11</v>
      </c>
      <c r="G396" t="b">
        <f t="shared" si="18"/>
        <v>0</v>
      </c>
      <c r="H396" s="5" t="b">
        <f t="shared" si="19"/>
        <v>1</v>
      </c>
      <c r="I396" s="5"/>
    </row>
    <row r="397" spans="2:9">
      <c r="C397" s="1" t="s">
        <v>59</v>
      </c>
      <c r="D397" s="1">
        <v>2025</v>
      </c>
      <c r="E397" s="1" t="s">
        <v>10</v>
      </c>
      <c r="F397" s="1" t="s">
        <v>11</v>
      </c>
      <c r="G397" t="b">
        <f t="shared" si="18"/>
        <v>0</v>
      </c>
      <c r="H397" s="5" t="b">
        <f t="shared" si="19"/>
        <v>1</v>
      </c>
      <c r="I397" s="5" t="s">
        <v>86</v>
      </c>
    </row>
    <row r="398" spans="2:9">
      <c r="C398" s="1" t="s">
        <v>9</v>
      </c>
      <c r="D398" s="1">
        <v>2025</v>
      </c>
      <c r="E398" s="1" t="s">
        <v>10</v>
      </c>
      <c r="F398" s="1" t="s">
        <v>10</v>
      </c>
      <c r="G398" t="b">
        <f t="shared" si="18"/>
        <v>0</v>
      </c>
      <c r="H398" s="5" t="b">
        <f t="shared" si="19"/>
        <v>0</v>
      </c>
      <c r="I398" s="5"/>
    </row>
    <row r="399" spans="2:9">
      <c r="C399" s="1" t="s">
        <v>36</v>
      </c>
      <c r="D399" s="1">
        <v>2023</v>
      </c>
      <c r="E399" s="1" t="s">
        <v>11</v>
      </c>
      <c r="F399" s="1" t="s">
        <v>11</v>
      </c>
      <c r="G399" t="b">
        <f t="shared" si="18"/>
        <v>1</v>
      </c>
      <c r="H399" s="5" t="b">
        <f t="shared" si="19"/>
        <v>1</v>
      </c>
      <c r="I399" s="5" t="s">
        <v>30</v>
      </c>
    </row>
    <row r="400" spans="2:9">
      <c r="C400" s="1" t="s">
        <v>34</v>
      </c>
      <c r="D400" s="1">
        <v>2023</v>
      </c>
      <c r="E400" s="1" t="s">
        <v>10</v>
      </c>
      <c r="F400" s="1" t="s">
        <v>10</v>
      </c>
      <c r="G400" t="b">
        <f t="shared" si="18"/>
        <v>0</v>
      </c>
      <c r="H400" s="5" t="b">
        <f t="shared" si="19"/>
        <v>0</v>
      </c>
      <c r="I400" s="5"/>
    </row>
    <row r="401" spans="1:9">
      <c r="C401" s="1" t="s">
        <v>34</v>
      </c>
      <c r="D401" s="1">
        <v>2023</v>
      </c>
      <c r="E401" s="1" t="s">
        <v>10</v>
      </c>
      <c r="F401" s="1" t="s">
        <v>10</v>
      </c>
      <c r="G401" t="b">
        <f t="shared" si="18"/>
        <v>0</v>
      </c>
      <c r="H401" s="5" t="b">
        <f t="shared" si="19"/>
        <v>0</v>
      </c>
      <c r="I401" s="5"/>
    </row>
    <row r="402" spans="1:9">
      <c r="C402" s="1" t="s">
        <v>9</v>
      </c>
      <c r="D402" s="1">
        <v>2024</v>
      </c>
      <c r="E402" s="1" t="s">
        <v>11</v>
      </c>
      <c r="F402" s="1" t="s">
        <v>11</v>
      </c>
      <c r="G402" t="b">
        <f t="shared" si="18"/>
        <v>1</v>
      </c>
      <c r="H402" s="5" t="b">
        <f t="shared" si="19"/>
        <v>1</v>
      </c>
      <c r="I402" s="5" t="s">
        <v>87</v>
      </c>
    </row>
    <row r="403" spans="1:9">
      <c r="C403" s="1" t="s">
        <v>65</v>
      </c>
      <c r="D403" s="1">
        <v>2019</v>
      </c>
      <c r="E403" s="1" t="s">
        <v>10</v>
      </c>
      <c r="F403" s="1" t="s">
        <v>10</v>
      </c>
      <c r="G403" t="b">
        <f t="shared" si="18"/>
        <v>0</v>
      </c>
      <c r="H403" s="5" t="b">
        <f t="shared" si="19"/>
        <v>0</v>
      </c>
      <c r="I403" s="5"/>
    </row>
    <row r="404" spans="1:9">
      <c r="C404" s="1" t="s">
        <v>9</v>
      </c>
      <c r="D404" s="1">
        <v>2022</v>
      </c>
      <c r="E404" s="1" t="s">
        <v>11</v>
      </c>
      <c r="F404" s="1" t="s">
        <v>11</v>
      </c>
      <c r="G404" t="b">
        <f t="shared" si="18"/>
        <v>1</v>
      </c>
      <c r="H404" s="5" t="b">
        <f t="shared" si="19"/>
        <v>1</v>
      </c>
      <c r="I404" s="5" t="s">
        <v>88</v>
      </c>
    </row>
    <row r="405" spans="1:9">
      <c r="C405" s="1" t="s">
        <v>36</v>
      </c>
      <c r="D405" s="1">
        <v>2023</v>
      </c>
      <c r="E405" s="1" t="s">
        <v>11</v>
      </c>
      <c r="F405" s="1" t="s">
        <v>11</v>
      </c>
      <c r="G405" t="b">
        <f t="shared" si="18"/>
        <v>1</v>
      </c>
      <c r="H405" s="5" t="b">
        <f t="shared" si="19"/>
        <v>1</v>
      </c>
      <c r="I405" s="5" t="s">
        <v>89</v>
      </c>
    </row>
    <row r="406" spans="1:9">
      <c r="C406" s="1" t="s">
        <v>9</v>
      </c>
      <c r="D406" s="1">
        <v>2023</v>
      </c>
      <c r="E406" s="1" t="s">
        <v>11</v>
      </c>
      <c r="F406" s="1" t="s">
        <v>11</v>
      </c>
      <c r="G406" t="b">
        <f t="shared" si="18"/>
        <v>1</v>
      </c>
      <c r="H406" s="5" t="b">
        <f t="shared" si="19"/>
        <v>1</v>
      </c>
      <c r="I406" s="5" t="s">
        <v>30</v>
      </c>
    </row>
    <row r="407" spans="1:9">
      <c r="C407" s="1" t="s">
        <v>9</v>
      </c>
      <c r="D407" s="1">
        <v>2023</v>
      </c>
      <c r="E407" s="1" t="s">
        <v>11</v>
      </c>
      <c r="F407" s="1" t="s">
        <v>11</v>
      </c>
      <c r="G407" t="b">
        <f t="shared" si="18"/>
        <v>1</v>
      </c>
      <c r="H407" s="5" t="b">
        <f t="shared" si="19"/>
        <v>1</v>
      </c>
      <c r="I407" s="5" t="s">
        <v>90</v>
      </c>
    </row>
    <row r="408" spans="1:9">
      <c r="C408" s="1" t="s">
        <v>9</v>
      </c>
      <c r="D408" s="1">
        <v>2025</v>
      </c>
      <c r="E408" s="1" t="s">
        <v>11</v>
      </c>
      <c r="F408" s="1" t="s">
        <v>11</v>
      </c>
      <c r="G408" t="b">
        <f t="shared" si="18"/>
        <v>1</v>
      </c>
      <c r="H408" s="5" t="b">
        <f t="shared" si="19"/>
        <v>1</v>
      </c>
      <c r="I408" s="5" t="s">
        <v>91</v>
      </c>
    </row>
    <row r="409" spans="1:9">
      <c r="C409" s="1" t="s">
        <v>59</v>
      </c>
      <c r="D409" s="1">
        <v>2022</v>
      </c>
      <c r="E409" s="1" t="s">
        <v>11</v>
      </c>
      <c r="F409" s="1" t="s">
        <v>11</v>
      </c>
      <c r="G409" t="b">
        <f t="shared" si="18"/>
        <v>1</v>
      </c>
      <c r="H409" s="5" t="b">
        <f t="shared" si="19"/>
        <v>1</v>
      </c>
      <c r="I409" s="5" t="s">
        <v>92</v>
      </c>
    </row>
    <row r="410" spans="1:9">
      <c r="C410" s="1" t="s">
        <v>36</v>
      </c>
      <c r="D410" s="1">
        <v>2025</v>
      </c>
      <c r="E410" s="1" t="s">
        <v>11</v>
      </c>
      <c r="F410" s="1" t="s">
        <v>11</v>
      </c>
      <c r="G410" t="b">
        <f t="shared" si="18"/>
        <v>1</v>
      </c>
      <c r="H410" s="5" t="b">
        <f t="shared" si="19"/>
        <v>1</v>
      </c>
      <c r="I410" s="6" t="s">
        <v>93</v>
      </c>
    </row>
    <row r="411" spans="1:9">
      <c r="C411" s="1" t="s">
        <v>34</v>
      </c>
      <c r="D411" s="1">
        <v>2025</v>
      </c>
      <c r="E411" s="1" t="s">
        <v>10</v>
      </c>
      <c r="F411" s="1" t="s">
        <v>11</v>
      </c>
      <c r="G411" t="b">
        <f t="shared" si="18"/>
        <v>0</v>
      </c>
      <c r="H411" s="5" t="b">
        <f t="shared" si="19"/>
        <v>1</v>
      </c>
      <c r="I411" s="6" t="s">
        <v>94</v>
      </c>
    </row>
    <row r="412" spans="1:9">
      <c r="C412" s="1" t="s">
        <v>9</v>
      </c>
      <c r="D412" s="1">
        <v>2025</v>
      </c>
      <c r="E412" s="1" t="s">
        <v>11</v>
      </c>
      <c r="F412" s="1" t="s">
        <v>11</v>
      </c>
      <c r="G412" t="b">
        <f t="shared" si="18"/>
        <v>1</v>
      </c>
      <c r="H412" s="5" t="b">
        <f t="shared" si="19"/>
        <v>1</v>
      </c>
      <c r="I412" s="6" t="s">
        <v>95</v>
      </c>
    </row>
    <row r="413" s="1" customFormat="1" spans="1:9">
      <c r="A413" s="3"/>
      <c r="B413" s="5"/>
      <c r="C413" s="5" t="s">
        <v>9</v>
      </c>
      <c r="D413" s="1">
        <v>2025</v>
      </c>
      <c r="E413" s="5" t="s">
        <v>11</v>
      </c>
      <c r="F413" s="5" t="s">
        <v>11</v>
      </c>
      <c r="G413" t="b">
        <f t="shared" ref="G413:G416" si="20">AND(E413="是",F413="是")</f>
        <v>1</v>
      </c>
      <c r="H413" s="1" t="b">
        <f t="shared" ref="H413:H416" si="21">OR(E413="是",F413="是")</f>
        <v>1</v>
      </c>
      <c r="I413" s="8" t="s">
        <v>96</v>
      </c>
    </row>
    <row r="414" s="1" customFormat="1" spans="1:9">
      <c r="A414" s="3"/>
      <c r="B414" s="5"/>
      <c r="C414" s="5" t="s">
        <v>32</v>
      </c>
      <c r="D414" s="1">
        <v>2025</v>
      </c>
      <c r="E414" s="5" t="s">
        <v>11</v>
      </c>
      <c r="F414" s="5" t="s">
        <v>11</v>
      </c>
      <c r="G414" t="b">
        <f t="shared" si="20"/>
        <v>1</v>
      </c>
      <c r="H414" s="1" t="b">
        <f t="shared" si="21"/>
        <v>1</v>
      </c>
      <c r="I414" s="8" t="s">
        <v>97</v>
      </c>
    </row>
    <row r="415" s="1" customFormat="1" spans="1:9">
      <c r="A415" s="3"/>
      <c r="B415" s="5"/>
      <c r="C415" s="5" t="s">
        <v>32</v>
      </c>
      <c r="D415" s="1">
        <v>2025</v>
      </c>
      <c r="E415" s="5" t="s">
        <v>11</v>
      </c>
      <c r="F415" s="5" t="s">
        <v>11</v>
      </c>
      <c r="G415" t="b">
        <f t="shared" si="20"/>
        <v>1</v>
      </c>
      <c r="H415" s="1" t="b">
        <f t="shared" si="21"/>
        <v>1</v>
      </c>
      <c r="I415" s="8" t="s">
        <v>98</v>
      </c>
    </row>
    <row r="416" s="1" customFormat="1" spans="1:9">
      <c r="A416" s="3"/>
      <c r="B416" s="5"/>
      <c r="C416" s="5" t="s">
        <v>53</v>
      </c>
      <c r="D416" s="1">
        <v>2025</v>
      </c>
      <c r="E416" s="5" t="s">
        <v>11</v>
      </c>
      <c r="F416" s="5" t="s">
        <v>11</v>
      </c>
      <c r="G416" t="b">
        <f t="shared" si="20"/>
        <v>1</v>
      </c>
      <c r="H416" s="1" t="b">
        <f t="shared" si="21"/>
        <v>1</v>
      </c>
    </row>
    <row r="417" s="1" customFormat="1" spans="1:9">
      <c r="A417" s="3"/>
      <c r="B417" s="5"/>
      <c r="C417" s="5" t="s">
        <v>53</v>
      </c>
      <c r="D417" s="1">
        <v>2025</v>
      </c>
      <c r="E417" s="5" t="s">
        <v>10</v>
      </c>
      <c r="F417" s="5" t="s">
        <v>10</v>
      </c>
      <c r="G417" t="b">
        <f t="shared" ref="G417:G454" si="22">AND(E417="是",F417="是")</f>
        <v>0</v>
      </c>
      <c r="H417" s="1" t="b">
        <f t="shared" ref="H417:H454" si="23">OR(E417="是",F417="是")</f>
        <v>0</v>
      </c>
      <c r="I417" s="8"/>
    </row>
    <row r="418" s="1" customFormat="1" spans="1:9">
      <c r="A418" s="3"/>
      <c r="B418" s="5"/>
      <c r="C418" s="5" t="s">
        <v>9</v>
      </c>
      <c r="D418" s="1">
        <v>2025</v>
      </c>
      <c r="E418" s="5" t="s">
        <v>10</v>
      </c>
      <c r="F418" s="5" t="s">
        <v>10</v>
      </c>
      <c r="G418" t="b">
        <f t="shared" si="22"/>
        <v>0</v>
      </c>
      <c r="H418" s="1" t="b">
        <f t="shared" si="23"/>
        <v>0</v>
      </c>
      <c r="I418" s="8"/>
    </row>
    <row r="419" s="1" customFormat="1" spans="1:9">
      <c r="A419" s="3"/>
      <c r="B419" s="5"/>
      <c r="C419" s="5" t="s">
        <v>32</v>
      </c>
      <c r="D419" s="1">
        <v>2025</v>
      </c>
      <c r="E419" s="5" t="s">
        <v>10</v>
      </c>
      <c r="F419" s="5" t="s">
        <v>10</v>
      </c>
      <c r="G419" t="b">
        <f t="shared" si="22"/>
        <v>0</v>
      </c>
      <c r="H419" s="1" t="b">
        <f t="shared" si="23"/>
        <v>0</v>
      </c>
      <c r="I419" s="8"/>
    </row>
    <row r="420" s="1" customFormat="1" spans="1:9">
      <c r="A420" s="3"/>
      <c r="B420" s="5"/>
      <c r="C420" s="5" t="s">
        <v>65</v>
      </c>
      <c r="D420" s="1">
        <v>2025</v>
      </c>
      <c r="E420" s="5" t="s">
        <v>10</v>
      </c>
      <c r="F420" s="5" t="s">
        <v>10</v>
      </c>
      <c r="G420" t="b">
        <f t="shared" si="22"/>
        <v>0</v>
      </c>
      <c r="H420" s="1" t="b">
        <f t="shared" si="23"/>
        <v>0</v>
      </c>
    </row>
    <row r="421" s="1" customFormat="1" spans="1:9">
      <c r="A421" s="3"/>
      <c r="B421" s="5"/>
      <c r="C421" s="5" t="s">
        <v>36</v>
      </c>
      <c r="D421" s="1">
        <v>2025</v>
      </c>
      <c r="E421" s="5" t="s">
        <v>10</v>
      </c>
      <c r="F421" s="5" t="s">
        <v>10</v>
      </c>
      <c r="G421" t="b">
        <f t="shared" si="22"/>
        <v>0</v>
      </c>
      <c r="H421" s="1" t="b">
        <f t="shared" si="23"/>
        <v>0</v>
      </c>
    </row>
    <row r="422" s="1" customFormat="1" spans="1:9">
      <c r="A422" s="3"/>
      <c r="B422" s="5"/>
      <c r="C422" s="5" t="s">
        <v>9</v>
      </c>
      <c r="D422" s="1">
        <v>2025</v>
      </c>
      <c r="E422" s="5" t="s">
        <v>10</v>
      </c>
      <c r="F422" s="5" t="s">
        <v>10</v>
      </c>
      <c r="G422" t="b">
        <f t="shared" si="22"/>
        <v>0</v>
      </c>
      <c r="H422" s="1" t="b">
        <f t="shared" si="23"/>
        <v>0</v>
      </c>
      <c r="I422" s="5"/>
    </row>
    <row r="423" s="1" customFormat="1" spans="1:9">
      <c r="A423" s="3"/>
      <c r="B423" s="5"/>
      <c r="C423" s="5" t="s">
        <v>32</v>
      </c>
      <c r="D423" s="1">
        <v>2025</v>
      </c>
      <c r="E423" s="5" t="s">
        <v>10</v>
      </c>
      <c r="F423" s="5" t="s">
        <v>10</v>
      </c>
      <c r="G423" t="b">
        <f t="shared" si="22"/>
        <v>0</v>
      </c>
      <c r="H423" s="1" t="b">
        <f t="shared" si="23"/>
        <v>0</v>
      </c>
    </row>
    <row r="424" s="1" customFormat="1" spans="1:9">
      <c r="A424" s="3"/>
      <c r="B424" s="5"/>
      <c r="C424" s="5" t="s">
        <v>32</v>
      </c>
      <c r="D424" s="1">
        <v>2025</v>
      </c>
      <c r="E424" s="5" t="s">
        <v>10</v>
      </c>
      <c r="F424" s="5" t="s">
        <v>10</v>
      </c>
      <c r="G424" t="b">
        <f t="shared" si="22"/>
        <v>0</v>
      </c>
      <c r="H424" s="1" t="b">
        <f t="shared" si="23"/>
        <v>0</v>
      </c>
    </row>
    <row r="425" s="1" customFormat="1" spans="1:9">
      <c r="A425" s="3"/>
      <c r="B425" s="5"/>
      <c r="C425" s="5" t="s">
        <v>36</v>
      </c>
      <c r="D425" s="1">
        <v>2025</v>
      </c>
      <c r="E425" s="5" t="s">
        <v>10</v>
      </c>
      <c r="F425" s="5" t="s">
        <v>11</v>
      </c>
      <c r="G425" t="b">
        <f t="shared" si="22"/>
        <v>0</v>
      </c>
      <c r="H425" s="1" t="b">
        <f t="shared" si="23"/>
        <v>1</v>
      </c>
      <c r="I425" s="5" t="s">
        <v>99</v>
      </c>
    </row>
    <row r="426" s="1" customFormat="1" spans="1:9">
      <c r="A426" s="3"/>
      <c r="B426" s="5"/>
      <c r="C426" s="5" t="s">
        <v>59</v>
      </c>
      <c r="D426" s="1">
        <v>2025</v>
      </c>
      <c r="E426" s="5" t="s">
        <v>10</v>
      </c>
      <c r="F426" s="5" t="s">
        <v>11</v>
      </c>
      <c r="G426" t="b">
        <f t="shared" si="22"/>
        <v>0</v>
      </c>
      <c r="H426" s="1" t="b">
        <f t="shared" si="23"/>
        <v>1</v>
      </c>
      <c r="I426" s="8" t="s">
        <v>100</v>
      </c>
    </row>
    <row r="427" s="1" customFormat="1" spans="1:9">
      <c r="A427" s="3"/>
      <c r="B427" s="5"/>
      <c r="C427" s="5" t="s">
        <v>36</v>
      </c>
      <c r="D427" s="1">
        <v>2025</v>
      </c>
      <c r="E427" s="5" t="s">
        <v>10</v>
      </c>
      <c r="F427" s="5" t="s">
        <v>11</v>
      </c>
      <c r="G427" t="b">
        <f t="shared" si="22"/>
        <v>0</v>
      </c>
      <c r="H427" s="1" t="b">
        <f t="shared" si="23"/>
        <v>1</v>
      </c>
      <c r="I427" s="5" t="s">
        <v>101</v>
      </c>
    </row>
    <row r="428" s="1" customFormat="1" spans="1:9">
      <c r="A428" s="3"/>
      <c r="B428" s="5"/>
      <c r="C428" s="5" t="s">
        <v>59</v>
      </c>
      <c r="D428" s="1">
        <v>2025</v>
      </c>
      <c r="E428" s="5" t="s">
        <v>10</v>
      </c>
      <c r="F428" s="5" t="s">
        <v>10</v>
      </c>
      <c r="G428" t="b">
        <f t="shared" si="22"/>
        <v>0</v>
      </c>
      <c r="H428" s="1" t="b">
        <f t="shared" si="23"/>
        <v>0</v>
      </c>
    </row>
    <row r="429" s="1" customFormat="1" spans="1:9">
      <c r="A429" s="9"/>
      <c r="B429" s="5"/>
      <c r="C429" s="5" t="s">
        <v>32</v>
      </c>
      <c r="D429" s="1">
        <v>2025</v>
      </c>
      <c r="E429" s="5" t="s">
        <v>10</v>
      </c>
      <c r="F429" s="5" t="s">
        <v>10</v>
      </c>
      <c r="G429" t="b">
        <f t="shared" si="22"/>
        <v>0</v>
      </c>
      <c r="H429" s="1" t="b">
        <f t="shared" si="23"/>
        <v>0</v>
      </c>
    </row>
    <row r="430" s="1" customFormat="1" spans="1:9">
      <c r="A430" s="3"/>
      <c r="B430" s="5"/>
      <c r="C430" s="5" t="s">
        <v>32</v>
      </c>
      <c r="D430" s="1">
        <v>2025</v>
      </c>
      <c r="E430" s="5" t="s">
        <v>10</v>
      </c>
      <c r="F430" s="5" t="s">
        <v>10</v>
      </c>
      <c r="G430" t="b">
        <f t="shared" si="22"/>
        <v>0</v>
      </c>
      <c r="H430" s="1" t="b">
        <f t="shared" si="23"/>
        <v>0</v>
      </c>
    </row>
    <row r="431" s="1" customFormat="1" spans="1:9">
      <c r="A431" s="3"/>
      <c r="B431" s="5"/>
      <c r="C431" s="5" t="s">
        <v>32</v>
      </c>
      <c r="D431" s="1">
        <v>2025</v>
      </c>
      <c r="E431" s="5" t="s">
        <v>10</v>
      </c>
      <c r="F431" s="5" t="s">
        <v>10</v>
      </c>
      <c r="G431" t="b">
        <f t="shared" si="22"/>
        <v>0</v>
      </c>
      <c r="H431" s="1" t="b">
        <f t="shared" si="23"/>
        <v>0</v>
      </c>
      <c r="I431" s="5"/>
    </row>
    <row r="432" s="1" customFormat="1" spans="1:9">
      <c r="A432" s="3"/>
      <c r="B432" s="5"/>
      <c r="C432" s="5" t="s">
        <v>36</v>
      </c>
      <c r="D432" s="1">
        <v>2025</v>
      </c>
      <c r="E432" s="5" t="s">
        <v>10</v>
      </c>
      <c r="F432" s="5" t="s">
        <v>11</v>
      </c>
      <c r="G432" t="b">
        <f t="shared" si="22"/>
        <v>0</v>
      </c>
      <c r="H432" s="1" t="b">
        <f t="shared" si="23"/>
        <v>1</v>
      </c>
      <c r="I432" s="8" t="s">
        <v>102</v>
      </c>
    </row>
    <row r="433" s="1" customFormat="1" spans="1:9">
      <c r="A433" s="3"/>
      <c r="B433" s="5"/>
      <c r="C433" s="5" t="s">
        <v>36</v>
      </c>
      <c r="D433" s="1">
        <v>2025</v>
      </c>
      <c r="E433" s="5" t="s">
        <v>10</v>
      </c>
      <c r="F433" s="5" t="s">
        <v>10</v>
      </c>
      <c r="G433" t="b">
        <f t="shared" si="22"/>
        <v>0</v>
      </c>
      <c r="H433" s="1" t="b">
        <f t="shared" si="23"/>
        <v>0</v>
      </c>
    </row>
    <row r="434" s="1" customFormat="1" spans="1:9">
      <c r="A434" s="3"/>
      <c r="B434" s="5"/>
      <c r="C434" s="5" t="s">
        <v>65</v>
      </c>
      <c r="D434" s="1">
        <v>2025</v>
      </c>
      <c r="E434" s="5" t="s">
        <v>10</v>
      </c>
      <c r="F434" s="5" t="s">
        <v>10</v>
      </c>
      <c r="G434" t="b">
        <f t="shared" si="22"/>
        <v>0</v>
      </c>
      <c r="H434" s="1" t="b">
        <f t="shared" si="23"/>
        <v>0</v>
      </c>
      <c r="I434" s="5"/>
    </row>
    <row r="435" s="1" customFormat="1" spans="1:9">
      <c r="A435" s="3"/>
      <c r="B435" s="5"/>
      <c r="C435" s="5" t="s">
        <v>32</v>
      </c>
      <c r="D435" s="1">
        <v>2025</v>
      </c>
      <c r="E435" s="5" t="s">
        <v>10</v>
      </c>
      <c r="F435" s="5" t="s">
        <v>10</v>
      </c>
      <c r="G435" t="b">
        <f t="shared" si="22"/>
        <v>0</v>
      </c>
      <c r="H435" s="1" t="b">
        <f t="shared" si="23"/>
        <v>0</v>
      </c>
      <c r="I435" s="8"/>
    </row>
    <row r="436" s="1" customFormat="1" spans="1:9">
      <c r="A436" s="3"/>
      <c r="B436" s="5"/>
      <c r="C436" s="5" t="s">
        <v>34</v>
      </c>
      <c r="D436" s="1">
        <v>2025</v>
      </c>
      <c r="E436" s="5" t="s">
        <v>10</v>
      </c>
      <c r="F436" s="5" t="s">
        <v>11</v>
      </c>
      <c r="G436" t="b">
        <f t="shared" si="22"/>
        <v>0</v>
      </c>
      <c r="H436" s="1" t="b">
        <f t="shared" si="23"/>
        <v>1</v>
      </c>
      <c r="I436" s="8" t="s">
        <v>103</v>
      </c>
    </row>
    <row r="437" s="1" customFormat="1" spans="1:9">
      <c r="A437" s="3"/>
      <c r="B437" s="5"/>
      <c r="C437" s="5" t="s">
        <v>59</v>
      </c>
      <c r="D437" s="1">
        <v>2025</v>
      </c>
      <c r="E437" s="5" t="s">
        <v>11</v>
      </c>
      <c r="F437" s="5" t="s">
        <v>11</v>
      </c>
      <c r="G437" t="b">
        <f t="shared" si="22"/>
        <v>1</v>
      </c>
      <c r="H437" s="1" t="b">
        <f t="shared" si="23"/>
        <v>1</v>
      </c>
      <c r="I437" s="5" t="s">
        <v>104</v>
      </c>
    </row>
    <row r="438" s="1" customFormat="1" spans="1:9">
      <c r="A438" s="3"/>
      <c r="B438" s="5"/>
      <c r="C438" s="5" t="s">
        <v>36</v>
      </c>
      <c r="D438" s="1">
        <v>2025</v>
      </c>
      <c r="E438" s="5" t="s">
        <v>10</v>
      </c>
      <c r="F438" s="5" t="s">
        <v>10</v>
      </c>
      <c r="G438" t="b">
        <f t="shared" si="22"/>
        <v>0</v>
      </c>
      <c r="H438" s="1" t="b">
        <f t="shared" si="23"/>
        <v>0</v>
      </c>
    </row>
    <row r="439" s="1" customFormat="1" spans="1:9">
      <c r="A439" s="3"/>
      <c r="B439" s="5"/>
      <c r="C439" s="5" t="s">
        <v>59</v>
      </c>
      <c r="D439" s="1">
        <v>2025</v>
      </c>
      <c r="E439" s="5" t="s">
        <v>10</v>
      </c>
      <c r="F439" s="5" t="s">
        <v>10</v>
      </c>
      <c r="G439" t="b">
        <f t="shared" si="22"/>
        <v>0</v>
      </c>
      <c r="H439" s="1" t="b">
        <f t="shared" si="23"/>
        <v>0</v>
      </c>
    </row>
    <row r="440" s="1" customFormat="1" spans="1:9">
      <c r="A440" s="3"/>
      <c r="B440" s="5"/>
      <c r="C440" s="5" t="s">
        <v>59</v>
      </c>
      <c r="D440" s="1">
        <v>2025</v>
      </c>
      <c r="E440" s="5" t="s">
        <v>11</v>
      </c>
      <c r="F440" s="5" t="s">
        <v>11</v>
      </c>
      <c r="G440" t="b">
        <f t="shared" si="22"/>
        <v>1</v>
      </c>
      <c r="H440" s="1" t="b">
        <f t="shared" si="23"/>
        <v>1</v>
      </c>
      <c r="I440" s="8" t="s">
        <v>105</v>
      </c>
    </row>
    <row r="441" s="1" customFormat="1" spans="1:9">
      <c r="A441" s="3"/>
      <c r="B441" s="5"/>
      <c r="C441" s="5" t="s">
        <v>9</v>
      </c>
      <c r="D441" s="1">
        <v>2025</v>
      </c>
      <c r="E441" s="5" t="s">
        <v>11</v>
      </c>
      <c r="F441" s="5" t="s">
        <v>11</v>
      </c>
      <c r="G441" t="b">
        <f t="shared" si="22"/>
        <v>1</v>
      </c>
      <c r="H441" s="1" t="b">
        <f t="shared" si="23"/>
        <v>1</v>
      </c>
      <c r="I441" s="8" t="s">
        <v>106</v>
      </c>
    </row>
    <row r="442" s="1" customFormat="1" spans="1:9">
      <c r="A442" s="3"/>
      <c r="B442" s="5"/>
      <c r="C442" s="5" t="s">
        <v>9</v>
      </c>
      <c r="D442" s="1">
        <v>2025</v>
      </c>
      <c r="E442" s="5" t="s">
        <v>10</v>
      </c>
      <c r="F442" s="5" t="s">
        <v>10</v>
      </c>
      <c r="G442" t="b">
        <f t="shared" si="22"/>
        <v>0</v>
      </c>
      <c r="H442" s="1" t="b">
        <f t="shared" si="23"/>
        <v>0</v>
      </c>
    </row>
    <row r="443" s="1" customFormat="1" spans="1:9">
      <c r="A443" s="3"/>
      <c r="B443" s="5"/>
      <c r="C443" s="5" t="s">
        <v>9</v>
      </c>
      <c r="D443" s="1">
        <v>2025</v>
      </c>
      <c r="E443" s="5" t="s">
        <v>10</v>
      </c>
      <c r="F443" s="5" t="s">
        <v>10</v>
      </c>
      <c r="G443" t="b">
        <f t="shared" si="22"/>
        <v>0</v>
      </c>
      <c r="H443" s="1" t="b">
        <f t="shared" si="23"/>
        <v>0</v>
      </c>
    </row>
    <row r="444" s="1" customFormat="1" spans="1:9">
      <c r="A444" s="3"/>
      <c r="B444" s="5"/>
      <c r="C444" s="5" t="s">
        <v>65</v>
      </c>
      <c r="D444" s="1">
        <v>2024</v>
      </c>
      <c r="E444" s="5" t="s">
        <v>10</v>
      </c>
      <c r="F444" s="5" t="s">
        <v>11</v>
      </c>
      <c r="G444" t="b">
        <f t="shared" si="22"/>
        <v>0</v>
      </c>
      <c r="H444" s="1" t="b">
        <f t="shared" si="23"/>
        <v>1</v>
      </c>
      <c r="I444" s="5" t="s">
        <v>107</v>
      </c>
    </row>
    <row r="445" s="1" customFormat="1" spans="1:9">
      <c r="A445" s="3"/>
      <c r="B445" s="5"/>
      <c r="C445" s="5" t="s">
        <v>53</v>
      </c>
      <c r="D445" s="1">
        <v>2024</v>
      </c>
      <c r="E445" s="5" t="s">
        <v>10</v>
      </c>
      <c r="F445" s="5" t="s">
        <v>11</v>
      </c>
      <c r="G445" t="b">
        <f t="shared" si="22"/>
        <v>0</v>
      </c>
      <c r="H445" s="1" t="b">
        <f t="shared" si="23"/>
        <v>1</v>
      </c>
      <c r="I445" s="5" t="s">
        <v>108</v>
      </c>
    </row>
    <row r="446" s="1" customFormat="1" spans="1:9">
      <c r="A446" s="3"/>
      <c r="B446" s="5"/>
      <c r="C446" s="5" t="s">
        <v>36</v>
      </c>
      <c r="D446" s="1">
        <v>2024</v>
      </c>
      <c r="E446" s="5" t="s">
        <v>10</v>
      </c>
      <c r="F446" s="5" t="s">
        <v>10</v>
      </c>
      <c r="G446" t="b">
        <f t="shared" si="22"/>
        <v>0</v>
      </c>
      <c r="H446" s="1" t="b">
        <f t="shared" si="23"/>
        <v>0</v>
      </c>
    </row>
    <row r="447" s="1" customFormat="1" spans="1:9">
      <c r="A447" s="3"/>
      <c r="B447" s="5"/>
      <c r="C447" s="5" t="s">
        <v>32</v>
      </c>
      <c r="D447" s="1">
        <v>2024</v>
      </c>
      <c r="E447" s="5" t="s">
        <v>10</v>
      </c>
      <c r="F447" s="5" t="s">
        <v>10</v>
      </c>
      <c r="G447" t="b">
        <f t="shared" si="22"/>
        <v>0</v>
      </c>
      <c r="H447" s="1" t="b">
        <f t="shared" si="23"/>
        <v>0</v>
      </c>
    </row>
    <row r="448" s="1" customFormat="1" spans="1:9">
      <c r="A448" s="3"/>
      <c r="B448" s="5"/>
      <c r="C448" s="5" t="s">
        <v>32</v>
      </c>
      <c r="D448" s="1">
        <v>2024</v>
      </c>
      <c r="E448" s="5" t="s">
        <v>10</v>
      </c>
      <c r="F448" s="5" t="s">
        <v>10</v>
      </c>
      <c r="G448" t="b">
        <f t="shared" si="22"/>
        <v>0</v>
      </c>
      <c r="H448" s="1" t="b">
        <f t="shared" si="23"/>
        <v>0</v>
      </c>
    </row>
    <row r="449" s="1" customFormat="1" spans="1:9">
      <c r="A449" s="3"/>
      <c r="B449" s="5"/>
      <c r="C449" s="5" t="s">
        <v>36</v>
      </c>
      <c r="D449" s="1">
        <v>2024</v>
      </c>
      <c r="E449" s="5" t="s">
        <v>10</v>
      </c>
      <c r="F449" s="5" t="s">
        <v>10</v>
      </c>
      <c r="G449" t="b">
        <f t="shared" si="22"/>
        <v>0</v>
      </c>
      <c r="H449" s="1" t="b">
        <f t="shared" si="23"/>
        <v>0</v>
      </c>
    </row>
    <row r="450" s="1" customFormat="1" spans="1:9">
      <c r="A450" s="3"/>
      <c r="B450" s="5"/>
      <c r="C450" s="5" t="s">
        <v>20</v>
      </c>
      <c r="D450" s="1">
        <v>2024</v>
      </c>
      <c r="E450" s="5" t="s">
        <v>10</v>
      </c>
      <c r="F450" s="5" t="s">
        <v>10</v>
      </c>
      <c r="G450" t="b">
        <f t="shared" si="22"/>
        <v>0</v>
      </c>
      <c r="H450" s="1" t="b">
        <f t="shared" si="23"/>
        <v>0</v>
      </c>
    </row>
    <row r="451" s="1" customFormat="1" spans="1:9">
      <c r="A451" s="3"/>
      <c r="B451" s="5"/>
      <c r="C451" s="5" t="s">
        <v>65</v>
      </c>
      <c r="D451" s="1">
        <v>2024</v>
      </c>
      <c r="E451" s="5" t="s">
        <v>10</v>
      </c>
      <c r="F451" s="5" t="s">
        <v>10</v>
      </c>
      <c r="G451" t="b">
        <f t="shared" si="22"/>
        <v>0</v>
      </c>
      <c r="H451" s="1" t="b">
        <f t="shared" si="23"/>
        <v>0</v>
      </c>
    </row>
    <row r="452" s="1" customFormat="1" spans="1:9">
      <c r="A452" s="3"/>
      <c r="B452" s="5"/>
      <c r="C452" s="5" t="s">
        <v>65</v>
      </c>
      <c r="D452" s="1">
        <v>2024</v>
      </c>
      <c r="E452" s="5" t="s">
        <v>10</v>
      </c>
      <c r="F452" s="5" t="s">
        <v>10</v>
      </c>
      <c r="G452" t="b">
        <f t="shared" si="22"/>
        <v>0</v>
      </c>
      <c r="H452" s="1" t="b">
        <f t="shared" si="23"/>
        <v>0</v>
      </c>
    </row>
    <row r="453" s="1" customFormat="1" spans="1:9">
      <c r="A453" s="3"/>
      <c r="B453" s="5"/>
      <c r="C453" s="5" t="s">
        <v>53</v>
      </c>
      <c r="D453" s="1">
        <v>2025</v>
      </c>
      <c r="E453" s="5" t="s">
        <v>10</v>
      </c>
      <c r="F453" s="5" t="s">
        <v>11</v>
      </c>
      <c r="G453" t="b">
        <f t="shared" ref="G453:G516" si="24">AND(E453="是",F453="是")</f>
        <v>0</v>
      </c>
      <c r="H453" s="1" t="b">
        <f t="shared" ref="H453:H516" si="25">OR(E453="是",F453="是")</f>
        <v>1</v>
      </c>
      <c r="I453" s="8" t="s">
        <v>109</v>
      </c>
    </row>
    <row r="454" s="1" customFormat="1" spans="1:9">
      <c r="A454" s="3"/>
      <c r="B454" s="5"/>
      <c r="C454" s="5" t="s">
        <v>32</v>
      </c>
      <c r="D454" s="1">
        <v>2025</v>
      </c>
      <c r="E454" s="5" t="s">
        <v>10</v>
      </c>
      <c r="F454" s="5" t="s">
        <v>11</v>
      </c>
      <c r="G454" t="b">
        <f t="shared" si="24"/>
        <v>0</v>
      </c>
      <c r="H454" s="1" t="b">
        <f t="shared" si="25"/>
        <v>1</v>
      </c>
      <c r="I454" s="8" t="s">
        <v>110</v>
      </c>
    </row>
    <row r="455" s="1" customFormat="1" spans="1:9">
      <c r="A455" s="3"/>
      <c r="B455" s="5"/>
      <c r="C455" s="5" t="s">
        <v>32</v>
      </c>
      <c r="D455" s="1">
        <v>2025</v>
      </c>
      <c r="E455" s="5" t="s">
        <v>10</v>
      </c>
      <c r="F455" s="5" t="s">
        <v>11</v>
      </c>
      <c r="G455" t="b">
        <f t="shared" si="24"/>
        <v>0</v>
      </c>
      <c r="H455" s="1" t="b">
        <f t="shared" si="25"/>
        <v>1</v>
      </c>
      <c r="I455" s="8" t="s">
        <v>111</v>
      </c>
    </row>
    <row r="456" s="1" customFormat="1" spans="1:9">
      <c r="A456" s="3"/>
      <c r="B456" s="5"/>
      <c r="C456" s="5" t="s">
        <v>9</v>
      </c>
      <c r="D456" s="1">
        <v>2025</v>
      </c>
      <c r="E456" s="5" t="s">
        <v>10</v>
      </c>
      <c r="F456" s="5" t="s">
        <v>11</v>
      </c>
      <c r="G456" t="b">
        <f t="shared" si="24"/>
        <v>0</v>
      </c>
      <c r="H456" s="1" t="b">
        <f t="shared" si="25"/>
        <v>1</v>
      </c>
      <c r="I456" s="8" t="s">
        <v>112</v>
      </c>
    </row>
    <row r="457" s="1" customFormat="1" spans="1:9">
      <c r="A457" s="3"/>
      <c r="B457" s="5"/>
      <c r="C457" s="5" t="s">
        <v>9</v>
      </c>
      <c r="D457" s="1">
        <v>2025</v>
      </c>
      <c r="E457" s="5" t="s">
        <v>10</v>
      </c>
      <c r="F457" s="5" t="s">
        <v>10</v>
      </c>
      <c r="G457" t="b">
        <f t="shared" si="24"/>
        <v>0</v>
      </c>
      <c r="H457" s="1" t="b">
        <f t="shared" si="25"/>
        <v>0</v>
      </c>
    </row>
    <row r="458" s="1" customFormat="1" spans="1:9">
      <c r="A458" s="3"/>
      <c r="B458" s="5"/>
      <c r="C458" s="5" t="s">
        <v>32</v>
      </c>
      <c r="D458" s="1">
        <v>2025</v>
      </c>
      <c r="E458" s="5" t="s">
        <v>11</v>
      </c>
      <c r="F458" s="5" t="s">
        <v>11</v>
      </c>
      <c r="G458" t="b">
        <f t="shared" si="24"/>
        <v>1</v>
      </c>
      <c r="H458" s="1" t="b">
        <f t="shared" si="25"/>
        <v>1</v>
      </c>
      <c r="I458" s="8" t="s">
        <v>113</v>
      </c>
    </row>
    <row r="459" s="1" customFormat="1" spans="1:9">
      <c r="A459" s="3"/>
      <c r="B459" s="5"/>
      <c r="C459" s="5" t="s">
        <v>9</v>
      </c>
      <c r="D459" s="1">
        <v>2025</v>
      </c>
      <c r="E459" s="5" t="s">
        <v>10</v>
      </c>
      <c r="F459" s="5" t="s">
        <v>10</v>
      </c>
      <c r="G459" t="b">
        <f t="shared" si="24"/>
        <v>0</v>
      </c>
      <c r="H459" s="1" t="b">
        <f t="shared" si="25"/>
        <v>0</v>
      </c>
    </row>
    <row r="460" s="1" customFormat="1" spans="1:9">
      <c r="A460" s="3"/>
      <c r="B460" s="5"/>
      <c r="C460" s="5" t="s">
        <v>9</v>
      </c>
      <c r="D460" s="1">
        <v>2025</v>
      </c>
      <c r="E460" s="5" t="s">
        <v>10</v>
      </c>
      <c r="F460" s="5" t="s">
        <v>10</v>
      </c>
      <c r="G460" t="b">
        <f t="shared" si="24"/>
        <v>0</v>
      </c>
      <c r="H460" s="1" t="b">
        <f t="shared" si="25"/>
        <v>0</v>
      </c>
    </row>
    <row r="461" s="1" customFormat="1" spans="1:9">
      <c r="A461" s="3"/>
      <c r="B461" s="5"/>
      <c r="C461" s="5" t="s">
        <v>32</v>
      </c>
      <c r="D461" s="1">
        <v>2025</v>
      </c>
      <c r="E461" s="5" t="s">
        <v>10</v>
      </c>
      <c r="F461" s="5" t="s">
        <v>10</v>
      </c>
      <c r="G461" t="b">
        <f t="shared" si="24"/>
        <v>0</v>
      </c>
      <c r="H461" s="1" t="b">
        <f t="shared" si="25"/>
        <v>0</v>
      </c>
    </row>
    <row r="462" s="1" customFormat="1" spans="1:9">
      <c r="A462" s="3"/>
      <c r="B462" s="5"/>
      <c r="C462" s="5" t="s">
        <v>9</v>
      </c>
      <c r="D462" s="1">
        <v>2025</v>
      </c>
      <c r="E462" s="5" t="s">
        <v>10</v>
      </c>
      <c r="F462" s="5" t="s">
        <v>10</v>
      </c>
      <c r="G462" t="b">
        <f t="shared" si="24"/>
        <v>0</v>
      </c>
      <c r="H462" s="1" t="b">
        <f t="shared" si="25"/>
        <v>0</v>
      </c>
      <c r="I462" s="8"/>
    </row>
    <row r="463" s="1" customFormat="1" spans="1:9">
      <c r="A463" s="3"/>
      <c r="B463" s="5"/>
      <c r="C463" s="5" t="s">
        <v>9</v>
      </c>
      <c r="D463" s="1">
        <v>2025</v>
      </c>
      <c r="E463" s="5" t="s">
        <v>10</v>
      </c>
      <c r="F463" s="5" t="s">
        <v>10</v>
      </c>
      <c r="G463" t="b">
        <f t="shared" si="24"/>
        <v>0</v>
      </c>
      <c r="H463" s="1" t="b">
        <f t="shared" si="25"/>
        <v>0</v>
      </c>
    </row>
    <row r="464" s="1" customFormat="1" spans="1:9">
      <c r="A464" s="3"/>
      <c r="B464" s="5"/>
      <c r="C464" s="5" t="s">
        <v>9</v>
      </c>
      <c r="D464" s="1">
        <v>2025</v>
      </c>
      <c r="E464" s="5" t="s">
        <v>11</v>
      </c>
      <c r="F464" s="5" t="s">
        <v>11</v>
      </c>
      <c r="G464" t="b">
        <f t="shared" si="24"/>
        <v>1</v>
      </c>
      <c r="H464" s="1" t="b">
        <f t="shared" si="25"/>
        <v>1</v>
      </c>
      <c r="I464" s="8" t="s">
        <v>114</v>
      </c>
    </row>
    <row r="465" s="1" customFormat="1" spans="1:9">
      <c r="A465" s="3"/>
      <c r="B465" s="5"/>
      <c r="C465" s="5" t="s">
        <v>32</v>
      </c>
      <c r="D465" s="1">
        <v>2025</v>
      </c>
      <c r="E465" s="5" t="s">
        <v>10</v>
      </c>
      <c r="F465" s="5" t="s">
        <v>10</v>
      </c>
      <c r="G465" t="b">
        <f t="shared" si="24"/>
        <v>0</v>
      </c>
      <c r="H465" s="1" t="b">
        <f t="shared" si="25"/>
        <v>0</v>
      </c>
    </row>
    <row r="466" s="1" customFormat="1" spans="1:9">
      <c r="A466" s="3"/>
      <c r="B466" s="5"/>
      <c r="C466" s="5" t="s">
        <v>9</v>
      </c>
      <c r="D466" s="1">
        <v>2025</v>
      </c>
      <c r="E466" s="5" t="s">
        <v>10</v>
      </c>
      <c r="F466" s="5" t="s">
        <v>10</v>
      </c>
      <c r="G466" t="b">
        <f t="shared" si="24"/>
        <v>0</v>
      </c>
      <c r="H466" s="1" t="b">
        <f t="shared" si="25"/>
        <v>0</v>
      </c>
    </row>
    <row r="467" s="1" customFormat="1" spans="1:9">
      <c r="A467" s="3"/>
      <c r="B467" s="5"/>
      <c r="C467" s="5" t="s">
        <v>9</v>
      </c>
      <c r="D467" s="1">
        <v>2025</v>
      </c>
      <c r="E467" s="5" t="s">
        <v>11</v>
      </c>
      <c r="F467" s="5" t="s">
        <v>11</v>
      </c>
      <c r="G467" t="b">
        <f t="shared" si="24"/>
        <v>1</v>
      </c>
      <c r="H467" s="1" t="b">
        <f t="shared" si="25"/>
        <v>1</v>
      </c>
      <c r="I467" s="8" t="s">
        <v>115</v>
      </c>
    </row>
    <row r="468" s="1" customFormat="1" spans="1:9">
      <c r="A468" s="3"/>
      <c r="B468" s="5"/>
      <c r="C468" s="5" t="s">
        <v>9</v>
      </c>
      <c r="D468" s="1">
        <v>2025</v>
      </c>
      <c r="E468" s="5" t="s">
        <v>11</v>
      </c>
      <c r="F468" s="5" t="s">
        <v>11</v>
      </c>
      <c r="G468" t="b">
        <f t="shared" si="24"/>
        <v>1</v>
      </c>
      <c r="H468" s="1" t="b">
        <f t="shared" si="25"/>
        <v>1</v>
      </c>
      <c r="I468" s="8" t="s">
        <v>116</v>
      </c>
    </row>
    <row r="469" s="1" customFormat="1" spans="1:9">
      <c r="A469" s="3"/>
      <c r="B469" s="5"/>
      <c r="C469" s="5" t="s">
        <v>53</v>
      </c>
      <c r="D469" s="1">
        <v>2025</v>
      </c>
      <c r="E469" s="5" t="s">
        <v>10</v>
      </c>
      <c r="F469" s="5" t="s">
        <v>11</v>
      </c>
      <c r="G469" t="b">
        <f t="shared" si="24"/>
        <v>0</v>
      </c>
      <c r="H469" s="1" t="b">
        <f t="shared" si="25"/>
        <v>1</v>
      </c>
      <c r="I469" s="8" t="s">
        <v>117</v>
      </c>
    </row>
    <row r="470" s="1" customFormat="1" spans="1:9">
      <c r="A470" s="3"/>
      <c r="B470" s="5"/>
      <c r="C470" s="5" t="s">
        <v>32</v>
      </c>
      <c r="D470" s="1">
        <v>2025</v>
      </c>
      <c r="E470" s="5" t="s">
        <v>10</v>
      </c>
      <c r="F470" s="5" t="s">
        <v>10</v>
      </c>
      <c r="G470" t="b">
        <f t="shared" si="24"/>
        <v>0</v>
      </c>
      <c r="H470" s="1" t="b">
        <f t="shared" si="25"/>
        <v>0</v>
      </c>
      <c r="I470" s="5"/>
    </row>
    <row r="471" s="1" customFormat="1" spans="1:9">
      <c r="A471" s="3"/>
      <c r="B471" s="5"/>
      <c r="C471" s="5" t="s">
        <v>20</v>
      </c>
      <c r="D471" s="1">
        <v>2025</v>
      </c>
      <c r="E471" s="5" t="s">
        <v>10</v>
      </c>
      <c r="F471" s="5" t="s">
        <v>10</v>
      </c>
      <c r="G471" t="b">
        <f t="shared" si="24"/>
        <v>0</v>
      </c>
      <c r="H471" s="1" t="b">
        <f t="shared" si="25"/>
        <v>0</v>
      </c>
      <c r="I471" s="8"/>
    </row>
    <row r="472" s="1" customFormat="1" spans="1:9">
      <c r="A472" s="3"/>
      <c r="B472" s="5"/>
      <c r="C472" s="5" t="s">
        <v>9</v>
      </c>
      <c r="D472" s="1">
        <v>2025</v>
      </c>
      <c r="E472" s="5" t="s">
        <v>11</v>
      </c>
      <c r="F472" s="5" t="s">
        <v>11</v>
      </c>
      <c r="G472" t="b">
        <f t="shared" si="24"/>
        <v>1</v>
      </c>
      <c r="H472" s="1" t="b">
        <f t="shared" si="25"/>
        <v>1</v>
      </c>
      <c r="I472" s="8" t="s">
        <v>118</v>
      </c>
    </row>
    <row r="473" s="1" customFormat="1" spans="1:9">
      <c r="A473" s="3"/>
      <c r="B473" s="5"/>
      <c r="C473" s="5" t="s">
        <v>9</v>
      </c>
      <c r="D473" s="1">
        <v>2025</v>
      </c>
      <c r="E473" s="5" t="s">
        <v>11</v>
      </c>
      <c r="F473" s="5" t="s">
        <v>11</v>
      </c>
      <c r="G473" t="b">
        <f t="shared" si="24"/>
        <v>1</v>
      </c>
      <c r="H473" s="1" t="b">
        <f t="shared" si="25"/>
        <v>1</v>
      </c>
      <c r="I473" s="8" t="s">
        <v>119</v>
      </c>
    </row>
    <row r="474" s="1" customFormat="1" spans="1:9">
      <c r="A474" s="3"/>
      <c r="B474" s="5"/>
      <c r="C474" s="5" t="s">
        <v>20</v>
      </c>
      <c r="D474" s="1">
        <v>2025</v>
      </c>
      <c r="E474" s="5" t="s">
        <v>10</v>
      </c>
      <c r="F474" s="5" t="s">
        <v>10</v>
      </c>
      <c r="G474" t="b">
        <f t="shared" si="24"/>
        <v>0</v>
      </c>
      <c r="H474" s="1" t="b">
        <f t="shared" si="25"/>
        <v>0</v>
      </c>
    </row>
    <row r="475" s="1" customFormat="1" spans="1:9">
      <c r="A475" s="3"/>
      <c r="B475" s="5"/>
      <c r="C475" s="5" t="s">
        <v>65</v>
      </c>
      <c r="D475" s="1">
        <v>2025</v>
      </c>
      <c r="E475" s="5" t="s">
        <v>11</v>
      </c>
      <c r="F475" s="5" t="s">
        <v>11</v>
      </c>
      <c r="G475" t="b">
        <f t="shared" si="24"/>
        <v>1</v>
      </c>
      <c r="H475" s="1" t="b">
        <f t="shared" si="25"/>
        <v>1</v>
      </c>
      <c r="I475" s="8" t="s">
        <v>120</v>
      </c>
    </row>
    <row r="476" s="1" customFormat="1" spans="1:9">
      <c r="A476" s="3"/>
      <c r="B476" s="5"/>
      <c r="C476" s="5" t="s">
        <v>32</v>
      </c>
      <c r="D476" s="1">
        <v>2025</v>
      </c>
      <c r="E476" s="5" t="s">
        <v>10</v>
      </c>
      <c r="F476" s="5" t="s">
        <v>10</v>
      </c>
      <c r="G476" t="b">
        <f t="shared" si="24"/>
        <v>0</v>
      </c>
      <c r="H476" s="1" t="b">
        <f t="shared" si="25"/>
        <v>0</v>
      </c>
    </row>
    <row r="477" s="1" customFormat="1" spans="1:9">
      <c r="A477" s="3"/>
      <c r="B477" s="5"/>
      <c r="C477" s="5" t="s">
        <v>9</v>
      </c>
      <c r="D477" s="1">
        <v>2025</v>
      </c>
      <c r="E477" s="5" t="s">
        <v>10</v>
      </c>
      <c r="F477" s="5" t="s">
        <v>10</v>
      </c>
      <c r="G477" t="b">
        <f t="shared" si="24"/>
        <v>0</v>
      </c>
      <c r="H477" s="1" t="b">
        <f t="shared" si="25"/>
        <v>0</v>
      </c>
    </row>
    <row r="478" s="1" customFormat="1" spans="1:9">
      <c r="A478" s="3"/>
      <c r="B478" s="5"/>
      <c r="C478" s="5" t="s">
        <v>9</v>
      </c>
      <c r="D478" s="1">
        <v>2025</v>
      </c>
      <c r="E478" s="5" t="s">
        <v>10</v>
      </c>
      <c r="F478" s="5" t="s">
        <v>10</v>
      </c>
      <c r="G478" t="b">
        <f t="shared" si="24"/>
        <v>0</v>
      </c>
      <c r="H478" s="1" t="b">
        <f t="shared" si="25"/>
        <v>0</v>
      </c>
    </row>
    <row r="479" s="1" customFormat="1" spans="1:9">
      <c r="A479" s="3"/>
      <c r="B479" s="5"/>
      <c r="C479" s="5" t="s">
        <v>32</v>
      </c>
      <c r="D479" s="1">
        <v>2025</v>
      </c>
      <c r="E479" s="5" t="s">
        <v>11</v>
      </c>
      <c r="F479" s="5" t="s">
        <v>11</v>
      </c>
      <c r="G479" t="b">
        <f t="shared" si="24"/>
        <v>1</v>
      </c>
      <c r="H479" s="1" t="b">
        <f t="shared" si="25"/>
        <v>1</v>
      </c>
      <c r="I479" s="8" t="s">
        <v>121</v>
      </c>
    </row>
    <row r="480" s="1" customFormat="1" spans="1:9">
      <c r="A480" s="3"/>
      <c r="B480" s="5"/>
      <c r="C480" s="5" t="s">
        <v>32</v>
      </c>
      <c r="D480" s="1">
        <v>2025</v>
      </c>
      <c r="E480" s="5" t="s">
        <v>10</v>
      </c>
      <c r="F480" s="5" t="s">
        <v>11</v>
      </c>
      <c r="G480" t="b">
        <f t="shared" si="24"/>
        <v>0</v>
      </c>
      <c r="H480" s="1" t="b">
        <f t="shared" si="25"/>
        <v>1</v>
      </c>
      <c r="I480" s="8" t="s">
        <v>122</v>
      </c>
    </row>
    <row r="481" s="1" customFormat="1" spans="1:9">
      <c r="A481" s="3"/>
      <c r="B481" s="5"/>
      <c r="C481" s="5" t="s">
        <v>34</v>
      </c>
      <c r="D481" s="1">
        <v>2025</v>
      </c>
      <c r="E481" s="5" t="s">
        <v>10</v>
      </c>
      <c r="F481" s="5" t="s">
        <v>10</v>
      </c>
      <c r="G481" t="b">
        <f t="shared" si="24"/>
        <v>0</v>
      </c>
      <c r="H481" s="1" t="b">
        <f t="shared" si="25"/>
        <v>0</v>
      </c>
    </row>
    <row r="482" s="1" customFormat="1" spans="1:9">
      <c r="A482" s="3"/>
      <c r="B482" s="5"/>
      <c r="C482" s="5" t="s">
        <v>9</v>
      </c>
      <c r="D482" s="1">
        <v>2025</v>
      </c>
      <c r="E482" s="5" t="s">
        <v>11</v>
      </c>
      <c r="F482" s="5" t="s">
        <v>11</v>
      </c>
      <c r="G482" t="b">
        <f t="shared" si="24"/>
        <v>1</v>
      </c>
      <c r="H482" s="1" t="b">
        <f t="shared" si="25"/>
        <v>1</v>
      </c>
      <c r="I482" s="5" t="s">
        <v>123</v>
      </c>
    </row>
    <row r="483" s="1" customFormat="1" spans="1:9">
      <c r="A483" s="3"/>
      <c r="B483" s="5"/>
      <c r="C483" s="5" t="s">
        <v>9</v>
      </c>
      <c r="D483" s="1">
        <v>2024</v>
      </c>
      <c r="E483" s="5" t="s">
        <v>10</v>
      </c>
      <c r="F483" s="5" t="s">
        <v>10</v>
      </c>
      <c r="G483" t="b">
        <f t="shared" si="24"/>
        <v>0</v>
      </c>
      <c r="H483" s="1" t="b">
        <f t="shared" si="25"/>
        <v>0</v>
      </c>
    </row>
    <row r="484" s="1" customFormat="1" spans="1:9">
      <c r="A484" s="3"/>
      <c r="B484" s="5"/>
      <c r="C484" s="5" t="s">
        <v>9</v>
      </c>
      <c r="D484" s="1">
        <v>2024</v>
      </c>
      <c r="E484" s="5" t="s">
        <v>10</v>
      </c>
      <c r="F484" s="5" t="s">
        <v>10</v>
      </c>
      <c r="G484" t="b">
        <f t="shared" si="24"/>
        <v>0</v>
      </c>
      <c r="H484" s="1" t="b">
        <f t="shared" si="25"/>
        <v>0</v>
      </c>
    </row>
    <row r="485" s="1" customFormat="1" spans="1:9">
      <c r="A485" s="3"/>
      <c r="B485" s="5"/>
      <c r="C485" s="5" t="s">
        <v>9</v>
      </c>
      <c r="D485" s="1">
        <v>2024</v>
      </c>
      <c r="E485" s="5" t="s">
        <v>10</v>
      </c>
      <c r="F485" s="5" t="s">
        <v>10</v>
      </c>
      <c r="G485" t="b">
        <f t="shared" si="24"/>
        <v>0</v>
      </c>
      <c r="H485" s="1" t="b">
        <f t="shared" si="25"/>
        <v>0</v>
      </c>
    </row>
    <row r="486" s="1" customFormat="1" spans="1:9">
      <c r="A486" s="3"/>
      <c r="B486" s="5"/>
      <c r="C486" s="5" t="s">
        <v>32</v>
      </c>
      <c r="D486" s="1">
        <v>2024</v>
      </c>
      <c r="E486" s="5" t="s">
        <v>10</v>
      </c>
      <c r="F486" s="5" t="s">
        <v>10</v>
      </c>
      <c r="G486" t="b">
        <f t="shared" si="24"/>
        <v>0</v>
      </c>
      <c r="H486" s="1" t="b">
        <f t="shared" si="25"/>
        <v>0</v>
      </c>
    </row>
    <row r="487" s="1" customFormat="1" spans="1:9">
      <c r="A487" s="3"/>
      <c r="B487" s="5"/>
      <c r="C487" s="5" t="s">
        <v>9</v>
      </c>
      <c r="D487" s="1">
        <v>2024</v>
      </c>
      <c r="E487" s="5" t="s">
        <v>10</v>
      </c>
      <c r="F487" s="5" t="s">
        <v>10</v>
      </c>
      <c r="G487" t="b">
        <f t="shared" si="24"/>
        <v>0</v>
      </c>
      <c r="H487" s="1" t="b">
        <f t="shared" si="25"/>
        <v>0</v>
      </c>
    </row>
    <row r="488" s="1" customFormat="1" spans="1:9">
      <c r="A488" s="3"/>
      <c r="B488" s="5"/>
      <c r="C488" s="5" t="s">
        <v>65</v>
      </c>
      <c r="D488" s="1">
        <v>2024</v>
      </c>
      <c r="E488" s="5" t="s">
        <v>10</v>
      </c>
      <c r="F488" s="5" t="s">
        <v>10</v>
      </c>
      <c r="G488" t="b">
        <f t="shared" si="24"/>
        <v>0</v>
      </c>
      <c r="H488" s="1" t="b">
        <f t="shared" si="25"/>
        <v>0</v>
      </c>
    </row>
    <row r="489" s="1" customFormat="1" spans="1:9">
      <c r="A489" s="3"/>
      <c r="B489" s="5"/>
      <c r="C489" s="5" t="s">
        <v>32</v>
      </c>
      <c r="D489" s="1">
        <v>2024</v>
      </c>
      <c r="E489" s="5" t="s">
        <v>10</v>
      </c>
      <c r="F489" s="5" t="s">
        <v>11</v>
      </c>
      <c r="G489" t="b">
        <f t="shared" si="24"/>
        <v>0</v>
      </c>
      <c r="H489" s="1" t="b">
        <f t="shared" si="25"/>
        <v>1</v>
      </c>
      <c r="I489" s="5" t="s">
        <v>124</v>
      </c>
    </row>
    <row r="490" s="1" customFormat="1" spans="1:9">
      <c r="A490" s="3"/>
      <c r="B490" s="5"/>
      <c r="C490" s="5" t="s">
        <v>9</v>
      </c>
      <c r="D490" s="1">
        <v>2024</v>
      </c>
      <c r="E490" s="5" t="s">
        <v>10</v>
      </c>
      <c r="F490" s="5" t="s">
        <v>10</v>
      </c>
      <c r="G490" t="b">
        <f t="shared" si="24"/>
        <v>0</v>
      </c>
      <c r="H490" s="1" t="b">
        <f t="shared" si="25"/>
        <v>0</v>
      </c>
    </row>
    <row r="491" s="1" customFormat="1" spans="1:9">
      <c r="A491" s="3"/>
      <c r="B491" s="5"/>
      <c r="C491" s="5" t="s">
        <v>32</v>
      </c>
      <c r="D491" s="1">
        <v>2024</v>
      </c>
      <c r="E491" s="5" t="s">
        <v>10</v>
      </c>
      <c r="F491" s="5" t="s">
        <v>10</v>
      </c>
      <c r="G491" t="b">
        <f t="shared" si="24"/>
        <v>0</v>
      </c>
      <c r="H491" s="1" t="b">
        <f t="shared" si="25"/>
        <v>0</v>
      </c>
    </row>
    <row r="492" s="1" customFormat="1" spans="1:9">
      <c r="A492" s="3"/>
      <c r="B492" s="5"/>
      <c r="C492" s="5" t="s">
        <v>32</v>
      </c>
      <c r="D492" s="1">
        <v>2024</v>
      </c>
      <c r="E492" s="5" t="s">
        <v>11</v>
      </c>
      <c r="F492" s="5" t="s">
        <v>11</v>
      </c>
      <c r="G492" t="b">
        <f t="shared" si="24"/>
        <v>1</v>
      </c>
      <c r="H492" s="1" t="b">
        <f t="shared" si="25"/>
        <v>1</v>
      </c>
      <c r="I492" s="8" t="s">
        <v>125</v>
      </c>
    </row>
    <row r="493" s="1" customFormat="1" spans="1:9">
      <c r="A493" s="3"/>
      <c r="B493" s="5"/>
      <c r="C493" s="5" t="s">
        <v>9</v>
      </c>
      <c r="D493" s="1">
        <v>2024</v>
      </c>
      <c r="E493" s="5" t="s">
        <v>10</v>
      </c>
      <c r="F493" s="5" t="s">
        <v>10</v>
      </c>
      <c r="G493" t="b">
        <f t="shared" si="24"/>
        <v>0</v>
      </c>
      <c r="H493" s="1" t="b">
        <f t="shared" si="25"/>
        <v>0</v>
      </c>
    </row>
    <row r="494" s="1" customFormat="1" spans="1:9">
      <c r="A494" s="3"/>
      <c r="B494" s="5"/>
      <c r="C494" s="5" t="s">
        <v>53</v>
      </c>
      <c r="D494" s="1">
        <v>2025</v>
      </c>
      <c r="E494" s="5" t="s">
        <v>10</v>
      </c>
      <c r="F494" s="5" t="s">
        <v>10</v>
      </c>
      <c r="G494" t="b">
        <f t="shared" si="24"/>
        <v>0</v>
      </c>
      <c r="H494" s="1" t="b">
        <f t="shared" si="25"/>
        <v>0</v>
      </c>
      <c r="I494" s="8"/>
    </row>
    <row r="495" s="1" customFormat="1" spans="1:9">
      <c r="A495" s="3"/>
      <c r="B495" s="5"/>
      <c r="C495" s="5" t="s">
        <v>53</v>
      </c>
      <c r="D495" s="1">
        <v>2025</v>
      </c>
      <c r="E495" s="5" t="s">
        <v>10</v>
      </c>
      <c r="F495" s="5" t="s">
        <v>10</v>
      </c>
      <c r="G495" t="b">
        <f t="shared" si="24"/>
        <v>0</v>
      </c>
      <c r="H495" s="1" t="b">
        <f t="shared" si="25"/>
        <v>0</v>
      </c>
      <c r="I495" s="8"/>
    </row>
    <row r="496" s="1" customFormat="1" spans="1:9">
      <c r="A496" s="3"/>
      <c r="B496" s="5"/>
      <c r="C496" s="5" t="s">
        <v>53</v>
      </c>
      <c r="D496" s="1">
        <v>2025</v>
      </c>
      <c r="E496" s="5" t="s">
        <v>10</v>
      </c>
      <c r="F496" s="5" t="s">
        <v>10</v>
      </c>
      <c r="G496" t="b">
        <f t="shared" si="24"/>
        <v>0</v>
      </c>
      <c r="H496" s="1" t="b">
        <f t="shared" si="25"/>
        <v>0</v>
      </c>
      <c r="I496" s="8"/>
    </row>
    <row r="497" s="1" customFormat="1" spans="1:9">
      <c r="A497" s="3"/>
      <c r="B497" s="5"/>
      <c r="C497" s="5" t="s">
        <v>32</v>
      </c>
      <c r="D497" s="1">
        <v>2025</v>
      </c>
      <c r="E497" s="5" t="s">
        <v>10</v>
      </c>
      <c r="F497" s="5" t="s">
        <v>10</v>
      </c>
      <c r="G497" t="b">
        <f t="shared" si="24"/>
        <v>0</v>
      </c>
      <c r="H497" s="1" t="b">
        <f t="shared" si="25"/>
        <v>0</v>
      </c>
    </row>
    <row r="498" s="1" customFormat="1" spans="1:9">
      <c r="A498" s="3"/>
      <c r="B498" s="5"/>
      <c r="C498" s="5" t="s">
        <v>34</v>
      </c>
      <c r="D498" s="1">
        <v>2025</v>
      </c>
      <c r="E498" s="5" t="s">
        <v>10</v>
      </c>
      <c r="F498" s="5" t="s">
        <v>10</v>
      </c>
      <c r="G498" t="b">
        <f t="shared" si="24"/>
        <v>0</v>
      </c>
      <c r="H498" s="1" t="b">
        <f t="shared" si="25"/>
        <v>0</v>
      </c>
    </row>
    <row r="499" s="1" customFormat="1" spans="1:9">
      <c r="A499" s="3"/>
      <c r="B499" s="5"/>
      <c r="C499" s="5" t="s">
        <v>34</v>
      </c>
      <c r="D499" s="1">
        <v>2025</v>
      </c>
      <c r="E499" s="5" t="s">
        <v>10</v>
      </c>
      <c r="F499" s="5" t="s">
        <v>11</v>
      </c>
      <c r="G499" t="b">
        <f t="shared" si="24"/>
        <v>0</v>
      </c>
      <c r="H499" s="1" t="b">
        <f t="shared" si="25"/>
        <v>1</v>
      </c>
      <c r="I499" s="5" t="s">
        <v>126</v>
      </c>
    </row>
    <row r="500" s="1" customFormat="1" spans="1:9">
      <c r="A500" s="3"/>
      <c r="B500" s="5"/>
      <c r="C500" s="5" t="s">
        <v>9</v>
      </c>
      <c r="D500" s="1">
        <v>2025</v>
      </c>
      <c r="E500" s="5" t="s">
        <v>10</v>
      </c>
      <c r="F500" s="5" t="s">
        <v>10</v>
      </c>
      <c r="G500" t="b">
        <f t="shared" si="24"/>
        <v>0</v>
      </c>
      <c r="H500" s="1" t="b">
        <f t="shared" si="25"/>
        <v>0</v>
      </c>
    </row>
    <row r="501" s="1" customFormat="1" spans="1:9">
      <c r="A501" s="3"/>
      <c r="B501" s="5"/>
      <c r="C501" s="5" t="s">
        <v>36</v>
      </c>
      <c r="D501" s="1">
        <v>2025</v>
      </c>
      <c r="E501" s="5" t="s">
        <v>10</v>
      </c>
      <c r="F501" s="5" t="s">
        <v>10</v>
      </c>
      <c r="G501" t="b">
        <f t="shared" si="24"/>
        <v>0</v>
      </c>
      <c r="H501" s="1" t="b">
        <f t="shared" si="25"/>
        <v>0</v>
      </c>
    </row>
    <row r="502" s="1" customFormat="1" spans="1:9">
      <c r="A502" s="3"/>
      <c r="B502" s="5"/>
      <c r="C502" s="5" t="s">
        <v>32</v>
      </c>
      <c r="D502" s="1">
        <v>2025</v>
      </c>
      <c r="E502" s="5" t="s">
        <v>10</v>
      </c>
      <c r="F502" s="5" t="s">
        <v>10</v>
      </c>
      <c r="G502" t="b">
        <f t="shared" si="24"/>
        <v>0</v>
      </c>
      <c r="H502" s="1" t="b">
        <f t="shared" si="25"/>
        <v>0</v>
      </c>
    </row>
    <row r="503" s="1" customFormat="1" spans="1:9">
      <c r="A503" s="3"/>
      <c r="B503" s="5"/>
      <c r="C503" s="5" t="s">
        <v>53</v>
      </c>
      <c r="D503" s="1">
        <v>2025</v>
      </c>
      <c r="E503" s="5" t="s">
        <v>11</v>
      </c>
      <c r="F503" s="5" t="s">
        <v>11</v>
      </c>
      <c r="G503" t="b">
        <f t="shared" si="24"/>
        <v>1</v>
      </c>
      <c r="H503" s="1" t="b">
        <f t="shared" si="25"/>
        <v>1</v>
      </c>
      <c r="I503" s="8" t="s">
        <v>127</v>
      </c>
    </row>
    <row r="504" s="1" customFormat="1" spans="1:9">
      <c r="A504" s="3"/>
      <c r="B504" s="5"/>
      <c r="C504" s="5" t="s">
        <v>36</v>
      </c>
      <c r="D504" s="1">
        <v>2025</v>
      </c>
      <c r="E504" s="5" t="s">
        <v>10</v>
      </c>
      <c r="F504" s="5" t="s">
        <v>10</v>
      </c>
      <c r="G504" t="b">
        <f t="shared" si="24"/>
        <v>0</v>
      </c>
      <c r="H504" s="1" t="b">
        <f t="shared" si="25"/>
        <v>0</v>
      </c>
    </row>
    <row r="505" s="1" customFormat="1" spans="1:9">
      <c r="A505" s="3"/>
      <c r="B505" s="5"/>
      <c r="C505" s="5" t="s">
        <v>34</v>
      </c>
      <c r="D505" s="1">
        <v>2025</v>
      </c>
      <c r="E505" s="5" t="s">
        <v>10</v>
      </c>
      <c r="F505" s="5" t="s">
        <v>10</v>
      </c>
      <c r="G505" t="b">
        <f t="shared" si="24"/>
        <v>0</v>
      </c>
      <c r="H505" s="1" t="b">
        <f t="shared" si="25"/>
        <v>0</v>
      </c>
    </row>
    <row r="506" s="1" customFormat="1" spans="1:9">
      <c r="A506" s="3"/>
      <c r="B506" s="5"/>
      <c r="C506" s="5" t="s">
        <v>32</v>
      </c>
      <c r="D506" s="1">
        <v>2025</v>
      </c>
      <c r="E506" s="5" t="s">
        <v>10</v>
      </c>
      <c r="F506" s="5" t="s">
        <v>10</v>
      </c>
      <c r="G506" t="b">
        <f t="shared" si="24"/>
        <v>0</v>
      </c>
      <c r="H506" s="1" t="b">
        <f t="shared" si="25"/>
        <v>0</v>
      </c>
    </row>
    <row r="507" s="1" customFormat="1" spans="1:9">
      <c r="A507" s="3"/>
      <c r="B507" s="5"/>
      <c r="C507" s="5" t="s">
        <v>59</v>
      </c>
      <c r="D507" s="1">
        <v>2025</v>
      </c>
      <c r="E507" s="5" t="s">
        <v>10</v>
      </c>
      <c r="F507" s="5" t="s">
        <v>11</v>
      </c>
      <c r="G507" t="b">
        <f t="shared" si="24"/>
        <v>0</v>
      </c>
      <c r="H507" s="1" t="b">
        <f t="shared" si="25"/>
        <v>1</v>
      </c>
      <c r="I507" s="5" t="s">
        <v>128</v>
      </c>
    </row>
    <row r="508" s="1" customFormat="1" spans="1:9">
      <c r="A508" s="3"/>
      <c r="B508" s="5"/>
      <c r="C508" s="5" t="s">
        <v>34</v>
      </c>
      <c r="D508" s="1">
        <v>2025</v>
      </c>
      <c r="E508" s="5" t="s">
        <v>11</v>
      </c>
      <c r="F508" s="5" t="s">
        <v>11</v>
      </c>
      <c r="G508" t="b">
        <f t="shared" si="24"/>
        <v>1</v>
      </c>
      <c r="H508" s="1" t="b">
        <f t="shared" si="25"/>
        <v>1</v>
      </c>
      <c r="I508" s="8" t="s">
        <v>129</v>
      </c>
    </row>
    <row r="509" s="1" customFormat="1" spans="1:9">
      <c r="A509" s="3"/>
      <c r="B509" s="5"/>
      <c r="C509" s="5" t="s">
        <v>59</v>
      </c>
      <c r="D509" s="1">
        <v>2025</v>
      </c>
      <c r="E509" s="5" t="s">
        <v>10</v>
      </c>
      <c r="F509" s="5" t="s">
        <v>10</v>
      </c>
      <c r="G509" t="b">
        <f t="shared" si="24"/>
        <v>0</v>
      </c>
      <c r="H509" s="1" t="b">
        <f t="shared" si="25"/>
        <v>0</v>
      </c>
    </row>
    <row r="510" s="1" customFormat="1" spans="1:9">
      <c r="A510" s="3"/>
      <c r="B510" s="5"/>
      <c r="C510" s="5" t="s">
        <v>34</v>
      </c>
      <c r="D510" s="1">
        <v>2025</v>
      </c>
      <c r="E510" s="5" t="s">
        <v>10</v>
      </c>
      <c r="F510" s="5" t="s">
        <v>11</v>
      </c>
      <c r="G510" t="b">
        <f t="shared" si="24"/>
        <v>0</v>
      </c>
      <c r="H510" s="1" t="b">
        <f t="shared" si="25"/>
        <v>1</v>
      </c>
      <c r="I510" s="5" t="s">
        <v>130</v>
      </c>
    </row>
    <row r="511" s="1" customFormat="1" spans="1:9">
      <c r="A511" s="3"/>
      <c r="B511" s="5"/>
      <c r="C511" s="5" t="s">
        <v>53</v>
      </c>
      <c r="D511" s="1">
        <v>2025</v>
      </c>
      <c r="E511" s="5" t="s">
        <v>11</v>
      </c>
      <c r="F511" s="5" t="s">
        <v>11</v>
      </c>
      <c r="G511" t="b">
        <f t="shared" si="24"/>
        <v>1</v>
      </c>
      <c r="H511" s="1" t="b">
        <f t="shared" si="25"/>
        <v>1</v>
      </c>
      <c r="I511" s="8" t="s">
        <v>131</v>
      </c>
    </row>
    <row r="512" s="1" customFormat="1" spans="1:9">
      <c r="A512" s="3"/>
      <c r="B512" s="5"/>
      <c r="C512" s="5" t="s">
        <v>9</v>
      </c>
      <c r="D512" s="1">
        <v>2024</v>
      </c>
      <c r="E512" s="5" t="s">
        <v>10</v>
      </c>
      <c r="F512" s="5" t="s">
        <v>10</v>
      </c>
      <c r="G512" t="b">
        <f t="shared" si="24"/>
        <v>0</v>
      </c>
      <c r="H512" s="1" t="b">
        <f t="shared" si="25"/>
        <v>0</v>
      </c>
    </row>
    <row r="513" s="1" customFormat="1" spans="1:9">
      <c r="A513" s="3"/>
      <c r="B513" s="5"/>
      <c r="C513" s="5" t="s">
        <v>34</v>
      </c>
      <c r="D513" s="1">
        <v>2024</v>
      </c>
      <c r="E513" s="5" t="s">
        <v>10</v>
      </c>
      <c r="F513" s="5" t="s">
        <v>10</v>
      </c>
      <c r="G513" t="b">
        <f t="shared" si="24"/>
        <v>0</v>
      </c>
      <c r="H513" s="1" t="b">
        <f t="shared" si="25"/>
        <v>0</v>
      </c>
    </row>
    <row r="514" s="1" customFormat="1" spans="1:9">
      <c r="A514" s="3"/>
      <c r="B514" s="5"/>
      <c r="C514" s="5" t="s">
        <v>34</v>
      </c>
      <c r="D514" s="1">
        <v>2024</v>
      </c>
      <c r="E514" s="5" t="s">
        <v>10</v>
      </c>
      <c r="F514" s="5" t="s">
        <v>10</v>
      </c>
      <c r="G514" t="b">
        <f t="shared" si="24"/>
        <v>0</v>
      </c>
      <c r="H514" s="1" t="b">
        <f t="shared" si="25"/>
        <v>0</v>
      </c>
    </row>
    <row r="515" s="1" customFormat="1" spans="1:9">
      <c r="A515" s="3"/>
      <c r="B515" s="5"/>
      <c r="C515" s="5" t="s">
        <v>34</v>
      </c>
      <c r="D515" s="1">
        <v>2024</v>
      </c>
      <c r="E515" s="5" t="s">
        <v>10</v>
      </c>
      <c r="F515" s="5" t="s">
        <v>10</v>
      </c>
      <c r="G515" t="b">
        <f t="shared" si="24"/>
        <v>0</v>
      </c>
      <c r="H515" s="1" t="b">
        <f t="shared" si="25"/>
        <v>0</v>
      </c>
    </row>
    <row r="516" s="1" customFormat="1" spans="1:9">
      <c r="A516" s="3"/>
      <c r="B516" s="5"/>
      <c r="C516" s="5" t="s">
        <v>36</v>
      </c>
      <c r="D516" s="1">
        <v>2024</v>
      </c>
      <c r="E516" s="5" t="s">
        <v>10</v>
      </c>
      <c r="F516" s="5" t="s">
        <v>10</v>
      </c>
      <c r="G516" t="b">
        <f t="shared" si="24"/>
        <v>0</v>
      </c>
      <c r="H516" s="1" t="b">
        <f t="shared" si="25"/>
        <v>0</v>
      </c>
    </row>
    <row r="517" s="1" customFormat="1" spans="1:9">
      <c r="A517" s="3"/>
      <c r="B517" s="5"/>
      <c r="C517" s="5" t="s">
        <v>32</v>
      </c>
      <c r="D517" s="1">
        <v>2025</v>
      </c>
      <c r="E517" s="1" t="s">
        <v>10</v>
      </c>
      <c r="F517" s="1" t="s">
        <v>11</v>
      </c>
      <c r="G517" t="b">
        <f t="shared" ref="G517:G535" si="26">AND(E517="是",F517="是")</f>
        <v>0</v>
      </c>
      <c r="H517" s="1" t="b">
        <f t="shared" ref="H517:H535" si="27">OR(E517="是",F517="是")</f>
        <v>1</v>
      </c>
      <c r="I517" s="8" t="s">
        <v>132</v>
      </c>
    </row>
    <row r="518" s="1" customFormat="1" spans="1:9">
      <c r="A518" s="3"/>
      <c r="B518" s="5"/>
      <c r="C518" s="5" t="s">
        <v>133</v>
      </c>
      <c r="D518" s="1">
        <v>2025</v>
      </c>
      <c r="E518" s="1" t="s">
        <v>10</v>
      </c>
      <c r="F518" s="1" t="s">
        <v>10</v>
      </c>
      <c r="G518" t="b">
        <f t="shared" si="26"/>
        <v>0</v>
      </c>
      <c r="H518" s="1" t="b">
        <f t="shared" si="27"/>
        <v>0</v>
      </c>
    </row>
    <row r="519" s="1" customFormat="1" spans="1:9">
      <c r="A519" s="3"/>
      <c r="B519" s="5"/>
      <c r="C519" s="5" t="s">
        <v>133</v>
      </c>
      <c r="D519" s="1">
        <v>2025</v>
      </c>
      <c r="E519" s="5" t="s">
        <v>10</v>
      </c>
      <c r="F519" s="5" t="s">
        <v>11</v>
      </c>
      <c r="G519" t="b">
        <f t="shared" si="26"/>
        <v>0</v>
      </c>
      <c r="H519" s="1" t="b">
        <f t="shared" si="27"/>
        <v>1</v>
      </c>
      <c r="I519" s="8" t="s">
        <v>134</v>
      </c>
    </row>
    <row r="520" s="1" customFormat="1" ht="27.75" customHeight="1" spans="1:9">
      <c r="A520" s="3"/>
      <c r="B520" s="5"/>
      <c r="C520" s="5" t="s">
        <v>36</v>
      </c>
      <c r="D520" s="1">
        <v>2025</v>
      </c>
      <c r="E520" s="5" t="s">
        <v>11</v>
      </c>
      <c r="F520" s="5" t="s">
        <v>10</v>
      </c>
      <c r="G520" t="b">
        <f t="shared" si="26"/>
        <v>0</v>
      </c>
      <c r="H520" s="1" t="b">
        <f t="shared" si="27"/>
        <v>1</v>
      </c>
      <c r="I520" s="8" t="s">
        <v>135</v>
      </c>
    </row>
    <row r="521" s="1" customFormat="1" spans="1:9">
      <c r="A521" s="3"/>
      <c r="B521" s="5"/>
      <c r="C521" s="5" t="s">
        <v>36</v>
      </c>
      <c r="D521" s="1">
        <v>2025</v>
      </c>
      <c r="E521" s="5" t="s">
        <v>11</v>
      </c>
      <c r="F521" s="5" t="s">
        <v>11</v>
      </c>
      <c r="G521" t="b">
        <f t="shared" si="26"/>
        <v>1</v>
      </c>
      <c r="H521" s="1" t="b">
        <f t="shared" si="27"/>
        <v>1</v>
      </c>
      <c r="I521" s="8" t="s">
        <v>136</v>
      </c>
    </row>
    <row r="522" s="1" customFormat="1" spans="1:9">
      <c r="A522" s="3"/>
      <c r="B522" s="5"/>
      <c r="C522" s="5" t="s">
        <v>32</v>
      </c>
      <c r="D522" s="1">
        <v>2025</v>
      </c>
      <c r="E522" s="5" t="s">
        <v>10</v>
      </c>
      <c r="F522" s="5" t="s">
        <v>11</v>
      </c>
      <c r="G522" t="b">
        <f t="shared" si="26"/>
        <v>0</v>
      </c>
      <c r="H522" s="1" t="b">
        <f t="shared" si="27"/>
        <v>1</v>
      </c>
      <c r="I522" s="8" t="s">
        <v>137</v>
      </c>
    </row>
    <row r="523" s="1" customFormat="1" spans="1:9">
      <c r="A523" s="3"/>
      <c r="B523" s="5"/>
      <c r="C523" s="5" t="s">
        <v>53</v>
      </c>
      <c r="D523" s="1">
        <v>2025</v>
      </c>
      <c r="E523" s="5" t="s">
        <v>10</v>
      </c>
      <c r="F523" s="5" t="s">
        <v>11</v>
      </c>
      <c r="G523" t="b">
        <f t="shared" si="26"/>
        <v>0</v>
      </c>
      <c r="H523" s="1" t="b">
        <f t="shared" si="27"/>
        <v>1</v>
      </c>
      <c r="I523" s="8" t="s">
        <v>138</v>
      </c>
    </row>
    <row r="524" s="1" customFormat="1" spans="1:9">
      <c r="A524" s="3"/>
      <c r="B524" s="5"/>
      <c r="C524" s="5" t="s">
        <v>53</v>
      </c>
      <c r="D524" s="1">
        <v>2025</v>
      </c>
      <c r="E524" s="5" t="s">
        <v>10</v>
      </c>
      <c r="F524" s="5" t="s">
        <v>11</v>
      </c>
      <c r="G524" t="b">
        <f t="shared" si="26"/>
        <v>0</v>
      </c>
      <c r="H524" s="1" t="b">
        <f t="shared" si="27"/>
        <v>1</v>
      </c>
      <c r="I524" s="8" t="s">
        <v>139</v>
      </c>
    </row>
    <row r="525" s="1" customFormat="1" spans="1:9">
      <c r="A525" s="3"/>
      <c r="B525" s="5"/>
      <c r="C525" s="5" t="s">
        <v>65</v>
      </c>
      <c r="D525" s="1">
        <v>2025</v>
      </c>
      <c r="E525" s="5" t="s">
        <v>10</v>
      </c>
      <c r="F525" s="5" t="s">
        <v>10</v>
      </c>
      <c r="G525" t="b">
        <f t="shared" si="26"/>
        <v>0</v>
      </c>
      <c r="H525" s="1" t="b">
        <f t="shared" si="27"/>
        <v>0</v>
      </c>
    </row>
    <row r="526" s="1" customFormat="1" spans="1:9">
      <c r="A526" s="3"/>
      <c r="B526" s="5"/>
      <c r="C526" s="5" t="s">
        <v>53</v>
      </c>
      <c r="D526" s="1">
        <v>2025</v>
      </c>
      <c r="E526" s="5" t="s">
        <v>10</v>
      </c>
      <c r="F526" s="5" t="s">
        <v>10</v>
      </c>
      <c r="G526" t="b">
        <f t="shared" si="26"/>
        <v>0</v>
      </c>
      <c r="H526" s="1" t="b">
        <f t="shared" si="27"/>
        <v>0</v>
      </c>
    </row>
    <row r="527" s="1" customFormat="1" spans="1:9">
      <c r="A527" s="3"/>
      <c r="B527" s="5"/>
      <c r="C527" s="5" t="s">
        <v>36</v>
      </c>
      <c r="D527" s="1">
        <v>2025</v>
      </c>
      <c r="E527" s="5" t="s">
        <v>10</v>
      </c>
      <c r="F527" s="5" t="s">
        <v>10</v>
      </c>
      <c r="G527" t="b">
        <f t="shared" si="26"/>
        <v>0</v>
      </c>
      <c r="H527" s="1" t="b">
        <f t="shared" si="27"/>
        <v>0</v>
      </c>
    </row>
    <row r="528" s="1" customFormat="1" spans="1:9">
      <c r="A528" s="3"/>
      <c r="B528" s="5"/>
      <c r="C528" s="5" t="s">
        <v>32</v>
      </c>
      <c r="D528" s="1">
        <v>2025</v>
      </c>
      <c r="E528" s="5" t="s">
        <v>11</v>
      </c>
      <c r="F528" s="5" t="s">
        <v>11</v>
      </c>
      <c r="G528" t="b">
        <f t="shared" si="26"/>
        <v>1</v>
      </c>
      <c r="H528" s="1" t="b">
        <f t="shared" si="27"/>
        <v>1</v>
      </c>
      <c r="I528" s="8" t="s">
        <v>140</v>
      </c>
    </row>
    <row r="529" s="1" customFormat="1" spans="1:9">
      <c r="A529" s="3"/>
      <c r="B529" s="5"/>
      <c r="C529" s="5" t="s">
        <v>9</v>
      </c>
      <c r="D529" s="1">
        <v>2025</v>
      </c>
      <c r="E529" s="5" t="s">
        <v>10</v>
      </c>
      <c r="F529" s="5" t="s">
        <v>10</v>
      </c>
      <c r="G529" t="b">
        <f t="shared" si="26"/>
        <v>0</v>
      </c>
      <c r="H529" s="1" t="b">
        <f t="shared" si="27"/>
        <v>0</v>
      </c>
    </row>
    <row r="530" s="1" customFormat="1" spans="1:9">
      <c r="A530" s="3"/>
      <c r="B530" s="5"/>
      <c r="C530" s="5" t="s">
        <v>53</v>
      </c>
      <c r="D530" s="1">
        <v>2025</v>
      </c>
      <c r="E530" s="5" t="s">
        <v>10</v>
      </c>
      <c r="F530" s="5" t="s">
        <v>11</v>
      </c>
      <c r="G530" t="b">
        <f t="shared" si="26"/>
        <v>0</v>
      </c>
      <c r="H530" s="1" t="b">
        <f t="shared" si="27"/>
        <v>1</v>
      </c>
      <c r="I530" s="5" t="s">
        <v>141</v>
      </c>
    </row>
    <row r="531" s="1" customFormat="1" spans="1:9">
      <c r="A531" s="3"/>
      <c r="B531" s="5"/>
      <c r="C531" s="5" t="s">
        <v>32</v>
      </c>
      <c r="D531" s="1">
        <v>2025</v>
      </c>
      <c r="E531" s="5" t="s">
        <v>11</v>
      </c>
      <c r="F531" s="5" t="s">
        <v>11</v>
      </c>
      <c r="G531" t="b">
        <f t="shared" si="26"/>
        <v>1</v>
      </c>
      <c r="H531" s="1" t="b">
        <f t="shared" si="27"/>
        <v>1</v>
      </c>
      <c r="I531" s="5" t="s">
        <v>142</v>
      </c>
    </row>
    <row r="532" s="1" customFormat="1" spans="1:9">
      <c r="A532" s="3"/>
      <c r="B532" s="5"/>
      <c r="C532" s="5" t="s">
        <v>9</v>
      </c>
      <c r="D532" s="1">
        <v>2025</v>
      </c>
      <c r="E532" s="5" t="s">
        <v>10</v>
      </c>
      <c r="F532" s="5" t="s">
        <v>10</v>
      </c>
      <c r="G532" t="b">
        <f t="shared" si="26"/>
        <v>0</v>
      </c>
      <c r="H532" s="1" t="b">
        <f t="shared" si="27"/>
        <v>0</v>
      </c>
    </row>
    <row r="533" s="1" customFormat="1" spans="1:9">
      <c r="A533" s="3"/>
      <c r="B533" s="5"/>
      <c r="C533" s="5" t="s">
        <v>133</v>
      </c>
      <c r="D533" s="1">
        <v>2025</v>
      </c>
      <c r="E533" s="5" t="s">
        <v>10</v>
      </c>
      <c r="F533" s="5" t="s">
        <v>10</v>
      </c>
      <c r="G533" t="b">
        <f t="shared" si="26"/>
        <v>0</v>
      </c>
      <c r="H533" s="1" t="b">
        <f t="shared" si="27"/>
        <v>0</v>
      </c>
    </row>
    <row r="534" s="1" customFormat="1" spans="1:9">
      <c r="A534" s="3"/>
      <c r="B534" s="5"/>
      <c r="C534" s="5" t="s">
        <v>9</v>
      </c>
      <c r="D534" s="1">
        <v>2025</v>
      </c>
      <c r="E534" s="5" t="s">
        <v>11</v>
      </c>
      <c r="F534" s="5" t="s">
        <v>11</v>
      </c>
      <c r="G534" t="b">
        <f t="shared" si="26"/>
        <v>1</v>
      </c>
      <c r="H534" s="1" t="b">
        <f t="shared" si="27"/>
        <v>1</v>
      </c>
      <c r="I534" s="8" t="s">
        <v>143</v>
      </c>
    </row>
    <row r="535" s="1" customFormat="1" spans="1:9">
      <c r="A535" s="3"/>
      <c r="B535" s="5"/>
      <c r="C535" s="5" t="s">
        <v>34</v>
      </c>
      <c r="D535" s="1">
        <v>2025</v>
      </c>
      <c r="E535" s="5" t="s">
        <v>10</v>
      </c>
      <c r="F535" s="5" t="s">
        <v>10</v>
      </c>
      <c r="G535" t="b">
        <f t="shared" si="26"/>
        <v>0</v>
      </c>
      <c r="H535" s="1" t="b">
        <f t="shared" si="27"/>
        <v>0</v>
      </c>
    </row>
    <row r="536" s="1" customFormat="1" spans="1:9">
      <c r="A536" s="3"/>
      <c r="B536" s="5"/>
      <c r="C536" s="5" t="s">
        <v>36</v>
      </c>
      <c r="D536" s="1">
        <v>2025</v>
      </c>
      <c r="E536" s="5" t="s">
        <v>10</v>
      </c>
      <c r="F536" s="5" t="s">
        <v>10</v>
      </c>
      <c r="G536" t="b">
        <f t="shared" ref="G536:G563" si="28">AND(E536="是",F536="是")</f>
        <v>0</v>
      </c>
      <c r="H536" s="1" t="b">
        <f t="shared" ref="H536:H563" si="29">OR(E536="是",F536="是")</f>
        <v>0</v>
      </c>
    </row>
    <row r="537" s="1" customFormat="1" spans="1:9">
      <c r="A537" s="3"/>
      <c r="B537" s="5"/>
      <c r="C537" s="5" t="s">
        <v>9</v>
      </c>
      <c r="D537" s="1">
        <v>2025</v>
      </c>
      <c r="E537" s="5" t="s">
        <v>11</v>
      </c>
      <c r="F537" s="5" t="s">
        <v>10</v>
      </c>
      <c r="G537" t="b">
        <f t="shared" si="28"/>
        <v>0</v>
      </c>
      <c r="H537" s="1" t="b">
        <f t="shared" si="29"/>
        <v>1</v>
      </c>
      <c r="I537" s="8" t="s">
        <v>144</v>
      </c>
    </row>
    <row r="538" s="1" customFormat="1" spans="1:9">
      <c r="A538" s="3"/>
      <c r="C538" s="1" t="s">
        <v>9</v>
      </c>
      <c r="D538" s="1">
        <v>2025</v>
      </c>
      <c r="E538" s="1" t="s">
        <v>10</v>
      </c>
      <c r="F538" s="1" t="s">
        <v>10</v>
      </c>
      <c r="G538" t="b">
        <f t="shared" si="28"/>
        <v>0</v>
      </c>
      <c r="H538" s="1" t="b">
        <f t="shared" si="29"/>
        <v>0</v>
      </c>
    </row>
    <row r="539" s="1" customFormat="1" spans="1:9">
      <c r="A539" s="3"/>
      <c r="C539" s="1" t="s">
        <v>53</v>
      </c>
      <c r="D539" s="1">
        <v>2025</v>
      </c>
      <c r="E539" s="1" t="s">
        <v>11</v>
      </c>
      <c r="F539" s="1" t="s">
        <v>11</v>
      </c>
      <c r="G539" t="b">
        <f t="shared" si="28"/>
        <v>1</v>
      </c>
      <c r="H539" s="1" t="b">
        <f t="shared" si="29"/>
        <v>1</v>
      </c>
      <c r="I539" s="8" t="s">
        <v>145</v>
      </c>
    </row>
    <row r="540" s="1" customFormat="1" spans="1:9">
      <c r="A540" s="3"/>
      <c r="B540" s="5"/>
      <c r="C540" s="5" t="s">
        <v>59</v>
      </c>
      <c r="D540" s="1">
        <v>2025</v>
      </c>
      <c r="E540" s="1" t="s">
        <v>11</v>
      </c>
      <c r="F540" s="1" t="s">
        <v>11</v>
      </c>
      <c r="G540" t="b">
        <f t="shared" si="28"/>
        <v>1</v>
      </c>
      <c r="H540" s="1" t="b">
        <f t="shared" si="29"/>
        <v>1</v>
      </c>
      <c r="I540" s="8" t="s">
        <v>146</v>
      </c>
    </row>
    <row r="541" s="1" customFormat="1" spans="1:9">
      <c r="A541" s="3"/>
      <c r="C541" s="1" t="s">
        <v>53</v>
      </c>
      <c r="D541" s="1">
        <v>2025</v>
      </c>
      <c r="E541" s="1" t="s">
        <v>10</v>
      </c>
      <c r="F541" s="1" t="s">
        <v>11</v>
      </c>
      <c r="G541" t="b">
        <f t="shared" si="28"/>
        <v>0</v>
      </c>
      <c r="H541" s="1" t="b">
        <f t="shared" si="29"/>
        <v>1</v>
      </c>
      <c r="I541" s="1" t="s">
        <v>147</v>
      </c>
    </row>
    <row r="542" s="1" customFormat="1" spans="1:9">
      <c r="A542" s="3"/>
      <c r="C542" s="1" t="s">
        <v>32</v>
      </c>
      <c r="D542" s="1">
        <v>2025</v>
      </c>
      <c r="E542" s="1" t="s">
        <v>10</v>
      </c>
      <c r="F542" s="1" t="s">
        <v>10</v>
      </c>
      <c r="G542" t="b">
        <f t="shared" si="28"/>
        <v>0</v>
      </c>
      <c r="H542" s="1" t="b">
        <f t="shared" si="29"/>
        <v>0</v>
      </c>
    </row>
    <row r="543" s="1" customFormat="1" spans="1:9">
      <c r="A543" s="3"/>
      <c r="B543" s="5"/>
      <c r="C543" s="5" t="s">
        <v>59</v>
      </c>
      <c r="D543" s="1">
        <v>2025</v>
      </c>
      <c r="E543" s="1" t="s">
        <v>10</v>
      </c>
      <c r="F543" s="1" t="s">
        <v>10</v>
      </c>
      <c r="G543" t="b">
        <f t="shared" si="28"/>
        <v>0</v>
      </c>
      <c r="H543" s="1" t="b">
        <f t="shared" si="29"/>
        <v>0</v>
      </c>
    </row>
    <row r="544" s="1" customFormat="1" spans="1:9">
      <c r="A544" s="3"/>
      <c r="B544" s="5"/>
      <c r="C544" s="5" t="s">
        <v>53</v>
      </c>
      <c r="D544" s="1">
        <v>2025</v>
      </c>
      <c r="E544" s="5" t="s">
        <v>10</v>
      </c>
      <c r="F544" s="5" t="s">
        <v>10</v>
      </c>
      <c r="G544" t="b">
        <f t="shared" si="28"/>
        <v>0</v>
      </c>
      <c r="H544" s="1" t="b">
        <f t="shared" si="29"/>
        <v>0</v>
      </c>
    </row>
    <row r="545" s="1" customFormat="1" spans="1:9">
      <c r="A545" s="3"/>
      <c r="B545" s="5"/>
      <c r="C545" s="5" t="s">
        <v>36</v>
      </c>
      <c r="D545" s="1">
        <v>2025</v>
      </c>
      <c r="E545" s="5" t="s">
        <v>10</v>
      </c>
      <c r="F545" s="5" t="s">
        <v>10</v>
      </c>
      <c r="G545" t="b">
        <f t="shared" si="28"/>
        <v>0</v>
      </c>
      <c r="H545" s="1" t="b">
        <f t="shared" si="29"/>
        <v>0</v>
      </c>
    </row>
    <row r="546" s="1" customFormat="1" spans="1:9">
      <c r="A546" s="3"/>
      <c r="B546" s="5"/>
      <c r="C546" s="5" t="s">
        <v>148</v>
      </c>
      <c r="D546" s="1">
        <v>2025</v>
      </c>
      <c r="E546" s="5" t="s">
        <v>10</v>
      </c>
      <c r="F546" s="5" t="s">
        <v>10</v>
      </c>
      <c r="G546" t="b">
        <f t="shared" si="28"/>
        <v>0</v>
      </c>
      <c r="H546" s="1" t="b">
        <f t="shared" si="29"/>
        <v>0</v>
      </c>
    </row>
    <row r="547" s="1" customFormat="1" spans="1:9">
      <c r="A547" s="3"/>
      <c r="B547" s="5"/>
      <c r="C547" s="5" t="s">
        <v>59</v>
      </c>
      <c r="D547" s="1">
        <v>2025</v>
      </c>
      <c r="E547" s="5" t="s">
        <v>10</v>
      </c>
      <c r="F547" s="5" t="s">
        <v>10</v>
      </c>
      <c r="G547" t="b">
        <f t="shared" si="28"/>
        <v>0</v>
      </c>
      <c r="H547" s="1" t="b">
        <f t="shared" si="29"/>
        <v>0</v>
      </c>
    </row>
    <row r="548" s="1" customFormat="1" spans="1:9">
      <c r="A548" s="3"/>
      <c r="B548" s="5"/>
      <c r="C548" s="5" t="s">
        <v>148</v>
      </c>
      <c r="D548" s="1">
        <v>2025</v>
      </c>
      <c r="E548" s="5" t="s">
        <v>11</v>
      </c>
      <c r="F548" s="5" t="s">
        <v>11</v>
      </c>
      <c r="G548" t="b">
        <f t="shared" si="28"/>
        <v>1</v>
      </c>
      <c r="H548" s="1" t="b">
        <f t="shared" si="29"/>
        <v>1</v>
      </c>
      <c r="I548" s="8" t="s">
        <v>149</v>
      </c>
    </row>
    <row r="549" s="1" customFormat="1" spans="1:9">
      <c r="A549" s="3"/>
      <c r="B549" s="5"/>
      <c r="C549" s="5" t="s">
        <v>59</v>
      </c>
      <c r="D549" s="1">
        <v>2025</v>
      </c>
      <c r="E549" s="5" t="s">
        <v>11</v>
      </c>
      <c r="F549" s="5" t="s">
        <v>11</v>
      </c>
      <c r="G549" t="b">
        <f t="shared" si="28"/>
        <v>1</v>
      </c>
      <c r="H549" s="1" t="b">
        <f t="shared" si="29"/>
        <v>1</v>
      </c>
      <c r="I549" s="8" t="s">
        <v>150</v>
      </c>
    </row>
    <row r="550" s="1" customFormat="1" spans="1:9">
      <c r="A550" s="3"/>
      <c r="B550" s="5"/>
      <c r="C550" s="5" t="s">
        <v>59</v>
      </c>
      <c r="D550" s="1">
        <v>2025</v>
      </c>
      <c r="E550" s="5" t="s">
        <v>10</v>
      </c>
      <c r="F550" s="5" t="s">
        <v>11</v>
      </c>
      <c r="G550" t="b">
        <f t="shared" si="28"/>
        <v>0</v>
      </c>
      <c r="H550" s="1" t="b">
        <f t="shared" si="29"/>
        <v>1</v>
      </c>
    </row>
    <row r="551" s="1" customFormat="1" spans="1:9">
      <c r="A551" s="3"/>
      <c r="B551" s="5"/>
      <c r="C551" s="5" t="s">
        <v>34</v>
      </c>
      <c r="D551" s="1">
        <v>2025</v>
      </c>
      <c r="E551" s="5" t="s">
        <v>10</v>
      </c>
      <c r="F551" s="5" t="s">
        <v>10</v>
      </c>
      <c r="G551" t="b">
        <f t="shared" si="28"/>
        <v>0</v>
      </c>
      <c r="H551" s="1" t="b">
        <f t="shared" si="29"/>
        <v>0</v>
      </c>
    </row>
    <row r="552" s="1" customFormat="1" spans="1:9">
      <c r="A552" s="3"/>
      <c r="B552" s="5"/>
      <c r="C552" s="5" t="s">
        <v>34</v>
      </c>
      <c r="D552" s="1">
        <v>2025</v>
      </c>
      <c r="E552" s="5" t="s">
        <v>10</v>
      </c>
      <c r="F552" s="5" t="s">
        <v>10</v>
      </c>
      <c r="G552" t="b">
        <f t="shared" si="28"/>
        <v>0</v>
      </c>
      <c r="H552" s="1" t="b">
        <f t="shared" si="29"/>
        <v>0</v>
      </c>
    </row>
    <row r="553" s="1" customFormat="1" spans="1:9">
      <c r="A553" s="3"/>
      <c r="B553" s="5"/>
      <c r="C553" s="5" t="s">
        <v>59</v>
      </c>
      <c r="D553" s="1">
        <v>2025</v>
      </c>
      <c r="E553" s="5" t="s">
        <v>10</v>
      </c>
      <c r="F553" s="5" t="s">
        <v>10</v>
      </c>
      <c r="G553" t="b">
        <f t="shared" si="28"/>
        <v>0</v>
      </c>
      <c r="H553" s="1" t="b">
        <f t="shared" si="29"/>
        <v>0</v>
      </c>
    </row>
    <row r="554" s="1" customFormat="1" spans="1:9">
      <c r="A554" s="3"/>
      <c r="B554" s="5"/>
      <c r="C554" s="5" t="s">
        <v>36</v>
      </c>
      <c r="D554" s="1">
        <v>2025</v>
      </c>
      <c r="E554" s="5" t="s">
        <v>10</v>
      </c>
      <c r="F554" s="5" t="s">
        <v>10</v>
      </c>
      <c r="G554" t="b">
        <f t="shared" si="28"/>
        <v>0</v>
      </c>
      <c r="H554" s="1" t="b">
        <f t="shared" si="29"/>
        <v>0</v>
      </c>
    </row>
    <row r="555" s="1" customFormat="1" spans="1:9">
      <c r="A555" s="3"/>
      <c r="B555" s="5"/>
      <c r="C555" s="5" t="s">
        <v>53</v>
      </c>
      <c r="D555" s="1">
        <v>2025</v>
      </c>
      <c r="E555" s="5" t="s">
        <v>10</v>
      </c>
      <c r="F555" s="5" t="s">
        <v>10</v>
      </c>
      <c r="G555" t="b">
        <f t="shared" si="28"/>
        <v>0</v>
      </c>
      <c r="H555" s="1" t="b">
        <f t="shared" si="29"/>
        <v>0</v>
      </c>
    </row>
    <row r="556" s="1" customFormat="1" spans="1:9">
      <c r="A556" s="3"/>
      <c r="B556" s="5"/>
      <c r="C556" s="5" t="s">
        <v>36</v>
      </c>
      <c r="D556" s="1">
        <v>2025</v>
      </c>
      <c r="E556" s="5" t="s">
        <v>10</v>
      </c>
      <c r="F556" s="5" t="s">
        <v>10</v>
      </c>
      <c r="G556" t="b">
        <f t="shared" si="28"/>
        <v>0</v>
      </c>
      <c r="H556" s="1" t="b">
        <f t="shared" si="29"/>
        <v>0</v>
      </c>
    </row>
    <row r="557" s="1" customFormat="1" spans="1:9">
      <c r="A557" s="3"/>
      <c r="B557" s="5"/>
      <c r="C557" s="5" t="s">
        <v>53</v>
      </c>
      <c r="D557" s="1">
        <v>2025</v>
      </c>
      <c r="E557" s="5" t="s">
        <v>10</v>
      </c>
      <c r="F557" s="5" t="s">
        <v>10</v>
      </c>
      <c r="G557" t="b">
        <f t="shared" si="28"/>
        <v>0</v>
      </c>
      <c r="H557" s="1" t="b">
        <f t="shared" si="29"/>
        <v>0</v>
      </c>
    </row>
    <row r="558" s="1" customFormat="1" spans="1:9">
      <c r="A558" s="3"/>
      <c r="B558" s="5"/>
      <c r="C558" s="5" t="s">
        <v>53</v>
      </c>
      <c r="D558" s="1">
        <v>2025</v>
      </c>
      <c r="E558" s="5" t="s">
        <v>11</v>
      </c>
      <c r="F558" s="5" t="s">
        <v>11</v>
      </c>
      <c r="G558" t="b">
        <f t="shared" si="28"/>
        <v>1</v>
      </c>
      <c r="H558" s="1" t="b">
        <f t="shared" si="29"/>
        <v>1</v>
      </c>
      <c r="I558" s="8" t="s">
        <v>151</v>
      </c>
    </row>
    <row r="559" s="1" customFormat="1" spans="1:9">
      <c r="A559" s="3"/>
      <c r="B559" s="5"/>
      <c r="C559" s="5" t="s">
        <v>9</v>
      </c>
      <c r="D559" s="1">
        <v>2025</v>
      </c>
      <c r="E559" s="5" t="s">
        <v>10</v>
      </c>
      <c r="F559" s="5" t="s">
        <v>10</v>
      </c>
      <c r="G559" t="b">
        <f t="shared" si="28"/>
        <v>0</v>
      </c>
      <c r="H559" s="1" t="b">
        <f t="shared" si="29"/>
        <v>0</v>
      </c>
    </row>
    <row r="560" s="1" customFormat="1" spans="1:9">
      <c r="A560" s="3"/>
      <c r="B560" s="5"/>
      <c r="C560" s="5" t="s">
        <v>53</v>
      </c>
      <c r="D560" s="1">
        <v>2025</v>
      </c>
      <c r="E560" s="5" t="s">
        <v>10</v>
      </c>
      <c r="F560" s="5" t="s">
        <v>10</v>
      </c>
      <c r="G560" t="b">
        <f t="shared" si="28"/>
        <v>0</v>
      </c>
      <c r="H560" s="1" t="b">
        <f t="shared" si="29"/>
        <v>0</v>
      </c>
    </row>
    <row r="561" s="1" customFormat="1" spans="1:9">
      <c r="A561" s="3"/>
      <c r="B561" s="5"/>
      <c r="C561" s="5" t="s">
        <v>133</v>
      </c>
      <c r="D561" s="1">
        <v>2025</v>
      </c>
      <c r="E561" s="5" t="s">
        <v>10</v>
      </c>
      <c r="F561" s="5" t="s">
        <v>10</v>
      </c>
      <c r="G561" t="b">
        <f t="shared" si="28"/>
        <v>0</v>
      </c>
      <c r="H561" s="1" t="b">
        <f t="shared" si="29"/>
        <v>0</v>
      </c>
    </row>
    <row r="562" s="1" customFormat="1" spans="1:9">
      <c r="A562" s="3"/>
      <c r="B562" s="5"/>
      <c r="C562" s="5" t="s">
        <v>34</v>
      </c>
      <c r="D562" s="1">
        <v>2025</v>
      </c>
      <c r="E562" s="5" t="s">
        <v>11</v>
      </c>
      <c r="F562" s="5" t="s">
        <v>11</v>
      </c>
      <c r="G562" t="b">
        <f t="shared" si="28"/>
        <v>1</v>
      </c>
      <c r="H562" s="1" t="b">
        <f t="shared" si="29"/>
        <v>1</v>
      </c>
      <c r="I562" s="8" t="s">
        <v>152</v>
      </c>
    </row>
    <row r="563" s="1" customFormat="1" spans="1:9">
      <c r="A563" s="3"/>
      <c r="B563" s="5"/>
      <c r="C563" s="5" t="s">
        <v>53</v>
      </c>
      <c r="D563" s="1">
        <v>2025</v>
      </c>
      <c r="E563" s="5" t="s">
        <v>10</v>
      </c>
      <c r="F563" s="5" t="s">
        <v>10</v>
      </c>
      <c r="G563" t="b">
        <f t="shared" si="28"/>
        <v>0</v>
      </c>
      <c r="H563" s="1" t="b">
        <f t="shared" si="29"/>
        <v>0</v>
      </c>
    </row>
    <row r="564" s="1" customFormat="1" spans="1:9">
      <c r="A564" s="3"/>
      <c r="B564" s="5"/>
      <c r="C564" s="5" t="s">
        <v>53</v>
      </c>
      <c r="D564" s="1">
        <v>2025</v>
      </c>
      <c r="E564" s="5" t="s">
        <v>10</v>
      </c>
      <c r="F564" s="5" t="s">
        <v>10</v>
      </c>
      <c r="G564" t="b">
        <f>AND(E565="是",F564="是")</f>
        <v>0</v>
      </c>
      <c r="H564" s="1" t="b">
        <f>OR(E565="是",F564="是")</f>
        <v>0</v>
      </c>
    </row>
    <row r="565" s="1" customFormat="1" spans="1:9">
      <c r="A565" s="3"/>
      <c r="B565" s="5"/>
      <c r="C565" s="5" t="s">
        <v>59</v>
      </c>
      <c r="D565" s="1">
        <v>2025</v>
      </c>
      <c r="E565" s="5" t="s">
        <v>10</v>
      </c>
      <c r="F565" s="5" t="s">
        <v>10</v>
      </c>
      <c r="G565" t="b">
        <f>AND(E566="是",F565="是")</f>
        <v>0</v>
      </c>
      <c r="H565" s="1" t="b">
        <f>OR(E566="是",F565="是")</f>
        <v>0</v>
      </c>
    </row>
    <row r="566" s="1" customFormat="1" spans="1:9">
      <c r="A566" s="3"/>
      <c r="B566" s="5"/>
      <c r="C566" s="5" t="s">
        <v>34</v>
      </c>
      <c r="D566" s="1">
        <v>2025</v>
      </c>
      <c r="E566" s="5" t="s">
        <v>10</v>
      </c>
      <c r="F566" s="5" t="s">
        <v>10</v>
      </c>
      <c r="G566" t="b">
        <f t="shared" ref="G566:G591" si="30">AND(E566="是",F566="是")</f>
        <v>0</v>
      </c>
      <c r="H566" s="1" t="b">
        <f t="shared" ref="H566:H591" si="31">OR(E566="是",F566="是")</f>
        <v>0</v>
      </c>
    </row>
    <row r="567" s="1" customFormat="1" spans="1:9">
      <c r="A567" s="3"/>
      <c r="B567" s="5"/>
      <c r="C567" s="5" t="s">
        <v>34</v>
      </c>
      <c r="D567" s="1">
        <v>2025</v>
      </c>
      <c r="E567" s="5" t="s">
        <v>10</v>
      </c>
      <c r="F567" s="5" t="s">
        <v>10</v>
      </c>
      <c r="G567" t="b">
        <f t="shared" si="30"/>
        <v>0</v>
      </c>
      <c r="H567" s="1" t="b">
        <f t="shared" si="31"/>
        <v>0</v>
      </c>
    </row>
    <row r="568" s="1" customFormat="1" spans="1:9">
      <c r="A568" s="3"/>
      <c r="B568" s="5"/>
      <c r="C568" s="5" t="s">
        <v>20</v>
      </c>
      <c r="D568" s="1">
        <v>2025</v>
      </c>
      <c r="E568" s="5" t="s">
        <v>10</v>
      </c>
      <c r="F568" s="5" t="s">
        <v>10</v>
      </c>
      <c r="G568" t="b">
        <f t="shared" si="30"/>
        <v>0</v>
      </c>
      <c r="H568" s="1" t="b">
        <f t="shared" si="31"/>
        <v>0</v>
      </c>
    </row>
    <row r="569" s="1" customFormat="1" spans="1:9">
      <c r="A569" s="3"/>
      <c r="B569" s="5"/>
      <c r="C569" s="5" t="s">
        <v>34</v>
      </c>
      <c r="D569" s="1">
        <v>2025</v>
      </c>
      <c r="E569" s="5" t="s">
        <v>10</v>
      </c>
      <c r="F569" s="5" t="s">
        <v>10</v>
      </c>
      <c r="G569" t="b">
        <f t="shared" si="30"/>
        <v>0</v>
      </c>
      <c r="H569" s="1" t="b">
        <f t="shared" si="31"/>
        <v>0</v>
      </c>
    </row>
    <row r="570" s="1" customFormat="1" spans="1:9">
      <c r="A570" s="3"/>
      <c r="B570" s="5"/>
      <c r="C570" s="5" t="s">
        <v>34</v>
      </c>
      <c r="D570" s="1">
        <v>2025</v>
      </c>
      <c r="E570" s="5" t="s">
        <v>11</v>
      </c>
      <c r="F570" s="5" t="s">
        <v>11</v>
      </c>
      <c r="G570" t="b">
        <f t="shared" si="30"/>
        <v>1</v>
      </c>
      <c r="H570" s="1" t="b">
        <f t="shared" si="31"/>
        <v>1</v>
      </c>
      <c r="I570" s="8" t="s">
        <v>153</v>
      </c>
    </row>
    <row r="571" s="1" customFormat="1" spans="1:9">
      <c r="A571" s="3"/>
      <c r="B571" s="5"/>
      <c r="C571" s="5" t="s">
        <v>36</v>
      </c>
      <c r="D571" s="1">
        <v>2025</v>
      </c>
      <c r="E571" s="5" t="s">
        <v>11</v>
      </c>
      <c r="F571" s="5" t="s">
        <v>11</v>
      </c>
      <c r="G571" t="b">
        <f t="shared" si="30"/>
        <v>1</v>
      </c>
      <c r="H571" s="1" t="b">
        <f t="shared" si="31"/>
        <v>1</v>
      </c>
      <c r="I571" s="8" t="s">
        <v>154</v>
      </c>
    </row>
    <row r="572" s="1" customFormat="1" spans="1:9">
      <c r="A572" s="3"/>
      <c r="B572" s="5"/>
      <c r="C572" s="5" t="s">
        <v>53</v>
      </c>
      <c r="D572" s="1">
        <v>2025</v>
      </c>
      <c r="E572" s="5" t="s">
        <v>10</v>
      </c>
      <c r="F572" s="5" t="s">
        <v>11</v>
      </c>
      <c r="G572" t="b">
        <f t="shared" si="30"/>
        <v>0</v>
      </c>
      <c r="H572" s="1" t="b">
        <f t="shared" si="31"/>
        <v>1</v>
      </c>
      <c r="I572" s="8" t="s">
        <v>155</v>
      </c>
    </row>
    <row r="573" s="1" customFormat="1" spans="1:9">
      <c r="A573" s="3"/>
      <c r="B573" s="5"/>
      <c r="C573" s="5" t="s">
        <v>32</v>
      </c>
      <c r="D573" s="1">
        <v>2025</v>
      </c>
      <c r="E573" s="5" t="s">
        <v>10</v>
      </c>
      <c r="F573" s="5" t="s">
        <v>11</v>
      </c>
      <c r="G573" t="b">
        <f t="shared" si="30"/>
        <v>0</v>
      </c>
      <c r="H573" s="1" t="b">
        <f t="shared" si="31"/>
        <v>1</v>
      </c>
      <c r="I573" s="5" t="s">
        <v>156</v>
      </c>
    </row>
    <row r="574" s="1" customFormat="1" spans="1:9">
      <c r="A574" s="3"/>
      <c r="B574" s="5"/>
      <c r="C574" s="5" t="s">
        <v>36</v>
      </c>
      <c r="D574" s="1">
        <v>2025</v>
      </c>
      <c r="E574" s="5" t="s">
        <v>11</v>
      </c>
      <c r="F574" s="5" t="s">
        <v>11</v>
      </c>
      <c r="G574" t="b">
        <f t="shared" si="30"/>
        <v>1</v>
      </c>
      <c r="H574" s="1" t="b">
        <f t="shared" si="31"/>
        <v>1</v>
      </c>
      <c r="I574" s="8" t="s">
        <v>157</v>
      </c>
    </row>
    <row r="575" s="1" customFormat="1" spans="1:9">
      <c r="A575" s="3"/>
      <c r="B575" s="5"/>
      <c r="C575" s="5" t="s">
        <v>53</v>
      </c>
      <c r="D575" s="1">
        <v>2025</v>
      </c>
      <c r="E575" s="5" t="s">
        <v>10</v>
      </c>
      <c r="F575" s="5" t="s">
        <v>11</v>
      </c>
      <c r="G575" t="b">
        <f t="shared" si="30"/>
        <v>0</v>
      </c>
      <c r="H575" s="1" t="b">
        <f t="shared" si="31"/>
        <v>1</v>
      </c>
      <c r="I575" s="5" t="s">
        <v>158</v>
      </c>
    </row>
    <row r="576" s="1" customFormat="1" spans="1:9">
      <c r="A576" s="3"/>
      <c r="B576" s="5"/>
      <c r="C576" s="5" t="s">
        <v>34</v>
      </c>
      <c r="D576" s="1">
        <v>2025</v>
      </c>
      <c r="E576" s="5" t="s">
        <v>11</v>
      </c>
      <c r="F576" s="5" t="s">
        <v>11</v>
      </c>
      <c r="G576" t="b">
        <f t="shared" si="30"/>
        <v>1</v>
      </c>
      <c r="H576" s="1" t="b">
        <f t="shared" si="31"/>
        <v>1</v>
      </c>
      <c r="I576" s="8" t="s">
        <v>159</v>
      </c>
    </row>
    <row r="577" s="1" customFormat="1" spans="1:9">
      <c r="A577" s="3"/>
      <c r="B577" s="5"/>
      <c r="C577" s="5" t="s">
        <v>36</v>
      </c>
      <c r="D577" s="1">
        <v>2025</v>
      </c>
      <c r="E577" s="5" t="s">
        <v>10</v>
      </c>
      <c r="F577" s="5" t="s">
        <v>10</v>
      </c>
      <c r="G577" t="b">
        <f t="shared" si="30"/>
        <v>0</v>
      </c>
      <c r="H577" s="1" t="b">
        <f t="shared" si="31"/>
        <v>0</v>
      </c>
    </row>
    <row r="578" s="1" customFormat="1" spans="1:9">
      <c r="A578" s="3"/>
      <c r="B578" s="5"/>
      <c r="C578" s="5" t="s">
        <v>133</v>
      </c>
      <c r="D578" s="1">
        <v>2025</v>
      </c>
      <c r="E578" s="5" t="s">
        <v>10</v>
      </c>
      <c r="F578" s="5" t="s">
        <v>10</v>
      </c>
      <c r="G578" t="b">
        <f t="shared" si="30"/>
        <v>0</v>
      </c>
      <c r="H578" s="1" t="b">
        <f t="shared" si="31"/>
        <v>0</v>
      </c>
    </row>
    <row r="579" s="1" customFormat="1" spans="1:9">
      <c r="A579" s="3"/>
      <c r="B579" s="5"/>
      <c r="C579" s="5" t="s">
        <v>59</v>
      </c>
      <c r="D579" s="1">
        <v>2025</v>
      </c>
      <c r="E579" s="5" t="s">
        <v>11</v>
      </c>
      <c r="F579" s="5" t="s">
        <v>11</v>
      </c>
      <c r="G579" t="b">
        <f t="shared" si="30"/>
        <v>1</v>
      </c>
      <c r="H579" s="1" t="b">
        <f t="shared" si="31"/>
        <v>1</v>
      </c>
      <c r="I579" s="8" t="s">
        <v>160</v>
      </c>
    </row>
    <row r="580" s="1" customFormat="1" spans="1:9">
      <c r="A580" s="3"/>
      <c r="B580" s="5"/>
      <c r="C580" s="5" t="s">
        <v>133</v>
      </c>
      <c r="D580" s="1">
        <v>2025</v>
      </c>
      <c r="E580" s="5" t="s">
        <v>10</v>
      </c>
      <c r="F580" s="5" t="s">
        <v>10</v>
      </c>
      <c r="G580" t="b">
        <f t="shared" si="30"/>
        <v>0</v>
      </c>
      <c r="H580" s="1" t="b">
        <f t="shared" si="31"/>
        <v>0</v>
      </c>
    </row>
    <row r="581" s="1" customFormat="1" spans="1:9">
      <c r="A581" s="3"/>
      <c r="B581" s="5"/>
      <c r="C581" s="5" t="s">
        <v>36</v>
      </c>
      <c r="D581" s="1">
        <v>2025</v>
      </c>
      <c r="E581" s="5" t="s">
        <v>10</v>
      </c>
      <c r="F581" s="5" t="s">
        <v>10</v>
      </c>
      <c r="G581" t="b">
        <f t="shared" si="30"/>
        <v>0</v>
      </c>
      <c r="H581" s="1" t="b">
        <f t="shared" si="31"/>
        <v>0</v>
      </c>
    </row>
    <row r="582" s="1" customFormat="1" spans="1:9">
      <c r="A582" s="3"/>
      <c r="B582" s="5"/>
      <c r="C582" s="5" t="s">
        <v>53</v>
      </c>
      <c r="D582" s="1">
        <v>2025</v>
      </c>
      <c r="E582" s="5" t="s">
        <v>10</v>
      </c>
      <c r="F582" s="5" t="s">
        <v>10</v>
      </c>
      <c r="G582" t="b">
        <f t="shared" si="30"/>
        <v>0</v>
      </c>
      <c r="H582" s="1" t="b">
        <f t="shared" si="31"/>
        <v>0</v>
      </c>
    </row>
    <row r="583" s="1" customFormat="1" spans="1:9">
      <c r="A583" s="3"/>
      <c r="B583" s="5"/>
      <c r="C583" s="5" t="s">
        <v>36</v>
      </c>
      <c r="D583" s="1">
        <v>2025</v>
      </c>
      <c r="E583" s="5" t="s">
        <v>10</v>
      </c>
      <c r="F583" s="5" t="s">
        <v>10</v>
      </c>
      <c r="G583" t="b">
        <f t="shared" si="30"/>
        <v>0</v>
      </c>
      <c r="H583" s="1" t="b">
        <f t="shared" si="31"/>
        <v>0</v>
      </c>
    </row>
    <row r="584" s="1" customFormat="1" spans="1:9">
      <c r="A584" s="3"/>
      <c r="B584" s="5"/>
      <c r="C584" s="5" t="s">
        <v>34</v>
      </c>
      <c r="D584" s="1">
        <v>2025</v>
      </c>
      <c r="E584" s="5" t="s">
        <v>11</v>
      </c>
      <c r="F584" s="5" t="s">
        <v>11</v>
      </c>
      <c r="G584" t="b">
        <f t="shared" si="30"/>
        <v>1</v>
      </c>
      <c r="H584" s="1" t="b">
        <f t="shared" si="31"/>
        <v>1</v>
      </c>
      <c r="I584" s="8" t="s">
        <v>161</v>
      </c>
    </row>
    <row r="585" s="1" customFormat="1" spans="1:9">
      <c r="A585" s="3"/>
      <c r="B585" s="5"/>
      <c r="C585" s="5" t="s">
        <v>53</v>
      </c>
      <c r="D585" s="1">
        <v>2025</v>
      </c>
      <c r="E585" s="5" t="s">
        <v>10</v>
      </c>
      <c r="F585" s="5" t="s">
        <v>10</v>
      </c>
      <c r="G585" t="b">
        <f t="shared" si="30"/>
        <v>0</v>
      </c>
      <c r="H585" s="1" t="b">
        <f t="shared" si="31"/>
        <v>0</v>
      </c>
    </row>
    <row r="586" s="1" customFormat="1" spans="1:9">
      <c r="A586" s="3"/>
      <c r="B586" s="5"/>
      <c r="C586" s="5" t="s">
        <v>36</v>
      </c>
      <c r="D586" s="1">
        <v>2025</v>
      </c>
      <c r="E586" s="5" t="s">
        <v>10</v>
      </c>
      <c r="F586" s="5" t="s">
        <v>11</v>
      </c>
      <c r="G586" t="b">
        <f t="shared" si="30"/>
        <v>0</v>
      </c>
      <c r="H586" s="1" t="b">
        <f t="shared" si="31"/>
        <v>1</v>
      </c>
      <c r="I586" s="8" t="s">
        <v>162</v>
      </c>
    </row>
    <row r="587" s="1" customFormat="1" spans="1:9">
      <c r="A587" s="3"/>
      <c r="B587" s="5"/>
      <c r="C587" s="5" t="s">
        <v>36</v>
      </c>
      <c r="D587" s="1">
        <v>2025</v>
      </c>
      <c r="E587" s="5" t="s">
        <v>10</v>
      </c>
      <c r="F587" s="5" t="s">
        <v>10</v>
      </c>
      <c r="G587" t="b">
        <f t="shared" si="30"/>
        <v>0</v>
      </c>
      <c r="H587" s="1" t="b">
        <f t="shared" si="31"/>
        <v>0</v>
      </c>
    </row>
    <row r="588" s="1" customFormat="1" spans="1:9">
      <c r="A588" s="3"/>
      <c r="B588" s="5"/>
      <c r="C588" s="5" t="s">
        <v>53</v>
      </c>
      <c r="D588" s="1">
        <v>2025</v>
      </c>
      <c r="E588" s="5" t="s">
        <v>10</v>
      </c>
      <c r="F588" s="5" t="s">
        <v>10</v>
      </c>
      <c r="G588" t="b">
        <f t="shared" si="30"/>
        <v>0</v>
      </c>
      <c r="H588" s="1" t="b">
        <f t="shared" si="31"/>
        <v>0</v>
      </c>
    </row>
    <row r="589" s="1" customFormat="1" spans="1:9">
      <c r="A589" s="3"/>
      <c r="B589" s="5"/>
      <c r="C589" s="5" t="s">
        <v>53</v>
      </c>
      <c r="D589" s="1">
        <v>2025</v>
      </c>
      <c r="E589" s="5" t="s">
        <v>10</v>
      </c>
      <c r="F589" s="5" t="s">
        <v>11</v>
      </c>
      <c r="G589" t="b">
        <f t="shared" si="30"/>
        <v>0</v>
      </c>
      <c r="H589" s="1" t="b">
        <f t="shared" si="31"/>
        <v>1</v>
      </c>
      <c r="I589" s="8" t="s">
        <v>163</v>
      </c>
    </row>
    <row r="590" s="1" customFormat="1" spans="1:9">
      <c r="A590" s="3"/>
      <c r="B590" s="5"/>
      <c r="C590" s="5" t="s">
        <v>148</v>
      </c>
      <c r="D590" s="1">
        <v>2025</v>
      </c>
      <c r="E590" s="5" t="s">
        <v>10</v>
      </c>
      <c r="F590" s="5" t="s">
        <v>10</v>
      </c>
      <c r="G590" t="b">
        <f t="shared" si="30"/>
        <v>0</v>
      </c>
      <c r="H590" s="1" t="b">
        <f t="shared" si="31"/>
        <v>0</v>
      </c>
    </row>
    <row r="591" s="1" customFormat="1" spans="1:9">
      <c r="A591" s="3"/>
      <c r="B591" s="5"/>
      <c r="C591" s="5" t="s">
        <v>164</v>
      </c>
      <c r="D591" s="1">
        <v>2025</v>
      </c>
      <c r="E591" s="5" t="s">
        <v>10</v>
      </c>
      <c r="F591" s="5" t="s">
        <v>10</v>
      </c>
      <c r="G591" t="b">
        <f t="shared" si="30"/>
        <v>0</v>
      </c>
      <c r="H591" s="1" t="b">
        <f t="shared" si="31"/>
        <v>0</v>
      </c>
    </row>
    <row r="592" s="1" customFormat="1" spans="1:9">
      <c r="A592" s="3"/>
      <c r="B592" s="5"/>
      <c r="C592" s="5" t="s">
        <v>36</v>
      </c>
      <c r="D592" s="1">
        <v>2025</v>
      </c>
      <c r="E592" s="5" t="s">
        <v>10</v>
      </c>
      <c r="F592" s="5" t="s">
        <v>10</v>
      </c>
      <c r="G592" t="b">
        <f t="shared" ref="G592:G632" si="32">AND(E592="是",F592="是")</f>
        <v>0</v>
      </c>
      <c r="H592" s="1" t="b">
        <f t="shared" ref="H592:H632" si="33">OR(E592="是",F592="是")</f>
        <v>0</v>
      </c>
    </row>
    <row r="593" s="1" customFormat="1" spans="1:9">
      <c r="A593" s="3"/>
      <c r="B593" s="5"/>
      <c r="C593" s="5" t="s">
        <v>36</v>
      </c>
      <c r="D593" s="1">
        <v>2025</v>
      </c>
      <c r="E593" s="5" t="s">
        <v>10</v>
      </c>
      <c r="F593" s="5" t="s">
        <v>11</v>
      </c>
      <c r="G593" t="b">
        <f t="shared" si="32"/>
        <v>0</v>
      </c>
      <c r="H593" s="1" t="b">
        <f t="shared" si="33"/>
        <v>1</v>
      </c>
      <c r="I593" s="5" t="s">
        <v>165</v>
      </c>
    </row>
    <row r="594" s="1" customFormat="1" spans="1:9">
      <c r="A594" s="3"/>
      <c r="B594" s="5"/>
      <c r="C594" s="5" t="s">
        <v>36</v>
      </c>
      <c r="D594" s="1">
        <v>2025</v>
      </c>
      <c r="E594" s="5" t="s">
        <v>10</v>
      </c>
      <c r="F594" s="5" t="s">
        <v>10</v>
      </c>
      <c r="G594" t="b">
        <f t="shared" si="32"/>
        <v>0</v>
      </c>
      <c r="H594" s="1" t="b">
        <f t="shared" si="33"/>
        <v>0</v>
      </c>
    </row>
    <row r="595" s="1" customFormat="1" spans="1:9">
      <c r="A595" s="3"/>
      <c r="B595" s="5"/>
      <c r="C595" s="5" t="s">
        <v>36</v>
      </c>
      <c r="D595" s="1">
        <v>2025</v>
      </c>
      <c r="E595" s="5" t="s">
        <v>10</v>
      </c>
      <c r="F595" s="5" t="s">
        <v>10</v>
      </c>
      <c r="G595" t="b">
        <f t="shared" si="32"/>
        <v>0</v>
      </c>
      <c r="H595" s="1" t="b">
        <f t="shared" si="33"/>
        <v>0</v>
      </c>
    </row>
    <row r="596" s="1" customFormat="1" spans="1:9">
      <c r="A596" s="3"/>
      <c r="B596" s="5"/>
      <c r="C596" s="5" t="s">
        <v>53</v>
      </c>
      <c r="D596" s="1">
        <v>2025</v>
      </c>
      <c r="E596" s="5" t="s">
        <v>10</v>
      </c>
      <c r="F596" s="5" t="s">
        <v>11</v>
      </c>
      <c r="G596" t="b">
        <f t="shared" si="32"/>
        <v>0</v>
      </c>
      <c r="H596" s="1" t="b">
        <f t="shared" si="33"/>
        <v>1</v>
      </c>
      <c r="I596" s="8" t="s">
        <v>166</v>
      </c>
    </row>
    <row r="597" s="1" customFormat="1" spans="1:9">
      <c r="A597" s="3"/>
      <c r="B597" s="5"/>
      <c r="C597" s="5" t="s">
        <v>36</v>
      </c>
      <c r="D597" s="1">
        <v>2025</v>
      </c>
      <c r="E597" s="5" t="s">
        <v>10</v>
      </c>
      <c r="F597" s="5" t="s">
        <v>10</v>
      </c>
      <c r="G597" t="b">
        <f t="shared" si="32"/>
        <v>0</v>
      </c>
      <c r="H597" s="1" t="b">
        <f t="shared" si="33"/>
        <v>0</v>
      </c>
    </row>
    <row r="598" s="1" customFormat="1" spans="1:9">
      <c r="A598" s="3"/>
      <c r="B598" s="5"/>
      <c r="C598" s="5" t="s">
        <v>53</v>
      </c>
      <c r="D598" s="1">
        <v>2025</v>
      </c>
      <c r="E598" s="5" t="s">
        <v>10</v>
      </c>
      <c r="F598" s="5" t="s">
        <v>10</v>
      </c>
      <c r="G598" t="b">
        <f t="shared" si="32"/>
        <v>0</v>
      </c>
      <c r="H598" s="1" t="b">
        <f t="shared" si="33"/>
        <v>0</v>
      </c>
    </row>
    <row r="599" s="1" customFormat="1" spans="1:9">
      <c r="A599" s="3"/>
      <c r="B599" s="5"/>
      <c r="C599" s="5" t="s">
        <v>53</v>
      </c>
      <c r="D599" s="1">
        <v>2025</v>
      </c>
      <c r="E599" s="5" t="s">
        <v>10</v>
      </c>
      <c r="F599" s="5" t="s">
        <v>10</v>
      </c>
      <c r="G599" t="b">
        <f t="shared" si="32"/>
        <v>0</v>
      </c>
      <c r="H599" s="1" t="b">
        <f t="shared" si="33"/>
        <v>0</v>
      </c>
    </row>
    <row r="600" s="1" customFormat="1" spans="1:9">
      <c r="A600" s="3"/>
      <c r="B600" s="5"/>
      <c r="C600" s="5" t="s">
        <v>36</v>
      </c>
      <c r="D600" s="1">
        <v>2025</v>
      </c>
      <c r="E600" s="5" t="s">
        <v>10</v>
      </c>
      <c r="F600" s="5" t="s">
        <v>10</v>
      </c>
      <c r="G600" t="b">
        <f t="shared" si="32"/>
        <v>0</v>
      </c>
      <c r="H600" s="1" t="b">
        <f t="shared" si="33"/>
        <v>0</v>
      </c>
    </row>
    <row r="601" s="1" customFormat="1" spans="1:9">
      <c r="A601" s="3"/>
      <c r="B601" s="5"/>
      <c r="C601" s="5" t="s">
        <v>65</v>
      </c>
      <c r="D601" s="1">
        <v>2025</v>
      </c>
      <c r="E601" s="5" t="s">
        <v>10</v>
      </c>
      <c r="F601" s="5" t="s">
        <v>10</v>
      </c>
      <c r="G601" t="b">
        <f t="shared" si="32"/>
        <v>0</v>
      </c>
      <c r="H601" s="1" t="b">
        <f t="shared" si="33"/>
        <v>0</v>
      </c>
    </row>
    <row r="602" s="1" customFormat="1" spans="1:9">
      <c r="A602" s="3"/>
      <c r="B602" s="5"/>
      <c r="C602" s="5" t="s">
        <v>36</v>
      </c>
      <c r="D602" s="1">
        <v>2025</v>
      </c>
      <c r="E602" s="5" t="s">
        <v>10</v>
      </c>
      <c r="F602" s="5" t="s">
        <v>11</v>
      </c>
      <c r="G602" t="b">
        <f t="shared" si="32"/>
        <v>0</v>
      </c>
      <c r="H602" s="1" t="b">
        <f t="shared" si="33"/>
        <v>1</v>
      </c>
      <c r="I602" s="5" t="s">
        <v>167</v>
      </c>
    </row>
    <row r="603" s="1" customFormat="1" spans="1:9">
      <c r="A603" s="3"/>
      <c r="B603" s="5"/>
      <c r="C603" s="5" t="s">
        <v>34</v>
      </c>
      <c r="D603" s="1">
        <v>2025</v>
      </c>
      <c r="E603" s="5" t="s">
        <v>11</v>
      </c>
      <c r="F603" s="5" t="s">
        <v>11</v>
      </c>
      <c r="G603" t="b">
        <f t="shared" si="32"/>
        <v>1</v>
      </c>
      <c r="H603" s="1" t="b">
        <f t="shared" si="33"/>
        <v>1</v>
      </c>
      <c r="I603" s="8" t="s">
        <v>168</v>
      </c>
    </row>
    <row r="604" s="1" customFormat="1" spans="1:9">
      <c r="A604" s="3"/>
      <c r="B604" s="5"/>
      <c r="C604" s="5" t="s">
        <v>36</v>
      </c>
      <c r="D604" s="1">
        <v>2025</v>
      </c>
      <c r="E604" s="5" t="s">
        <v>11</v>
      </c>
      <c r="F604" s="5" t="s">
        <v>11</v>
      </c>
      <c r="G604" t="b">
        <f t="shared" si="32"/>
        <v>1</v>
      </c>
      <c r="H604" s="1" t="b">
        <f t="shared" si="33"/>
        <v>1</v>
      </c>
      <c r="I604" s="8" t="s">
        <v>169</v>
      </c>
    </row>
    <row r="605" s="1" customFormat="1" spans="1:9">
      <c r="A605" s="3"/>
      <c r="B605" s="5"/>
      <c r="C605" s="5" t="s">
        <v>53</v>
      </c>
      <c r="D605" s="1">
        <v>2025</v>
      </c>
      <c r="E605" s="5" t="s">
        <v>10</v>
      </c>
      <c r="F605" s="5" t="s">
        <v>11</v>
      </c>
      <c r="G605" t="b">
        <f t="shared" si="32"/>
        <v>0</v>
      </c>
      <c r="H605" s="1" t="b">
        <f t="shared" si="33"/>
        <v>1</v>
      </c>
      <c r="I605" s="8" t="s">
        <v>170</v>
      </c>
    </row>
    <row r="606" s="1" customFormat="1" spans="1:9">
      <c r="A606" s="3"/>
      <c r="B606" s="5"/>
      <c r="C606" s="5" t="s">
        <v>34</v>
      </c>
      <c r="D606" s="1">
        <v>2025</v>
      </c>
      <c r="E606" s="5" t="s">
        <v>10</v>
      </c>
      <c r="F606" s="5" t="s">
        <v>11</v>
      </c>
      <c r="G606" t="b">
        <f t="shared" si="32"/>
        <v>0</v>
      </c>
      <c r="H606" s="1" t="b">
        <f t="shared" si="33"/>
        <v>1</v>
      </c>
      <c r="I606" s="5" t="s">
        <v>171</v>
      </c>
    </row>
    <row r="607" s="1" customFormat="1" spans="1:9">
      <c r="A607" s="3"/>
      <c r="B607" s="5"/>
      <c r="C607" s="5" t="s">
        <v>9</v>
      </c>
      <c r="D607" s="1">
        <v>2025</v>
      </c>
      <c r="E607" s="5" t="s">
        <v>10</v>
      </c>
      <c r="F607" s="5" t="s">
        <v>10</v>
      </c>
      <c r="G607" t="b">
        <f t="shared" si="32"/>
        <v>0</v>
      </c>
      <c r="H607" s="1" t="b">
        <f t="shared" si="33"/>
        <v>0</v>
      </c>
    </row>
    <row r="608" s="1" customFormat="1" spans="1:9">
      <c r="A608" s="3"/>
      <c r="B608" s="5"/>
      <c r="C608" s="5" t="s">
        <v>32</v>
      </c>
      <c r="D608" s="1">
        <v>2025</v>
      </c>
      <c r="E608" s="5" t="s">
        <v>11</v>
      </c>
      <c r="F608" s="5" t="s">
        <v>11</v>
      </c>
      <c r="G608" t="b">
        <f t="shared" si="32"/>
        <v>1</v>
      </c>
      <c r="H608" s="1" t="b">
        <f t="shared" si="33"/>
        <v>1</v>
      </c>
      <c r="I608" s="8" t="s">
        <v>172</v>
      </c>
    </row>
    <row r="609" s="1" customFormat="1" spans="1:9">
      <c r="A609" s="3"/>
      <c r="B609" s="5"/>
      <c r="C609" s="5" t="s">
        <v>36</v>
      </c>
      <c r="D609" s="1">
        <v>2025</v>
      </c>
      <c r="E609" s="5" t="s">
        <v>10</v>
      </c>
      <c r="F609" s="5" t="s">
        <v>10</v>
      </c>
      <c r="G609" t="b">
        <f t="shared" si="32"/>
        <v>0</v>
      </c>
      <c r="H609" s="1" t="b">
        <f t="shared" si="33"/>
        <v>0</v>
      </c>
    </row>
    <row r="610" s="1" customFormat="1" spans="1:9">
      <c r="A610" s="3"/>
      <c r="B610" s="5"/>
      <c r="C610" s="5" t="s">
        <v>53</v>
      </c>
      <c r="D610" s="1">
        <v>2025</v>
      </c>
      <c r="E610" s="5" t="s">
        <v>10</v>
      </c>
      <c r="F610" s="5" t="s">
        <v>10</v>
      </c>
      <c r="G610" t="b">
        <f t="shared" si="32"/>
        <v>0</v>
      </c>
      <c r="H610" s="1" t="b">
        <f t="shared" si="33"/>
        <v>0</v>
      </c>
    </row>
    <row r="611" s="1" customFormat="1" spans="1:9">
      <c r="A611" s="3"/>
      <c r="B611" s="5"/>
      <c r="C611" s="5" t="s">
        <v>34</v>
      </c>
      <c r="D611" s="1">
        <v>2025</v>
      </c>
      <c r="E611" s="5" t="s">
        <v>10</v>
      </c>
      <c r="F611" s="5" t="s">
        <v>10</v>
      </c>
      <c r="G611" t="b">
        <f t="shared" si="32"/>
        <v>0</v>
      </c>
      <c r="H611" s="1" t="b">
        <f t="shared" si="33"/>
        <v>0</v>
      </c>
    </row>
    <row r="612" s="1" customFormat="1" spans="1:9">
      <c r="A612" s="3"/>
      <c r="B612" s="5"/>
      <c r="C612" s="5" t="s">
        <v>53</v>
      </c>
      <c r="D612" s="1">
        <v>2025</v>
      </c>
      <c r="E612" s="5" t="s">
        <v>10</v>
      </c>
      <c r="F612" s="5" t="s">
        <v>10</v>
      </c>
      <c r="G612" t="b">
        <f t="shared" si="32"/>
        <v>0</v>
      </c>
      <c r="H612" s="1" t="b">
        <f t="shared" si="33"/>
        <v>0</v>
      </c>
    </row>
    <row r="613" s="1" customFormat="1" spans="1:9">
      <c r="A613" s="3"/>
      <c r="B613" s="5"/>
      <c r="C613" s="5" t="s">
        <v>53</v>
      </c>
      <c r="D613" s="1">
        <v>2025</v>
      </c>
      <c r="E613" s="5" t="s">
        <v>10</v>
      </c>
      <c r="F613" s="5" t="s">
        <v>10</v>
      </c>
      <c r="G613" t="b">
        <f t="shared" si="32"/>
        <v>0</v>
      </c>
      <c r="H613" s="1" t="b">
        <f t="shared" si="33"/>
        <v>0</v>
      </c>
    </row>
    <row r="614" s="1" customFormat="1" spans="1:9">
      <c r="A614" s="3"/>
      <c r="B614" s="5"/>
      <c r="C614" s="5" t="s">
        <v>36</v>
      </c>
      <c r="D614" s="1">
        <v>2025</v>
      </c>
      <c r="E614" s="5" t="s">
        <v>10</v>
      </c>
      <c r="F614" s="5" t="s">
        <v>10</v>
      </c>
      <c r="G614" t="b">
        <f t="shared" si="32"/>
        <v>0</v>
      </c>
      <c r="H614" s="1" t="b">
        <f t="shared" si="33"/>
        <v>0</v>
      </c>
    </row>
    <row r="615" s="1" customFormat="1" spans="1:9">
      <c r="A615" s="3"/>
      <c r="B615" s="5"/>
      <c r="C615" s="5" t="s">
        <v>53</v>
      </c>
      <c r="D615" s="1">
        <v>2025</v>
      </c>
      <c r="E615" s="5" t="s">
        <v>10</v>
      </c>
      <c r="F615" s="5" t="s">
        <v>11</v>
      </c>
      <c r="G615" t="b">
        <f t="shared" si="32"/>
        <v>0</v>
      </c>
      <c r="H615" s="1" t="b">
        <f t="shared" si="33"/>
        <v>1</v>
      </c>
      <c r="I615" s="8" t="s">
        <v>173</v>
      </c>
    </row>
    <row r="616" s="1" customFormat="1" spans="1:9">
      <c r="A616" s="3"/>
      <c r="B616" s="5"/>
      <c r="C616" s="5" t="s">
        <v>53</v>
      </c>
      <c r="D616" s="1">
        <v>2025</v>
      </c>
      <c r="E616" s="5" t="s">
        <v>10</v>
      </c>
      <c r="F616" s="5" t="s">
        <v>10</v>
      </c>
      <c r="G616" t="b">
        <f t="shared" si="32"/>
        <v>0</v>
      </c>
      <c r="H616" s="1" t="b">
        <f t="shared" si="33"/>
        <v>0</v>
      </c>
    </row>
    <row r="617" s="1" customFormat="1" spans="1:9">
      <c r="A617" s="3"/>
      <c r="B617" s="5"/>
      <c r="C617" s="5" t="s">
        <v>9</v>
      </c>
      <c r="D617" s="1">
        <v>2025</v>
      </c>
      <c r="E617" s="5" t="s">
        <v>10</v>
      </c>
      <c r="F617" s="5" t="s">
        <v>10</v>
      </c>
      <c r="G617" t="b">
        <f t="shared" si="32"/>
        <v>0</v>
      </c>
      <c r="H617" s="1" t="b">
        <f t="shared" si="33"/>
        <v>0</v>
      </c>
    </row>
    <row r="618" s="1" customFormat="1" spans="1:9">
      <c r="A618" s="3"/>
      <c r="B618" s="5"/>
      <c r="C618" s="5" t="s">
        <v>36</v>
      </c>
      <c r="D618" s="1">
        <v>2025</v>
      </c>
      <c r="E618" s="5" t="s">
        <v>10</v>
      </c>
      <c r="F618" s="5" t="s">
        <v>10</v>
      </c>
      <c r="G618" t="b">
        <f t="shared" si="32"/>
        <v>0</v>
      </c>
      <c r="H618" s="1" t="b">
        <f t="shared" si="33"/>
        <v>0</v>
      </c>
    </row>
    <row r="619" s="1" customFormat="1" spans="1:9">
      <c r="A619" s="3"/>
      <c r="B619" s="5"/>
      <c r="C619" s="5" t="s">
        <v>53</v>
      </c>
      <c r="D619" s="1">
        <v>2025</v>
      </c>
      <c r="E619" s="5" t="s">
        <v>10</v>
      </c>
      <c r="F619" s="5" t="s">
        <v>10</v>
      </c>
      <c r="G619" t="b">
        <f t="shared" si="32"/>
        <v>0</v>
      </c>
      <c r="H619" s="1" t="b">
        <f t="shared" si="33"/>
        <v>0</v>
      </c>
    </row>
    <row r="620" s="1" customFormat="1" spans="1:9">
      <c r="A620" s="3"/>
      <c r="B620" s="5"/>
      <c r="C620" s="5" t="s">
        <v>53</v>
      </c>
      <c r="D620" s="1">
        <v>2025</v>
      </c>
      <c r="E620" s="5" t="s">
        <v>10</v>
      </c>
      <c r="F620" s="5" t="s">
        <v>10</v>
      </c>
      <c r="G620" t="b">
        <f t="shared" si="32"/>
        <v>0</v>
      </c>
      <c r="H620" s="1" t="b">
        <f t="shared" si="33"/>
        <v>0</v>
      </c>
    </row>
    <row r="621" s="1" customFormat="1" spans="1:9">
      <c r="A621" s="3"/>
      <c r="B621" s="5"/>
      <c r="C621" s="5" t="s">
        <v>36</v>
      </c>
      <c r="D621" s="1">
        <v>2025</v>
      </c>
      <c r="E621" s="5" t="s">
        <v>10</v>
      </c>
      <c r="F621" s="5" t="s">
        <v>10</v>
      </c>
      <c r="G621" t="b">
        <f t="shared" si="32"/>
        <v>0</v>
      </c>
      <c r="H621" s="1" t="b">
        <f t="shared" si="33"/>
        <v>0</v>
      </c>
    </row>
    <row r="622" s="1" customFormat="1" spans="1:9">
      <c r="A622" s="3"/>
      <c r="B622" s="5"/>
      <c r="C622" s="5" t="s">
        <v>36</v>
      </c>
      <c r="D622" s="1">
        <v>2025</v>
      </c>
      <c r="E622" s="5" t="s">
        <v>10</v>
      </c>
      <c r="F622" s="5" t="s">
        <v>10</v>
      </c>
      <c r="G622" t="b">
        <f t="shared" si="32"/>
        <v>0</v>
      </c>
      <c r="H622" s="1" t="b">
        <f t="shared" si="33"/>
        <v>0</v>
      </c>
    </row>
    <row r="623" s="1" customFormat="1" spans="1:9">
      <c r="A623" s="3"/>
      <c r="B623" s="5"/>
      <c r="C623" s="5" t="s">
        <v>53</v>
      </c>
      <c r="D623" s="1">
        <v>2025</v>
      </c>
      <c r="E623" s="5" t="s">
        <v>10</v>
      </c>
      <c r="F623" s="5" t="s">
        <v>11</v>
      </c>
      <c r="G623" t="b">
        <f t="shared" si="32"/>
        <v>0</v>
      </c>
      <c r="H623" s="1" t="b">
        <f t="shared" si="33"/>
        <v>1</v>
      </c>
      <c r="I623" s="8" t="s">
        <v>174</v>
      </c>
    </row>
    <row r="624" s="1" customFormat="1" spans="1:9">
      <c r="A624" s="3"/>
      <c r="B624" s="5"/>
      <c r="C624" s="5" t="s">
        <v>133</v>
      </c>
      <c r="D624" s="1">
        <v>2025</v>
      </c>
      <c r="E624" s="5" t="s">
        <v>10</v>
      </c>
      <c r="F624" s="5" t="s">
        <v>11</v>
      </c>
      <c r="G624" t="b">
        <f t="shared" si="32"/>
        <v>0</v>
      </c>
      <c r="H624" s="1" t="b">
        <f t="shared" si="33"/>
        <v>1</v>
      </c>
      <c r="I624" s="8" t="s">
        <v>175</v>
      </c>
    </row>
    <row r="625" s="1" customFormat="1" spans="1:9">
      <c r="A625" s="3"/>
      <c r="B625" s="5"/>
      <c r="C625" s="5" t="s">
        <v>36</v>
      </c>
      <c r="D625" s="1">
        <v>2025</v>
      </c>
      <c r="E625" s="5" t="s">
        <v>11</v>
      </c>
      <c r="F625" s="5" t="s">
        <v>11</v>
      </c>
      <c r="G625" t="b">
        <f t="shared" si="32"/>
        <v>1</v>
      </c>
      <c r="H625" s="1" t="b">
        <f t="shared" si="33"/>
        <v>1</v>
      </c>
      <c r="I625" s="8" t="s">
        <v>176</v>
      </c>
    </row>
    <row r="626" s="1" customFormat="1" spans="1:9">
      <c r="A626" s="3"/>
      <c r="B626" s="5"/>
      <c r="C626" s="5" t="s">
        <v>34</v>
      </c>
      <c r="D626" s="1">
        <v>2025</v>
      </c>
      <c r="E626" s="5" t="s">
        <v>10</v>
      </c>
      <c r="F626" s="5" t="s">
        <v>11</v>
      </c>
      <c r="G626" t="b">
        <f t="shared" si="32"/>
        <v>0</v>
      </c>
      <c r="H626" s="1" t="b">
        <f t="shared" si="33"/>
        <v>1</v>
      </c>
      <c r="I626" s="5" t="s">
        <v>177</v>
      </c>
    </row>
    <row r="627" s="1" customFormat="1" spans="1:9">
      <c r="A627" s="3"/>
      <c r="B627" s="5"/>
      <c r="C627" s="5" t="s">
        <v>65</v>
      </c>
      <c r="D627" s="1">
        <v>2025</v>
      </c>
      <c r="E627" s="5" t="s">
        <v>10</v>
      </c>
      <c r="F627" s="5" t="s">
        <v>10</v>
      </c>
      <c r="G627" t="b">
        <f t="shared" si="32"/>
        <v>0</v>
      </c>
      <c r="H627" s="1" t="b">
        <f t="shared" si="33"/>
        <v>0</v>
      </c>
    </row>
    <row r="628" s="1" customFormat="1" spans="1:9">
      <c r="A628" s="3"/>
      <c r="B628" s="5"/>
      <c r="C628" s="5" t="s">
        <v>9</v>
      </c>
      <c r="D628" s="1">
        <v>2025</v>
      </c>
      <c r="E628" s="5" t="s">
        <v>10</v>
      </c>
      <c r="F628" s="5" t="s">
        <v>10</v>
      </c>
      <c r="G628" t="b">
        <f t="shared" si="32"/>
        <v>0</v>
      </c>
      <c r="H628" s="1" t="b">
        <f t="shared" si="33"/>
        <v>0</v>
      </c>
    </row>
    <row r="629" s="1" customFormat="1" spans="1:9">
      <c r="A629" s="3"/>
      <c r="B629" s="5"/>
      <c r="C629" s="5" t="s">
        <v>53</v>
      </c>
      <c r="D629" s="1">
        <v>2025</v>
      </c>
      <c r="E629" s="5" t="s">
        <v>10</v>
      </c>
      <c r="F629" s="5" t="s">
        <v>10</v>
      </c>
      <c r="G629" t="b">
        <f t="shared" si="32"/>
        <v>0</v>
      </c>
      <c r="H629" s="1" t="b">
        <f t="shared" si="33"/>
        <v>0</v>
      </c>
    </row>
    <row r="630" s="1" customFormat="1" spans="1:9">
      <c r="A630" s="3"/>
      <c r="B630" s="5"/>
      <c r="C630" s="5" t="s">
        <v>148</v>
      </c>
      <c r="D630" s="1">
        <v>2025</v>
      </c>
      <c r="E630" s="5" t="s">
        <v>10</v>
      </c>
      <c r="F630" s="5" t="s">
        <v>10</v>
      </c>
      <c r="G630" t="b">
        <f t="shared" si="32"/>
        <v>0</v>
      </c>
      <c r="H630" s="1" t="b">
        <f t="shared" si="33"/>
        <v>0</v>
      </c>
    </row>
    <row r="631" s="1" customFormat="1" spans="1:9">
      <c r="A631" s="3"/>
      <c r="B631" s="5"/>
      <c r="C631" s="5" t="s">
        <v>36</v>
      </c>
      <c r="D631" s="1">
        <v>2025</v>
      </c>
      <c r="E631" s="5" t="s">
        <v>10</v>
      </c>
      <c r="F631" s="5" t="s">
        <v>10</v>
      </c>
      <c r="G631" t="b">
        <f t="shared" si="32"/>
        <v>0</v>
      </c>
      <c r="H631" s="1" t="b">
        <f t="shared" si="33"/>
        <v>0</v>
      </c>
    </row>
    <row r="632" s="1" customFormat="1" spans="1:9">
      <c r="A632" s="3"/>
      <c r="B632" s="5"/>
      <c r="C632" s="5" t="s">
        <v>36</v>
      </c>
      <c r="D632" s="1">
        <v>2025</v>
      </c>
      <c r="E632" s="5" t="s">
        <v>10</v>
      </c>
      <c r="F632" s="5" t="s">
        <v>11</v>
      </c>
      <c r="G632" t="b">
        <f t="shared" si="32"/>
        <v>0</v>
      </c>
      <c r="H632" s="1" t="b">
        <f t="shared" si="33"/>
        <v>1</v>
      </c>
      <c r="I632" s="8" t="s">
        <v>178</v>
      </c>
    </row>
    <row r="633" s="1" customFormat="1" spans="1:9">
      <c r="A633" s="3"/>
      <c r="B633" s="5"/>
      <c r="C633" s="5" t="s">
        <v>36</v>
      </c>
      <c r="D633" s="1">
        <v>2025</v>
      </c>
      <c r="E633" s="5" t="s">
        <v>10</v>
      </c>
      <c r="F633" s="5" t="s">
        <v>10</v>
      </c>
      <c r="G633" t="b">
        <f t="shared" ref="G633:G667" si="34">AND(E633="是",F633="是")</f>
        <v>0</v>
      </c>
      <c r="H633" s="1" t="b">
        <f t="shared" ref="H633:H667" si="35">OR(E633="是",F633="是")</f>
        <v>0</v>
      </c>
    </row>
    <row r="634" s="1" customFormat="1" spans="1:9">
      <c r="A634" s="3"/>
      <c r="B634" s="5"/>
      <c r="C634" s="5" t="s">
        <v>32</v>
      </c>
      <c r="D634" s="1">
        <v>2025</v>
      </c>
      <c r="E634" s="5" t="s">
        <v>10</v>
      </c>
      <c r="F634" s="5" t="s">
        <v>10</v>
      </c>
      <c r="G634" t="b">
        <f t="shared" si="34"/>
        <v>0</v>
      </c>
      <c r="H634" s="1" t="b">
        <f t="shared" si="35"/>
        <v>0</v>
      </c>
    </row>
    <row r="635" s="1" customFormat="1" spans="1:9">
      <c r="A635" s="3"/>
      <c r="B635" s="5"/>
      <c r="C635" s="5" t="s">
        <v>36</v>
      </c>
      <c r="D635" s="1">
        <v>2025</v>
      </c>
      <c r="E635" s="5" t="s">
        <v>11</v>
      </c>
      <c r="F635" s="5" t="s">
        <v>11</v>
      </c>
      <c r="G635" t="b">
        <f t="shared" si="34"/>
        <v>1</v>
      </c>
      <c r="H635" s="1" t="b">
        <f t="shared" si="35"/>
        <v>1</v>
      </c>
      <c r="I635" s="8" t="s">
        <v>179</v>
      </c>
    </row>
    <row r="636" s="1" customFormat="1" spans="1:9">
      <c r="A636" s="3"/>
      <c r="B636" s="5"/>
      <c r="C636" s="5" t="s">
        <v>9</v>
      </c>
      <c r="D636" s="1">
        <v>2025</v>
      </c>
      <c r="E636" s="5" t="s">
        <v>10</v>
      </c>
      <c r="F636" s="5" t="s">
        <v>10</v>
      </c>
      <c r="G636" t="b">
        <f t="shared" si="34"/>
        <v>0</v>
      </c>
      <c r="H636" s="1" t="b">
        <f t="shared" si="35"/>
        <v>0</v>
      </c>
    </row>
    <row r="637" s="1" customFormat="1" spans="1:9">
      <c r="A637" s="3"/>
      <c r="B637" s="5"/>
      <c r="C637" s="5" t="s">
        <v>36</v>
      </c>
      <c r="D637" s="1">
        <v>2025</v>
      </c>
      <c r="E637" s="5" t="s">
        <v>11</v>
      </c>
      <c r="F637" s="5" t="s">
        <v>11</v>
      </c>
      <c r="G637" t="b">
        <f t="shared" si="34"/>
        <v>1</v>
      </c>
      <c r="H637" s="1" t="b">
        <f t="shared" si="35"/>
        <v>1</v>
      </c>
      <c r="I637" s="8" t="s">
        <v>180</v>
      </c>
    </row>
    <row r="638" s="1" customFormat="1" spans="1:9">
      <c r="A638" s="3"/>
      <c r="B638" s="5"/>
      <c r="C638" s="5" t="s">
        <v>34</v>
      </c>
      <c r="D638" s="1">
        <v>2025</v>
      </c>
      <c r="E638" s="5" t="s">
        <v>10</v>
      </c>
      <c r="F638" s="5" t="s">
        <v>10</v>
      </c>
      <c r="G638" t="b">
        <f t="shared" si="34"/>
        <v>0</v>
      </c>
      <c r="H638" s="1" t="b">
        <f t="shared" si="35"/>
        <v>0</v>
      </c>
    </row>
    <row r="639" s="1" customFormat="1" spans="1:9">
      <c r="A639" s="3"/>
      <c r="B639" s="5"/>
      <c r="C639" s="5" t="s">
        <v>32</v>
      </c>
      <c r="D639" s="1">
        <v>2025</v>
      </c>
      <c r="E639" s="5" t="s">
        <v>10</v>
      </c>
      <c r="F639" s="5" t="s">
        <v>10</v>
      </c>
      <c r="G639" t="b">
        <f t="shared" si="34"/>
        <v>0</v>
      </c>
      <c r="H639" s="1" t="b">
        <f t="shared" si="35"/>
        <v>0</v>
      </c>
    </row>
    <row r="640" s="1" customFormat="1" spans="1:9">
      <c r="A640" s="3"/>
      <c r="B640" s="5"/>
      <c r="C640" s="5" t="s">
        <v>9</v>
      </c>
      <c r="D640" s="1">
        <v>2025</v>
      </c>
      <c r="E640" s="5" t="s">
        <v>10</v>
      </c>
      <c r="F640" s="5" t="s">
        <v>11</v>
      </c>
      <c r="G640" t="b">
        <f t="shared" si="34"/>
        <v>0</v>
      </c>
      <c r="H640" s="1" t="b">
        <f t="shared" si="35"/>
        <v>1</v>
      </c>
      <c r="I640" s="5" t="s">
        <v>181</v>
      </c>
    </row>
    <row r="641" s="1" customFormat="1" spans="1:9">
      <c r="A641" s="3"/>
      <c r="B641" s="5"/>
      <c r="C641" s="5" t="s">
        <v>65</v>
      </c>
      <c r="D641" s="1">
        <v>2025</v>
      </c>
      <c r="E641" s="5" t="s">
        <v>10</v>
      </c>
      <c r="F641" s="5" t="s">
        <v>10</v>
      </c>
      <c r="G641" t="b">
        <f t="shared" si="34"/>
        <v>0</v>
      </c>
      <c r="H641" s="1" t="b">
        <f t="shared" si="35"/>
        <v>0</v>
      </c>
    </row>
    <row r="642" s="1" customFormat="1" spans="1:9">
      <c r="A642" s="3"/>
      <c r="B642" s="5"/>
      <c r="C642" s="5" t="s">
        <v>34</v>
      </c>
      <c r="D642" s="1">
        <v>2025</v>
      </c>
      <c r="E642" s="5" t="s">
        <v>10</v>
      </c>
      <c r="F642" s="5" t="s">
        <v>10</v>
      </c>
      <c r="G642" t="b">
        <f t="shared" si="34"/>
        <v>0</v>
      </c>
      <c r="H642" s="1" t="b">
        <f t="shared" si="35"/>
        <v>0</v>
      </c>
    </row>
    <row r="643" s="1" customFormat="1" spans="1:9">
      <c r="A643" s="3"/>
      <c r="B643" s="5"/>
      <c r="C643" s="5" t="s">
        <v>34</v>
      </c>
      <c r="D643" s="1">
        <v>2025</v>
      </c>
      <c r="E643" s="5" t="s">
        <v>10</v>
      </c>
      <c r="F643" s="5" t="s">
        <v>10</v>
      </c>
      <c r="G643" t="b">
        <f t="shared" si="34"/>
        <v>0</v>
      </c>
      <c r="H643" s="1" t="b">
        <f t="shared" si="35"/>
        <v>0</v>
      </c>
    </row>
    <row r="644" s="1" customFormat="1" spans="1:9">
      <c r="A644" s="3"/>
      <c r="B644" s="3"/>
      <c r="C644" s="3" t="s">
        <v>32</v>
      </c>
      <c r="D644" s="1">
        <v>2025</v>
      </c>
      <c r="E644" s="5" t="s">
        <v>10</v>
      </c>
      <c r="F644" s="5" t="s">
        <v>10</v>
      </c>
      <c r="G644" t="b">
        <f t="shared" si="34"/>
        <v>0</v>
      </c>
      <c r="H644" s="1" t="b">
        <f t="shared" si="35"/>
        <v>0</v>
      </c>
    </row>
    <row r="645" s="1" customFormat="1" spans="1:9">
      <c r="A645" s="3"/>
      <c r="B645" s="3"/>
      <c r="C645" s="3" t="s">
        <v>9</v>
      </c>
      <c r="D645" s="1">
        <v>2025</v>
      </c>
      <c r="E645" s="5" t="s">
        <v>11</v>
      </c>
      <c r="F645" s="5" t="s">
        <v>11</v>
      </c>
      <c r="G645" t="b">
        <f t="shared" si="34"/>
        <v>1</v>
      </c>
      <c r="H645" s="1" t="b">
        <f t="shared" si="35"/>
        <v>1</v>
      </c>
      <c r="I645" s="8" t="s">
        <v>182</v>
      </c>
    </row>
    <row r="646" s="1" customFormat="1" spans="1:9">
      <c r="A646" s="3"/>
      <c r="B646" s="3"/>
      <c r="C646" s="3" t="s">
        <v>9</v>
      </c>
      <c r="D646" s="1">
        <v>2025</v>
      </c>
      <c r="E646" s="5" t="s">
        <v>10</v>
      </c>
      <c r="F646" s="5" t="s">
        <v>10</v>
      </c>
      <c r="G646" t="b">
        <f t="shared" si="34"/>
        <v>0</v>
      </c>
      <c r="H646" s="1" t="b">
        <f t="shared" si="35"/>
        <v>0</v>
      </c>
    </row>
    <row r="647" s="1" customFormat="1" spans="1:9">
      <c r="A647" s="3"/>
      <c r="B647" s="3"/>
      <c r="C647" s="3" t="s">
        <v>32</v>
      </c>
      <c r="D647" s="1">
        <v>2025</v>
      </c>
      <c r="E647" s="5" t="s">
        <v>10</v>
      </c>
      <c r="F647" s="5" t="s">
        <v>11</v>
      </c>
      <c r="G647" t="b">
        <f t="shared" si="34"/>
        <v>0</v>
      </c>
      <c r="H647" s="1" t="b">
        <f t="shared" si="35"/>
        <v>1</v>
      </c>
      <c r="I647" s="8" t="s">
        <v>183</v>
      </c>
    </row>
    <row r="648" s="1" customFormat="1" spans="1:9">
      <c r="A648" s="3"/>
      <c r="B648" s="5"/>
      <c r="C648" s="5" t="s">
        <v>34</v>
      </c>
      <c r="D648" s="1">
        <v>2025</v>
      </c>
      <c r="E648" s="5" t="s">
        <v>10</v>
      </c>
      <c r="F648" s="5" t="s">
        <v>10</v>
      </c>
      <c r="G648" t="b">
        <f t="shared" si="34"/>
        <v>0</v>
      </c>
      <c r="H648" s="1" t="b">
        <f t="shared" si="35"/>
        <v>0</v>
      </c>
    </row>
    <row r="649" s="1" customFormat="1" spans="1:9">
      <c r="A649" s="3"/>
      <c r="B649" s="3"/>
      <c r="C649" s="3" t="s">
        <v>32</v>
      </c>
      <c r="D649" s="1">
        <v>2025</v>
      </c>
      <c r="E649" s="5" t="s">
        <v>10</v>
      </c>
      <c r="F649" s="5" t="s">
        <v>10</v>
      </c>
      <c r="G649" t="b">
        <f t="shared" si="34"/>
        <v>0</v>
      </c>
      <c r="H649" s="1" t="b">
        <f t="shared" si="35"/>
        <v>0</v>
      </c>
    </row>
    <row r="650" s="1" customFormat="1" spans="1:9">
      <c r="A650" s="3"/>
      <c r="B650" s="5"/>
      <c r="C650" s="5" t="s">
        <v>34</v>
      </c>
      <c r="D650" s="1">
        <v>2025</v>
      </c>
      <c r="E650" s="5" t="s">
        <v>10</v>
      </c>
      <c r="F650" s="5" t="s">
        <v>10</v>
      </c>
      <c r="G650" t="b">
        <f t="shared" si="34"/>
        <v>0</v>
      </c>
      <c r="H650" s="1" t="b">
        <f t="shared" si="35"/>
        <v>0</v>
      </c>
    </row>
    <row r="651" s="1" customFormat="1" spans="1:9">
      <c r="A651" s="3"/>
      <c r="B651" s="3"/>
      <c r="C651" s="3" t="s">
        <v>32</v>
      </c>
      <c r="D651" s="1">
        <v>2025</v>
      </c>
      <c r="E651" s="5" t="s">
        <v>10</v>
      </c>
      <c r="F651" s="5" t="s">
        <v>10</v>
      </c>
      <c r="G651" t="b">
        <f t="shared" si="34"/>
        <v>0</v>
      </c>
      <c r="H651" s="1" t="b">
        <f t="shared" si="35"/>
        <v>0</v>
      </c>
    </row>
    <row r="652" s="1" customFormat="1" spans="1:9">
      <c r="A652" s="3"/>
      <c r="B652" s="3"/>
      <c r="C652" s="3" t="s">
        <v>9</v>
      </c>
      <c r="D652" s="1">
        <v>2025</v>
      </c>
      <c r="E652" s="5" t="s">
        <v>10</v>
      </c>
      <c r="F652" s="5" t="s">
        <v>10</v>
      </c>
      <c r="G652" t="b">
        <f t="shared" si="34"/>
        <v>0</v>
      </c>
      <c r="H652" s="1" t="b">
        <f t="shared" si="35"/>
        <v>0</v>
      </c>
    </row>
    <row r="653" s="1" customFormat="1" spans="1:9">
      <c r="A653" s="3"/>
      <c r="B653" s="5"/>
      <c r="C653" s="5" t="s">
        <v>36</v>
      </c>
      <c r="D653" s="1">
        <v>2025</v>
      </c>
      <c r="E653" s="5" t="s">
        <v>10</v>
      </c>
      <c r="F653" s="5" t="s">
        <v>10</v>
      </c>
      <c r="G653" t="b">
        <f t="shared" si="34"/>
        <v>0</v>
      </c>
      <c r="H653" s="1" t="b">
        <f t="shared" si="35"/>
        <v>0</v>
      </c>
    </row>
    <row r="654" s="1" customFormat="1" spans="1:9">
      <c r="A654" s="3"/>
      <c r="B654" s="5"/>
      <c r="C654" s="5" t="s">
        <v>34</v>
      </c>
      <c r="D654" s="1">
        <v>2025</v>
      </c>
      <c r="E654" s="5" t="s">
        <v>10</v>
      </c>
      <c r="F654" s="5" t="s">
        <v>10</v>
      </c>
      <c r="G654" t="b">
        <f t="shared" si="34"/>
        <v>0</v>
      </c>
      <c r="H654" s="1" t="b">
        <f t="shared" si="35"/>
        <v>0</v>
      </c>
    </row>
    <row r="655" s="1" customFormat="1" spans="1:9">
      <c r="A655" s="3"/>
      <c r="B655" s="3"/>
      <c r="C655" s="3" t="s">
        <v>65</v>
      </c>
      <c r="D655" s="1">
        <v>2025</v>
      </c>
      <c r="E655" s="5" t="s">
        <v>10</v>
      </c>
      <c r="F655" s="5" t="s">
        <v>11</v>
      </c>
      <c r="G655" t="b">
        <f t="shared" si="34"/>
        <v>0</v>
      </c>
      <c r="H655" s="1" t="b">
        <f t="shared" si="35"/>
        <v>1</v>
      </c>
      <c r="I655" s="8" t="s">
        <v>184</v>
      </c>
    </row>
    <row r="656" s="1" customFormat="1" spans="1:9">
      <c r="A656" s="3"/>
      <c r="B656" s="3"/>
      <c r="C656" s="3" t="s">
        <v>9</v>
      </c>
      <c r="D656" s="1">
        <v>2025</v>
      </c>
      <c r="E656" s="5" t="s">
        <v>11</v>
      </c>
      <c r="F656" s="5" t="s">
        <v>11</v>
      </c>
      <c r="G656" t="b">
        <f t="shared" si="34"/>
        <v>1</v>
      </c>
      <c r="H656" s="1" t="b">
        <f t="shared" si="35"/>
        <v>1</v>
      </c>
      <c r="I656" s="5" t="s">
        <v>185</v>
      </c>
    </row>
    <row r="657" s="1" customFormat="1" spans="1:9">
      <c r="A657" s="3"/>
      <c r="B657" s="3"/>
      <c r="C657" s="3" t="s">
        <v>32</v>
      </c>
      <c r="D657" s="1">
        <v>2025</v>
      </c>
      <c r="E657" s="5" t="s">
        <v>10</v>
      </c>
      <c r="F657" s="5" t="s">
        <v>11</v>
      </c>
      <c r="G657" t="b">
        <f t="shared" si="34"/>
        <v>0</v>
      </c>
      <c r="H657" s="1" t="b">
        <f t="shared" si="35"/>
        <v>1</v>
      </c>
      <c r="I657" s="8" t="s">
        <v>186</v>
      </c>
    </row>
    <row r="658" s="1" customFormat="1" spans="1:9">
      <c r="A658" s="3"/>
      <c r="B658" s="3"/>
      <c r="C658" s="3" t="s">
        <v>65</v>
      </c>
      <c r="D658" s="1">
        <v>2025</v>
      </c>
      <c r="E658" s="5" t="s">
        <v>10</v>
      </c>
      <c r="F658" s="5" t="s">
        <v>10</v>
      </c>
      <c r="G658" t="b">
        <f t="shared" si="34"/>
        <v>0</v>
      </c>
      <c r="H658" s="1" t="b">
        <f t="shared" si="35"/>
        <v>0</v>
      </c>
    </row>
    <row r="659" s="1" customFormat="1" spans="1:9">
      <c r="A659" s="3"/>
      <c r="B659" s="3"/>
      <c r="C659" s="3" t="s">
        <v>9</v>
      </c>
      <c r="D659" s="1">
        <v>2025</v>
      </c>
      <c r="E659" s="5" t="s">
        <v>10</v>
      </c>
      <c r="F659" s="5" t="s">
        <v>10</v>
      </c>
      <c r="G659" t="b">
        <f t="shared" si="34"/>
        <v>0</v>
      </c>
      <c r="H659" s="1" t="b">
        <f t="shared" si="35"/>
        <v>0</v>
      </c>
    </row>
    <row r="660" s="1" customFormat="1" spans="1:9">
      <c r="A660" s="3"/>
      <c r="B660" s="5"/>
      <c r="C660" s="5" t="s">
        <v>34</v>
      </c>
      <c r="D660" s="1">
        <v>2025</v>
      </c>
      <c r="E660" s="5" t="s">
        <v>10</v>
      </c>
      <c r="F660" s="5" t="s">
        <v>10</v>
      </c>
      <c r="G660" t="b">
        <f t="shared" si="34"/>
        <v>0</v>
      </c>
      <c r="H660" s="1" t="b">
        <f t="shared" si="35"/>
        <v>0</v>
      </c>
    </row>
    <row r="661" s="1" customFormat="1" spans="1:9">
      <c r="A661" s="3"/>
      <c r="B661" s="3"/>
      <c r="C661" s="3" t="s">
        <v>53</v>
      </c>
      <c r="D661" s="1">
        <v>2025</v>
      </c>
      <c r="E661" s="5" t="s">
        <v>10</v>
      </c>
      <c r="F661" s="5" t="s">
        <v>10</v>
      </c>
      <c r="G661" t="b">
        <f t="shared" si="34"/>
        <v>0</v>
      </c>
      <c r="H661" s="1" t="b">
        <f t="shared" si="35"/>
        <v>0</v>
      </c>
    </row>
    <row r="662" s="1" customFormat="1" spans="1:9">
      <c r="A662" s="3"/>
      <c r="B662" s="3"/>
      <c r="C662" s="3" t="s">
        <v>53</v>
      </c>
      <c r="D662" s="1">
        <v>2025</v>
      </c>
      <c r="E662" s="5" t="s">
        <v>10</v>
      </c>
      <c r="F662" s="5" t="s">
        <v>10</v>
      </c>
      <c r="G662" t="b">
        <f t="shared" si="34"/>
        <v>0</v>
      </c>
      <c r="H662" s="1" t="b">
        <f t="shared" si="35"/>
        <v>0</v>
      </c>
    </row>
    <row r="663" s="1" customFormat="1" spans="1:9">
      <c r="A663" s="3"/>
      <c r="B663" s="5"/>
      <c r="C663" s="5" t="s">
        <v>34</v>
      </c>
      <c r="D663" s="1">
        <v>2025</v>
      </c>
      <c r="E663" s="5" t="s">
        <v>10</v>
      </c>
      <c r="F663" s="5" t="s">
        <v>11</v>
      </c>
      <c r="G663" t="b">
        <f t="shared" si="34"/>
        <v>0</v>
      </c>
      <c r="H663" s="1" t="b">
        <f t="shared" si="35"/>
        <v>1</v>
      </c>
      <c r="I663" s="5" t="s">
        <v>187</v>
      </c>
    </row>
    <row r="664" s="1" customFormat="1" spans="1:9">
      <c r="A664" s="3"/>
      <c r="B664" s="3"/>
      <c r="C664" s="3" t="s">
        <v>9</v>
      </c>
      <c r="D664" s="1">
        <v>2025</v>
      </c>
      <c r="E664" s="5" t="s">
        <v>10</v>
      </c>
      <c r="F664" s="5" t="s">
        <v>10</v>
      </c>
      <c r="G664" t="b">
        <f t="shared" si="34"/>
        <v>0</v>
      </c>
      <c r="H664" s="1" t="b">
        <f t="shared" si="35"/>
        <v>0</v>
      </c>
    </row>
    <row r="665" s="1" customFormat="1" spans="1:9">
      <c r="A665" s="3"/>
      <c r="B665" s="3"/>
      <c r="C665" s="3" t="s">
        <v>148</v>
      </c>
      <c r="D665" s="1">
        <v>2025</v>
      </c>
      <c r="E665" s="5" t="s">
        <v>10</v>
      </c>
      <c r="F665" s="5" t="s">
        <v>11</v>
      </c>
      <c r="G665" t="b">
        <f t="shared" si="34"/>
        <v>0</v>
      </c>
      <c r="H665" s="1" t="b">
        <f t="shared" si="35"/>
        <v>1</v>
      </c>
      <c r="I665" s="8" t="s">
        <v>188</v>
      </c>
    </row>
    <row r="666" s="1" customFormat="1" spans="1:9">
      <c r="A666" s="3"/>
      <c r="B666" s="3"/>
      <c r="C666" s="3" t="s">
        <v>9</v>
      </c>
      <c r="D666" s="1">
        <v>2025</v>
      </c>
      <c r="E666" s="5" t="s">
        <v>10</v>
      </c>
      <c r="F666" s="5" t="s">
        <v>10</v>
      </c>
      <c r="G666" t="b">
        <f t="shared" si="34"/>
        <v>0</v>
      </c>
      <c r="H666" s="1" t="b">
        <f t="shared" si="35"/>
        <v>0</v>
      </c>
    </row>
    <row r="667" s="1" customFormat="1" spans="1:9">
      <c r="A667" s="3"/>
      <c r="B667" s="3"/>
      <c r="C667" s="3" t="s">
        <v>9</v>
      </c>
      <c r="D667" s="1">
        <v>2025</v>
      </c>
      <c r="E667" s="5" t="s">
        <v>11</v>
      </c>
      <c r="F667" s="5" t="s">
        <v>10</v>
      </c>
      <c r="G667" t="b">
        <f t="shared" si="34"/>
        <v>0</v>
      </c>
      <c r="H667" s="1" t="b">
        <f t="shared" si="35"/>
        <v>1</v>
      </c>
      <c r="I667" s="8" t="s">
        <v>189</v>
      </c>
    </row>
    <row r="668" s="2" customFormat="1" ht="14.1" spans="1:9">
      <c r="C668" s="2" t="s">
        <v>34</v>
      </c>
      <c r="D668" s="2">
        <v>2021</v>
      </c>
      <c r="E668" s="2" t="s">
        <v>11</v>
      </c>
      <c r="F668" s="2" t="s">
        <v>11</v>
      </c>
      <c r="G668" s="2" t="s">
        <v>11</v>
      </c>
      <c r="H668" s="2" t="s">
        <v>11</v>
      </c>
      <c r="I668" s="10" t="s">
        <v>190</v>
      </c>
    </row>
    <row r="669" s="2" customFormat="1" ht="14.1" spans="1:9">
      <c r="C669" s="2" t="s">
        <v>34</v>
      </c>
      <c r="D669" s="2">
        <v>2023</v>
      </c>
      <c r="E669" s="2" t="s">
        <v>10</v>
      </c>
      <c r="F669" s="2" t="s">
        <v>10</v>
      </c>
      <c r="G669" s="2" t="s">
        <v>10</v>
      </c>
      <c r="H669" s="2" t="s">
        <v>10</v>
      </c>
    </row>
    <row r="670" s="2" customFormat="1" ht="14.1" spans="1:9">
      <c r="C670" s="2" t="s">
        <v>34</v>
      </c>
      <c r="D670" s="2">
        <v>2024</v>
      </c>
      <c r="E670" s="2" t="s">
        <v>10</v>
      </c>
      <c r="F670" s="2" t="s">
        <v>10</v>
      </c>
      <c r="G670" s="2" t="s">
        <v>10</v>
      </c>
      <c r="H670" s="2" t="s">
        <v>10</v>
      </c>
    </row>
    <row r="671" s="2" customFormat="1" ht="14.1" spans="1:9">
      <c r="C671" s="2" t="s">
        <v>34</v>
      </c>
      <c r="D671" s="2">
        <v>2024</v>
      </c>
      <c r="E671" s="2" t="s">
        <v>11</v>
      </c>
      <c r="F671" s="2" t="s">
        <v>11</v>
      </c>
      <c r="G671" s="2" t="s">
        <v>11</v>
      </c>
      <c r="H671" s="2" t="s">
        <v>11</v>
      </c>
      <c r="I671" s="11" t="s">
        <v>191</v>
      </c>
    </row>
    <row r="672" s="2" customFormat="1" ht="14.1" spans="1:9">
      <c r="C672" s="2" t="s">
        <v>34</v>
      </c>
      <c r="D672" s="2">
        <v>2024</v>
      </c>
      <c r="E672" s="2" t="s">
        <v>10</v>
      </c>
      <c r="F672" s="2" t="s">
        <v>11</v>
      </c>
      <c r="G672" s="2" t="s">
        <v>10</v>
      </c>
      <c r="H672" s="2" t="s">
        <v>11</v>
      </c>
      <c r="I672" s="10" t="s">
        <v>192</v>
      </c>
    </row>
    <row r="673" s="2" customFormat="1" ht="14.1" spans="3:9">
      <c r="C673" s="2" t="s">
        <v>34</v>
      </c>
      <c r="D673" s="2">
        <v>2024</v>
      </c>
      <c r="E673" s="2" t="s">
        <v>10</v>
      </c>
      <c r="F673" s="2" t="s">
        <v>10</v>
      </c>
      <c r="G673" s="2" t="s">
        <v>10</v>
      </c>
      <c r="H673" s="2" t="s">
        <v>10</v>
      </c>
    </row>
    <row r="674" s="2" customFormat="1" ht="14.1" spans="3:9">
      <c r="C674" s="2" t="s">
        <v>34</v>
      </c>
      <c r="D674" s="2">
        <v>2025</v>
      </c>
      <c r="E674" s="2" t="s">
        <v>10</v>
      </c>
      <c r="F674" s="2" t="s">
        <v>10</v>
      </c>
      <c r="G674" s="2" t="s">
        <v>10</v>
      </c>
      <c r="H674" s="2" t="s">
        <v>10</v>
      </c>
    </row>
    <row r="675" s="2" customFormat="1" ht="14.1" spans="3:9">
      <c r="C675" s="2" t="s">
        <v>9</v>
      </c>
      <c r="D675" s="2">
        <v>2021</v>
      </c>
      <c r="E675" s="2" t="s">
        <v>11</v>
      </c>
      <c r="F675" s="2" t="s">
        <v>11</v>
      </c>
      <c r="G675" s="2" t="s">
        <v>11</v>
      </c>
      <c r="H675" s="2" t="s">
        <v>11</v>
      </c>
      <c r="I675" s="2" t="s">
        <v>193</v>
      </c>
    </row>
    <row r="676" s="2" customFormat="1" ht="14.1" spans="3:9">
      <c r="C676" s="2" t="s">
        <v>9</v>
      </c>
      <c r="D676" s="2">
        <v>2022</v>
      </c>
      <c r="E676" s="2" t="s">
        <v>10</v>
      </c>
      <c r="F676" s="2" t="s">
        <v>10</v>
      </c>
      <c r="G676" s="2" t="s">
        <v>10</v>
      </c>
      <c r="H676" s="2" t="s">
        <v>10</v>
      </c>
    </row>
    <row r="677" s="2" customFormat="1" ht="14.1" spans="3:9">
      <c r="C677" s="2" t="s">
        <v>9</v>
      </c>
      <c r="D677" s="2">
        <v>2022</v>
      </c>
      <c r="E677" s="2" t="s">
        <v>10</v>
      </c>
      <c r="F677" s="2" t="s">
        <v>10</v>
      </c>
      <c r="G677" s="2" t="s">
        <v>10</v>
      </c>
      <c r="H677" s="2" t="s">
        <v>10</v>
      </c>
    </row>
    <row r="678" s="2" customFormat="1" ht="14.1" spans="3:9">
      <c r="C678" s="2" t="s">
        <v>9</v>
      </c>
      <c r="D678" s="2">
        <v>2022</v>
      </c>
      <c r="E678" s="2" t="s">
        <v>10</v>
      </c>
      <c r="F678" s="2" t="s">
        <v>10</v>
      </c>
      <c r="G678" s="2" t="s">
        <v>10</v>
      </c>
      <c r="H678" s="2" t="s">
        <v>10</v>
      </c>
    </row>
    <row r="679" s="2" customFormat="1" ht="14.1" spans="3:9">
      <c r="C679" s="2" t="s">
        <v>9</v>
      </c>
      <c r="D679" s="2">
        <v>2023</v>
      </c>
      <c r="E679" s="2" t="s">
        <v>10</v>
      </c>
      <c r="F679" s="2" t="s">
        <v>10</v>
      </c>
      <c r="G679" s="2" t="s">
        <v>10</v>
      </c>
      <c r="H679" s="2" t="s">
        <v>10</v>
      </c>
    </row>
    <row r="680" s="2" customFormat="1" ht="14.1" spans="3:9">
      <c r="C680" s="2" t="s">
        <v>20</v>
      </c>
      <c r="D680" s="2">
        <v>2023</v>
      </c>
      <c r="E680" s="2" t="s">
        <v>11</v>
      </c>
      <c r="F680" s="2" t="s">
        <v>11</v>
      </c>
      <c r="G680" s="2" t="s">
        <v>11</v>
      </c>
      <c r="H680" s="2" t="s">
        <v>11</v>
      </c>
      <c r="I680" s="2" t="s">
        <v>194</v>
      </c>
    </row>
    <row r="681" s="2" customFormat="1" ht="14.1" spans="3:9">
      <c r="C681" s="2" t="s">
        <v>9</v>
      </c>
      <c r="D681" s="2">
        <v>2024</v>
      </c>
      <c r="E681" s="2" t="s">
        <v>10</v>
      </c>
      <c r="F681" s="2" t="s">
        <v>10</v>
      </c>
      <c r="G681" s="2" t="s">
        <v>10</v>
      </c>
      <c r="H681" s="2" t="s">
        <v>10</v>
      </c>
    </row>
    <row r="682" s="2" customFormat="1" ht="14.1" spans="3:9">
      <c r="C682" s="2" t="s">
        <v>9</v>
      </c>
      <c r="D682" s="2">
        <v>2024</v>
      </c>
      <c r="E682" s="2" t="s">
        <v>10</v>
      </c>
      <c r="F682" s="2" t="s">
        <v>10</v>
      </c>
      <c r="G682" s="2" t="s">
        <v>10</v>
      </c>
      <c r="H682" s="2" t="s">
        <v>10</v>
      </c>
    </row>
    <row r="683" s="2" customFormat="1" ht="14.1" spans="3:9">
      <c r="C683" s="2" t="s">
        <v>9</v>
      </c>
      <c r="D683" s="2">
        <v>2024</v>
      </c>
      <c r="E683" s="2" t="s">
        <v>11</v>
      </c>
      <c r="F683" s="2" t="s">
        <v>11</v>
      </c>
      <c r="G683" s="2" t="s">
        <v>11</v>
      </c>
      <c r="H683" s="2" t="s">
        <v>11</v>
      </c>
      <c r="I683" s="2" t="s">
        <v>195</v>
      </c>
    </row>
    <row r="684" s="2" customFormat="1" ht="14.1" spans="3:9">
      <c r="C684" s="2" t="s">
        <v>20</v>
      </c>
      <c r="D684" s="2">
        <v>2025</v>
      </c>
      <c r="E684" s="2" t="s">
        <v>11</v>
      </c>
      <c r="F684" s="2" t="s">
        <v>11</v>
      </c>
      <c r="G684" s="2" t="s">
        <v>11</v>
      </c>
      <c r="H684" s="2" t="s">
        <v>11</v>
      </c>
      <c r="I684" s="2" t="s">
        <v>196</v>
      </c>
    </row>
    <row r="685" s="2" customFormat="1" ht="14.1" spans="3:9">
      <c r="C685" s="2" t="s">
        <v>9</v>
      </c>
      <c r="D685" s="2">
        <v>2025</v>
      </c>
      <c r="E685" s="2" t="s">
        <v>10</v>
      </c>
      <c r="F685" s="2" t="s">
        <v>10</v>
      </c>
      <c r="G685" s="2" t="s">
        <v>10</v>
      </c>
      <c r="H685" s="2" t="s">
        <v>10</v>
      </c>
    </row>
    <row r="686" s="2" customFormat="1" ht="14.1" spans="3:9">
      <c r="C686" s="2" t="s">
        <v>9</v>
      </c>
      <c r="D686" s="2">
        <v>2025</v>
      </c>
      <c r="E686" s="2" t="s">
        <v>11</v>
      </c>
      <c r="F686" s="2" t="s">
        <v>11</v>
      </c>
      <c r="G686" s="2" t="s">
        <v>11</v>
      </c>
      <c r="H686" s="2" t="s">
        <v>11</v>
      </c>
      <c r="I686" s="11" t="s">
        <v>197</v>
      </c>
    </row>
    <row r="687" s="2" customFormat="1" ht="14.1" spans="3:9">
      <c r="C687" s="2" t="s">
        <v>9</v>
      </c>
      <c r="D687" s="2">
        <v>2025</v>
      </c>
      <c r="E687" s="2" t="s">
        <v>10</v>
      </c>
      <c r="F687" s="2" t="s">
        <v>11</v>
      </c>
      <c r="G687" s="2" t="s">
        <v>10</v>
      </c>
      <c r="H687" s="2" t="s">
        <v>11</v>
      </c>
      <c r="I687" s="2" t="s">
        <v>198</v>
      </c>
    </row>
    <row r="688" s="2" customFormat="1" ht="14.1" spans="3:9">
      <c r="C688" s="2" t="s">
        <v>36</v>
      </c>
      <c r="D688" s="2">
        <v>2022</v>
      </c>
      <c r="E688" s="2" t="s">
        <v>11</v>
      </c>
      <c r="F688" s="2" t="s">
        <v>11</v>
      </c>
      <c r="G688" s="2" t="s">
        <v>11</v>
      </c>
      <c r="H688" s="2" t="s">
        <v>11</v>
      </c>
      <c r="I688" s="2" t="s">
        <v>199</v>
      </c>
    </row>
    <row r="689" s="2" customFormat="1" ht="14.1" spans="3:9">
      <c r="C689" s="2" t="s">
        <v>36</v>
      </c>
      <c r="D689" s="2">
        <v>2023</v>
      </c>
      <c r="E689" s="2" t="s">
        <v>10</v>
      </c>
      <c r="F689" s="2" t="s">
        <v>10</v>
      </c>
      <c r="G689" s="2" t="s">
        <v>10</v>
      </c>
      <c r="H689" s="2" t="s">
        <v>10</v>
      </c>
    </row>
    <row r="690" s="2" customFormat="1" ht="14.1" spans="3:9">
      <c r="C690" s="2" t="s">
        <v>36</v>
      </c>
      <c r="D690" s="2">
        <v>2025</v>
      </c>
      <c r="E690" s="2" t="s">
        <v>10</v>
      </c>
      <c r="F690" s="2" t="s">
        <v>10</v>
      </c>
      <c r="G690" s="2" t="s">
        <v>10</v>
      </c>
      <c r="H690" s="2" t="s">
        <v>10</v>
      </c>
    </row>
    <row r="691" s="2" customFormat="1" ht="14.1" spans="3:9">
      <c r="C691" s="2" t="s">
        <v>34</v>
      </c>
      <c r="D691" s="2">
        <v>2021</v>
      </c>
      <c r="E691" s="2" t="s">
        <v>11</v>
      </c>
      <c r="F691" s="2" t="s">
        <v>11</v>
      </c>
      <c r="G691" s="2" t="s">
        <v>11</v>
      </c>
      <c r="H691" s="2" t="s">
        <v>11</v>
      </c>
      <c r="I691" s="2" t="s">
        <v>200</v>
      </c>
    </row>
    <row r="692" s="2" customFormat="1" ht="14.1" spans="3:9">
      <c r="C692" s="2" t="s">
        <v>34</v>
      </c>
      <c r="D692" s="2">
        <v>2022</v>
      </c>
      <c r="E692" s="2" t="s">
        <v>10</v>
      </c>
      <c r="F692" s="2" t="s">
        <v>10</v>
      </c>
      <c r="G692" s="2" t="s">
        <v>10</v>
      </c>
      <c r="H692" s="2" t="s">
        <v>10</v>
      </c>
    </row>
    <row r="693" s="2" customFormat="1" ht="14.1" spans="3:9">
      <c r="C693" s="2" t="s">
        <v>34</v>
      </c>
      <c r="D693" s="2">
        <v>2023</v>
      </c>
      <c r="E693" s="2" t="s">
        <v>10</v>
      </c>
      <c r="F693" s="2" t="s">
        <v>10</v>
      </c>
      <c r="G693" s="2" t="s">
        <v>10</v>
      </c>
      <c r="H693" s="2" t="s">
        <v>10</v>
      </c>
    </row>
    <row r="694" s="2" customFormat="1" ht="14.1" spans="3:9">
      <c r="C694" s="2" t="s">
        <v>34</v>
      </c>
      <c r="D694" s="2">
        <v>2023</v>
      </c>
      <c r="E694" s="2" t="s">
        <v>10</v>
      </c>
      <c r="F694" s="2" t="s">
        <v>10</v>
      </c>
      <c r="G694" s="2" t="s">
        <v>10</v>
      </c>
      <c r="H694" s="2" t="s">
        <v>10</v>
      </c>
    </row>
    <row r="695" s="2" customFormat="1" ht="14.1" spans="3:9">
      <c r="C695" s="2" t="s">
        <v>34</v>
      </c>
      <c r="D695" s="2">
        <v>2023</v>
      </c>
      <c r="E695" s="2" t="s">
        <v>10</v>
      </c>
      <c r="F695" s="2" t="s">
        <v>10</v>
      </c>
      <c r="G695" s="2" t="s">
        <v>10</v>
      </c>
      <c r="H695" s="2" t="s">
        <v>10</v>
      </c>
    </row>
    <row r="696" s="2" customFormat="1" ht="14.1" spans="3:9">
      <c r="C696" s="2" t="s">
        <v>34</v>
      </c>
      <c r="D696" s="2">
        <v>2024</v>
      </c>
      <c r="E696" s="2" t="s">
        <v>10</v>
      </c>
      <c r="F696" s="2" t="s">
        <v>10</v>
      </c>
      <c r="G696" s="2" t="s">
        <v>10</v>
      </c>
      <c r="H696" s="2" t="s">
        <v>10</v>
      </c>
    </row>
    <row r="697" s="2" customFormat="1" ht="14.1" spans="3:9">
      <c r="C697" s="2" t="s">
        <v>34</v>
      </c>
      <c r="D697" s="2">
        <v>2024</v>
      </c>
      <c r="E697" s="2" t="s">
        <v>10</v>
      </c>
      <c r="F697" s="2" t="s">
        <v>10</v>
      </c>
      <c r="G697" s="2" t="s">
        <v>10</v>
      </c>
      <c r="H697" s="2" t="s">
        <v>10</v>
      </c>
    </row>
    <row r="698" s="2" customFormat="1" ht="14.1" spans="3:9">
      <c r="C698" s="2" t="s">
        <v>34</v>
      </c>
      <c r="D698" s="2">
        <v>2024</v>
      </c>
      <c r="E698" s="2" t="s">
        <v>11</v>
      </c>
      <c r="F698" s="2" t="s">
        <v>11</v>
      </c>
      <c r="G698" s="2" t="s">
        <v>11</v>
      </c>
      <c r="H698" s="2" t="s">
        <v>11</v>
      </c>
      <c r="I698" s="2" t="s">
        <v>201</v>
      </c>
    </row>
    <row r="699" s="2" customFormat="1" ht="14.1" spans="3:9">
      <c r="C699" s="2" t="s">
        <v>34</v>
      </c>
      <c r="D699" s="2">
        <v>2024</v>
      </c>
      <c r="E699" s="2" t="s">
        <v>10</v>
      </c>
      <c r="F699" s="2" t="s">
        <v>10</v>
      </c>
      <c r="G699" s="2" t="s">
        <v>10</v>
      </c>
      <c r="H699" s="2" t="s">
        <v>10</v>
      </c>
    </row>
    <row r="700" s="2" customFormat="1" ht="14.1" spans="3:9">
      <c r="C700" s="2" t="s">
        <v>34</v>
      </c>
      <c r="D700" s="2">
        <v>2024</v>
      </c>
      <c r="E700" s="2" t="s">
        <v>10</v>
      </c>
      <c r="F700" s="2" t="s">
        <v>10</v>
      </c>
      <c r="G700" s="2" t="s">
        <v>10</v>
      </c>
      <c r="H700" s="2" t="s">
        <v>10</v>
      </c>
    </row>
    <row r="701" s="2" customFormat="1" ht="14.1" spans="3:9">
      <c r="C701" s="2" t="s">
        <v>34</v>
      </c>
      <c r="D701" s="2">
        <v>2024</v>
      </c>
      <c r="E701" s="2" t="s">
        <v>10</v>
      </c>
      <c r="F701" s="2" t="s">
        <v>10</v>
      </c>
      <c r="G701" s="2" t="s">
        <v>10</v>
      </c>
      <c r="H701" s="2" t="s">
        <v>10</v>
      </c>
    </row>
    <row r="702" s="2" customFormat="1" ht="14.1" spans="3:9">
      <c r="C702" s="2" t="s">
        <v>34</v>
      </c>
      <c r="D702" s="2">
        <v>2024</v>
      </c>
      <c r="E702" s="2" t="s">
        <v>10</v>
      </c>
      <c r="F702" s="2" t="s">
        <v>10</v>
      </c>
      <c r="G702" s="2" t="s">
        <v>10</v>
      </c>
      <c r="H702" s="2" t="s">
        <v>10</v>
      </c>
    </row>
    <row r="703" s="2" customFormat="1" ht="14.1" spans="3:9">
      <c r="C703" s="2" t="s">
        <v>34</v>
      </c>
      <c r="D703" s="2">
        <v>2025</v>
      </c>
      <c r="E703" s="2" t="s">
        <v>10</v>
      </c>
      <c r="F703" s="2" t="s">
        <v>10</v>
      </c>
      <c r="G703" s="2" t="s">
        <v>10</v>
      </c>
      <c r="H703" s="2" t="s">
        <v>10</v>
      </c>
    </row>
    <row r="704" s="2" customFormat="1" ht="14.1" spans="3:9">
      <c r="C704" s="2" t="s">
        <v>34</v>
      </c>
      <c r="D704" s="2">
        <v>2025</v>
      </c>
      <c r="E704" s="2" t="s">
        <v>10</v>
      </c>
      <c r="F704" s="2" t="s">
        <v>10</v>
      </c>
      <c r="G704" s="2" t="s">
        <v>10</v>
      </c>
      <c r="H704" s="2" t="s">
        <v>10</v>
      </c>
    </row>
    <row r="705" s="2" customFormat="1" ht="14.1" spans="3:9">
      <c r="C705" s="2" t="s">
        <v>9</v>
      </c>
      <c r="D705" s="2">
        <v>2021</v>
      </c>
      <c r="E705" s="2" t="s">
        <v>10</v>
      </c>
      <c r="F705" s="2" t="s">
        <v>10</v>
      </c>
      <c r="G705" s="2" t="s">
        <v>10</v>
      </c>
      <c r="H705" s="2" t="s">
        <v>10</v>
      </c>
    </row>
    <row r="706" s="2" customFormat="1" ht="14.1" spans="3:9">
      <c r="C706" s="2" t="s">
        <v>9</v>
      </c>
      <c r="D706" s="2">
        <v>2022</v>
      </c>
      <c r="E706" s="2" t="s">
        <v>11</v>
      </c>
      <c r="F706" s="2" t="s">
        <v>11</v>
      </c>
      <c r="G706" s="2" t="s">
        <v>11</v>
      </c>
      <c r="H706" s="2" t="s">
        <v>11</v>
      </c>
      <c r="I706" s="2" t="s">
        <v>202</v>
      </c>
    </row>
    <row r="707" s="2" customFormat="1" ht="14.1" spans="3:9">
      <c r="C707" s="2" t="s">
        <v>20</v>
      </c>
      <c r="D707" s="2">
        <v>2023</v>
      </c>
      <c r="E707" s="2" t="s">
        <v>10</v>
      </c>
      <c r="F707" s="2" t="s">
        <v>10</v>
      </c>
      <c r="G707" s="2" t="s">
        <v>10</v>
      </c>
      <c r="H707" s="2" t="s">
        <v>10</v>
      </c>
    </row>
    <row r="708" s="2" customFormat="1" ht="14.1" spans="3:9">
      <c r="C708" s="2" t="s">
        <v>9</v>
      </c>
      <c r="D708" s="2">
        <v>2024</v>
      </c>
      <c r="E708" s="2" t="s">
        <v>10</v>
      </c>
      <c r="F708" s="2" t="s">
        <v>10</v>
      </c>
      <c r="G708" s="2" t="s">
        <v>10</v>
      </c>
      <c r="H708" s="2" t="s">
        <v>10</v>
      </c>
    </row>
    <row r="709" s="2" customFormat="1" ht="14.1" spans="3:9">
      <c r="C709" s="2" t="s">
        <v>9</v>
      </c>
      <c r="D709" s="2">
        <v>2024</v>
      </c>
      <c r="E709" s="2" t="s">
        <v>11</v>
      </c>
      <c r="F709" s="2" t="s">
        <v>11</v>
      </c>
      <c r="G709" s="2" t="s">
        <v>11</v>
      </c>
      <c r="H709" s="2" t="s">
        <v>11</v>
      </c>
      <c r="I709" s="11" t="s">
        <v>203</v>
      </c>
    </row>
    <row r="710" s="2" customFormat="1" ht="14.1" spans="3:9">
      <c r="C710" s="2" t="s">
        <v>20</v>
      </c>
      <c r="D710" s="2">
        <v>2025</v>
      </c>
      <c r="E710" s="2" t="s">
        <v>11</v>
      </c>
      <c r="F710" s="2" t="s">
        <v>11</v>
      </c>
      <c r="G710" s="2" t="s">
        <v>11</v>
      </c>
      <c r="H710" s="2" t="s">
        <v>11</v>
      </c>
      <c r="I710" s="11" t="s">
        <v>204</v>
      </c>
    </row>
    <row r="711" s="2" customFormat="1" ht="14.1" spans="3:9">
      <c r="C711" s="2" t="s">
        <v>20</v>
      </c>
      <c r="D711" s="2">
        <v>2025</v>
      </c>
      <c r="E711" s="2" t="s">
        <v>11</v>
      </c>
      <c r="F711" s="2" t="s">
        <v>11</v>
      </c>
      <c r="G711" s="2" t="s">
        <v>11</v>
      </c>
      <c r="H711" s="2" t="s">
        <v>11</v>
      </c>
      <c r="I711" s="2" t="s">
        <v>205</v>
      </c>
    </row>
    <row r="712" s="2" customFormat="1" ht="14.1" spans="3:9">
      <c r="C712" s="2" t="s">
        <v>20</v>
      </c>
      <c r="D712" s="2">
        <v>2025</v>
      </c>
      <c r="E712" s="2" t="s">
        <v>10</v>
      </c>
      <c r="F712" s="2" t="s">
        <v>10</v>
      </c>
      <c r="G712" s="2" t="s">
        <v>10</v>
      </c>
      <c r="H712" s="2" t="s">
        <v>10</v>
      </c>
    </row>
    <row r="713" s="2" customFormat="1" ht="14.1" spans="3:9">
      <c r="C713" s="2" t="s">
        <v>36</v>
      </c>
      <c r="D713" s="2">
        <v>2024</v>
      </c>
      <c r="E713" s="2" t="s">
        <v>10</v>
      </c>
      <c r="F713" s="2" t="s">
        <v>10</v>
      </c>
      <c r="G713" s="2" t="s">
        <v>10</v>
      </c>
      <c r="H713" s="2" t="s">
        <v>10</v>
      </c>
    </row>
    <row r="714" s="2" customFormat="1" ht="14.1" spans="3:9">
      <c r="C714" s="2" t="s">
        <v>36</v>
      </c>
      <c r="D714" s="2">
        <v>2025</v>
      </c>
      <c r="E714" s="2" t="s">
        <v>10</v>
      </c>
      <c r="F714" s="2" t="s">
        <v>10</v>
      </c>
      <c r="G714" s="2" t="s">
        <v>10</v>
      </c>
      <c r="H714" s="2" t="s">
        <v>10</v>
      </c>
    </row>
    <row r="715" s="2" customFormat="1" ht="14.1" spans="3:9">
      <c r="C715" s="2" t="s">
        <v>36</v>
      </c>
      <c r="D715" s="2">
        <v>2024</v>
      </c>
      <c r="E715" s="2" t="s">
        <v>10</v>
      </c>
      <c r="F715" s="2" t="s">
        <v>10</v>
      </c>
      <c r="G715" s="2" t="s">
        <v>10</v>
      </c>
      <c r="H715" s="2" t="s">
        <v>10</v>
      </c>
    </row>
    <row r="716" s="2" customFormat="1" ht="14.1" spans="3:9">
      <c r="C716" s="2" t="s">
        <v>36</v>
      </c>
      <c r="D716" s="2">
        <v>2025</v>
      </c>
      <c r="E716" s="2" t="s">
        <v>10</v>
      </c>
      <c r="F716" s="2" t="s">
        <v>10</v>
      </c>
      <c r="G716" s="2" t="s">
        <v>10</v>
      </c>
      <c r="H716" s="2" t="s">
        <v>10</v>
      </c>
    </row>
    <row r="717" s="2" customFormat="1" ht="14.1" spans="3:9">
      <c r="C717" s="2" t="s">
        <v>36</v>
      </c>
      <c r="D717" s="2">
        <v>2024</v>
      </c>
      <c r="E717" s="2" t="s">
        <v>10</v>
      </c>
      <c r="F717" s="2" t="s">
        <v>10</v>
      </c>
      <c r="G717" s="2" t="s">
        <v>10</v>
      </c>
      <c r="H717" s="2" t="s">
        <v>10</v>
      </c>
    </row>
    <row r="718" s="2" customFormat="1" ht="14.1" spans="3:9">
      <c r="C718" s="2" t="s">
        <v>36</v>
      </c>
      <c r="D718" s="2">
        <v>2024</v>
      </c>
      <c r="E718" s="2" t="s">
        <v>10</v>
      </c>
      <c r="F718" s="2" t="s">
        <v>10</v>
      </c>
      <c r="G718" s="2" t="s">
        <v>10</v>
      </c>
      <c r="H718" s="2" t="s">
        <v>10</v>
      </c>
    </row>
    <row r="719" s="2" customFormat="1" ht="14.1" spans="3:9">
      <c r="C719" s="2" t="s">
        <v>36</v>
      </c>
      <c r="D719" s="2">
        <v>2023</v>
      </c>
      <c r="E719" s="2" t="s">
        <v>10</v>
      </c>
      <c r="F719" s="2" t="s">
        <v>10</v>
      </c>
      <c r="G719" s="2" t="s">
        <v>10</v>
      </c>
      <c r="H719" s="2" t="s">
        <v>10</v>
      </c>
    </row>
    <row r="720" s="2" customFormat="1" ht="14.1" spans="3:9">
      <c r="C720" s="2" t="s">
        <v>20</v>
      </c>
      <c r="D720" s="2">
        <v>2023</v>
      </c>
      <c r="E720" s="2" t="s">
        <v>11</v>
      </c>
      <c r="F720" s="2" t="s">
        <v>11</v>
      </c>
      <c r="G720" s="2" t="s">
        <v>11</v>
      </c>
      <c r="H720" s="2" t="s">
        <v>11</v>
      </c>
      <c r="I720" s="2" t="s">
        <v>206</v>
      </c>
    </row>
    <row r="721" s="2" customFormat="1" ht="14.1" spans="3:9">
      <c r="C721" s="2" t="s">
        <v>20</v>
      </c>
      <c r="D721" s="2">
        <v>2024</v>
      </c>
      <c r="E721" s="2" t="s">
        <v>11</v>
      </c>
      <c r="F721" s="2" t="s">
        <v>11</v>
      </c>
      <c r="G721" s="2" t="s">
        <v>11</v>
      </c>
      <c r="H721" s="2" t="s">
        <v>11</v>
      </c>
      <c r="I721" s="2" t="s">
        <v>207</v>
      </c>
    </row>
    <row r="722" s="2" customFormat="1" ht="14.1" spans="3:9">
      <c r="C722" s="2" t="s">
        <v>20</v>
      </c>
      <c r="D722" s="2">
        <v>2025</v>
      </c>
      <c r="E722" s="2" t="s">
        <v>11</v>
      </c>
      <c r="F722" s="2" t="s">
        <v>11</v>
      </c>
      <c r="G722" s="2" t="s">
        <v>11</v>
      </c>
      <c r="H722" s="2" t="s">
        <v>11</v>
      </c>
      <c r="I722" s="2" t="s">
        <v>208</v>
      </c>
    </row>
    <row r="723" s="2" customFormat="1" ht="14.1" spans="3:9">
      <c r="C723" s="2" t="s">
        <v>20</v>
      </c>
      <c r="D723" s="2">
        <v>2024</v>
      </c>
      <c r="E723" s="2" t="s">
        <v>11</v>
      </c>
      <c r="F723" s="2" t="s">
        <v>11</v>
      </c>
      <c r="G723" s="2" t="s">
        <v>11</v>
      </c>
      <c r="H723" s="2" t="s">
        <v>11</v>
      </c>
      <c r="I723" s="2" t="s">
        <v>209</v>
      </c>
    </row>
    <row r="724" s="2" customFormat="1" ht="14.1" spans="3:9">
      <c r="C724" s="2" t="s">
        <v>20</v>
      </c>
      <c r="D724" s="2">
        <v>2024</v>
      </c>
      <c r="E724" s="2" t="s">
        <v>11</v>
      </c>
      <c r="F724" s="2" t="s">
        <v>11</v>
      </c>
      <c r="G724" s="2" t="s">
        <v>11</v>
      </c>
      <c r="H724" s="2" t="s">
        <v>11</v>
      </c>
      <c r="I724" s="2" t="s">
        <v>210</v>
      </c>
    </row>
    <row r="725" s="2" customFormat="1" ht="14.1" spans="3:9">
      <c r="C725" s="2" t="s">
        <v>20</v>
      </c>
      <c r="D725" s="2">
        <v>2024</v>
      </c>
      <c r="E725" s="2" t="s">
        <v>11</v>
      </c>
      <c r="F725" s="2" t="s">
        <v>11</v>
      </c>
      <c r="G725" s="2" t="s">
        <v>11</v>
      </c>
      <c r="H725" s="2" t="s">
        <v>11</v>
      </c>
      <c r="I725" s="11" t="s">
        <v>211</v>
      </c>
    </row>
    <row r="726" s="2" customFormat="1" ht="14.1" spans="3:9">
      <c r="C726" s="2" t="s">
        <v>20</v>
      </c>
      <c r="D726" s="2">
        <v>2024</v>
      </c>
      <c r="E726" s="2" t="s">
        <v>10</v>
      </c>
      <c r="F726" s="2" t="s">
        <v>10</v>
      </c>
      <c r="G726" s="2" t="s">
        <v>10</v>
      </c>
      <c r="H726" s="2" t="s">
        <v>10</v>
      </c>
    </row>
    <row r="727" s="2" customFormat="1" ht="14.1" spans="3:9">
      <c r="C727" s="2" t="s">
        <v>36</v>
      </c>
      <c r="D727" s="2">
        <v>2020</v>
      </c>
      <c r="E727" s="2" t="s">
        <v>10</v>
      </c>
      <c r="F727" s="2" t="s">
        <v>10</v>
      </c>
      <c r="G727" s="2" t="s">
        <v>10</v>
      </c>
      <c r="H727" s="2" t="s">
        <v>10</v>
      </c>
    </row>
    <row r="728" s="2" customFormat="1" ht="14.1" spans="3:9">
      <c r="C728" s="2" t="s">
        <v>36</v>
      </c>
      <c r="D728" s="2">
        <v>2025</v>
      </c>
      <c r="E728" s="2" t="s">
        <v>10</v>
      </c>
      <c r="F728" s="2" t="s">
        <v>10</v>
      </c>
      <c r="G728" s="2" t="s">
        <v>10</v>
      </c>
      <c r="H728" s="2" t="s">
        <v>10</v>
      </c>
    </row>
    <row r="729" s="2" customFormat="1" ht="14.1" spans="3:9">
      <c r="C729" s="2" t="s">
        <v>36</v>
      </c>
      <c r="D729" s="2">
        <v>2025</v>
      </c>
      <c r="E729" s="2" t="s">
        <v>10</v>
      </c>
      <c r="F729" s="2" t="s">
        <v>10</v>
      </c>
      <c r="G729" s="2" t="s">
        <v>10</v>
      </c>
      <c r="H729" s="2" t="s">
        <v>10</v>
      </c>
    </row>
    <row r="730" s="2" customFormat="1" ht="14.1" spans="3:9">
      <c r="C730" s="2" t="s">
        <v>36</v>
      </c>
      <c r="D730" s="2">
        <v>2025</v>
      </c>
      <c r="E730" s="2" t="s">
        <v>10</v>
      </c>
      <c r="F730" s="2" t="s">
        <v>10</v>
      </c>
      <c r="G730" s="2" t="s">
        <v>10</v>
      </c>
      <c r="H730" s="2" t="s">
        <v>10</v>
      </c>
    </row>
    <row r="731" s="2" customFormat="1" ht="14.1" spans="3:9">
      <c r="C731" s="2" t="s">
        <v>36</v>
      </c>
      <c r="D731" s="2">
        <v>2023</v>
      </c>
      <c r="E731" s="2" t="s">
        <v>11</v>
      </c>
      <c r="F731" s="2" t="s">
        <v>11</v>
      </c>
      <c r="G731" s="2" t="s">
        <v>11</v>
      </c>
      <c r="H731" s="2" t="s">
        <v>11</v>
      </c>
      <c r="I731" s="2" t="s">
        <v>212</v>
      </c>
    </row>
    <row r="732" s="2" customFormat="1" ht="14.1" spans="3:9">
      <c r="C732" s="2" t="s">
        <v>36</v>
      </c>
      <c r="D732" s="2">
        <v>2023</v>
      </c>
      <c r="E732" s="2" t="s">
        <v>10</v>
      </c>
      <c r="F732" s="2" t="s">
        <v>11</v>
      </c>
      <c r="G732" s="2" t="s">
        <v>10</v>
      </c>
      <c r="H732" s="2" t="s">
        <v>11</v>
      </c>
      <c r="I732" s="2" t="s">
        <v>213</v>
      </c>
    </row>
    <row r="733" s="2" customFormat="1" ht="14.1" spans="3:9">
      <c r="C733" s="2" t="s">
        <v>36</v>
      </c>
      <c r="D733" s="2">
        <v>2021</v>
      </c>
      <c r="E733" s="2" t="s">
        <v>10</v>
      </c>
      <c r="F733" s="2" t="s">
        <v>10</v>
      </c>
      <c r="G733" s="2" t="s">
        <v>10</v>
      </c>
      <c r="H733" s="2" t="s">
        <v>10</v>
      </c>
    </row>
    <row r="734" s="2" customFormat="1" ht="14.1" spans="3:9">
      <c r="C734" s="2" t="s">
        <v>36</v>
      </c>
      <c r="D734" s="2">
        <v>2023</v>
      </c>
      <c r="E734" s="2" t="s">
        <v>10</v>
      </c>
      <c r="F734" s="2" t="s">
        <v>10</v>
      </c>
      <c r="G734" s="2" t="s">
        <v>10</v>
      </c>
      <c r="H734" s="2" t="s">
        <v>10</v>
      </c>
    </row>
    <row r="735" s="2" customFormat="1" ht="14.1" spans="3:9">
      <c r="C735" s="2" t="s">
        <v>36</v>
      </c>
      <c r="D735" s="2">
        <v>2023</v>
      </c>
      <c r="E735" s="2" t="s">
        <v>10</v>
      </c>
      <c r="F735" s="2" t="s">
        <v>10</v>
      </c>
      <c r="G735" s="2" t="s">
        <v>10</v>
      </c>
      <c r="H735" s="2" t="s">
        <v>10</v>
      </c>
    </row>
    <row r="736" s="2" customFormat="1" ht="14.1" spans="3:9">
      <c r="C736" s="2" t="s">
        <v>36</v>
      </c>
      <c r="D736" s="2">
        <v>2023</v>
      </c>
      <c r="E736" s="2" t="s">
        <v>10</v>
      </c>
      <c r="F736" s="2" t="s">
        <v>11</v>
      </c>
      <c r="G736" s="2" t="s">
        <v>10</v>
      </c>
      <c r="H736" s="2" t="s">
        <v>11</v>
      </c>
      <c r="I736" s="2" t="s">
        <v>214</v>
      </c>
    </row>
    <row r="737" s="2" customFormat="1" ht="14.1" spans="3:10">
      <c r="C737" s="2" t="s">
        <v>36</v>
      </c>
      <c r="D737" s="2">
        <v>2023</v>
      </c>
      <c r="E737" s="2" t="s">
        <v>10</v>
      </c>
      <c r="F737" s="2" t="s">
        <v>10</v>
      </c>
      <c r="G737" s="2" t="s">
        <v>10</v>
      </c>
      <c r="H737" s="2" t="s">
        <v>10</v>
      </c>
    </row>
    <row r="738" s="2" customFormat="1" ht="14.1" spans="3:10">
      <c r="C738" s="2" t="s">
        <v>36</v>
      </c>
      <c r="D738" s="2">
        <v>2024</v>
      </c>
      <c r="E738" s="2" t="s">
        <v>11</v>
      </c>
      <c r="F738" s="2" t="s">
        <v>11</v>
      </c>
      <c r="G738" s="2" t="s">
        <v>11</v>
      </c>
      <c r="H738" s="2" t="s">
        <v>11</v>
      </c>
      <c r="I738" s="2" t="s">
        <v>215</v>
      </c>
    </row>
    <row r="739" s="2" customFormat="1" ht="14.1" spans="3:10">
      <c r="C739" s="2" t="s">
        <v>36</v>
      </c>
      <c r="D739" s="2">
        <v>2022</v>
      </c>
      <c r="E739" s="2" t="s">
        <v>10</v>
      </c>
      <c r="F739" s="2" t="s">
        <v>10</v>
      </c>
      <c r="G739" s="2" t="s">
        <v>10</v>
      </c>
      <c r="H739" s="2" t="s">
        <v>10</v>
      </c>
    </row>
    <row r="740" s="2" customFormat="1" ht="14.1" spans="3:10">
      <c r="C740" s="2" t="s">
        <v>36</v>
      </c>
      <c r="D740" s="2">
        <v>2023</v>
      </c>
      <c r="E740" s="2" t="s">
        <v>10</v>
      </c>
      <c r="F740" s="2" t="s">
        <v>10</v>
      </c>
      <c r="G740" s="2" t="s">
        <v>10</v>
      </c>
      <c r="H740" s="2" t="s">
        <v>10</v>
      </c>
    </row>
    <row r="741" s="2" customFormat="1" ht="14.1" spans="3:10">
      <c r="C741" s="2" t="s">
        <v>36</v>
      </c>
      <c r="D741" s="2">
        <v>2021</v>
      </c>
      <c r="E741" s="2" t="s">
        <v>11</v>
      </c>
      <c r="F741" s="2" t="s">
        <v>11</v>
      </c>
      <c r="G741" s="2" t="s">
        <v>11</v>
      </c>
      <c r="H741" s="2" t="s">
        <v>11</v>
      </c>
      <c r="I741" s="2" t="s">
        <v>216</v>
      </c>
      <c r="J741" s="2" t="s">
        <v>217</v>
      </c>
    </row>
    <row r="742" s="2" customFormat="1" ht="14.1" spans="3:10">
      <c r="C742" s="2" t="s">
        <v>36</v>
      </c>
      <c r="D742" s="2">
        <v>2023</v>
      </c>
      <c r="E742" s="2" t="s">
        <v>10</v>
      </c>
      <c r="F742" s="2" t="s">
        <v>10</v>
      </c>
      <c r="G742" s="2" t="s">
        <v>10</v>
      </c>
      <c r="H742" s="2" t="s">
        <v>10</v>
      </c>
    </row>
    <row r="743" s="2" customFormat="1" ht="14.1" spans="3:10">
      <c r="C743" s="2" t="s">
        <v>36</v>
      </c>
      <c r="D743" s="2">
        <v>2023</v>
      </c>
      <c r="E743" s="2" t="s">
        <v>10</v>
      </c>
      <c r="F743" s="2" t="s">
        <v>10</v>
      </c>
      <c r="G743" s="2" t="s">
        <v>10</v>
      </c>
      <c r="H743" s="2" t="s">
        <v>10</v>
      </c>
    </row>
    <row r="744" s="2" customFormat="1" ht="14.1" spans="3:10">
      <c r="C744" s="2" t="s">
        <v>36</v>
      </c>
      <c r="D744" s="2">
        <v>2024</v>
      </c>
      <c r="E744" s="2" t="s">
        <v>10</v>
      </c>
      <c r="F744" s="2" t="s">
        <v>10</v>
      </c>
      <c r="G744" s="2" t="s">
        <v>10</v>
      </c>
      <c r="H744" s="2" t="s">
        <v>10</v>
      </c>
    </row>
    <row r="745" s="2" customFormat="1" ht="14.1" spans="3:10">
      <c r="C745" s="2" t="s">
        <v>36</v>
      </c>
      <c r="D745" s="2">
        <v>2024</v>
      </c>
      <c r="E745" s="2" t="s">
        <v>10</v>
      </c>
      <c r="F745" s="2" t="s">
        <v>10</v>
      </c>
      <c r="G745" s="2" t="s">
        <v>10</v>
      </c>
      <c r="H745" s="2" t="s">
        <v>10</v>
      </c>
    </row>
    <row r="746" s="2" customFormat="1" ht="14.1" spans="3:10">
      <c r="C746" s="2" t="s">
        <v>36</v>
      </c>
      <c r="D746" s="2">
        <v>2023</v>
      </c>
      <c r="E746" s="2" t="s">
        <v>10</v>
      </c>
      <c r="F746" s="2" t="s">
        <v>10</v>
      </c>
      <c r="G746" s="2" t="s">
        <v>10</v>
      </c>
      <c r="H746" s="2" t="s">
        <v>10</v>
      </c>
    </row>
    <row r="747" s="2" customFormat="1" ht="14.1" spans="3:10">
      <c r="C747" s="2" t="s">
        <v>36</v>
      </c>
      <c r="D747" s="2">
        <v>2025</v>
      </c>
      <c r="E747" s="2" t="s">
        <v>10</v>
      </c>
      <c r="F747" s="2" t="s">
        <v>10</v>
      </c>
      <c r="G747" s="2" t="s">
        <v>10</v>
      </c>
      <c r="H747" s="2" t="s">
        <v>10</v>
      </c>
    </row>
    <row r="748" s="2" customFormat="1" ht="14.1" spans="3:10">
      <c r="C748" s="2" t="s">
        <v>34</v>
      </c>
      <c r="D748" s="2">
        <v>2023</v>
      </c>
      <c r="E748" s="2" t="s">
        <v>10</v>
      </c>
      <c r="F748" s="2" t="s">
        <v>10</v>
      </c>
      <c r="G748" s="2" t="s">
        <v>10</v>
      </c>
      <c r="H748" s="2" t="s">
        <v>10</v>
      </c>
    </row>
    <row r="749" s="2" customFormat="1" ht="14.1" spans="3:10">
      <c r="C749" s="2" t="s">
        <v>36</v>
      </c>
      <c r="D749" s="2">
        <v>2025</v>
      </c>
      <c r="E749" s="2" t="s">
        <v>10</v>
      </c>
      <c r="F749" s="2" t="s">
        <v>10</v>
      </c>
      <c r="G749" s="2" t="s">
        <v>10</v>
      </c>
      <c r="H749" s="2" t="s">
        <v>10</v>
      </c>
    </row>
    <row r="750" s="2" customFormat="1" ht="14.1" spans="3:10">
      <c r="C750" s="2" t="s">
        <v>36</v>
      </c>
      <c r="D750" s="2">
        <v>2025</v>
      </c>
      <c r="E750" s="2" t="s">
        <v>10</v>
      </c>
      <c r="F750" s="2" t="s">
        <v>10</v>
      </c>
      <c r="G750" s="2" t="s">
        <v>10</v>
      </c>
      <c r="H750" s="2" t="s">
        <v>10</v>
      </c>
    </row>
    <row r="751" s="2" customFormat="1" ht="14.1" spans="3:10">
      <c r="C751" s="2" t="s">
        <v>36</v>
      </c>
      <c r="D751" s="2">
        <v>2025</v>
      </c>
      <c r="E751" s="2" t="s">
        <v>10</v>
      </c>
      <c r="F751" s="2" t="s">
        <v>10</v>
      </c>
      <c r="G751" s="2" t="s">
        <v>10</v>
      </c>
      <c r="H751" s="2" t="s">
        <v>10</v>
      </c>
    </row>
    <row r="752" s="2" customFormat="1" ht="14.1" spans="3:10">
      <c r="C752" s="2" t="s">
        <v>36</v>
      </c>
      <c r="D752" s="2">
        <v>2024</v>
      </c>
      <c r="E752" s="2" t="s">
        <v>10</v>
      </c>
      <c r="F752" s="2" t="s">
        <v>10</v>
      </c>
      <c r="G752" s="2" t="s">
        <v>10</v>
      </c>
      <c r="H752" s="2" t="s">
        <v>10</v>
      </c>
    </row>
    <row r="753" s="2" customFormat="1" ht="14.1" spans="3:9">
      <c r="C753" s="2" t="s">
        <v>36</v>
      </c>
      <c r="D753" s="2">
        <v>2024</v>
      </c>
      <c r="E753" s="2" t="s">
        <v>10</v>
      </c>
      <c r="F753" s="2" t="s">
        <v>10</v>
      </c>
      <c r="G753" s="2" t="s">
        <v>10</v>
      </c>
      <c r="H753" s="2" t="s">
        <v>10</v>
      </c>
    </row>
    <row r="754" s="2" customFormat="1" ht="14.1" spans="3:9">
      <c r="C754" s="2" t="s">
        <v>36</v>
      </c>
      <c r="D754" s="2">
        <v>2024</v>
      </c>
      <c r="E754" s="2" t="s">
        <v>10</v>
      </c>
      <c r="F754" s="2" t="s">
        <v>10</v>
      </c>
      <c r="G754" s="2" t="s">
        <v>10</v>
      </c>
      <c r="H754" s="2" t="s">
        <v>10</v>
      </c>
    </row>
    <row r="755" s="2" customFormat="1" ht="14.1" spans="3:9">
      <c r="C755" s="2" t="s">
        <v>36</v>
      </c>
      <c r="D755" s="2">
        <v>2024</v>
      </c>
      <c r="E755" s="2" t="s">
        <v>10</v>
      </c>
      <c r="F755" s="2" t="s">
        <v>10</v>
      </c>
      <c r="G755" s="2" t="s">
        <v>10</v>
      </c>
      <c r="H755" s="2" t="s">
        <v>10</v>
      </c>
    </row>
    <row r="756" s="2" customFormat="1" ht="14.1" spans="3:9">
      <c r="C756" s="2" t="s">
        <v>36</v>
      </c>
      <c r="D756" s="2">
        <v>2024</v>
      </c>
      <c r="E756" s="2" t="s">
        <v>10</v>
      </c>
      <c r="F756" s="2" t="s">
        <v>10</v>
      </c>
      <c r="G756" s="2" t="s">
        <v>10</v>
      </c>
      <c r="H756" s="2" t="s">
        <v>10</v>
      </c>
    </row>
    <row r="757" s="2" customFormat="1" ht="14.1" spans="3:9">
      <c r="C757" s="2" t="s">
        <v>36</v>
      </c>
      <c r="D757" s="2">
        <v>2023</v>
      </c>
      <c r="E757" s="2" t="s">
        <v>10</v>
      </c>
      <c r="F757" s="2" t="s">
        <v>10</v>
      </c>
      <c r="G757" s="2" t="s">
        <v>10</v>
      </c>
      <c r="H757" s="2" t="s">
        <v>10</v>
      </c>
    </row>
    <row r="758" s="2" customFormat="1" ht="14.1" spans="3:9">
      <c r="C758" s="2" t="s">
        <v>20</v>
      </c>
      <c r="D758" s="2">
        <v>2025</v>
      </c>
      <c r="E758" s="2" t="s">
        <v>10</v>
      </c>
      <c r="F758" s="2" t="s">
        <v>10</v>
      </c>
      <c r="G758" s="2" t="s">
        <v>10</v>
      </c>
      <c r="H758" s="2" t="s">
        <v>10</v>
      </c>
    </row>
    <row r="759" s="2" customFormat="1" ht="14.1" spans="3:9">
      <c r="C759" s="2" t="s">
        <v>20</v>
      </c>
      <c r="D759" s="2">
        <v>2025</v>
      </c>
      <c r="E759" s="2" t="s">
        <v>11</v>
      </c>
      <c r="F759" s="2" t="s">
        <v>11</v>
      </c>
      <c r="G759" s="2" t="s">
        <v>11</v>
      </c>
      <c r="H759" s="2" t="s">
        <v>11</v>
      </c>
      <c r="I759" s="11" t="s">
        <v>218</v>
      </c>
    </row>
    <row r="760" s="2" customFormat="1" ht="14.1" spans="3:9">
      <c r="C760" s="2" t="s">
        <v>20</v>
      </c>
      <c r="D760" s="2">
        <v>2025</v>
      </c>
      <c r="E760" s="2" t="s">
        <v>11</v>
      </c>
      <c r="F760" s="2" t="s">
        <v>11</v>
      </c>
      <c r="G760" s="2" t="s">
        <v>11</v>
      </c>
      <c r="H760" s="2" t="s">
        <v>11</v>
      </c>
      <c r="I760" s="2" t="s">
        <v>219</v>
      </c>
    </row>
    <row r="761" s="2" customFormat="1" ht="14.1" spans="3:9">
      <c r="C761" s="2" t="s">
        <v>20</v>
      </c>
      <c r="D761" s="2">
        <v>2025</v>
      </c>
      <c r="E761" s="2" t="s">
        <v>10</v>
      </c>
      <c r="F761" s="2" t="s">
        <v>10</v>
      </c>
      <c r="G761" s="2" t="s">
        <v>10</v>
      </c>
      <c r="H761" s="2" t="s">
        <v>10</v>
      </c>
    </row>
    <row r="762" s="2" customFormat="1" ht="14.1" spans="3:9">
      <c r="C762" s="2" t="s">
        <v>20</v>
      </c>
      <c r="D762" s="2">
        <v>2025</v>
      </c>
      <c r="E762" s="2" t="s">
        <v>11</v>
      </c>
      <c r="F762" s="2" t="s">
        <v>11</v>
      </c>
      <c r="G762" s="2" t="s">
        <v>11</v>
      </c>
      <c r="H762" s="2" t="s">
        <v>11</v>
      </c>
      <c r="I762" s="11" t="s">
        <v>220</v>
      </c>
    </row>
    <row r="763" s="2" customFormat="1" ht="14.1" spans="3:9">
      <c r="C763" s="2" t="s">
        <v>20</v>
      </c>
      <c r="D763" s="2">
        <v>2025</v>
      </c>
      <c r="E763" s="2" t="s">
        <v>11</v>
      </c>
      <c r="F763" s="2" t="s">
        <v>11</v>
      </c>
      <c r="G763" s="2" t="s">
        <v>11</v>
      </c>
      <c r="H763" s="2" t="s">
        <v>11</v>
      </c>
      <c r="I763" s="2" t="s">
        <v>221</v>
      </c>
    </row>
    <row r="764" s="2" customFormat="1" ht="14.1" spans="3:9">
      <c r="C764" s="2" t="s">
        <v>20</v>
      </c>
      <c r="D764" s="2">
        <v>2025</v>
      </c>
      <c r="E764" s="2" t="s">
        <v>11</v>
      </c>
      <c r="F764" s="2" t="s">
        <v>11</v>
      </c>
      <c r="G764" s="2" t="s">
        <v>11</v>
      </c>
      <c r="H764" s="2" t="s">
        <v>11</v>
      </c>
      <c r="I764" s="2" t="s">
        <v>222</v>
      </c>
    </row>
    <row r="765" s="2" customFormat="1" ht="14.1" spans="3:9">
      <c r="C765" s="2" t="s">
        <v>20</v>
      </c>
      <c r="D765" s="2">
        <v>2025</v>
      </c>
      <c r="E765" s="2" t="s">
        <v>11</v>
      </c>
      <c r="F765" s="2" t="s">
        <v>11</v>
      </c>
      <c r="G765" s="2" t="s">
        <v>11</v>
      </c>
      <c r="H765" s="2" t="s">
        <v>11</v>
      </c>
      <c r="I765" s="2" t="s">
        <v>223</v>
      </c>
    </row>
    <row r="766" s="2" customFormat="1" ht="14.1" spans="3:9">
      <c r="C766" s="2" t="s">
        <v>148</v>
      </c>
      <c r="D766" s="2">
        <v>2024</v>
      </c>
      <c r="E766" s="2" t="s">
        <v>10</v>
      </c>
      <c r="F766" s="2" t="s">
        <v>10</v>
      </c>
      <c r="G766" s="2" t="s">
        <v>10</v>
      </c>
      <c r="H766" s="2" t="s">
        <v>10</v>
      </c>
    </row>
    <row r="767" s="2" customFormat="1" ht="14.1" spans="3:9">
      <c r="C767" s="2" t="s">
        <v>20</v>
      </c>
      <c r="D767" s="2">
        <v>2024</v>
      </c>
      <c r="E767" s="2" t="s">
        <v>10</v>
      </c>
      <c r="F767" s="2" t="s">
        <v>10</v>
      </c>
      <c r="G767" s="2" t="s">
        <v>10</v>
      </c>
      <c r="H767" s="2" t="s">
        <v>10</v>
      </c>
    </row>
    <row r="768" s="2" customFormat="1" ht="14.1" spans="3:9">
      <c r="C768" s="2" t="s">
        <v>20</v>
      </c>
      <c r="D768" s="2">
        <v>2024</v>
      </c>
      <c r="E768" s="2" t="s">
        <v>10</v>
      </c>
      <c r="F768" s="2" t="s">
        <v>11</v>
      </c>
      <c r="G768" s="2" t="s">
        <v>10</v>
      </c>
      <c r="H768" s="2" t="s">
        <v>11</v>
      </c>
      <c r="I768" s="2" t="s">
        <v>224</v>
      </c>
    </row>
    <row r="769" s="2" customFormat="1" ht="14.1" spans="1:9">
      <c r="C769" s="2" t="s">
        <v>20</v>
      </c>
      <c r="D769" s="2">
        <v>2024</v>
      </c>
      <c r="E769" s="2" t="s">
        <v>10</v>
      </c>
      <c r="F769" s="2" t="s">
        <v>11</v>
      </c>
      <c r="G769" s="2" t="s">
        <v>10</v>
      </c>
      <c r="H769" s="2" t="s">
        <v>11</v>
      </c>
    </row>
    <row r="770" s="2" customFormat="1" ht="14.1" spans="1:9">
      <c r="C770" s="2" t="s">
        <v>20</v>
      </c>
      <c r="D770" s="2">
        <v>2024</v>
      </c>
      <c r="E770" s="2" t="s">
        <v>10</v>
      </c>
      <c r="F770" s="2" t="s">
        <v>10</v>
      </c>
      <c r="G770" s="2" t="s">
        <v>10</v>
      </c>
      <c r="H770" s="2" t="s">
        <v>10</v>
      </c>
    </row>
    <row r="771" s="2" customFormat="1" ht="14.15" spans="1:9">
      <c r="C771" s="2" t="s">
        <v>20</v>
      </c>
      <c r="D771" s="2">
        <v>2024</v>
      </c>
      <c r="E771" s="2" t="s">
        <v>11</v>
      </c>
      <c r="F771" s="2" t="s">
        <v>11</v>
      </c>
      <c r="G771" s="2" t="s">
        <v>11</v>
      </c>
      <c r="H771" s="2" t="s">
        <v>11</v>
      </c>
      <c r="I771" s="11" t="s">
        <v>225</v>
      </c>
    </row>
    <row r="772" s="2" customFormat="1" ht="14.1" spans="1:9">
      <c r="C772" s="2" t="s">
        <v>32</v>
      </c>
      <c r="D772" s="2">
        <v>2024</v>
      </c>
      <c r="E772" s="2" t="s">
        <v>10</v>
      </c>
      <c r="F772" s="2" t="s">
        <v>10</v>
      </c>
      <c r="G772" s="2" t="s">
        <v>10</v>
      </c>
      <c r="H772" s="2" t="s">
        <v>10</v>
      </c>
    </row>
    <row r="773" s="2" customFormat="1" ht="14.1" spans="1:9">
      <c r="C773" s="2" t="s">
        <v>32</v>
      </c>
      <c r="D773" s="2">
        <v>2023</v>
      </c>
      <c r="E773" s="2" t="s">
        <v>10</v>
      </c>
      <c r="F773" s="2" t="s">
        <v>10</v>
      </c>
      <c r="G773" s="2" t="s">
        <v>10</v>
      </c>
      <c r="H773" s="2" t="s">
        <v>10</v>
      </c>
    </row>
    <row r="774" s="2" customFormat="1" ht="14.1" spans="1:9">
      <c r="C774" s="2" t="s">
        <v>32</v>
      </c>
      <c r="D774" s="2">
        <v>2023</v>
      </c>
      <c r="E774" s="2" t="s">
        <v>10</v>
      </c>
      <c r="F774" s="2" t="s">
        <v>10</v>
      </c>
      <c r="G774" s="2" t="s">
        <v>10</v>
      </c>
      <c r="H774" s="2" t="s">
        <v>10</v>
      </c>
    </row>
    <row r="775" s="1" customFormat="1" spans="1:9">
      <c r="A775" s="3"/>
      <c r="C775" s="1" t="s">
        <v>9</v>
      </c>
      <c r="D775" s="1">
        <v>2024</v>
      </c>
      <c r="E775" s="1" t="s">
        <v>10</v>
      </c>
      <c r="F775" s="1" t="s">
        <v>10</v>
      </c>
      <c r="G775" s="2" t="s">
        <v>10</v>
      </c>
      <c r="H775" s="2" t="s">
        <v>10</v>
      </c>
    </row>
    <row r="776" s="1" customFormat="1" spans="1:9">
      <c r="A776" s="3"/>
      <c r="C776" s="1" t="s">
        <v>9</v>
      </c>
      <c r="D776" s="1">
        <v>2025</v>
      </c>
      <c r="E776" s="1" t="s">
        <v>10</v>
      </c>
      <c r="F776" s="1" t="s">
        <v>10</v>
      </c>
      <c r="G776" s="2" t="s">
        <v>10</v>
      </c>
      <c r="H776" s="1" t="s">
        <v>10</v>
      </c>
    </row>
    <row r="777" s="1" customFormat="1" spans="1:9">
      <c r="A777" s="3"/>
      <c r="B777" s="5"/>
      <c r="C777" s="5" t="s">
        <v>53</v>
      </c>
      <c r="D777" s="1">
        <v>2024</v>
      </c>
      <c r="E777" s="1" t="s">
        <v>10</v>
      </c>
      <c r="F777" s="1" t="s">
        <v>11</v>
      </c>
      <c r="G777" s="2" t="s">
        <v>10</v>
      </c>
      <c r="H777" s="1" t="s">
        <v>11</v>
      </c>
      <c r="I777" s="12" t="s">
        <v>226</v>
      </c>
    </row>
    <row r="778" s="1" customFormat="1" spans="1:9">
      <c r="A778" s="3"/>
      <c r="B778" s="5"/>
      <c r="C778" s="5" t="s">
        <v>20</v>
      </c>
      <c r="D778" s="1">
        <v>2023</v>
      </c>
      <c r="E778" s="1" t="s">
        <v>10</v>
      </c>
      <c r="F778" s="1" t="s">
        <v>10</v>
      </c>
      <c r="G778" s="2" t="s">
        <v>10</v>
      </c>
      <c r="H778" s="1" t="s">
        <v>10</v>
      </c>
    </row>
    <row r="779" s="1" customFormat="1" spans="1:9">
      <c r="A779" s="3"/>
      <c r="B779" s="5"/>
      <c r="C779" s="5" t="s">
        <v>32</v>
      </c>
      <c r="D779" s="1">
        <v>2023</v>
      </c>
      <c r="E779" s="1" t="s">
        <v>10</v>
      </c>
      <c r="F779" s="1" t="s">
        <v>10</v>
      </c>
      <c r="G779" s="2" t="s">
        <v>10</v>
      </c>
      <c r="H779" s="1" t="s">
        <v>10</v>
      </c>
    </row>
    <row r="780" s="1" customFormat="1" spans="1:9">
      <c r="A780" s="3"/>
      <c r="B780" s="5"/>
      <c r="C780" s="5" t="s">
        <v>20</v>
      </c>
      <c r="D780" s="1">
        <v>2020</v>
      </c>
      <c r="E780" s="1" t="s">
        <v>10</v>
      </c>
      <c r="F780" s="1" t="s">
        <v>10</v>
      </c>
      <c r="G780" s="2" t="s">
        <v>10</v>
      </c>
      <c r="H780" s="1" t="s">
        <v>10</v>
      </c>
    </row>
    <row r="781" s="1" customFormat="1" spans="1:9">
      <c r="A781" s="3"/>
      <c r="B781" s="5"/>
      <c r="C781" s="5" t="s">
        <v>20</v>
      </c>
      <c r="D781" s="1">
        <v>2020</v>
      </c>
      <c r="E781" s="1" t="s">
        <v>10</v>
      </c>
      <c r="F781" s="1" t="s">
        <v>10</v>
      </c>
      <c r="G781" s="2" t="s">
        <v>10</v>
      </c>
      <c r="H781" s="1" t="s">
        <v>10</v>
      </c>
    </row>
    <row r="782" s="1" customFormat="1" spans="1:9">
      <c r="A782" s="3"/>
      <c r="B782" s="5"/>
      <c r="C782" s="5" t="s">
        <v>32</v>
      </c>
      <c r="D782" s="1">
        <v>2025</v>
      </c>
      <c r="E782" s="1" t="s">
        <v>10</v>
      </c>
      <c r="F782" s="1" t="s">
        <v>10</v>
      </c>
      <c r="G782" s="2" t="s">
        <v>10</v>
      </c>
      <c r="H782" s="1" t="s">
        <v>10</v>
      </c>
    </row>
    <row r="783" s="1" customFormat="1" spans="1:9">
      <c r="A783" s="3"/>
      <c r="B783" s="5"/>
      <c r="C783" s="5" t="s">
        <v>9</v>
      </c>
      <c r="D783" s="1">
        <v>2025</v>
      </c>
      <c r="E783" s="1" t="s">
        <v>10</v>
      </c>
      <c r="F783" s="1" t="s">
        <v>10</v>
      </c>
      <c r="G783" s="2" t="s">
        <v>10</v>
      </c>
      <c r="H783" s="1" t="s">
        <v>10</v>
      </c>
    </row>
    <row r="784" s="1" customFormat="1" spans="1:9">
      <c r="A784" s="3"/>
      <c r="B784" s="5"/>
      <c r="C784" s="5" t="s">
        <v>9</v>
      </c>
      <c r="D784" s="1">
        <v>2024</v>
      </c>
      <c r="E784" s="1" t="s">
        <v>10</v>
      </c>
      <c r="F784" s="1" t="s">
        <v>10</v>
      </c>
      <c r="G784" s="2" t="s">
        <v>10</v>
      </c>
      <c r="H784" s="1" t="s">
        <v>10</v>
      </c>
    </row>
    <row r="785" s="1" customFormat="1" spans="1:9">
      <c r="A785" s="3"/>
      <c r="B785" s="5"/>
      <c r="C785" s="5" t="s">
        <v>9</v>
      </c>
      <c r="D785" s="1">
        <v>2024</v>
      </c>
      <c r="E785" s="1" t="s">
        <v>10</v>
      </c>
      <c r="F785" s="1" t="s">
        <v>10</v>
      </c>
      <c r="G785" s="2" t="s">
        <v>10</v>
      </c>
      <c r="H785" s="1" t="s">
        <v>10</v>
      </c>
    </row>
    <row r="786" s="1" customFormat="1" spans="1:9">
      <c r="A786" s="3"/>
      <c r="B786" s="5"/>
      <c r="C786" s="5" t="s">
        <v>20</v>
      </c>
      <c r="D786" s="1">
        <v>2024</v>
      </c>
      <c r="E786" s="1" t="s">
        <v>10</v>
      </c>
      <c r="F786" s="1" t="s">
        <v>10</v>
      </c>
      <c r="G786" s="2" t="s">
        <v>10</v>
      </c>
      <c r="H786" s="1" t="s">
        <v>10</v>
      </c>
    </row>
    <row r="787" s="1" customFormat="1" spans="1:9">
      <c r="A787" s="3"/>
      <c r="B787" s="5"/>
      <c r="C787" s="5" t="s">
        <v>20</v>
      </c>
      <c r="D787" s="1">
        <v>2022</v>
      </c>
      <c r="E787" s="1" t="s">
        <v>10</v>
      </c>
      <c r="F787" s="1" t="s">
        <v>10</v>
      </c>
      <c r="G787" s="2" t="s">
        <v>10</v>
      </c>
      <c r="H787" s="1" t="s">
        <v>10</v>
      </c>
    </row>
    <row r="788" s="1" customFormat="1" spans="1:9">
      <c r="A788" s="3"/>
      <c r="B788" s="5"/>
      <c r="C788" s="5" t="s">
        <v>20</v>
      </c>
      <c r="D788" s="1">
        <v>2025</v>
      </c>
      <c r="E788" s="1" t="s">
        <v>11</v>
      </c>
      <c r="F788" s="1" t="s">
        <v>11</v>
      </c>
      <c r="G788" t="s">
        <v>11</v>
      </c>
      <c r="H788" s="1" t="s">
        <v>11</v>
      </c>
      <c r="I788" s="12" t="s">
        <v>222</v>
      </c>
    </row>
    <row r="789" s="1" customFormat="1" spans="1:9">
      <c r="A789" s="3"/>
      <c r="B789" s="5"/>
      <c r="C789" s="5" t="s">
        <v>20</v>
      </c>
      <c r="D789" s="1">
        <v>2024</v>
      </c>
      <c r="E789" s="1" t="s">
        <v>11</v>
      </c>
      <c r="F789" s="1" t="s">
        <v>10</v>
      </c>
      <c r="G789" t="s">
        <v>10</v>
      </c>
      <c r="H789" s="1" t="s">
        <v>11</v>
      </c>
      <c r="I789" s="12" t="s">
        <v>227</v>
      </c>
    </row>
    <row r="790" s="1" customFormat="1" ht="61" customHeight="1" spans="1:9">
      <c r="A790" s="3"/>
      <c r="B790" s="5"/>
      <c r="C790" s="5" t="s">
        <v>20</v>
      </c>
      <c r="D790" s="1">
        <v>2023</v>
      </c>
      <c r="E790" s="5" t="s">
        <v>11</v>
      </c>
      <c r="F790" s="5" t="s">
        <v>11</v>
      </c>
      <c r="G790" s="1" t="s">
        <v>11</v>
      </c>
      <c r="H790" s="1" t="s">
        <v>11</v>
      </c>
      <c r="I790" s="5" t="s">
        <v>228</v>
      </c>
    </row>
    <row r="791" s="1" customFormat="1" spans="1:9">
      <c r="A791" s="3"/>
      <c r="B791" s="5"/>
      <c r="C791" s="5" t="s">
        <v>20</v>
      </c>
      <c r="D791" s="1">
        <v>2025</v>
      </c>
      <c r="E791" s="5" t="s">
        <v>10</v>
      </c>
      <c r="F791" s="5" t="s">
        <v>11</v>
      </c>
      <c r="G791" s="1" t="s">
        <v>10</v>
      </c>
      <c r="H791" s="1" t="s">
        <v>11</v>
      </c>
      <c r="I791" s="5" t="s">
        <v>229</v>
      </c>
    </row>
    <row r="792" s="1" customFormat="1" spans="1:9">
      <c r="A792" s="3"/>
      <c r="B792" s="5"/>
      <c r="C792" s="5" t="s">
        <v>34</v>
      </c>
      <c r="D792" s="1">
        <v>2024</v>
      </c>
      <c r="E792" s="5" t="s">
        <v>10</v>
      </c>
      <c r="F792" s="5" t="s">
        <v>10</v>
      </c>
      <c r="G792" s="1" t="s">
        <v>10</v>
      </c>
      <c r="H792" s="1" t="s">
        <v>10</v>
      </c>
    </row>
    <row r="793" s="1" customFormat="1" spans="1:9">
      <c r="A793" s="3"/>
      <c r="B793" s="5"/>
      <c r="C793" s="5" t="s">
        <v>34</v>
      </c>
      <c r="D793" s="1">
        <v>2024</v>
      </c>
      <c r="E793" s="5" t="s">
        <v>10</v>
      </c>
      <c r="F793" s="5" t="s">
        <v>10</v>
      </c>
      <c r="G793" s="1" t="s">
        <v>10</v>
      </c>
      <c r="H793" s="1" t="s">
        <v>10</v>
      </c>
    </row>
    <row r="794" s="1" customFormat="1" spans="1:9">
      <c r="A794" s="3"/>
      <c r="B794" s="5"/>
      <c r="C794" s="5" t="s">
        <v>34</v>
      </c>
      <c r="D794" s="1">
        <v>2023</v>
      </c>
      <c r="E794" s="5" t="s">
        <v>230</v>
      </c>
      <c r="F794" s="5" t="s">
        <v>10</v>
      </c>
      <c r="G794" s="1" t="s">
        <v>10</v>
      </c>
      <c r="H794" s="1" t="s">
        <v>10</v>
      </c>
    </row>
    <row r="795" s="1" customFormat="1" spans="1:9">
      <c r="A795" s="3"/>
      <c r="B795" s="5"/>
      <c r="C795" s="5" t="s">
        <v>34</v>
      </c>
      <c r="D795" s="1">
        <v>2023</v>
      </c>
      <c r="E795" s="5" t="s">
        <v>10</v>
      </c>
      <c r="F795" s="5" t="s">
        <v>10</v>
      </c>
      <c r="G795" s="1" t="s">
        <v>10</v>
      </c>
      <c r="H795" s="1" t="s">
        <v>10</v>
      </c>
    </row>
    <row r="796" s="1" customFormat="1" spans="1:9">
      <c r="A796" s="3"/>
      <c r="B796" s="5"/>
      <c r="C796" s="5" t="s">
        <v>148</v>
      </c>
      <c r="D796" s="1">
        <v>2024</v>
      </c>
      <c r="E796" s="5" t="s">
        <v>10</v>
      </c>
      <c r="F796" s="5" t="s">
        <v>10</v>
      </c>
      <c r="G796" s="1" t="s">
        <v>10</v>
      </c>
      <c r="H796" s="1" t="s">
        <v>10</v>
      </c>
    </row>
    <row r="797" s="1" customFormat="1" spans="1:9">
      <c r="A797" s="3"/>
      <c r="B797" s="5"/>
      <c r="C797" s="5" t="s">
        <v>36</v>
      </c>
      <c r="D797" s="1">
        <v>2022</v>
      </c>
      <c r="E797" s="5" t="s">
        <v>10</v>
      </c>
      <c r="F797" s="5" t="s">
        <v>10</v>
      </c>
      <c r="G797" s="1" t="s">
        <v>10</v>
      </c>
      <c r="H797" s="1" t="s">
        <v>10</v>
      </c>
    </row>
    <row r="798" s="1" customFormat="1" spans="1:9">
      <c r="A798" s="3"/>
      <c r="B798" s="5"/>
      <c r="C798" s="5" t="s">
        <v>36</v>
      </c>
      <c r="D798" s="1">
        <v>2024</v>
      </c>
      <c r="E798" s="5" t="s">
        <v>10</v>
      </c>
      <c r="F798" s="5" t="s">
        <v>10</v>
      </c>
      <c r="G798" s="1" t="s">
        <v>10</v>
      </c>
      <c r="H798" s="1" t="s">
        <v>10</v>
      </c>
    </row>
    <row r="799" s="1" customFormat="1" spans="1:9">
      <c r="A799" s="3"/>
      <c r="B799" s="5"/>
      <c r="C799" s="5" t="s">
        <v>36</v>
      </c>
      <c r="D799" s="1">
        <v>2023</v>
      </c>
      <c r="E799" s="5" t="s">
        <v>10</v>
      </c>
      <c r="F799" s="5" t="s">
        <v>10</v>
      </c>
      <c r="G799" s="1" t="s">
        <v>10</v>
      </c>
      <c r="H799" s="1" t="s">
        <v>10</v>
      </c>
    </row>
    <row r="800" s="1" customFormat="1" spans="1:9">
      <c r="A800" s="3"/>
      <c r="B800" s="5"/>
      <c r="C800" s="5" t="s">
        <v>36</v>
      </c>
      <c r="D800" s="1">
        <v>2024</v>
      </c>
      <c r="E800" s="5" t="s">
        <v>10</v>
      </c>
      <c r="F800" s="5" t="s">
        <v>10</v>
      </c>
      <c r="G800" s="1" t="s">
        <v>10</v>
      </c>
      <c r="H800" s="1" t="s">
        <v>10</v>
      </c>
    </row>
    <row r="801" s="1" customFormat="1" spans="1:8">
      <c r="A801" s="3"/>
      <c r="B801" s="5"/>
      <c r="C801" s="5" t="s">
        <v>36</v>
      </c>
      <c r="D801" s="1">
        <v>2023</v>
      </c>
      <c r="E801" s="5" t="s">
        <v>10</v>
      </c>
      <c r="F801" s="5" t="s">
        <v>10</v>
      </c>
      <c r="G801" s="1" t="s">
        <v>10</v>
      </c>
      <c r="H801" s="1" t="s">
        <v>10</v>
      </c>
    </row>
  </sheetData>
  <autoFilter xmlns:etc="http://www.wps.cn/officeDocument/2017/etCustomData" ref="F1:F801" etc:filterBottomFollowUsedRange="0">
    <extLst/>
  </autoFilter>
  <conditionalFormatting sqref="A1:B774 A802:B1048576">
    <cfRule type="duplicateValues" dxfId="0" priority="15"/>
  </conditionalFormatting>
  <conditionalFormatting sqref="A776:B801">
    <cfRule type="duplicateValues" dxfId="0" priority="1"/>
  </conditionalFormatting>
  <hyperlinks>
    <hyperlink ref="I5" r:id="rId1" display="https://weather.bangkok.go.th/Radar/&#10;http://iad.bangkok.go.th/en/node/4971"/>
    <hyperlink ref="I7" r:id="rId2" display="https://www.gmda.gov.in&#10;https://gpm.nasa.gov/data/imerg&#10;www.nbpgr.ernet.in&#10;https://www.earthdata.nasa.gov/data/instruments/palsar&#10;https://search.earthdata.nasa.gov/search"/>
    <hyperlink ref="I10" r:id="rId3" display="https://www.usgs.gov/"/>
    <hyperlink ref="I11" r:id="rId3" display="https://www.usgs.gov/&#10;https://search.earthdata.nasa.gov/&#10;https://www.pmd.gov.pk/en/&#10;https://gsp.gov.pk/&#10;https://www.pbs.gov.pk/"/>
    <hyperlink ref="I14" r:id="rId4" display="https://hub.docker.com/r/cannin/jupyter-kerastensorflow-tools/&#10;https://github. com/windj007/docker-jupyter-keras-tools"/>
    <hyperlink ref="I26" r:id="rId5" display="https://www.github.com/Zhiyu014/GNN-UDS"/>
    <hyperlink ref="I28" r:id="rId6" display="https://codeocean.com/capsule/0026690/tree"/>
    <hyperlink ref="I29" r:id="rId7" display="10.3929/ethz-b-000365484"/>
    <hyperlink ref="I64" r:id="rId8" display="http://ascelibrary.org/doi/10.1061/(ASCE)CO.1943-7862.0001263."/>
    <hyperlink ref="I94" r:id="rId9" display="https://github.com/Jiadalee/SWMM_FLC"/>
    <hyperlink ref="I102" r:id="rId10" display="http://creativecommons.org/licenses/by/4.0/"/>
    <hyperlink ref="I103" r:id="rId11" display="https://github.com/UVAdMIST/swmm_rl&#10;http://www.hydroshare.org/resource/e2d21c9224ab4aefaf1a5b6394b270b1。"/>
    <hyperlink ref="I105" r:id="rId12" display="http://caiyunapp.com/index.html#api &#10;https://github.com/DantEzio/Multi-RL-Voting"/>
    <hyperlink ref="I115" r:id="rId13" display=" http://caiyunapp.com/index.html%23api &#10;https://github.com/DantEzio/Koopman-Emulator-RL"/>
    <hyperlink ref="I121" r:id="rId14" display="https://github.com/DantEzio/DRL_state_selection_cost"/>
    <hyperlink ref="I126" r:id="rId15" display="https://github.com/chulhongsung/InstaTran"/>
    <hyperlink ref="I130" r:id="rId12" display=" http://caiyunapp.com/index.html#api&#10; https://github.com/DantEzio/Multi-RL-Voting"/>
    <hyperlink ref="I244" r:id="rId16" display="http://www.koreawqi.go.kr/index_web.jsp；https://data.kma.go.kr/data/grnd/selectAsosRltmList.do"/>
    <hyperlink ref="I249" r:id="rId17" display="https://waterdata.usgs.gov/nwis/rt"/>
    <hyperlink ref="I255" r:id="rId18" display="https://cds.climate.copernicus.eu/datasets/reanalysis-era5-land?tab=download."/>
    <hyperlink ref="I257" r:id="rId17" display="https://waterdata.usgs.gov/nwis/rt" tooltip="https://waterdata.usgs.gov/nwis/rt"/>
    <hyperlink ref="I274" r:id="rId19" display="https://github.com/teetyler/STL-LSTM" tooltip="https://github.com/teetyler/STL-LSTM"/>
    <hyperlink ref="I302" r:id="rId20" display="https://zenodo.org/records/15276228"/>
    <hyperlink ref="I289" r:id="rId21" display="https://scihub.copernicus.eu/"/>
    <hyperlink ref="I375" r:id="rId22" display="https://github.com/erytheis/egnn"/>
    <hyperlink ref="I374" r:id="rId23" display="https://github.com/rtaormina/GNN_metamodels_wds"/>
    <hyperlink ref="I368" r:id="rId24" display="https://github.com/TrustAGI-Lab/MTGODE"/>
    <hyperlink ref="I392" r:id="rId25" display="https://doi.org/10.5281/zenodo.8172321"/>
    <hyperlink ref="I307" r:id="rId26" display="https://github.com/AtrCheema/AI4Water"/>
    <hyperlink ref="I314" r:id="rId27" display="https://doi.org/10.5281/zenodo.7091334"/>
    <hyperlink ref="I315" r:id="rId28" display="https://github.com/sxLii/TMF-PINN"/>
    <hyperlink ref="I397" r:id="rId29" display="https://doi.org/10.1016/j.jwpe.2025.107923." tooltip="https://doi.org/10.1016/j.jwpe.2025.107923."/>
    <hyperlink ref="I399" r:id="rId14" display="https://github.com/DantEzio/DRL_state_selection_cost" tooltip="https://github.com/DantEzio/DRL_state_selection_cost"/>
    <hyperlink ref="I404" r:id="rId30" display="https://github.com/DantEzio/Koopman-Emulator-RL"/>
    <hyperlink ref="I405" r:id="rId31" display="https://github.com/DantEzio/Koopman_AAO_Dynamic"/>
    <hyperlink ref="I406" r:id="rId14" display="https://github.com/DantEzio/DRL_state_selection_cost" tooltip="https://github.com/DantEzio/DRL_state_selection_cost"/>
    <hyperlink ref="I407" r:id="rId32" display="https://github.com/Dan_x0002_tEzio/safe-RL-in-UDS"/>
    <hyperlink ref="I408" r:id="rId33" display="https://github.com/DantEzio/Knowledge-Guided_UDS_DRL.git"/>
    <hyperlink ref="I409" r:id="rId34" display="https://github.com/MrBrenda/WaterResourcesFNNModels.git"/>
    <hyperlink ref="I49" r:id="rId35" display="https://www.gscloud.cn/sources/accessdata/310?pid=302;http://data.starcloud.pcl.ac.cn/zh/resource/1"/>
    <hyperlink ref="I201" r:id="rId36" display="https://github.com/Tomriddle-lab/TNeff-GUI/blob/master"/>
    <hyperlink ref="I410" r:id="rId37" display="https://github.com/jsdsg666/KERF/blob/main/"/>
    <hyperlink ref="I411" r:id="rId38" display="https://doi.org/10.5281/zenodo.11178020"/>
    <hyperlink ref="I412" r:id="rId39" display="https://github.com/Zhiyu014/GNN-UDS/"/>
    <hyperlink ref="I413" r:id="rId40" display="https://github.com/Dandan-Rao/19F-NMR-Machine-Learning-For-PFAS-Detection."/>
    <hyperlink ref="I414" r:id="rId41" display="https://github.com/mhpi/hydroDL"/>
    <hyperlink ref="I415" r:id="rId42" display="https://github.com/xliu-deep/mpap."/>
    <hyperlink ref="I426" r:id="rId43" display="https://cd.epic.epd.gov.hk/EPICRIVER/marine/"/>
    <hyperlink ref="I440" r:id="rId44" display="https://doi-org.ezproxy.cityu.edu.hk/10.7910/DVN/KRV324 "/>
    <hyperlink ref="I441" r:id="rId45" display="https://github.com/lyh-jpg/XAI-compound-flood-prediction."/>
    <hyperlink ref="I453" r:id="rId46" display="https://www.lakesuperiorstreams.org/streams"/>
    <hyperlink ref="I454" r:id="rId47" location="s0010" display="https://www-sciencedirect-com.ezproxy.cityu.edu.hk/science/article/pii/S0022169425022103#s0010"/>
    <hyperlink ref="I455" r:id="rId48" location="s0155" display="https://www-sciencedirect-com.ezproxy.cityu.edu.hk/science/article/pii/S0022169425017202#s0155"/>
    <hyperlink ref="I456" r:id="rId49" display="https://hydro.iis.u-tokyo.ac.jp/∼yamadai/MERIT_Hydr"/>
    <hyperlink ref="I458" r:id="rId50" display="https://zenodo.org/records/4090597"/>
    <hyperlink ref="I464" r:id="rId51" display="https://github.com/MehdiTaghizadehUVa/FloodForecaster"/>
    <hyperlink ref="I467" r:id="rId52" display="https://github.com/isoscape/CIsoscapePreTS1.0"/>
    <hyperlink ref="I468" r:id="rId53" display="https://figshare.canterbury.ac.nz/articles/dataset/Estimating_uncertainty_in_flood_model_outputs_using_machine_learning_informed_by_Monte_Carlo_analysis_-_Script_version/28234832"/>
    <hyperlink ref="I469" r:id="rId54" location="s0010" display="https://www-sciencedirect-com.ezproxy.cityu.edu.hk/science/article/pii/S0022169425016439#s0010"/>
    <hyperlink ref="I472" r:id="rId55" display="https://github.com/htaysi/TR-UDN"/>
    <hyperlink ref="I473" r:id="rId56" display="https://github.com/HydroPML/UrbanFloodCast."/>
    <hyperlink ref="I475" r:id="rId57" display="https://zenodo.org/records/13969013"/>
    <hyperlink ref="I479" r:id="rId58" display="https://github.com/suk0506/GCNL/tree/main."/>
    <hyperlink ref="I480" r:id="rId59" display="https://dx-doi-org.ezproxy.cityu.edu.hk/10.5065/D6MW2F4D.  "/>
    <hyperlink ref="I492" r:id="rId60" display="https://github.com/aladdinpersson/Machine-Learning-Collection/tree/master/ML/Pytorch/GANs/2."/>
    <hyperlink ref="I503" r:id="rId61" display="https://github.com/mayinchi/WQI_ML"/>
    <hyperlink ref="I508" r:id="rId62" display="https://github.com/Johnny328/GGNN-hydraulic-state-prediction.git."/>
    <hyperlink ref="I511" r:id="rId63" display="https://github.com/maudsiebers/Conformal_prediction_Framework"/>
    <hyperlink ref="I517" r:id="rId64" display="https://view.officeapps.live.com/op/view.aspx?src=https%3A%2F%2Fars.els-cdn.com%2Fcontent%2Fimage%2F1-s2.0-S0043135425020871-mmc1.xlsx&amp;wdOrigin=BROWSELINK"/>
    <hyperlink ref="I519" r:id="rId65" display="https://www.epd.gov.hk"/>
    <hyperlink ref="I520" r:id="rId66" location="sec0019" display="https://www.sciencedirect.com/science/article/pii/S004313542501913X#sec0019"/>
    <hyperlink ref="I521" r:id="rId67" display="https://huggingface.co/spaces/Big-brain/chemicals-k-values-toward-RNS-predictor "/>
    <hyperlink ref="I522" r:id="rId68" display="https://data.tpdc.ac.cn/en/data/8841a5ac-2ef9–4097–8588–8220ac4d6762/ "/>
    <hyperlink ref="I523" r:id="rId69" display="https://doi.org/10.5066/P9OGBGM6"/>
    <hyperlink ref="I524" r:id="rId70" display="https://www.wp2.ymparisto.fi/scripts/kirjaudu.asp"/>
    <hyperlink ref="I528" r:id="rId71" display="https://github.com/TianlongJia/deep_plastic_Flux_SSL"/>
    <hyperlink ref="I534" r:id="rId72" display="https://github.com/alextremo0205/SWMM_GNN_Component_Evaluation_and_Transferability_Analysis"/>
    <hyperlink ref="I537" r:id="rId73" display="https://github.com/haideralmadun/DK-TD3S2T.git"/>
    <hyperlink ref="I539" r:id="rId74" display="https://doi.org/10.5281/zenodo.14582024"/>
    <hyperlink ref="I540" r:id="rId75" display="https://github.com/Zhangguosen123/Model-related-code"/>
    <hyperlink ref="I548" r:id="rId76" display="https://github.com/xingxw23/MusselDet.git"/>
    <hyperlink ref="I549" r:id="rId77" display="https://github.com/LLLLPC123/LLL"/>
    <hyperlink ref="I558" r:id="rId78" display="https://github.com/Scarlett-Huan-Li/shallow-water-chla."/>
    <hyperlink ref="I570" r:id="rId79" display="https://github.com/wangjian169/LLMs_for_Automating_WDNs_Optimization."/>
    <hyperlink ref="I571" r:id="rId80" display="https://github.com/guanguanyahaha/Membrane_Concentration)."/>
    <hyperlink ref="I572" r:id="rId81" display="www.hydrosheds.org "/>
    <hyperlink ref="I574" r:id="rId82" display="https://github.com/jar-of-love/boron"/>
    <hyperlink ref="I576" r:id="rId83" display="https://github.com/ZhouGroupHFUT/WDNE"/>
    <hyperlink ref="I579" r:id="rId84" display="https://github.com/zpyin-Z/QMSA-ML"/>
    <hyperlink ref="I584" r:id="rId85" display="https://github.com/USEPA/ORD_Water_Source_2020 。"/>
    <hyperlink ref="I586" r:id="rId86" display="https://doi.org/10.1016/j.watres.2025.124140"/>
    <hyperlink ref="I589" r:id="rId87" display="https://emon.igb-berlin.de/grosser_mueggelsee_uebersicht.html"/>
    <hyperlink ref="I596" r:id="rId88" location="sec0002" display="https://www.sciencedirect.com/science/article/pii/S0043135424017895#sec0002"/>
    <hyperlink ref="I603" r:id="rId89" display="https://github.com/Yerdana2002/WNTR_analysis_package."/>
    <hyperlink ref="I604" r:id="rId90" location="refdata001" display="https://www.sciencedirect.com/science/article/pii/S004313542500106X#refdata001"/>
    <hyperlink ref="I605" r:id="rId91" display="http://eidc.ceh.ac.uk/"/>
    <hyperlink ref="I608" r:id="rId92" display="https://github.com/EdgarSantos-Fernandez/SSNbayes"/>
    <hyperlink ref="I615" r:id="rId93" display="https://github.com/iman2693/CTCB"/>
    <hyperlink ref="I623" r:id="rId94" location="sec0002" display="https://www.sciencedirect.com/science/article/pii/S0043135424018517#sec0002"/>
    <hyperlink ref="I624" r:id="rId95" location="sec0025" display="https://www.sciencedirect.com/science/article/pii/S0043135425007948#sec0025"/>
    <hyperlink ref="I625" r:id="rId96" display="https://github.com/MitchPrince/ML_adsorption_RCEES"/>
    <hyperlink ref="I632" r:id="rId97" display="https://footprints-b291f.web.app/"/>
    <hyperlink ref="I635" r:id="rId98" display="https://github.com/shawn150/Neural-ODE-WWTP"/>
    <hyperlink ref="I637" r:id="rId99" display="https://github.com/vbertret/WWTP-DataAssimilation-ModelComparison."/>
    <hyperlink ref="I645" r:id="rId100" display="https://researchdata.uibk.ac.at//records/f5d9g-bg567"/>
    <hyperlink ref="I647" r:id="rId101" display="http://data.tpdc.ac.cn"/>
    <hyperlink ref="I655" r:id="rId102" display="http://www.ncbi.nlm.nih.gov/sra/"/>
    <hyperlink ref="I657" r:id="rId103" display="http://www.cnern.org.cn"/>
    <hyperlink ref="I665" r:id="rId104" location="sec0002" display="https://www.sciencedirect.com/science/article/pii/S0043135425014253#sec0002"/>
    <hyperlink ref="I667" r:id="rId105" display="https://github.com/George-Crowley/WR_ITSP"/>
    <hyperlink ref="I671" r:id="rId106" display="https://github.com/LucasTomazini/GraphLeak; https://github.com/gasiepgodoy/WDN-Models-and-Data-Sets" tooltip="https://github.com/LucasTomazini/GraphLeak; https://github.com/gasiepgodoy/WDN-Models-and-Data-Sets"/>
    <hyperlink ref="I725" r:id="rId107" display="https://github.com/kanz76/FloodGNN-GRU"/>
    <hyperlink ref="I759" r:id="rId108" display="https://github.com/hydrocam/water-segmentation"/>
    <hyperlink ref="I762" r:id="rId109" display="https://doi.org/10.5281/zenodo.10024011"/>
    <hyperlink ref="I771" r:id="rId110" display="https://github.com/HydroPML/FloodCast."/>
    <hyperlink ref="I686" r:id="rId111" display="https://github.com/Zanko-WRM/GNN-Surrogate-for-Stormwater-Systems"/>
    <hyperlink ref="I709" r:id="rId112" display="https://github.com/uwaterloo-InfrasSUST/Predicting-urban-stormwater-drainage-state-using-GNN"/>
    <hyperlink ref="I710" r:id="rId113" display="https://github.com/dinesh-k-natarajan/urban-flood-emulator"/>
    <hyperlink ref="I668" r:id="rId114" display="https://github.com/adeboracris/Epanet_Leak_localization; https://github.com/adeboracris/Epanet_Leak_localization"/>
    <hyperlink ref="I672" r:id="rId115" display="https://doi.org/10.5281/zenodo.11353195"/>
    <hyperlink ref="I777" r:id="rId116" display="https://wwwp2.ymparisto.fi/scripts/kirjaudu.asp"/>
    <hyperlink ref="I788" r:id="rId117" display="https://zenodo.org/records/11393403"/>
    <hyperlink ref="I789" r:id="rId118" display="https://github.com/Avi1122/GRU-based-Seq2seq-Attention-Model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Wenchong Tian</dc:creator>
  <cp:lastModifiedBy>Chong</cp:lastModifiedBy>
  <dcterms:created xsi:type="dcterms:W3CDTF">2023-05-12T11:15:00Z</dcterms:created>
  <dcterms:modified xsi:type="dcterms:W3CDTF">2026-08-13T02:37:08Z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1DF683248D5C48EF816D80E5598C0DA5_12</vt:lpwstr>
  </property>
  <property fmtid="{D5CDD505-2E9C-101B-9397-08002B2CF9AE}" pid="4" name="CalculationRule">
    <vt:i4>0</vt:i4>
  </property>
</Properties>
</file>