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mc:AlternateContent xmlns:mc="http://schemas.openxmlformats.org/markup-compatibility/2006">
    <mc:Choice Requires="x15">
      <x15ac:absPath xmlns:x15ac="http://schemas.microsoft.com/office/spreadsheetml/2010/11/ac" url="D:\Projects\Movie Database\"/>
    </mc:Choice>
  </mc:AlternateContent>
  <xr:revisionPtr revIDLastSave="0" documentId="13_ncr:1_{F7E25B49-8450-4CBA-9A18-8A2B351CD56D}" xr6:coauthVersionLast="45" xr6:coauthVersionMax="45" xr10:uidLastSave="{00000000-0000-0000-0000-000000000000}"/>
  <bookViews>
    <workbookView xWindow="23950" yWindow="4210" windowWidth="28800" windowHeight="15460" xr2:uid="{ED67E774-E64C-4A6F-A455-6B11C18270FB}"/>
  </bookViews>
  <sheets>
    <sheet name="Summary" sheetId="2" r:id="rId1"/>
    <sheet name="Year of Movie" sheetId="1" r:id="rId2"/>
    <sheet name="Time of Movie" sheetId="3" r:id="rId3"/>
    <sheet name="IMDB Rating" sheetId="4" r:id="rId4"/>
    <sheet name="Genre Rating" sheetId="5" r:id="rId5"/>
    <sheet name="Gross Per Genre" sheetId="6" r:id="rId6"/>
  </sheets>
  <definedNames>
    <definedName name="Action">'Year of Movie'!$A$2:$A$39</definedName>
    <definedName name="Adventure">'Year of Movie'!$A$40:$A$64</definedName>
    <definedName name="Animation">'Year of Movie'!$A$65:$A$84</definedName>
    <definedName name="Biography">'Year of Movie'!$A$85:$A$94</definedName>
    <definedName name="Comedy">'Year of Movie'!$A$95:$A$124</definedName>
    <definedName name="Crime">'Year of Movie'!$A$125:$B$139</definedName>
    <definedName name="Drama">'Year of Movie'!$A$140:$A$187</definedName>
    <definedName name="Family">'Year of Movie'!$A$188:$A$189</definedName>
    <definedName name="Fantasy">'Year of Movie'!$A$190:$A$191</definedName>
    <definedName name="Horror">'Year of Movie'!$A$195:$A$200</definedName>
    <definedName name="Mystery">'Year of Movie'!$A$201:$A$203</definedName>
    <definedName name="Noir">'Year of Movie'!$A$192:$A$194</definedName>
    <definedName name="Slicer_genre2">#N/A</definedName>
    <definedName name="Slicer_year">#N/A</definedName>
    <definedName name="Thriller">'Year of Movie'!$A$204:$B$204</definedName>
    <definedName name="Western">'Year of Movie'!$A$205</definedName>
  </definedNames>
  <calcPr calcId="191029"/>
  <pivotCaches>
    <pivotCache cacheId="2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<sst xmlns="http://schemas.openxmlformats.org/spreadsheetml/2006/main" count="72" uniqueCount="49">
  <si>
    <t>Row Labels</t>
  </si>
  <si>
    <t>Comedy</t>
  </si>
  <si>
    <t>Drama</t>
  </si>
  <si>
    <t>Horror</t>
  </si>
  <si>
    <t>Thriller</t>
  </si>
  <si>
    <t>Western</t>
  </si>
  <si>
    <t>Grand Total</t>
  </si>
  <si>
    <t>Average of imdb</t>
  </si>
  <si>
    <t>Count of movie</t>
  </si>
  <si>
    <t>1920-1929</t>
  </si>
  <si>
    <t>1930-1939</t>
  </si>
  <si>
    <t>1940-1949</t>
  </si>
  <si>
    <t>1950-1959</t>
  </si>
  <si>
    <t>1960-1969</t>
  </si>
  <si>
    <t>1970-1979</t>
  </si>
  <si>
    <t>1980-1989</t>
  </si>
  <si>
    <t>1990-1999</t>
  </si>
  <si>
    <t>2000-2009</t>
  </si>
  <si>
    <t>2010-2020</t>
  </si>
  <si>
    <t>45-69</t>
  </si>
  <si>
    <t>70-94</t>
  </si>
  <si>
    <t>95-119</t>
  </si>
  <si>
    <t>120-144</t>
  </si>
  <si>
    <t>145-169</t>
  </si>
  <si>
    <t>170-194</t>
  </si>
  <si>
    <t>195-219</t>
  </si>
  <si>
    <t>220-244</t>
  </si>
  <si>
    <t>320-344</t>
  </si>
  <si>
    <t>Summary of Data</t>
  </si>
  <si>
    <t>Count of votes</t>
  </si>
  <si>
    <t>7.6-7.8</t>
  </si>
  <si>
    <t>7.8-8</t>
  </si>
  <si>
    <t>8-8.2</t>
  </si>
  <si>
    <t>8.2-8.4</t>
  </si>
  <si>
    <t>8.4-8.6</t>
  </si>
  <si>
    <t>8.6-8.8</t>
  </si>
  <si>
    <t>8.8-9</t>
  </si>
  <si>
    <t>9-9.2</t>
  </si>
  <si>
    <t>9.2-9.4</t>
  </si>
  <si>
    <t>Action</t>
  </si>
  <si>
    <t>Adventure</t>
  </si>
  <si>
    <t>Animation</t>
  </si>
  <si>
    <t>Biography</t>
  </si>
  <si>
    <t>Crime</t>
  </si>
  <si>
    <t>Family</t>
  </si>
  <si>
    <t>Fantasy</t>
  </si>
  <si>
    <t>Noir</t>
  </si>
  <si>
    <t>Mystery</t>
  </si>
  <si>
    <t>Average of us_grossMillions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</si>
</sst>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entury Gothic"/>
      <family val="2"/>
      <scheme val="minor"/>
    </font>
    <font>
      <sz val="28"/>
      <color theme="0"/>
      <name val="Century Gothic"/>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2" borderId="0" xfId="0" applyFont="1" applyFill="1" applyAlignment="1">
      <alignment horizontal="left" vertical="center"/>
    </xf>
    <xf numFmtId="0" fontId="0" fillId="2" borderId="0" xfId="0" applyFill="1" applyAlignment="1">
      <alignment horizontal="left" vertical="center"/>
    </xf>
    <xf numFmtId="2" fontId="0" fillId="0" borderId="0" xfId="0" applyNumberFormat="1"/>
  </cellXfs>
  <cellStyles count="1">
    <cellStyle name="Normal" xfId="0" builtinId="0"/>
  </cellStyles>
  <dxfs count="752">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bgColor theme="4"/>
        </patternFill>
      </fill>
    </dxf>
    <dxf>
      <font>
        <color auto="1"/>
      </font>
      <fill>
        <patternFill>
          <bgColor theme="1" tint="0.499984740745262"/>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1" defaultTableStyle="TableStyleMedium2" defaultPivotStyle="PivotStyleLight16">
    <tableStyle name="Slicer Style 1" pivot="0" table="0" count="10" xr9:uid="{064EDF07-A516-4CE0-847A-2563AFAD8A4C}">
      <tableStyleElement type="wholeTable" dxfId="181"/>
      <tableStyleElement type="headerRow" dxfId="180"/>
    </tableStyle>
  </tableStyles>
  <extLst>
    <ext xmlns:x14="http://schemas.microsoft.com/office/spreadsheetml/2009/9/main" uri="{46F421CA-312F-682f-3DD2-61675219B42D}">
      <x14:dxfs count="48">
        <dxf>
          <fill>
            <patternFill>
              <bgColor theme="5"/>
            </patternFill>
          </fill>
        </dxf>
        <dxf>
          <fill>
            <patternFill>
              <bgColor theme="5"/>
            </patternFill>
          </fill>
        </dxf>
        <dxf>
          <fill>
            <patternFill>
              <bgColor theme="5"/>
            </patternFill>
          </fill>
        </dxf>
        <dxf>
          <fill>
            <patternFill>
              <bgColor theme="5"/>
            </patternFill>
          </fill>
        </dxf>
        <dxf>
          <fill>
            <patternFill>
              <bgColor theme="4"/>
            </patternFill>
          </fill>
        </dxf>
        <dxf>
          <fill>
            <patternFill>
              <bgColor theme="4"/>
            </patternFill>
          </fill>
        </dxf>
        <dxf>
          <fill>
            <patternFill>
              <bgColor theme="4" tint="0.79998168889431442"/>
            </patternFill>
          </fill>
        </dxf>
        <dxf>
          <fill>
            <patternFill>
              <bgColor theme="4" tint="0.79998168889431442"/>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4"/>
            </patternFill>
          </fill>
        </dxf>
        <dxf>
          <fill>
            <patternFill>
              <bgColor theme="4"/>
            </patternFill>
          </fill>
        </dxf>
        <dxf>
          <fill>
            <patternFill>
              <bgColor theme="4" tint="0.79998168889431442"/>
            </patternFill>
          </fill>
        </dxf>
        <dxf>
          <fill>
            <patternFill>
              <bgColor theme="4" tint="0.79998168889431442"/>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4"/>
            </patternFill>
          </fill>
        </dxf>
        <dxf>
          <fill>
            <patternFill>
              <bgColor theme="4"/>
            </patternFill>
          </fill>
        </dxf>
        <dxf>
          <fill>
            <patternFill>
              <bgColor theme="4" tint="0.79998168889431442"/>
            </patternFill>
          </fill>
        </dxf>
        <dxf>
          <fill>
            <patternFill>
              <bgColor theme="4" tint="0.79998168889431442"/>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4"/>
            </patternFill>
          </fill>
        </dxf>
        <dxf>
          <fill>
            <patternFill>
              <bgColor theme="4"/>
            </patternFill>
          </fill>
        </dxf>
        <dxf>
          <fill>
            <patternFill>
              <bgColor theme="4" tint="0.79998168889431442"/>
            </patternFill>
          </fill>
        </dxf>
        <dxf>
          <fill>
            <patternFill>
              <bgColor theme="4" tint="0.79998168889431442"/>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4"/>
            </patternFill>
          </fill>
        </dxf>
        <dxf>
          <fill>
            <patternFill>
              <bgColor theme="4"/>
            </patternFill>
          </fill>
        </dxf>
        <dxf>
          <fill>
            <patternFill>
              <bgColor theme="4" tint="0.79998168889431442"/>
            </patternFill>
          </fill>
        </dxf>
        <dxf>
          <fill>
            <patternFill>
              <bgColor theme="4" tint="0.79998168889431442"/>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4" tint="0.79998168889431442"/>
            </patternFill>
          </fill>
        </dxf>
        <dxf>
          <fill>
            <patternFill>
              <bgColor theme="4" tint="0.79998168889431442"/>
            </patternFill>
          </fill>
        </dxf>
        <dxf>
          <fill>
            <patternFill>
              <bgColor theme="4"/>
            </patternFill>
          </fill>
        </dxf>
        <dxf>
          <fill>
            <patternFill>
              <bgColor theme="4"/>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Dashboard.xlsx]Year of Movie!PivotTable1</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Year</a:t>
            </a:r>
            <a:r>
              <a:rPr lang="en-US" baseline="0">
                <a:solidFill>
                  <a:schemeClr val="bg1"/>
                </a:solidFill>
              </a:rPr>
              <a:t> of Movie</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 of Movie'!$B$1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 of Movie'!$A$2:$A$12</c:f>
              <c:strCache>
                <c:ptCount val="10"/>
                <c:pt idx="0">
                  <c:v>1920-1929</c:v>
                </c:pt>
                <c:pt idx="1">
                  <c:v>1930-1939</c:v>
                </c:pt>
                <c:pt idx="2">
                  <c:v>1940-1949</c:v>
                </c:pt>
                <c:pt idx="3">
                  <c:v>1950-1959</c:v>
                </c:pt>
                <c:pt idx="4">
                  <c:v>1960-1969</c:v>
                </c:pt>
                <c:pt idx="5">
                  <c:v>1970-1979</c:v>
                </c:pt>
                <c:pt idx="6">
                  <c:v>1980-1989</c:v>
                </c:pt>
                <c:pt idx="7">
                  <c:v>1990-1999</c:v>
                </c:pt>
                <c:pt idx="8">
                  <c:v>2000-2009</c:v>
                </c:pt>
                <c:pt idx="9">
                  <c:v>2010-2020</c:v>
                </c:pt>
              </c:strCache>
            </c:strRef>
          </c:cat>
          <c:val>
            <c:numRef>
              <c:f>'Year of Movie'!$B$2:$B$12</c:f>
              <c:numCache>
                <c:formatCode>General</c:formatCode>
                <c:ptCount val="10"/>
                <c:pt idx="0">
                  <c:v>11</c:v>
                </c:pt>
                <c:pt idx="1">
                  <c:v>24</c:v>
                </c:pt>
                <c:pt idx="2">
                  <c:v>35</c:v>
                </c:pt>
                <c:pt idx="3">
                  <c:v>56</c:v>
                </c:pt>
                <c:pt idx="4">
                  <c:v>74</c:v>
                </c:pt>
                <c:pt idx="5">
                  <c:v>75</c:v>
                </c:pt>
                <c:pt idx="6">
                  <c:v>92</c:v>
                </c:pt>
                <c:pt idx="7">
                  <c:v>151</c:v>
                </c:pt>
                <c:pt idx="8">
                  <c:v>241</c:v>
                </c:pt>
                <c:pt idx="9">
                  <c:v>241</c:v>
                </c:pt>
              </c:numCache>
            </c:numRef>
          </c:val>
          <c:extLst>
            <c:ext xmlns:c16="http://schemas.microsoft.com/office/drawing/2014/chart" uri="{C3380CC4-5D6E-409C-BE32-E72D297353CC}">
              <c16:uniqueId val="{00000000-30E7-4225-BF07-DBDF1AAD27D0}"/>
            </c:ext>
          </c:extLst>
        </c:ser>
        <c:dLbls>
          <c:showLegendKey val="0"/>
          <c:showVal val="0"/>
          <c:showCatName val="0"/>
          <c:showSerName val="0"/>
          <c:showPercent val="0"/>
          <c:showBubbleSize val="0"/>
        </c:dLbls>
        <c:gapWidth val="5"/>
        <c:axId val="376708752"/>
        <c:axId val="439548320"/>
      </c:barChart>
      <c:catAx>
        <c:axId val="3767087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39548320"/>
        <c:crosses val="autoZero"/>
        <c:auto val="1"/>
        <c:lblAlgn val="ctr"/>
        <c:lblOffset val="100"/>
        <c:tickLblSkip val="9"/>
        <c:tickMarkSkip val="4"/>
        <c:noMultiLvlLbl val="0"/>
      </c:catAx>
      <c:valAx>
        <c:axId val="439548320"/>
        <c:scaling>
          <c:orientation val="minMax"/>
        </c:scaling>
        <c:delete val="1"/>
        <c:axPos val="l"/>
        <c:numFmt formatCode="General" sourceLinked="1"/>
        <c:majorTickMark val="out"/>
        <c:minorTickMark val="none"/>
        <c:tickLblPos val="nextTo"/>
        <c:crossAx val="37670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Dashboard.xlsx]Time of Movie!PivotTable1</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Time of Movie</a:t>
            </a:r>
            <a:r>
              <a:rPr lang="en-US" baseline="0">
                <a:solidFill>
                  <a:schemeClr val="bg1"/>
                </a:solidFill>
              </a:rPr>
              <a:t> (Mins)</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'Time of Movie'!$B$1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'Time of Movie'!$A$2:$A$11</c:f>
              <c:strCache>
                <c:ptCount val="9"/>
                <c:pt idx="0">
                  <c:v>45-69</c:v>
                </c:pt>
                <c:pt idx="1">
                  <c:v>70-94</c:v>
                </c:pt>
                <c:pt idx="2">
                  <c:v>95-119</c:v>
                </c:pt>
                <c:pt idx="3">
                  <c:v>120-144</c:v>
                </c:pt>
                <c:pt idx="4">
                  <c:v>145-169</c:v>
                </c:pt>
                <c:pt idx="5">
                  <c:v>170-194</c:v>
                </c:pt>
                <c:pt idx="6">
                  <c:v>195-219</c:v>
                </c:pt>
                <c:pt idx="7">
                  <c:v>220-244</c:v>
                </c:pt>
                <c:pt idx="8">
                  <c:v>320-344</c:v>
                </c:pt>
              </c:strCache>
            </c:strRef>
          </c:cat>
          <c:val>
            <c:numRef>
              <c:f>'Time of Movie'!$B$2:$B$11</c:f>
              <c:numCache>
                <c:formatCode>General</c:formatCode>
                <c:ptCount val="9"/>
                <c:pt idx="0">
                  <c:v>7</c:v>
                </c:pt>
                <c:pt idx="1">
                  <c:v>119</c:v>
                </c:pt>
                <c:pt idx="2">
                  <c:v>382</c:v>
                </c:pt>
                <c:pt idx="3">
                  <c:v>318</c:v>
                </c:pt>
                <c:pt idx="4">
                  <c:v>112</c:v>
                </c:pt>
                <c:pt idx="5">
                  <c:v>43</c:v>
                </c:pt>
                <c:pt idx="6">
                  <c:v>12</c:v>
                </c:pt>
                <c:pt idx="7">
                  <c:v>6</c:v>
                </c:pt>
                <c:pt idx="8">
                  <c:v>1</c:v>
                </c:pt>
              </c:numCache>
            </c:numRef>
          </c:val>
          <c:extLst>
            <c:ext xmlns:c16="http://schemas.microsoft.com/office/drawing/2014/chart" uri="{C3380CC4-5D6E-409C-BE32-E72D297353CC}">
              <c16:uniqueId val="{00000000-BE08-4F74-B20D-2919CC93DE10}"/>
            </c:ext>
          </c:extLst>
        </c:ser>
        <c:dLbls>
          <c:dLblPos val="outEnd"/>
          <c:showLegendKey val="0"/>
          <c:showVal val="1"/>
          <c:showCatName val="0"/>
          <c:showSerName val="0"/>
          <c:showPercent val="0"/>
          <c:showBubbleSize val="0"/>
        </c:dLbls>
        <c:gapWidth val="5"/>
        <c:overlap val="-27"/>
        <c:axId val="732303424"/>
        <c:axId val="618975152"/>
      </c:barChart>
      <c:catAx>
        <c:axId val="73230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18975152"/>
        <c:crosses val="autoZero"/>
        <c:auto val="1"/>
        <c:lblAlgn val="ctr"/>
        <c:lblOffset val="100"/>
        <c:tickLblSkip val="8"/>
        <c:noMultiLvlLbl val="0"/>
      </c:catAx>
      <c:valAx>
        <c:axId val="618975152"/>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732303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Dashboard.xlsx]IMDB Rating!PivotTable2</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Rating Based</a:t>
            </a:r>
            <a:r>
              <a:rPr lang="en-US" baseline="0">
                <a:solidFill>
                  <a:schemeClr val="bg1"/>
                </a:solidFill>
              </a:rPr>
              <a:t> on User Votes</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'IMDB Rating'!$B$1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'IMDB Rating'!$A$2:$A$11</c:f>
              <c:strCache>
                <c:ptCount val="9"/>
                <c:pt idx="0">
                  <c:v>7.6-7.8</c:v>
                </c:pt>
                <c:pt idx="1">
                  <c:v>7.8-8</c:v>
                </c:pt>
                <c:pt idx="2">
                  <c:v>8-8.2</c:v>
                </c:pt>
                <c:pt idx="3">
                  <c:v>8.2-8.4</c:v>
                </c:pt>
                <c:pt idx="4">
                  <c:v>8.4-8.6</c:v>
                </c:pt>
                <c:pt idx="5">
                  <c:v>8.6-8.8</c:v>
                </c:pt>
                <c:pt idx="6">
                  <c:v>8.8-9</c:v>
                </c:pt>
                <c:pt idx="7">
                  <c:v>9-9.2</c:v>
                </c:pt>
                <c:pt idx="8">
                  <c:v>9.2-9.4</c:v>
                </c:pt>
              </c:strCache>
            </c:strRef>
          </c:cat>
          <c:val>
            <c:numRef>
              <c:f>'IMDB Rating'!$B$2:$B$11</c:f>
              <c:numCache>
                <c:formatCode>General</c:formatCode>
                <c:ptCount val="9"/>
                <c:pt idx="0">
                  <c:v>287</c:v>
                </c:pt>
                <c:pt idx="1">
                  <c:v>251</c:v>
                </c:pt>
                <c:pt idx="2">
                  <c:v>270</c:v>
                </c:pt>
                <c:pt idx="3">
                  <c:v>109</c:v>
                </c:pt>
                <c:pt idx="4">
                  <c:v>50</c:v>
                </c:pt>
                <c:pt idx="5">
                  <c:v>20</c:v>
                </c:pt>
                <c:pt idx="6">
                  <c:v>8</c:v>
                </c:pt>
                <c:pt idx="7">
                  <c:v>3</c:v>
                </c:pt>
                <c:pt idx="8">
                  <c:v>2</c:v>
                </c:pt>
              </c:numCache>
            </c:numRef>
          </c:val>
          <c:extLst>
            <c:ext xmlns:c16="http://schemas.microsoft.com/office/drawing/2014/chart" uri="{C3380CC4-5D6E-409C-BE32-E72D297353CC}">
              <c16:uniqueId val="{00000000-9E97-4246-849C-1C538B797033}"/>
            </c:ext>
          </c:extLst>
        </c:ser>
        <c:dLbls>
          <c:dLblPos val="outEnd"/>
          <c:showLegendKey val="0"/>
          <c:showVal val="1"/>
          <c:showCatName val="0"/>
          <c:showSerName val="0"/>
          <c:showPercent val="0"/>
          <c:showBubbleSize val="0"/>
        </c:dLbls>
        <c:gapWidth val="5"/>
        <c:overlap val="-27"/>
        <c:axId val="633523584"/>
        <c:axId val="618977232"/>
      </c:barChart>
      <c:catAx>
        <c:axId val="633523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18977232"/>
        <c:crosses val="autoZero"/>
        <c:auto val="1"/>
        <c:lblAlgn val="ctr"/>
        <c:lblOffset val="100"/>
        <c:tickLblSkip val="8"/>
        <c:noMultiLvlLbl val="0"/>
      </c:catAx>
      <c:valAx>
        <c:axId val="618977232"/>
        <c:scaling>
          <c:orientation val="minMax"/>
        </c:scaling>
        <c:delete val="1"/>
        <c:axPos val="l"/>
        <c:numFmt formatCode="General" sourceLinked="1"/>
        <c:majorTickMark val="none"/>
        <c:minorTickMark val="none"/>
        <c:tickLblPos val="nextTo"/>
        <c:crossAx val="633523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Dashboard.xlsx]Genre Rating!PivotTable3</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Avg</a:t>
            </a:r>
            <a:r>
              <a:rPr lang="en-US" baseline="0">
                <a:solidFill>
                  <a:schemeClr val="bg1"/>
                </a:solidFill>
              </a:rPr>
              <a:t> Rating Per Genre</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'Genre Rating'!$B$1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'Genre Rating'!$A$2:$A$16</c:f>
              <c:strCache>
                <c:ptCount val="14"/>
                <c:pt idx="0">
                  <c:v>Action</c:v>
                </c:pt>
                <c:pt idx="1">
                  <c:v>Adventure</c:v>
                </c:pt>
                <c:pt idx="2">
                  <c:v>Animation</c:v>
                </c:pt>
                <c:pt idx="3">
                  <c:v>Biography</c:v>
                </c:pt>
                <c:pt idx="4">
                  <c:v>Comedy</c:v>
                </c:pt>
                <c:pt idx="5">
                  <c:v>Crime</c:v>
                </c:pt>
                <c:pt idx="6">
                  <c:v>Drama</c:v>
                </c:pt>
                <c:pt idx="7">
                  <c:v>Family</c:v>
                </c:pt>
                <c:pt idx="8">
                  <c:v>Fantasy</c:v>
                </c:pt>
                <c:pt idx="9">
                  <c:v>Noir</c:v>
                </c:pt>
                <c:pt idx="10">
                  <c:v>Horror</c:v>
                </c:pt>
                <c:pt idx="11">
                  <c:v>Mystery</c:v>
                </c:pt>
                <c:pt idx="12">
                  <c:v>Thriller</c:v>
                </c:pt>
                <c:pt idx="13">
                  <c:v>Western</c:v>
                </c:pt>
              </c:strCache>
            </c:strRef>
          </c:cat>
          <c:val>
            <c:numRef>
              <c:f>'Genre Rating'!$B$2:$B$16</c:f>
              <c:numCache>
                <c:formatCode>0.00</c:formatCode>
                <c:ptCount val="14"/>
                <c:pt idx="0">
                  <c:v>7.950581395348836</c:v>
                </c:pt>
                <c:pt idx="1">
                  <c:v>7.9388888888888909</c:v>
                </c:pt>
                <c:pt idx="2">
                  <c:v>7.9180722891566289</c:v>
                </c:pt>
                <c:pt idx="3">
                  <c:v>7.9470588235294146</c:v>
                </c:pt>
                <c:pt idx="4">
                  <c:v>7.8974522292993683</c:v>
                </c:pt>
                <c:pt idx="5">
                  <c:v>8.0140186915887881</c:v>
                </c:pt>
                <c:pt idx="6">
                  <c:v>7.9538194444444379</c:v>
                </c:pt>
                <c:pt idx="7">
                  <c:v>7.8</c:v>
                </c:pt>
                <c:pt idx="8">
                  <c:v>8</c:v>
                </c:pt>
                <c:pt idx="9">
                  <c:v>7.9666666666666677</c:v>
                </c:pt>
                <c:pt idx="10">
                  <c:v>7.9181818181818189</c:v>
                </c:pt>
                <c:pt idx="11">
                  <c:v>7.9461538461538446</c:v>
                </c:pt>
                <c:pt idx="12">
                  <c:v>7.8</c:v>
                </c:pt>
                <c:pt idx="13">
                  <c:v>8.35</c:v>
                </c:pt>
              </c:numCache>
            </c:numRef>
          </c:val>
          <c:extLst>
            <c:ext xmlns:c16="http://schemas.microsoft.com/office/drawing/2014/chart" uri="{C3380CC4-5D6E-409C-BE32-E72D297353CC}">
              <c16:uniqueId val="{00000000-0EC2-4A28-A178-6229F12DB278}"/>
            </c:ext>
          </c:extLst>
        </c:ser>
        <c:dLbls>
          <c:showLegendKey val="0"/>
          <c:showVal val="0"/>
          <c:showCatName val="0"/>
          <c:showSerName val="0"/>
          <c:showPercent val="0"/>
          <c:showBubbleSize val="0"/>
        </c:dLbls>
        <c:gapWidth val="19"/>
        <c:axId val="732289024"/>
        <c:axId val="618962256"/>
      </c:barChart>
      <c:valAx>
        <c:axId val="618962256"/>
        <c:scaling>
          <c:orientation val="minMax"/>
        </c:scaling>
        <c:delete val="1"/>
        <c:axPos val="t"/>
        <c:numFmt formatCode="0.00" sourceLinked="1"/>
        <c:majorTickMark val="out"/>
        <c:minorTickMark val="none"/>
        <c:tickLblPos val="nextTo"/>
        <c:crossAx val="732289024"/>
        <c:crosses val="autoZero"/>
        <c:crossBetween val="between"/>
      </c:valAx>
      <c:catAx>
        <c:axId val="73228902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1896225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 Dashboard.xlsx]Gross Per Genre!PivotTable4</c:name>
    <c:fmtId val="1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Avg US Gross Per Genre (Millions)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'Gross Per Genre'!$B$1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'Gross Per Genre'!$A$2:$A$16</c:f>
              <c:strCache>
                <c:ptCount val="14"/>
                <c:pt idx="0">
                  <c:v>Action</c:v>
                </c:pt>
                <c:pt idx="1">
                  <c:v>Adventure</c:v>
                </c:pt>
                <c:pt idx="2">
                  <c:v>Animation</c:v>
                </c:pt>
                <c:pt idx="3">
                  <c:v>Biography</c:v>
                </c:pt>
                <c:pt idx="4">
                  <c:v>Comedy</c:v>
                </c:pt>
                <c:pt idx="5">
                  <c:v>Crime</c:v>
                </c:pt>
                <c:pt idx="6">
                  <c:v>Drama</c:v>
                </c:pt>
                <c:pt idx="7">
                  <c:v>Family</c:v>
                </c:pt>
                <c:pt idx="8">
                  <c:v>Fantasy</c:v>
                </c:pt>
                <c:pt idx="9">
                  <c:v>Noir</c:v>
                </c:pt>
                <c:pt idx="10">
                  <c:v>Horror</c:v>
                </c:pt>
                <c:pt idx="11">
                  <c:v>Mystery</c:v>
                </c:pt>
                <c:pt idx="12">
                  <c:v>Thriller</c:v>
                </c:pt>
                <c:pt idx="13">
                  <c:v>Western</c:v>
                </c:pt>
              </c:strCache>
            </c:strRef>
          </c:cat>
          <c:val>
            <c:numRef>
              <c:f>'Gross Per Genre'!$B$2:$B$16</c:f>
              <c:numCache>
                <c:formatCode>0.00</c:formatCode>
                <c:ptCount val="14"/>
                <c:pt idx="0">
                  <c:v>141.3197222222222</c:v>
                </c:pt>
                <c:pt idx="1">
                  <c:v>86.454918032786864</c:v>
                </c:pt>
                <c:pt idx="2">
                  <c:v>127.54768115942034</c:v>
                </c:pt>
                <c:pt idx="3">
                  <c:v>60.128987341772145</c:v>
                </c:pt>
                <c:pt idx="4">
                  <c:v>32.814846153846155</c:v>
                </c:pt>
                <c:pt idx="5">
                  <c:v>35.387127659574453</c:v>
                </c:pt>
                <c:pt idx="6">
                  <c:v>38.80991489361702</c:v>
                </c:pt>
                <c:pt idx="7">
                  <c:v>219.55500000000001</c:v>
                </c:pt>
                <c:pt idx="8">
                  <c:v>#N/A</c:v>
                </c:pt>
                <c:pt idx="9">
                  <c:v>1.28</c:v>
                </c:pt>
                <c:pt idx="10">
                  <c:v>73.585999999999984</c:v>
                </c:pt>
                <c:pt idx="11">
                  <c:v>30.438888888888886</c:v>
                </c:pt>
                <c:pt idx="12">
                  <c:v>17.55</c:v>
                </c:pt>
                <c:pt idx="13">
                  <c:v>14.555</c:v>
                </c:pt>
              </c:numCache>
            </c:numRef>
          </c:val>
          <c:extLst>
            <c:ext xmlns:c16="http://schemas.microsoft.com/office/drawing/2014/chart" uri="{C3380CC4-5D6E-409C-BE32-E72D297353CC}">
              <c16:uniqueId val="{00000000-B412-49F4-A9BA-32EFD8FF4E4D}"/>
            </c:ext>
          </c:extLst>
        </c:ser>
        <c:dLbls>
          <c:dLblPos val="outEnd"/>
          <c:showLegendKey val="0"/>
          <c:showVal val="1"/>
          <c:showCatName val="0"/>
          <c:showSerName val="0"/>
          <c:showPercent val="0"/>
          <c:showBubbleSize val="0"/>
        </c:dLbls>
        <c:gapWidth val="18"/>
        <c:axId val="564771312"/>
        <c:axId val="370672000"/>
      </c:barChart>
      <c:catAx>
        <c:axId val="564771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70672000"/>
        <c:crosses val="autoZero"/>
        <c:auto val="1"/>
        <c:lblAlgn val="ctr"/>
        <c:lblOffset val="100"/>
        <c:noMultiLvlLbl val="0"/>
      </c:catAx>
      <c:valAx>
        <c:axId val="370672000"/>
        <c:scaling>
          <c:orientation val="minMax"/>
        </c:scaling>
        <c:delete val="1"/>
        <c:axPos val="b"/>
        <c:numFmt formatCode="0.00" sourceLinked="1"/>
        <c:majorTickMark val="out"/>
        <c:minorTickMark val="none"/>
        <c:tickLblPos val="nextTo"/>
        <c:crossAx val="56477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50000"/>
        <a:lumOff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6</xdr:col>
      <xdr:colOff>298450</xdr:colOff>
      <xdr:row>16</xdr:row>
      <xdr:rowOff>0</xdr:rowOff>
    </xdr:to>
    <xdr:graphicFrame macro="">
      <xdr:nvGraphicFramePr>
        <xdr:cNvPr id="2" name="Chart 1">
          <a:extLst>
            <a:ext uri="{FF2B5EF4-FFF2-40B4-BE49-F238E27FC236}">
              <a16:creationId xmlns:a16="http://schemas.microsoft.com/office/drawing/2014/main" id="{3F01DA75-99B6-4128-8BFA-73194EE0B0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307974</xdr:colOff>
      <xdr:row>1</xdr:row>
      <xdr:rowOff>0</xdr:rowOff>
    </xdr:from>
    <xdr:to>
      <xdr:col>14</xdr:col>
      <xdr:colOff>0</xdr:colOff>
      <xdr:row>15</xdr:row>
      <xdr:rowOff>171449</xdr:rowOff>
    </xdr:to>
    <xdr:graphicFrame macro="">
      <xdr:nvGraphicFramePr>
        <xdr:cNvPr id="3" name="Chart 2">
          <a:extLst>
            <a:ext uri="{FF2B5EF4-FFF2-40B4-BE49-F238E27FC236}">
              <a16:creationId xmlns:a16="http://schemas.microsoft.com/office/drawing/2014/main" id="{CC00C1F2-4A03-4869-8113-FC19FF5D72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16</xdr:row>
      <xdr:rowOff>0</xdr:rowOff>
    </xdr:from>
    <xdr:to>
      <xdr:col>7</xdr:col>
      <xdr:colOff>0</xdr:colOff>
      <xdr:row>33</xdr:row>
      <xdr:rowOff>0</xdr:rowOff>
    </xdr:to>
    <xdr:graphicFrame macro="">
      <xdr:nvGraphicFramePr>
        <xdr:cNvPr id="4" name="Chart 3">
          <a:extLst>
            <a:ext uri="{FF2B5EF4-FFF2-40B4-BE49-F238E27FC236}">
              <a16:creationId xmlns:a16="http://schemas.microsoft.com/office/drawing/2014/main" id="{CD96B0EA-E413-40C6-A68D-14803BF645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16</xdr:row>
      <xdr:rowOff>0</xdr:rowOff>
    </xdr:from>
    <xdr:to>
      <xdr:col>14</xdr:col>
      <xdr:colOff>0</xdr:colOff>
      <xdr:row>33</xdr:row>
      <xdr:rowOff>0</xdr:rowOff>
    </xdr:to>
    <xdr:graphicFrame macro="">
      <xdr:nvGraphicFramePr>
        <xdr:cNvPr id="5" name="Chart 4">
          <a:extLst>
            <a:ext uri="{FF2B5EF4-FFF2-40B4-BE49-F238E27FC236}">
              <a16:creationId xmlns:a16="http://schemas.microsoft.com/office/drawing/2014/main" id="{5C3DA65F-5C70-46C4-B4EF-AE7622A95D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33</xdr:row>
      <xdr:rowOff>0</xdr:rowOff>
    </xdr:from>
    <xdr:to>
      <xdr:col>14</xdr:col>
      <xdr:colOff>0</xdr:colOff>
      <xdr:row>49</xdr:row>
      <xdr:rowOff>0</xdr:rowOff>
    </xdr:to>
    <xdr:graphicFrame macro="">
      <xdr:nvGraphicFramePr>
        <xdr:cNvPr id="6" name="Chart 5">
          <a:extLst>
            <a:ext uri="{FF2B5EF4-FFF2-40B4-BE49-F238E27FC236}">
              <a16:creationId xmlns:a16="http://schemas.microsoft.com/office/drawing/2014/main" id="{232688F7-BE18-44B6-9882-307EF61A79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49</xdr:row>
      <xdr:rowOff>0</xdr:rowOff>
    </xdr:from>
    <xdr:to>
      <xdr:col>14</xdr:col>
      <xdr:colOff>0</xdr:colOff>
      <xdr:row>55</xdr:row>
      <xdr:rowOff>0</xdr:rowOff>
    </xdr:to>
    <mc:AlternateContent xmlns:mc="http://schemas.openxmlformats.org/markup-compatibility/2006">
      <mc:Choice xmlns:a14="http://schemas.microsoft.com/office/drawing/2010/main" Requires="a14">
        <xdr:graphicFrame macro="">
          <xdr:nvGraphicFramePr>
            <xdr:cNvPr id="7" name="genre2">
              <a:extLst>
                <a:ext uri="{FF2B5EF4-FFF2-40B4-BE49-F238E27FC236}">
                  <a16:creationId xmlns:a16="http://schemas.microsoft.com/office/drawing/2014/main" id="{76296D6B-117F-4455-9C57-DF5EC5E433D1}"/>
                </a:ext>
              </a:extLst>
            </xdr:cNvPr>
            <xdr:cNvGraphicFramePr/>
          </xdr:nvGraphicFramePr>
          <xdr:xfrm>
            <a:off x="0" y="0"/>
            <a:ext cx="0" cy="0"/>
          </xdr:xfrm>
          <a:graphic>
            <a:graphicData uri="http://schemas.microsoft.com/office/drawing/2010/slicer">
              <sle:slicer xmlns:sle="http://schemas.microsoft.com/office/drawing/2010/slicer" name="genre2"/>
            </a:graphicData>
          </a:graphic>
        </xdr:graphicFrame>
      </mc:Choice>
      <mc:Fallback>
        <xdr:sp macro="" textlink="">
          <xdr:nvSpPr>
            <xdr:cNvPr id="0" name=""/>
            <xdr:cNvSpPr>
              <a:spLocks noTextEdit="1"/>
            </xdr:cNvSpPr>
          </xdr:nvSpPr>
          <xdr:spPr>
            <a:xfrm>
              <a:off x="0" y="8832850"/>
              <a:ext cx="924560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0</xdr:colOff>
      <xdr:row>1</xdr:row>
      <xdr:rowOff>0</xdr:rowOff>
    </xdr:from>
    <xdr:to>
      <xdr:col>16</xdr:col>
      <xdr:colOff>508000</xdr:colOff>
      <xdr:row>19</xdr:row>
      <xdr:rowOff>0</xdr:rowOff>
    </xdr:to>
    <mc:AlternateContent xmlns:mc="http://schemas.openxmlformats.org/markup-compatibility/2006">
      <mc:Choice xmlns:a14="http://schemas.microsoft.com/office/drawing/2010/main" Requires="a14">
        <xdr:graphicFrame macro="">
          <xdr:nvGraphicFramePr>
            <xdr:cNvPr id="8" name="year">
              <a:extLst>
                <a:ext uri="{FF2B5EF4-FFF2-40B4-BE49-F238E27FC236}">
                  <a16:creationId xmlns:a16="http://schemas.microsoft.com/office/drawing/2014/main" id="{DC3C400B-4CEF-4EDC-AE13-D36D07D6B00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245600" y="603250"/>
              <a:ext cx="1828800" cy="3086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moviesDB.csv"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b" refreshedDate="44146.604033333337" createdVersion="6" refreshedVersion="6" minRefreshableVersion="3" recordCount="1001" xr:uid="{DC5053B0-FF1F-42B6-B9EA-8C23673B8C01}">
  <cacheSource type="worksheet">
    <worksheetSource ref="B1:J1048576" sheet="moviesDB" r:id="rId2"/>
  </cacheSource>
  <cacheFields count="10">
    <cacheField name="movie" numFmtId="0">
      <sharedItems containsBlank="1" containsMixedTypes="1" containsNumber="1" containsInteger="1" minValue="300" maxValue="1917" count="999">
        <s v="The Trial of the Chicago 7"/>
        <s v="Halloween"/>
        <s v="Tenet"/>
        <s v="The Untouchables"/>
        <s v="The Nightmare Before Christmas"/>
        <s v="The Gentlemen"/>
        <s v="Harry Potter and the Sorcerer's Stone"/>
        <s v="V for Vendetta"/>
        <s v="Goldfinger"/>
        <s v="Knives Out"/>
        <s v="The Shining"/>
        <s v="Parasite"/>
        <s v="The Hunt for Red October"/>
        <s v="Indiana Jones and the Last Crusade"/>
        <s v="Once Upon a Time... In Hollywood"/>
        <s v="Coco"/>
        <s v="The Name of the Rose"/>
        <s v="The Godfather"/>
        <n v="1917"/>
        <s v="The Man Who Would Be King"/>
        <s v="The Exorcist"/>
        <s v="Joker"/>
        <s v="Avengers: Endgame"/>
        <s v="The Silence of the Lambs"/>
        <s v="Get Out"/>
        <s v="The Shawshank Redemption"/>
        <s v="Interstellar"/>
        <s v="One Flew Over the Cuckoo's Nest"/>
        <s v="Ghostbusters"/>
        <s v="Rebecca"/>
        <s v="Spider-Man: Into the Spider-Verse"/>
        <s v="Hamilton"/>
        <s v="Goodfellas"/>
        <s v="Back to the Future"/>
        <s v="The Wolf of Wall Street"/>
        <s v="Pulp Fiction"/>
        <s v="Inglourious Basterds"/>
        <s v="The Dark Knight"/>
        <s v="The Thing"/>
        <s v="Little Women"/>
        <s v="Harry Potter and the Goblet of Fire"/>
        <s v="The Lord of the Rings: The Fellowship of the Ring"/>
        <s v="Titanic"/>
        <s v="Love Actually"/>
        <s v="Blade Runner 2049"/>
        <s v="Inception"/>
        <s v="Dazed and Confused"/>
        <s v="Ford v Ferrari"/>
        <s v="The Matrix"/>
        <s v="Alien"/>
        <s v="Jojo Rabbit"/>
        <s v="The Big Lebowski"/>
        <s v="A Clockwork Orange"/>
        <s v="Se7en"/>
        <s v="Moneyball"/>
        <s v="Zodiac"/>
        <s v="Casino Royale"/>
        <s v="Psycho"/>
        <s v="Apocalypse Now"/>
        <s v="Coraline"/>
        <s v="Fargo"/>
        <s v="Harry Potter and the Deathly Hallows: Part 2"/>
        <s v="Fight Club"/>
        <s v="Forrest Gump"/>
        <s v="The Prestige"/>
        <s v="The Departed"/>
        <s v="Harry Potter and the Prisoner of Azkaban"/>
        <s v="The Fifth Element"/>
        <s v="Star Wars: Episode IV - A New Hope"/>
        <s v="Dr. Strangelove or: How I Learned to Stop Worrying and Love the Bomb"/>
        <s v="Edward Scissorhands"/>
        <s v="Home Alone"/>
        <s v="Young Frankenstein"/>
        <s v="Mad Max: Fury Road"/>
        <s v="Full Metal Jacket"/>
        <s v="LÃ©on: The Professional"/>
        <s v="Raiders of the Lost Ark"/>
        <s v="About Time"/>
        <s v="Gladiator"/>
        <s v="The Dark Knight Rises"/>
        <s v="Ocean's Eleven"/>
        <s v="Django Unchained"/>
        <s v="The Godfather: Part II"/>
        <s v="Pride &amp; Prejudice"/>
        <s v="American Beauty"/>
        <s v="The Irishman"/>
        <s v="Gone Girl"/>
        <s v="E.T. the Extra-Terrestrial"/>
        <s v="The Sixth Sense"/>
        <s v="Thor: Ragnarok"/>
        <s v="The Lord of the Rings: The Return of the King"/>
        <s v="Requiem for a Dream"/>
        <s v="Avengers: Infinity War"/>
        <s v="American Psycho"/>
        <s v="Deadpool"/>
        <s v="Donnie Darko"/>
        <s v="Call Me by Your Name"/>
        <s v="Jurassic Park"/>
        <s v="The Princess Bride"/>
        <s v="The Green Mile"/>
        <s v="What We Do in the Shadows"/>
        <s v="No Country for Old Men"/>
        <s v="Schindler's List"/>
        <s v="The Goonies"/>
        <s v="Guardians of the Galaxy"/>
        <s v="Pirates of the Caribbean: The Curse of the Black Pearl"/>
        <s v="Watchmen"/>
        <s v="Blazing Saddles"/>
        <s v="The Peanut Butter Falcon"/>
        <s v="Baby Driver"/>
        <s v="Moana"/>
        <s v="Avatar"/>
        <s v="Harry Potter and the Half-Blood Prince"/>
        <s v="Taxi Driver"/>
        <s v="Saw"/>
        <s v="Prisoners"/>
        <s v="Shutter Island"/>
        <s v="Whiplash"/>
        <s v="Shaun of the Dead"/>
        <s v="The Lord of the Rings: The Two Towers"/>
        <s v="Rosemary's Baby"/>
        <s v="Green Book"/>
        <s v="Mission: Impossible - Fallout"/>
        <s v="Logan"/>
        <s v="Vertigo"/>
        <s v="Harry Potter and the Deathly Hallows: Part 1"/>
        <s v="Rogue One: A Star Wars Story"/>
        <s v="Saving Private Ryan"/>
        <s v="Hacksaw Ridge"/>
        <s v="Star Wars: Episode VI - Return of the Jedi"/>
        <s v="American Gangster"/>
        <s v="The Curious Case of Benjamin Button"/>
        <s v="The Hobbit: An Unexpected Journey"/>
        <s v="Deadpool 2"/>
        <s v="Skyfall"/>
        <s v="Blade Runner"/>
        <s v="The Grand Budapest Hotel"/>
        <s v="The Usual Suspects"/>
        <s v="Aliens"/>
        <s v="The Social Network"/>
        <s v="Dunkirk"/>
        <s v="Almost Famous"/>
        <s v="Star Wars: Episode V - The Empire Strikes Back"/>
        <s v="Batman Begins"/>
        <s v="The Hateful Eight"/>
        <s v="Iron Man"/>
        <s v="Die Hard"/>
        <s v="Good Will Hunting"/>
        <s v="The Notebook"/>
        <s v="Portrait of a Lady on Fire"/>
        <s v="28 Days Later..."/>
        <s v="Guardians of the Galaxy Vol. 2"/>
        <s v="The Big Short"/>
        <s v="Her"/>
        <s v="Eternal Sunshine of the Spotless Mind"/>
        <s v="The Avengers"/>
        <s v="12 Angry Men"/>
        <s v="Spirited Away"/>
        <s v="Pan's Labyrinth"/>
        <s v="Platoon"/>
        <s v="The Lion King"/>
        <s v="Dallas Buyers Club"/>
        <s v="Braveheart"/>
        <s v="Bohemian Rhapsody"/>
        <s v="There Will Be Blood"/>
        <s v="The Girl with the Dragon Tattoo"/>
        <s v="Star Wars: Episode VII - The Force Awakens"/>
        <s v="The Help"/>
        <s v="The Others"/>
        <s v="Memento"/>
        <s v="The Birds"/>
        <s v="La La Land"/>
        <s v="Terminator 2: Judgment Day"/>
        <s v="O Brother, Where Art Thou?"/>
        <s v="Kingsman: The Secret Service"/>
        <s v="Heat"/>
        <s v="The Bourne Identity"/>
        <s v="A Star Is Born"/>
        <s v="Toy Story"/>
        <s v="Memories of Murder"/>
        <s v="Airplane!"/>
        <s v="Toy Story 4"/>
        <s v="Stardust"/>
        <s v="American History X"/>
        <s v="Back to the Future Part II"/>
        <s v="Apollo 13"/>
        <s v="Indiana Jones and the Temple of Doom"/>
        <s v="Jaws"/>
        <s v="Black Swan"/>
        <s v="Monsters, Inc."/>
        <s v="The Terminator"/>
        <s v="The Wizard of Oz"/>
        <s v="Edge of Tomorrow"/>
        <s v="Star Trek"/>
        <s v="2001: A Space Odyssey"/>
        <s v="Ex Machina"/>
        <n v="300"/>
        <s v="Ferris Bueller's Day Off"/>
        <s v="The Intouchables"/>
        <s v="Drive"/>
        <s v="Spotlight"/>
        <s v="Scarface"/>
        <s v="The Imitation Game"/>
        <s v="The Deer Hunter"/>
        <s v="Mulholland Drive"/>
        <s v="Rocky"/>
        <s v="Marriage Story"/>
        <s v="Hot Fuzz"/>
        <s v="Blue Velvet"/>
        <s v="A Beautiful Mind"/>
        <s v="Nightcrawler"/>
        <s v="The Perks of Being a Wallflower"/>
        <s v="The Invisible Guest"/>
        <s v="The Revenant"/>
        <s v="Three Billboards Outside Ebbing, Missouri"/>
        <s v="The Good, the Bad and the Ugly"/>
        <s v="Stand by Me"/>
        <s v="Room"/>
        <s v="Oldboy"/>
        <s v="Lost in Translation"/>
        <s v="Snatch"/>
        <s v="Once Upon a Time in America"/>
        <s v="Inside Out"/>
        <s v="Sin City"/>
        <s v="Casino"/>
        <s v="Kill Bill: Vol. 1"/>
        <s v="Zootopia"/>
        <s v="Dead Poets Society"/>
        <s v="Catch Me If You Can"/>
        <s v="Boogie Nights"/>
        <s v="Arrival"/>
        <s v="Hidden Figures"/>
        <s v="Life Is Beautiful"/>
        <s v="Zombieland"/>
        <s v="Atonement"/>
        <s v="The Breakfast Club"/>
        <s v="Wonder"/>
        <s v="Predator"/>
        <s v="The Longest Day"/>
        <s v="Boyz n the Hood"/>
        <s v="The Pianist"/>
        <s v="Tombstone"/>
        <s v="The Martian"/>
        <s v="Sicario"/>
        <s v="The Truman Show"/>
        <s v="Ratatouille"/>
        <s v="Reservoir Dogs"/>
        <s v="Night of the Living Dead"/>
        <s v="City of God"/>
        <s v="Your Name."/>
        <s v="The Incredibles"/>
        <s v="Apocalypto"/>
        <s v="True Romance"/>
        <s v="Trainspotting"/>
        <s v="The Handmaiden"/>
        <s v="The Hangover"/>
        <s v="12 Years a Slave"/>
        <s v="Misery"/>
        <s v="Downfall"/>
        <s v="Scent of a Woman"/>
        <s v="Capernaum"/>
        <s v="Wind River"/>
        <s v="The Bourne Supremacy"/>
        <s v="Silver Linings Playbook"/>
        <s v="Captain America: Civil War"/>
        <s v="Kick-Ass"/>
        <s v="Willy Wonka &amp; the Chocolate Factory"/>
        <s v="Children of Men"/>
        <s v="The Fly"/>
        <s v="Big Fish"/>
        <s v="Birdman or (The Unexpected Virtue of Ignorance)"/>
        <s v="Finding Nemo"/>
        <s v="Citizen Kane"/>
        <s v="The Sound of Music"/>
        <s v="Into the Wild"/>
        <s v="The Hobbit: The Desolation of Smaug"/>
        <s v="Evil Dead II"/>
        <s v="The Theory of Everything"/>
        <s v="Hunt for the Wilderpeople"/>
        <s v="Sleepers"/>
        <s v="The Hunt"/>
        <s v="Warrior"/>
        <s v="Shrek"/>
        <s v="Papillon"/>
        <s v="Rear Window"/>
        <s v="Brokeback Mountain"/>
        <s v="Manchester by the Sea"/>
        <s v="Come and See"/>
        <s v="Blue Is the Warmest Colour"/>
        <s v="Casablanca"/>
        <s v="The Godfather: Part III"/>
        <s v="Gran Torino"/>
        <s v="The Pursuit of Happyness"/>
        <s v="Captain Fantastic"/>
        <s v="Argo"/>
        <s v="The Bourne Ultimatum"/>
        <s v="Mulan"/>
        <s v="Gone with the Wind"/>
        <s v="X-Men: First Class"/>
        <s v="The Royal Tenenbaums"/>
        <s v="Sherlock Holmes"/>
        <s v="Moonrise Kingdom"/>
        <s v="It's a Wonderful Life"/>
        <s v="Unforgiven"/>
        <s v="The Blind Side"/>
        <s v="Groundhog Day"/>
        <s v="AmÃ©lie"/>
        <s v="Amadeus"/>
        <s v="Remember the Titans"/>
        <s v="Tangled"/>
        <s v="12 Monkeys"/>
        <s v="The Right Stuff"/>
        <s v="Cast Away"/>
        <s v="Once Upon a Time in the West"/>
        <s v="The Lives of Others"/>
        <s v="Dances with Wolves"/>
        <s v="Incredibles 2"/>
        <s v="Howl's Moving Castle"/>
        <s v="X-Men: Days of Future Past"/>
        <s v="L.A. Confidential"/>
        <s v="Incendies"/>
        <s v="Road to Perdition"/>
        <s v="Let the Right One In"/>
        <s v="Up"/>
        <s v="Captain America: The Winter Soldier"/>
        <s v="Serenity"/>
        <s v="Primal Fear"/>
        <s v="Mary Poppins"/>
        <s v="Magnolia"/>
        <s v="Klaus"/>
        <s v="The Last Samurai"/>
        <s v="Crash"/>
        <s v="The Blues Brothers"/>
        <s v="The Machinist"/>
        <s v="Deliverance"/>
        <s v="Training Day"/>
        <s v="Minority Report"/>
        <s v="Before Sunrise"/>
        <s v="Fear and Loathing in Las Vegas"/>
        <s v="Inside Man"/>
        <s v="Dawn of the Dead"/>
        <s v="Mystic River"/>
        <s v="A Few Good Men"/>
        <s v="Taken"/>
        <s v="What's Eating Gilbert Grape"/>
        <s v="Lock, Stock and Two Smoking Barrels"/>
        <s v="Rush"/>
        <s v="3 Idiots"/>
        <s v="Star Trek Into Darkness"/>
        <s v="The Butterfly Effect"/>
        <s v="Gattaca"/>
        <s v="Changeling"/>
        <s v="WALLÂ·E"/>
        <s v="Black Hawk Down"/>
        <s v="How to Train Your Dragon"/>
        <s v="Million Dollar Baby"/>
        <s v="The Game"/>
        <s v="As Good as It Gets"/>
        <s v="I Saw the Devil"/>
        <s v="The Warriors"/>
        <s v="Seven Samurai"/>
        <s v="Who Framed Roger Rabbit"/>
        <s v="Little Miss Sunshine"/>
        <s v="Lion"/>
        <s v="Slumdog Millionaire"/>
        <s v="Office Space"/>
        <s v="The Sandlot"/>
        <s v="My Cousin Vinny"/>
        <s v="True Grit"/>
        <s v="Being John Malkovich"/>
        <s v="The Last of the Mohicans"/>
        <s v="The Florida Project"/>
        <s v="A Bronx Tale"/>
        <s v="District 9"/>
        <s v="Princess Mononoke"/>
        <s v="Do the Right Thing"/>
        <s v="Enemy at the Gates"/>
        <s v="Togo"/>
        <s v="First Blood"/>
        <s v="Gifted"/>
        <s v="Y Tu MamÃ¡ TambiÃ©n"/>
        <s v="Aladdin"/>
        <s v="The King's Speech"/>
        <s v="The Fugitive"/>
        <s v="Grave of the Fireflies"/>
        <s v="Midnight in Paris"/>
        <s v="Chinatown"/>
        <s v="Kill Bill: Vol. 2"/>
        <s v="In Bruges"/>
        <s v="Blow"/>
        <s v="Monty Python and the Holy Grail"/>
        <s v="Big Hero 6"/>
        <s v="The Thin Red Line"/>
        <s v="Sense and Sensibility"/>
        <s v="Gravity"/>
        <s v="Raging Bull"/>
        <s v="The Little Mermaid"/>
        <s v="Only the Brave"/>
        <s v="The Graduate"/>
        <s v="Planes, Trains and Automobiles"/>
        <s v="The Fault in Our Stars"/>
        <s v="Frankenstein"/>
        <s v="Beauty and the Beast"/>
        <s v="The Secret in Their Eyes"/>
        <s v="500 Days of Summer"/>
        <s v="Creed"/>
        <s v="The Count of Monte Cristo"/>
        <s v="Dangal"/>
        <s v="Hell or High Water"/>
        <s v="Man on Fire"/>
        <s v="In the Mood for Love"/>
        <s v="Nosferatu"/>
        <s v="Toy Story 3"/>
        <s v="North by Northwest"/>
        <s v="Fantastic Mr. Fox"/>
        <s v="JFK"/>
        <s v="Walk the Line"/>
        <s v="Akira"/>
        <s v="Moon"/>
        <s v="Close Encounters of the Third Kind"/>
        <s v="The Elephant Man"/>
        <s v="Eastern Promises"/>
        <s v="The Road Warrior"/>
        <s v="Bridge of Spies"/>
        <s v="Searching"/>
        <s v="Seven Pounds"/>
        <s v="Breakfast at Tiffany's"/>
        <s v="Glory"/>
        <s v="Lawrence of Arabia"/>
        <s v="The Seventh Seal"/>
        <s v="Blood Diamond"/>
        <s v="Fried Green Tomatoes"/>
        <s v="Boyhood"/>
        <s v="Brazil"/>
        <s v="Roma"/>
        <s v="Rain Man"/>
        <s v="The Skin I Live In"/>
        <s v="A Christmas Story"/>
        <s v="Traffic"/>
        <s v="Kelly's Heroes"/>
        <s v="Mr. Nobody"/>
        <s v="Dark City"/>
        <s v="Mother"/>
        <s v="Dog Day Afternoon"/>
        <s v="Despicable Me"/>
        <s v="Lethal Weapon"/>
        <s v="Gone Baby Gone"/>
        <s v="Toy Story 2"/>
        <s v="Life of Pi"/>
        <s v="Spartacus"/>
        <s v="Captain Phillips"/>
        <s v="The Boy in the Striped Pajamas"/>
        <s v="Barry Lyndon"/>
        <s v="Some Like It Hot"/>
        <s v="The Sting"/>
        <s v="All the President's Men"/>
        <s v="Donnie Brasco"/>
        <s v="Stalker"/>
        <s v="3:10 to Yuma"/>
        <s v="To Kill a Mockingbird"/>
        <s v="Falling Down"/>
        <s v="Wreck-It Ralph"/>
        <s v="Dogville"/>
        <s v="Das Boot"/>
        <s v="Rushmore"/>
        <s v="The Great Escape"/>
        <s v="Ed Wood"/>
        <s v="In the Name of the Father"/>
        <s v="The Fighter"/>
        <s v="The Boondock Saints"/>
        <s v="Singin' in the Rain"/>
        <s v="A Silent Voice: The Movie"/>
        <s v="When Harry Met Sally..."/>
        <s v="Anatomy of a Murder"/>
        <s v="Adaptation."/>
        <s v="Match Point"/>
        <s v="Isle of Dogs"/>
        <s v="Billy Elliot"/>
        <s v="Planet of the Apes"/>
        <s v="Cinema Paradiso"/>
        <s v="Freaks"/>
        <s v="The Magnificent Seven"/>
        <s v="The Holy Mountain"/>
        <s v="Before Sunset"/>
        <s v="Lost Highway"/>
        <s v="My Neighbor Totoro"/>
        <s v="Carlito's Way"/>
        <s v="Wild Tales"/>
        <s v="The French Connection"/>
        <s v="The Raid: Redemption"/>
        <s v="Perfect Blue"/>
        <s v="Philadelphia"/>
        <s v="The Ten Commandments"/>
        <s v="The Naked Gun: From the Files of Police Squad!"/>
        <s v="Funny Games"/>
        <s v="The Lego Movie"/>
        <s v="The Searchers"/>
        <s v="The Jungle Book"/>
        <s v="End of Watch"/>
        <s v="Metropolis"/>
        <s v="Tumbbad"/>
        <s v="Crouching Tiger, Hidden Dragon"/>
        <s v="Ben-Hur"/>
        <s v="Midnight Cowboy"/>
        <s v="La Haine"/>
        <s v="Kiki's Delivery Service"/>
        <s v="Empire of the Sun"/>
        <s v="Cinderella Man"/>
        <s v="The Illusionist"/>
        <s v="The Bridge on the River Kwai"/>
        <s v="Before Midnight"/>
        <s v="Frost/Nixon"/>
        <s v="Monty Python's Life of Brian"/>
        <s v="Straight Outta Compton"/>
        <s v="Sunset Blvd."/>
        <s v="A Streetcar Named Desire"/>
        <s v="Blood In, Blood Out"/>
        <s v="Ghost in the Shell"/>
        <s v="Paris, Texas"/>
        <s v="The Insider"/>
        <s v="Synecdoche, New York"/>
        <s v="This Is Spinal Tap"/>
        <s v="Butch Cassidy and the Sundance Kid"/>
        <s v="Lord of War"/>
        <s v="Battle Royale"/>
        <s v="Annie Hall"/>
        <s v="The Bridges of Madison County"/>
        <s v="Shoplifters"/>
        <s v="The Bride of Frankenstein"/>
        <s v="The Farewell"/>
        <s v="Snow White and the Seven Dwarfs"/>
        <s v="Dangerous Liaisons"/>
        <s v="The Innocents"/>
        <s v="Die Hard with a Vengeance"/>
        <s v="Paths of Glory"/>
        <s v="The Color Purple"/>
        <s v="Harakiri"/>
        <s v="Red River"/>
        <s v="Winter Sleep"/>
        <s v="Dil Bechara"/>
        <s v="Naked"/>
        <s v="Hachi: A Dog's Tale"/>
        <s v="A Fistful of Dollars"/>
        <s v="For a Few Dollars More"/>
        <s v="My Fair Lady"/>
        <s v="Star Trek II: The Wrath of Khan"/>
        <s v="The Man from Earth"/>
        <s v="Finding Neverland"/>
        <s v="How to Train Your Dragon 2"/>
        <s v="Escape from Alcatraz"/>
        <s v="Robin Hood"/>
        <s v="Network"/>
        <s v="Gangs of Wasseypur"/>
        <s v="The Wrestler"/>
        <s v="Midnight Express"/>
        <s v="A Separation"/>
        <s v="Andhadhun"/>
        <s v="The Last Picture Show"/>
        <s v="The Conversation"/>
        <s v="Gandhi"/>
        <s v="High Noon"/>
        <s v="The Artist"/>
        <s v="What Ever Happened to Baby Jane?"/>
        <s v="Bonnie and Clyde"/>
        <s v="Awakenings"/>
        <s v="Cool Hand Luke"/>
        <s v="Paddington 2"/>
        <s v="The Apartment"/>
        <s v="Dirty Harry"/>
        <s v="After Hours"/>
        <s v="Kung Fu Hustle"/>
        <s v="Charade"/>
        <s v="On the Waterfront"/>
        <s v="K.G.F: Chapter 1"/>
        <s v="Mississippi Burning"/>
        <s v="The Raid 2"/>
        <s v="Doctor Zhivago"/>
        <s v="Amores Perros"/>
        <s v="The Fall"/>
        <s v="October Sky"/>
        <s v="Eyes Without a Face"/>
        <s v="50/50"/>
        <s v="Hotel Rwanda"/>
        <s v="The Best Offer"/>
        <s v="Ordinary People"/>
        <s v="Like Stars on Earth"/>
        <s v="Once Were Warriors"/>
        <s v="Dancer in the Dark"/>
        <s v="Barton Fink"/>
        <s v="Ponyo"/>
        <s v="The Body"/>
        <s v="Malcolm X"/>
        <s v="The Iron Giant"/>
        <s v="Ip Man"/>
        <s v="Serpico"/>
        <s v="Roman Holiday"/>
        <s v="NausicaÃ¤ of the Valley of the Wind"/>
        <s v="Peeping Tom"/>
        <s v="Rope"/>
        <s v="Enter the Dragon"/>
        <s v="Flipped"/>
        <s v="Sing Street"/>
        <s v="The Last King of Scotland"/>
        <s v="Ran"/>
        <s v="Blood Simple"/>
        <s v="The Invisible Man"/>
        <s v="Miller's Crossing"/>
        <s v="Kramer vs. Kramer"/>
        <s v="Dial M for Murder"/>
        <s v="Dawn of the Planet of the Apes"/>
        <s v="I Am Sam"/>
        <s v="In the Heat of the Night"/>
        <s v="Days of Heaven"/>
        <s v="Glengarry Glen Ross"/>
        <s v="Fiddler on the Roof"/>
        <s v="M"/>
        <s v="A Little Princess"/>
        <s v="Clerks"/>
        <s v="Solaris"/>
        <s v="From Here to Eternity"/>
        <s v="The Dirty Dozen"/>
        <s v="All That Jazz"/>
        <s v="Dilwale Dulhania Le Jayenge"/>
        <s v="Victoria"/>
        <s v="Guess Who's Coming to Dinner"/>
        <s v="This Is England"/>
        <s v="Badlands"/>
        <s v="21 Grams"/>
        <s v="Being There"/>
        <s v="Detachment"/>
        <s v="Kubo and the Two Strings"/>
        <s v="The Outlaw Josey Wales"/>
        <s v="The Great Beauty"/>
        <s v="Persona"/>
        <s v="Sling Blade"/>
        <s v="Chungking Express"/>
        <s v="Rio Bravo"/>
        <s v="Lucky Number Slevin"/>
        <s v="The Third Man"/>
        <s v="Cabaret"/>
        <s v="8Â½"/>
        <s v="Fanny and Alexander"/>
        <s v="The King of Comedy"/>
        <s v="Hero"/>
        <s v="Double Indemnity"/>
        <s v="All About Eve"/>
        <s v="Modern Times"/>
        <s v="A Man Called Ove"/>
        <s v="The Tenant"/>
        <s v="Witness for the Prosecution"/>
        <s v="Nebraska"/>
        <s v="The Great Dictator"/>
        <s v="Breathless"/>
        <s v="Where Eagles Dare"/>
        <s v="Castle in the Sky"/>
        <s v="The Remains of the Day"/>
        <s v="25th Hour"/>
        <s v="Beasts of No Nation"/>
        <s v="The Vanishing"/>
        <s v="Me and Earl and the Dying Girl"/>
        <s v="Rebel Without a Cause"/>
        <s v="Wings of Desire"/>
        <s v="The Hustler"/>
        <s v="The Manchurian Candidate"/>
        <s v="The Killing"/>
        <s v="King Kong"/>
        <s v="Paprika"/>
        <s v="Arsenic and Old Lace"/>
        <s v="Giant"/>
        <s v="Short Term 12"/>
        <s v="Letters from Iwo Jima"/>
        <s v="The Last Emperor"/>
        <s v="Baahubali: The Beginning"/>
        <s v="Sabrina"/>
        <s v="La Dolce Vita"/>
        <s v="Black Book"/>
        <s v="PK"/>
        <s v="Zulu"/>
        <s v="The Man Who Shot Liberty Valance"/>
        <s v="The Wind Rises"/>
        <s v="Strangers on a Train"/>
        <s v="The Cabinet of Dr. Caligari"/>
        <s v="Mommy"/>
        <s v="Run Lola Run"/>
        <s v="Song of the Sea"/>
        <s v="Blow-Up"/>
        <s v="The Straight Story"/>
        <s v="The Maltese Falcon"/>
        <s v="The Wild Bunch"/>
        <s v="Ray"/>
        <s v="Breaking the Waves"/>
        <s v="My Left Foot"/>
        <s v="Loving Vincent"/>
        <s v="Touch of Evil"/>
        <s v="The Message"/>
        <s v="Bicycle Thieves"/>
        <s v="7 Kogustaki Mucize"/>
        <s v="Dead Man"/>
        <s v="Mr. Smith Goes to Washington"/>
        <s v="East of Eden"/>
        <s v="The Night of the Hunter"/>
        <s v="Three Colors: Blue"/>
        <s v="The Wave"/>
        <s v="Pink Floyd: The Wall"/>
        <s v="The Killing Fields"/>
        <s v="The Celebration"/>
        <s v="Amour"/>
        <s v="Invasion of the Body Snatchers"/>
        <s v="The Mirror"/>
        <s v="Notorious"/>
        <s v="Perfect Strangers"/>
        <s v="It Happened One Night"/>
        <s v="Happiness"/>
        <s v="Fantasia"/>
        <s v="Drishyam"/>
        <s v="Hamlet"/>
        <s v="Once"/>
        <s v="The Chaser"/>
        <s v="Rashomon"/>
        <s v="In a Lonely Place"/>
        <s v="Harold and Maude"/>
        <s v="Yojimbo"/>
        <s v="Patton"/>
        <s v="Wild Strawberries"/>
        <s v="Paper Moon"/>
        <s v="The Quiet Man"/>
        <s v="Mysterious Skin"/>
        <s v="Neon Genesis Evangelion: The End of Evangelion"/>
        <s v="The Secret of NIMH"/>
        <s v="Mary and Max"/>
        <s v="Sympathy for Mr. Vengeance"/>
        <s v="Repulsion"/>
        <s v="The Lion in Winter"/>
        <s v="The Man from Nowhere"/>
        <s v="Pride"/>
        <s v="Tangerines"/>
        <s v="Diabolique"/>
        <s v="The Secret World of Arrietty"/>
        <s v="Thank You for Smoking"/>
        <s v="Judgment at Nuremberg"/>
        <s v="City Lights"/>
        <s v="Manhattan"/>
        <s v="Good Bye Lenin!"/>
        <s v="Open Your Eyes"/>
        <s v="South Park: Bigger, Longer &amp; Uncut"/>
        <s v="La Vie En Rose"/>
        <s v="The Little Prince"/>
        <s v="The Day the Earth Stood Still"/>
        <s v="Who's Afraid of Virginia Woolf?"/>
        <s v="Watership Down"/>
        <s v="Cape Fear"/>
        <s v="Children of Heaven"/>
        <s v="The Hurricane"/>
        <s v="Belle de Jour"/>
        <s v="The Philadelphia Story"/>
        <s v="Contempt"/>
        <s v="Three Colors: Red"/>
        <s v="Vikram Vedha"/>
        <s v="Andrei Rublev"/>
        <s v="Loveless"/>
        <s v="Dead Man's Shoes"/>
        <s v="Stagecoach"/>
        <s v="Delicatessen"/>
        <s v="The Muppet Movie"/>
        <s v="Fallen Angels"/>
        <s v="High and Low"/>
        <s v="The 400 Blows"/>
        <s v="Ikiru"/>
        <s v="Whisper of the Heart"/>
        <s v="Underground"/>
        <s v="Waking Life"/>
        <s v="The Verdict"/>
        <s v="Wait Until Dark"/>
        <s v="Tokyo Story"/>
        <s v="The Legend of 1900"/>
        <s v="The Treasure of the Sierra Madre"/>
        <s v="Death Note"/>
        <s v="The Day of the Jackal"/>
        <s v="The Best Years of Our Lives"/>
        <s v="3-Iron"/>
        <s v="The Big Sleep"/>
        <s v="Cat on a Hot Tin Roof"/>
        <s v="Hannah and Her Sisters"/>
        <s v="Miracle on 34th Street"/>
        <s v="Short Cuts"/>
        <s v="Aguirre, the Wrath of God"/>
        <s v="The Double Life of VÃ©ronique"/>
        <s v="Laura"/>
        <s v="On Golden Pond"/>
        <s v="The Odd Couple"/>
        <s v="His Girl Friday"/>
        <s v="The Taking of Pelham One Two Three"/>
        <s v="Infernal Affairs"/>
        <s v="Spring, Summer, Fall, Winter... and Spring"/>
        <s v="Hedwig and the Angry Inch"/>
        <s v="Fitzcarraldo"/>
        <s v="The White Ribbon"/>
        <s v="Talk to Her"/>
        <s v="Control"/>
        <s v="Philomena"/>
        <s v="The African Queen"/>
        <s v="The Battle of Algiers"/>
        <s v="The Muppet Christmas Carol"/>
        <s v="Elite Squad"/>
        <s v="When Marnie Was There"/>
        <s v="Shadow of a Doubt"/>
        <s v="The Long Goodbye"/>
        <s v="A Very Long Engagement"/>
        <s v="Land of Mine"/>
        <s v="Kal ho naa ho"/>
        <s v="The Grapes of Wrath"/>
        <s v="Gully Boy"/>
        <s v="All About My Mother"/>
        <s v="The Diving Bell and the Butterfly"/>
        <s v="The Kid"/>
        <s v="Out of the Past"/>
        <s v="Porco Rosso"/>
        <s v="The Tale of The Princess Kaguya"/>
        <s v="Withnail &amp; I"/>
        <s v="I, Daniel Blake"/>
        <s v="All Quiet on the Western Front"/>
        <s v="The Salesman"/>
        <s v="A Prophet"/>
        <s v="The Experiment"/>
        <s v="The Adventures of Robin Hood"/>
        <s v="Leviathan"/>
        <s v="Night on Earth"/>
        <s v="The Secret of Kells"/>
        <s v="Secrets &amp; Lies"/>
        <s v="The Conformist"/>
        <s v="The Circus"/>
        <s v="Fearless"/>
        <s v="Stalag 17"/>
        <s v="A Man for All Seasons"/>
        <s v="Three Colors: White"/>
        <s v="My Name Is Khan"/>
        <s v="Evil"/>
        <s v="The Lady Vanishes"/>
        <s v="Rififi"/>
        <s v="The World's Fastest Indian"/>
        <s v="The Broken Circle Breakdown"/>
        <s v="A Hard Day's Night"/>
        <s v="The Sea Inside"/>
        <s v="Lagaan: Once Upon a Time in India"/>
        <s v="The Motorcycle Diaries"/>
        <s v="The Thin Man"/>
        <s v="The Wages of Fear"/>
        <s v="Mustang"/>
        <s v="The Bandit"/>
        <s v="Le SamouraÃ¯"/>
        <s v="The 39 Steps"/>
        <s v="Amarcord"/>
        <s v="Ninja Scroll"/>
        <s v="Head-On"/>
        <s v="Sleuth"/>
        <s v="Ayla: The Daughter of War"/>
        <s v="Crimes and Misdemeanors"/>
        <s v="My Father and My Son"/>
        <s v="To Have and Have Not"/>
        <s v="The Red Shoes"/>
        <s v="Gilda"/>
        <s v="The Hidden Fortress"/>
        <s v="In a Better World"/>
        <s v="Wolf Children"/>
        <s v="The Station Agent"/>
        <s v="Once Upon a Time in Anatolia"/>
        <s v="Ace in the Hole"/>
        <s v="Ivan's Childhood"/>
        <s v="To Be or Not to Be"/>
        <s v="The Passion of Joan of Arc"/>
        <s v="My Sassy Girl"/>
        <s v="Shine"/>
        <s v="Throne of Blood"/>
        <s v="Zindagi Na Milegi Dobara"/>
        <s v="Sweet Smell of Success"/>
        <s v="Joint Security Area"/>
        <s v="After the Wedding"/>
        <s v="Black Cat, White Cat"/>
        <s v="Persepolis"/>
        <s v="Cowboy Bebop: The Movie"/>
        <s v="Confessions"/>
        <s v="Lilya 4-Ever"/>
        <s v="The General"/>
        <s v="Kind Hearts and Coronets"/>
        <s v="Rang De Basanti"/>
        <s v="The Return"/>
        <s v="Kagemusha"/>
        <s v="L'Avventura"/>
        <s v="No Man's Land"/>
        <s v="Love Me If You Dare"/>
        <s v="Darbareye Elly"/>
        <s v="La Strada"/>
        <s v="4 Months, 3 Weeks and 2 Days"/>
        <s v="Bhaag Milkha Bhaag"/>
        <s v="The Lunchbox"/>
        <s v="Raise the Red Lantern"/>
        <s v="Chhichhore"/>
        <s v="Duck You Sucker"/>
        <s v="Cries &amp; Whispers"/>
        <s v="Bringing Up Baby"/>
        <s v="The Gold Rush"/>
        <s v="Hard Boiled"/>
        <s v="The Ladykillers"/>
        <s v="Adam's Apples"/>
        <s v="Joyeux Noel"/>
        <s v="Swades"/>
        <s v="The Girl Who Leapt Through Time"/>
        <s v="Departures"/>
        <s v="Bajrangi Bhaijaan"/>
        <s v="Veer-Zaara"/>
        <s v="Celda 211"/>
        <s v="Only Yesterday"/>
        <s v="Jules and Jim"/>
        <s v="The Chorus"/>
        <s v="Uri: The Surgical Strike"/>
        <s v="Batman: Mask of the Phantasm"/>
        <s v="Battleship Potemkin"/>
        <s v="The Discreet Charm of the Bourgeoisie"/>
        <s v="Brief Encounter"/>
        <s v="Au Revoir les Enfants"/>
        <s v="G.O.R.A."/>
        <s v="Talvar"/>
        <s v="Duck Soup"/>
        <s v="Harvey"/>
        <s v="Dil Chahta Hai"/>
        <s v="The Exterminating Angel"/>
        <s v="The Magdalene Sisters"/>
        <s v="Lupin the 3rd: Castle of Cagliostro"/>
        <s v="Key Largo"/>
        <s v="Vivre Sa Vie"/>
        <s v="The Purple Rose of Cairo"/>
        <s v="Interstate 60: Episodes of the Road"/>
        <s v="Inherit the Wind"/>
        <s v="Sunrise"/>
        <s v="The Virgin Spring"/>
        <s v="Anand"/>
        <s v="Vampire Hunter D: Bloodlust"/>
        <s v="The Shop Around the Corner"/>
        <s v="Tokyo Godfathers"/>
        <s v="Down by Law"/>
        <s v="Jab We Met"/>
        <s v="Badhaai Ho"/>
        <s v="Baahubali 2: The Conclusion"/>
        <s v="M.S. Dhoni: The Untold Story"/>
        <s v="Nights of Cabiria"/>
        <s v="Pink"/>
        <s v="Hiroshima Mon Amour"/>
        <s v="Barfi!"/>
        <s v="Haider"/>
        <s v="Il Postino"/>
        <s v="Lifeboat"/>
        <s v="Elite Squad 2: The Enemy Within"/>
        <s v="In America"/>
        <s v="The Visitor"/>
        <s v="The Past"/>
        <s v="Fireworks"/>
        <s v="Queen"/>
        <s v="The Triplets of Belleville"/>
        <s v="Sherlock Jr."/>
        <s v="La Grande Illusion"/>
        <s v="Sanjuro"/>
        <s v="The Lost Weekend"/>
        <s v="White Heat"/>
        <s v="The Killer"/>
        <s v="Knockin' on Heaven's Door"/>
        <s v="Love and Death"/>
        <s v="A Night at the Opera"/>
        <s v="Kahaani"/>
        <s v="Tae Guk Gi: The Brotherhood of War"/>
        <s v="A Wednesday"/>
        <s v="Nine Queens"/>
        <s v="Sholay"/>
        <s v="Hera Pheri"/>
        <s v="Central Station"/>
        <s v="The Rules of the Game"/>
        <s v="Udaan"/>
        <s v="C.R.A.Z.Y."/>
        <s v="Chak De! India"/>
        <s v="Baby"/>
        <s v="Black"/>
        <s v="Zelig"/>
        <s v="Paan Singh Tomar"/>
        <s v="Kai Po Che"/>
        <s v="Le DÃ®ner de Cons"/>
        <s v="The Edge of Heaven"/>
        <s v="Special 26"/>
        <s v="Dev.D"/>
        <s v="Airlift"/>
        <s v="Udta Punjab"/>
        <s v="OMG: Oh My God!"/>
        <s v="Rockstar"/>
        <s v="Vicky Donor"/>
        <s v="Munna Bhai M.B.B.S."/>
        <s v="Lage Raho Munna Bhai"/>
        <s v="Vizontele"/>
        <s v="The Breath"/>
        <s v="Andaz Apna Apna"/>
        <s v="English Vinglish"/>
        <m/>
      </sharedItems>
    </cacheField>
    <cacheField name="year" numFmtId="0">
      <sharedItems containsString="0" containsBlank="1" containsNumber="1" containsInteger="1" minValue="1920" maxValue="2020" count="100">
        <n v="2020"/>
        <n v="1978"/>
        <n v="1987"/>
        <n v="1993"/>
        <n v="2019"/>
        <n v="2001"/>
        <n v="2005"/>
        <n v="1964"/>
        <n v="1980"/>
        <n v="1990"/>
        <n v="1989"/>
        <n v="2017"/>
        <n v="1986"/>
        <n v="1972"/>
        <n v="1975"/>
        <n v="1973"/>
        <n v="1991"/>
        <n v="1994"/>
        <n v="2014"/>
        <n v="1984"/>
        <n v="1940"/>
        <n v="2018"/>
        <n v="1985"/>
        <n v="2013"/>
        <n v="2009"/>
        <n v="2008"/>
        <n v="1982"/>
        <n v="1997"/>
        <n v="2003"/>
        <n v="2010"/>
        <n v="1999"/>
        <n v="1979"/>
        <n v="1998"/>
        <n v="1971"/>
        <n v="1995"/>
        <n v="2011"/>
        <n v="2007"/>
        <n v="2006"/>
        <n v="1960"/>
        <n v="1996"/>
        <n v="2004"/>
        <n v="1977"/>
        <n v="1974"/>
        <n v="2015"/>
        <n v="1981"/>
        <n v="2000"/>
        <n v="2012"/>
        <n v="2016"/>
        <n v="1976"/>
        <n v="2002"/>
        <n v="1968"/>
        <n v="1958"/>
        <n v="1983"/>
        <n v="1988"/>
        <n v="1957"/>
        <n v="1963"/>
        <n v="1939"/>
        <n v="1966"/>
        <n v="1962"/>
        <n v="1992"/>
        <n v="1941"/>
        <n v="1965"/>
        <n v="1954"/>
        <n v="1942"/>
        <n v="1946"/>
        <n v="1967"/>
        <n v="1931"/>
        <n v="1922"/>
        <n v="1959"/>
        <n v="1961"/>
        <n v="1970"/>
        <n v="1952"/>
        <n v="1932"/>
        <n v="1956"/>
        <n v="1927"/>
        <n v="1969"/>
        <n v="1950"/>
        <n v="1951"/>
        <n v="1935"/>
        <n v="1937"/>
        <n v="1948"/>
        <n v="1953"/>
        <n v="1933"/>
        <n v="1949"/>
        <n v="1944"/>
        <n v="1936"/>
        <n v="1955"/>
        <n v="1920"/>
        <n v="1934"/>
        <n v="1947"/>
        <n v="1943"/>
        <n v="1921"/>
        <n v="1930"/>
        <n v="1938"/>
        <n v="1928"/>
        <n v="1926"/>
        <n v="1925"/>
        <n v="1945"/>
        <n v="1924"/>
        <m/>
      </sharedItems>
      <fieldGroup base="1">
        <rangePr startNum="1920" endNum="2020" groupInterval="10"/>
        <groupItems count="12">
          <s v="(blank)"/>
          <s v="1920-1929"/>
          <s v="1930-1939"/>
          <s v="1940-1949"/>
          <s v="1950-1959"/>
          <s v="1960-1969"/>
          <s v="1970-1979"/>
          <s v="1980-1989"/>
          <s v="1990-1999"/>
          <s v="2000-2009"/>
          <s v="2010-2020"/>
          <s v="&gt;2020"/>
        </groupItems>
      </fieldGroup>
    </cacheField>
    <cacheField name="timeMin" numFmtId="0">
      <sharedItems containsString="0" containsBlank="1" containsNumber="1" containsInteger="1" minValue="45" maxValue="321" count="139">
        <n v="129"/>
        <n v="91"/>
        <n v="150"/>
        <n v="119"/>
        <n v="76"/>
        <n v="113"/>
        <n v="152"/>
        <n v="132"/>
        <n v="110"/>
        <n v="130"/>
        <n v="146"/>
        <n v="135"/>
        <n v="127"/>
        <n v="161"/>
        <n v="105"/>
        <n v="175"/>
        <n v="122"/>
        <n v="181"/>
        <n v="118"/>
        <n v="104"/>
        <n v="142"/>
        <n v="169"/>
        <n v="133"/>
        <n v="117"/>
        <n v="160"/>
        <n v="116"/>
        <n v="180"/>
        <n v="154"/>
        <n v="153"/>
        <n v="109"/>
        <n v="157"/>
        <n v="178"/>
        <n v="194"/>
        <n v="164"/>
        <n v="148"/>
        <n v="102"/>
        <n v="136"/>
        <n v="108"/>
        <n v="144"/>
        <n v="147"/>
        <n v="100"/>
        <n v="98"/>
        <n v="139"/>
        <n v="151"/>
        <n v="126"/>
        <n v="121"/>
        <n v="95"/>
        <n v="103"/>
        <n v="106"/>
        <n v="120"/>
        <n v="115"/>
        <n v="123"/>
        <n v="155"/>
        <n v="165"/>
        <n v="202"/>
        <n v="209"/>
        <n v="149"/>
        <n v="107"/>
        <n v="201"/>
        <n v="101"/>
        <n v="189"/>
        <n v="86"/>
        <n v="195"/>
        <n v="114"/>
        <n v="143"/>
        <n v="162"/>
        <n v="93"/>
        <n v="97"/>
        <n v="138"/>
        <n v="99"/>
        <n v="179"/>
        <n v="137"/>
        <n v="128"/>
        <n v="131"/>
        <n v="166"/>
        <n v="124"/>
        <n v="140"/>
        <n v="168"/>
        <n v="96"/>
        <n v="125"/>
        <n v="88"/>
        <n v="134"/>
        <n v="158"/>
        <n v="170"/>
        <n v="81"/>
        <n v="92"/>
        <n v="112"/>
        <n v="183"/>
        <n v="156"/>
        <n v="89"/>
        <n v="229"/>
        <n v="111"/>
        <n v="141"/>
        <n v="145"/>
        <n v="172"/>
        <n v="84"/>
        <n v="90"/>
        <n v="238"/>
        <n v="94"/>
        <n v="193"/>
        <n v="188"/>
        <n v="207"/>
        <n v="83"/>
        <n v="70"/>
        <n v="87"/>
        <n v="228"/>
        <n v="197"/>
        <n v="185"/>
        <n v="64"/>
        <n v="80"/>
        <n v="220"/>
        <n v="85"/>
        <n v="78"/>
        <n v="212"/>
        <n v="82"/>
        <n v="75"/>
        <n v="196"/>
        <n v="321"/>
        <n v="191"/>
        <n v="71"/>
        <n v="167"/>
        <n v="163"/>
        <n v="159"/>
        <n v="174"/>
        <n v="67"/>
        <n v="177"/>
        <n v="242"/>
        <n v="205"/>
        <n v="186"/>
        <n v="68"/>
        <n v="72"/>
        <n v="224"/>
        <n v="192"/>
        <n v="66"/>
        <n v="69"/>
        <n v="184"/>
        <n v="45"/>
        <n v="79"/>
        <m/>
      </sharedItems>
      <fieldGroup base="2">
        <rangePr startNum="45" endNum="321" groupInterval="25"/>
        <groupItems count="14">
          <s v="(blank)"/>
          <s v="45-69"/>
          <s v="70-94"/>
          <s v="95-119"/>
          <s v="120-144"/>
          <s v="145-169"/>
          <s v="170-194"/>
          <s v="195-219"/>
          <s v="220-244"/>
          <s v="245-269"/>
          <s v="270-294"/>
          <s v="295-319"/>
          <s v="320-344"/>
          <s v="&gt;345"/>
        </groupItems>
      </fieldGroup>
    </cacheField>
    <cacheField name="genre" numFmtId="0">
      <sharedItems containsBlank="1" count="205">
        <s v="Drama, History, Thriller"/>
        <s v="Horror, Thriller"/>
        <s v="Action, Sci-Fi"/>
        <s v="Crime, Drama, Thriller"/>
        <s v="Animation, Family, Fantasy"/>
        <s v="Action, Comedy, Crime"/>
        <s v="Adventure, Family, Fantasy"/>
        <s v="Action, Drama, Sci-Fi"/>
        <s v="Action, Adventure, Thriller"/>
        <s v="Comedy, Crime, Drama"/>
        <s v="Drama, Horror"/>
        <s v="Comedy, Drama, Thriller"/>
        <s v="Action, Adventure"/>
        <s v="Comedy, Drama"/>
        <s v="Animation, Adventure, Family"/>
        <s v="Crime, Drama, Mystery"/>
        <s v="Crime, Drama"/>
        <s v="Drama, War"/>
        <s v="Adventure, History, War"/>
        <s v="Horror"/>
        <s v="Action, Adventure, Drama"/>
        <s v="Horror, Mystery, Thriller"/>
        <s v="Drama"/>
        <s v="Adventure, Drama, Sci-Fi"/>
        <s v="Action, Comedy, Fantasy"/>
        <s v="Drama, Mystery, Romance"/>
        <s v="Animation, Action, Adventure"/>
        <s v="Biography, Drama, History"/>
        <s v="Biography, Crime, Drama"/>
        <s v="Adventure, Comedy, Sci-Fi"/>
        <s v="Adventure, Drama, War"/>
        <s v="Action, Crime, Drama"/>
        <s v="Horror, Mystery, Sci-Fi"/>
        <s v="Drama, Romance"/>
        <s v="Comedy, Drama, Romance"/>
        <s v="Action, Drama, Mystery"/>
        <s v="Action, Adventure, Sci-Fi"/>
        <s v="Comedy"/>
        <s v="Action, Biography, Drama"/>
        <s v="Horror, Sci-Fi"/>
        <s v="Comedy, Drama, War"/>
        <s v="Comedy, Crime, Sport"/>
        <s v="Crime, Drama, Sci-Fi"/>
        <s v="Biography, Drama, Sport"/>
        <s v="Drama, Mystery, War"/>
        <s v="Animation, Drama, Family"/>
        <s v="Adventure, Drama, Fantasy"/>
        <s v="Drama, Mystery, Sci-Fi"/>
        <s v="Action, Adventure, Fantasy"/>
        <s v="Drama, Fantasy, Romance"/>
        <s v="Comedy, Family"/>
        <s v="Comedy, Drama, Fantasy"/>
        <s v="Crime, Thriller"/>
        <s v="Drama, Western"/>
        <s v="Drama, Mystery, Thriller"/>
        <s v="Family, Sci-Fi"/>
        <s v="Action, Adventure, Comedy"/>
        <s v="Crime, Drama, Fantasy"/>
        <s v="Comedy, Horror"/>
        <s v="Adventure, Comedy, Family"/>
        <s v="Comedy, Western"/>
        <s v="Adventure, Comedy, Drama"/>
        <s v="Action, Crime, Music"/>
        <s v="Animation, Adventure, Comedy"/>
        <s v="Action, Adventure, Family"/>
        <s v="Horror, Mystery"/>
        <s v="Mystery, Thriller"/>
        <s v="Drama, Music"/>
        <s v="Biography, Comedy, Drama"/>
        <s v="Mystery, Romance, Thriller"/>
        <s v="Adventure, Fantasy"/>
        <s v="Action, Sci-Fi, Thriller"/>
        <s v="Adventure, Comedy, Crime"/>
        <s v="Crime, Mystery, Thriller"/>
        <s v="Biography, Drama"/>
        <s v="Action, Drama, History"/>
        <s v="Action, Thriller"/>
        <s v="Drama, Horror, Sci-Fi"/>
        <s v="Drama, Romance, Sci-Fi"/>
        <s v="Drama, Fantasy, War"/>
        <s v="Animation, Adventure, Drama"/>
        <s v="Biography, Drama, Music"/>
        <s v="Drama, Horror, Mystery"/>
        <s v="Comedy, Drama, Music"/>
        <s v="Action, Mystery, Thriller"/>
        <s v="Drama, Music, Romance"/>
        <s v="Adventure, Drama, History"/>
        <s v="Adventure, Thriller"/>
        <s v="Drama, Thriller"/>
        <s v="Adventure, Sci-Fi"/>
        <s v="Drama, Sci-Fi, Thriller"/>
        <s v="Action, Drama"/>
        <s v="Biography, Drama, Thriller"/>
        <s v="Drama, Sport"/>
        <s v="Action, Comedy, Mystery"/>
        <s v="Western"/>
        <s v="Adventure, Drama"/>
        <s v="Comedy, Crime"/>
        <s v="Action, Crime, Thriller"/>
        <s v="Adventure, Comedy, Fantasy"/>
        <s v="Drama, Family"/>
        <s v="Comedy, Drama, Sci-Fi"/>
        <s v="Animation, Drama, Fantasy"/>
        <s v="Crime, Drama, Romance"/>
        <s v="Drama, Romance, Thriller"/>
        <s v="Family, Fantasy, Musical"/>
        <s v="Drama, Mystery"/>
        <s v="Biography, Drama, Family"/>
        <s v="Adventure, Biography, Drama"/>
        <s v="Biography, Drama, Romance"/>
        <s v="Action, Drama, Sport"/>
        <s v="Drama, Thriller, War"/>
        <s v="Drama, Romance, War"/>
        <s v="Drama, History, Romance"/>
        <s v="Action, Adventure, Mystery"/>
        <s v="Drama, Family, Fantasy"/>
        <s v="Comedy, Fantasy, Romance"/>
        <s v="Comedy, Romance"/>
        <s v="Mystery, Sci-Fi, Thriller"/>
        <s v="Adventure, Drama, Romance"/>
        <s v="Adventure, Drama, Western"/>
        <s v="Comedy, Family, Fantasy"/>
        <s v="Adventure, Drama, Thriller"/>
        <s v="Action, Crime, Mystery"/>
        <s v="Action, Adventure, Horror"/>
        <s v="Drama, History, War"/>
        <s v="Comedy, Drama, Family"/>
        <s v="Animation, Adventure, Fantasy"/>
        <s v="Animation, Drama, War"/>
        <s v="Fantasy, Horror"/>
        <s v="Adventure, Mystery, Thriller"/>
        <s v="Animation, Action, Sci-Fi"/>
        <s v="Drama, Sci-Fi"/>
        <s v="Drama, Fantasy"/>
        <s v="Drama, Horror, Thriller"/>
        <s v="Adventure, Comedy, War"/>
        <s v="Animation, Comedy, Crime"/>
        <s v="Adventure, Biography, Crime"/>
        <s v="Comedy, Music, Romance"/>
        <s v="Comedy, Musical, Romance"/>
        <s v="Action, Adventure, Western"/>
        <s v="Animation, Crime, Mystery"/>
        <s v="Drama, Fantasy, Horror"/>
        <s v="Drama, Fantasy, Mystery"/>
        <s v="Drama, Film-Noir"/>
        <s v="Animation, Action, Crime"/>
        <s v="Comedy, Music"/>
        <s v="Action, Drama, Western"/>
        <s v="Drama, Family, Musical"/>
        <s v="Drama, Fantasy, Sci-Fi"/>
        <s v="Action, Biography, Crime"/>
        <s v="Crime, Drama, Music"/>
        <s v="Drama, Thriller, Western"/>
        <s v="Comedy, Mystery, Romance"/>
        <s v="Crime, Drama, History"/>
        <s v="Crime, Drama, Musical"/>
        <s v="Action, Drama, War"/>
        <s v="Action, Adventure, War"/>
        <s v="Drama, Music, Musical"/>
        <s v="Film-Noir, Mystery, Thriller"/>
        <s v="Action, Adventure, History"/>
        <s v="Crime, Drama, Film-Noir"/>
        <s v="Adventure, Horror, Sci-Fi"/>
        <s v="Comedy, Crime, Thriller"/>
        <s v="Comedy, Drama, Musical"/>
        <s v="Animation, Biography, Drama"/>
        <s v="Crime, Film-Noir, Thriller"/>
        <s v="Fantasy, Horror, Mystery"/>
        <s v="Film-Noir, Mystery"/>
        <s v="Animation, Biography, Crime"/>
        <s v="Drama, Music, Mystery"/>
        <s v="Drama, Fantasy, Music"/>
        <s v="Drama, Film-Noir, Romance"/>
        <s v="Drama, Film-Noir, Mystery"/>
        <s v="Action, Drama, Thriller"/>
        <s v="Biography, Drama, War"/>
        <s v="Animation, Action, Drama"/>
        <s v="Animation, Comedy, Drama"/>
        <s v="Crime, Drama, Horror"/>
        <s v="Animation, Comedy, Fantasy"/>
        <s v="Drama, Family, Sport"/>
        <s v="Thriller"/>
        <s v="Crime, Film-Noir, Mystery"/>
        <s v="Action, Adventure, Biography"/>
        <s v="Drama, History, Mystery"/>
        <s v="Film-Noir, Thriller"/>
        <s v="Drama, History"/>
        <s v="Action, Adventure, Romance"/>
        <s v="Comedy, Music, Musical"/>
        <s v="Adventure, Drama, Musical"/>
        <s v="Comedy, Crime, Mystery"/>
        <s v="Adventure, Comedy, Film-Noir"/>
        <s v="Comedy, War"/>
        <s v="Comedy, Crime, Romance"/>
        <s v="Drama, War, Western"/>
        <s v="Comedy, Family, Romance"/>
        <s v="Drama, History, Music"/>
        <s v="Action, Adventure, Crime"/>
        <s v="Animation, Drama, Romance"/>
        <s v="Comedy, Musical, War"/>
        <s v="Drama, Musical"/>
        <s v="Animation, Action, Fantasy"/>
        <s v="Action, Comedy, Romance"/>
        <s v="Action, Crime, Comedy"/>
        <m/>
      </sharedItems>
      <fieldGroup par="9"/>
    </cacheField>
    <cacheField name="imdb" numFmtId="0">
      <sharedItems containsString="0" containsBlank="1" containsNumber="1" minValue="7.6" maxValue="9.3000000000000007" count="18">
        <n v="7.9"/>
        <n v="7.8"/>
        <n v="8"/>
        <n v="7.6"/>
        <n v="8.1999999999999993"/>
        <n v="7.7"/>
        <n v="8.4"/>
        <n v="8.6"/>
        <n v="9.1999999999999993"/>
        <n v="8.3000000000000007"/>
        <n v="8.5"/>
        <n v="9.3000000000000007"/>
        <n v="8.6999999999999993"/>
        <n v="8.1"/>
        <n v="8.9"/>
        <n v="9"/>
        <n v="8.8000000000000007"/>
        <m/>
      </sharedItems>
      <fieldGroup base="4">
        <rangePr startNum="7.6" endNum="9.3000000000000007" groupInterval="0.2"/>
        <groupItems count="11">
          <s v="(blank)"/>
          <s v="7.6-7.8"/>
          <s v="7.8-8"/>
          <s v="8-8.2"/>
          <s v="8.2-8.4"/>
          <s v="8.4-8.6"/>
          <s v="8.6-8.8"/>
          <s v="8.8-9"/>
          <s v="9-9.2"/>
          <s v="9.2-9.4"/>
          <s v="&gt;9.4"/>
        </groupItems>
      </fieldGroup>
    </cacheField>
    <cacheField name="metascore" numFmtId="0">
      <sharedItems containsBlank="1" containsMixedTypes="1" containsNumber="1" containsInteger="1" minValue="28" maxValue="100" count="65">
        <n v="76"/>
        <n v="87"/>
        <n v="69"/>
        <n v="79"/>
        <n v="82"/>
        <n v="51"/>
        <n v="64"/>
        <n v="62"/>
        <n v="66"/>
        <n v="96"/>
        <n v="58"/>
        <n v="65"/>
        <n v="83"/>
        <n v="81"/>
        <n v="54"/>
        <n v="100"/>
        <n v="78"/>
        <n v="91"/>
        <n v="59"/>
        <n v="85"/>
        <n v="80"/>
        <n v="74"/>
        <n v="71"/>
        <n v="86"/>
        <n v="90"/>
        <n v="75"/>
        <n v="94"/>
        <n v="84"/>
        <n v="57"/>
        <n v="92"/>
        <n v="55"/>
        <n v="73"/>
        <n v="89"/>
        <n v="77"/>
        <n v="97"/>
        <n v="52"/>
        <n v="63"/>
        <n v="67"/>
        <n v="68"/>
        <n v="88"/>
        <n v="93"/>
        <n v="61"/>
        <n v="56"/>
        <n v="70"/>
        <n v="46"/>
        <n v="95"/>
        <n v="72"/>
        <n v="53"/>
        <n v="98"/>
        <n v="49"/>
        <n v="60"/>
        <s v="None Given"/>
        <n v="45"/>
        <n v="50"/>
        <n v="48"/>
        <n v="47"/>
        <n v="41"/>
        <n v="30"/>
        <n v="36"/>
        <n v="44"/>
        <n v="99"/>
        <n v="28"/>
        <n v="33"/>
        <n v="40"/>
        <m/>
      </sharedItems>
    </cacheField>
    <cacheField name="director" numFmtId="0">
      <sharedItems containsBlank="1" count="547">
        <s v="Aaron Sorkin"/>
        <s v="John Carpenter"/>
        <s v="Christopher Nolan"/>
        <s v="Brian De Palma"/>
        <s v="Henry Selick"/>
        <s v="Guy Ritchie"/>
        <s v="Chris Columbus"/>
        <s v="James McTeigue"/>
        <s v="Guy Hamilton"/>
        <s v="Rian Johnson"/>
        <s v="Stanley Kubrick"/>
        <s v="Bong Joon Ho"/>
        <s v="John McTiernan"/>
        <s v="Steven Spielberg"/>
        <s v="Quentin Tarantino"/>
        <s v="Lee Unkrich"/>
        <s v="Jean-Jacques Annaud"/>
        <s v="Francis Ford Coppola"/>
        <s v="Sam Mendes"/>
        <s v="John Huston"/>
        <s v="William Friedkin"/>
        <s v="Todd Phillips"/>
        <s v="Anthony Russo"/>
        <s v="Jonathan Demme"/>
        <s v="Jordan Peele"/>
        <s v="Frank Darabont"/>
        <s v="Milos Forman"/>
        <s v="Ivan Reitman"/>
        <s v="Alfred Hitchcock"/>
        <s v="Bob Persichetti"/>
        <s v="Thomas Kail"/>
        <s v="Martin Scorsese"/>
        <s v="Robert Zemeckis"/>
        <s v="Greta Gerwig"/>
        <s v="Mike Newell"/>
        <s v="Peter Jackson"/>
        <s v="James Cameron"/>
        <s v="Richard Curtis"/>
        <s v="Denis Villeneuve"/>
        <s v="Richard Linklater"/>
        <s v="James Mangold"/>
        <s v="Lana Wachowski"/>
        <s v="Ridley Scott"/>
        <s v="Taika Waititi"/>
        <s v="Joel Coen"/>
        <s v="David Fincher"/>
        <s v="Bennett Miller"/>
        <s v="Martin Campbell"/>
        <s v="David Yates"/>
        <s v="Alfonso CuarÃ³n"/>
        <s v="Luc Besson"/>
        <s v="George Lucas"/>
        <s v="Tim Burton"/>
        <s v="Mel Brooks"/>
        <s v="George Miller"/>
        <s v="Steven Soderbergh"/>
        <s v="Joe Wright"/>
        <s v="M. Night Shyamalan"/>
        <s v="Darren Aronofsky"/>
        <s v="Mary Harron"/>
        <s v="Tim Miller"/>
        <s v="Richard Kelly"/>
        <s v="Luca Guadagnino"/>
        <s v="Rob Reiner"/>
        <s v="Jemaine Clement"/>
        <s v="Ethan Coen"/>
        <s v="Richard Donner"/>
        <s v="James Gunn"/>
        <s v="Gore Verbinski"/>
        <s v="Zack Snyder"/>
        <s v="Tyler Nilson"/>
        <s v="Edgar Wright"/>
        <s v="Ron Clements"/>
        <s v="James Wan"/>
        <s v="Damien Chazelle"/>
        <s v="Roman Polanski"/>
        <s v="Peter Farrelly"/>
        <s v="Christopher McQuarrie"/>
        <s v="Gareth Edwards"/>
        <s v="Mel Gibson"/>
        <s v="Richard Marquand"/>
        <s v="David Leitch"/>
        <s v="Wes Anderson"/>
        <s v="Bryan Singer"/>
        <s v="Cameron Crowe"/>
        <s v="Irvin Kershner"/>
        <s v="Jon Favreau"/>
        <s v="Gus Van Sant"/>
        <s v="Nick Cassavetes"/>
        <s v="CÃ©line Sciamma"/>
        <s v="Danny Boyle"/>
        <s v="Adam McKay"/>
        <s v="Spike Jonze"/>
        <s v="Michel Gondry"/>
        <s v="Joss Whedon"/>
        <s v="Sidney Lumet"/>
        <s v="Hayao Miyazaki"/>
        <s v="Guillermo del Toro"/>
        <s v="Oliver Stone"/>
        <s v="Roger Allers"/>
        <s v="Jean-Marc VallÃ©e"/>
        <s v="Paul Thomas Anderson"/>
        <s v="J.J. Abrams"/>
        <s v="Tate Taylor"/>
        <s v="Alejandro AmenÃ¡bar"/>
        <s v="Matthew Vaughn"/>
        <s v="Michael Mann"/>
        <s v="Doug Liman"/>
        <s v="Bradley Cooper"/>
        <s v="John Lasseter"/>
        <s v="Jim Abrahams"/>
        <s v="Josh Cooley"/>
        <s v="Tony Kaye"/>
        <s v="Ron Howard"/>
        <s v="Pete Docter"/>
        <s v="Victor Fleming"/>
        <s v="Alex Garland"/>
        <s v="John Hughes"/>
        <s v="Olivier Nakache"/>
        <s v="Nicolas Winding Refn"/>
        <s v="Tom McCarthy"/>
        <s v="Morten Tyldum"/>
        <s v="Michael Cimino"/>
        <s v="David Lynch"/>
        <s v="John G. Avildsen"/>
        <s v="Noah Baumbach"/>
        <s v="Dan Gilroy"/>
        <s v="Stephen Chbosky"/>
        <s v="Oriol Paulo"/>
        <s v="Alejandro G. IÃ±Ã¡rritu"/>
        <s v="Martin McDonagh"/>
        <s v="Sergio Leone"/>
        <s v="Lenny Abrahamson"/>
        <s v="Chan-wook Park"/>
        <s v="Sofia Coppola"/>
        <s v="Frank Miller"/>
        <s v="Byron Howard"/>
        <s v="Peter Weir"/>
        <s v="Theodore Melfi"/>
        <s v="Roberto Benigni"/>
        <s v="Ruben Fleischer"/>
        <s v="Ken Annakin"/>
        <s v="John Singleton"/>
        <s v="George P. Cosmatos"/>
        <s v="Brad Bird"/>
        <s v="George A. Romero"/>
        <s v="Fernando Meirelles"/>
        <s v="Makoto Shinkai"/>
        <s v="Tony Scott"/>
        <s v="Steve McQueen"/>
        <s v="Oliver Hirschbiegel"/>
        <s v="Martin Brest"/>
        <s v="Nadine Labaki"/>
        <s v="Taylor Sheridan"/>
        <s v="Paul Greengrass"/>
        <s v="David O. Russell"/>
        <s v="Mel Stuart"/>
        <s v="David Cronenberg"/>
        <s v="Andrew Stanton"/>
        <s v="Orson Welles"/>
        <s v="Robert Wise"/>
        <s v="Sean Penn"/>
        <s v="Sam Raimi"/>
        <s v="James Marsh"/>
        <s v="Barry Levinson"/>
        <s v="Thomas Vinterberg"/>
        <s v="Gavin O'Connor"/>
        <s v="Andrew Adamson"/>
        <s v="Franklin J. Schaffner"/>
        <s v="Ang Lee"/>
        <s v="Kenneth Lonergan"/>
        <s v="Elem Klimov"/>
        <s v="Abdellatif Kechiche"/>
        <s v="Michael Curtiz"/>
        <s v="Clint Eastwood"/>
        <s v="Gabriele Muccino"/>
        <s v="Matt Ross"/>
        <s v="Ben Affleck"/>
        <s v="Tony Bancroft"/>
        <s v="Frank Capra"/>
        <s v="John Lee Hancock"/>
        <s v="Harold Ramis"/>
        <s v="Jean-Pierre Jeunet"/>
        <s v="Boaz Yakin"/>
        <s v="Nathan Greno"/>
        <s v="Terry Gilliam"/>
        <s v="Philip Kaufman"/>
        <s v="Florian Henckel von Donnersmarck"/>
        <s v="Kevin Costner"/>
        <s v="Curtis Hanson"/>
        <s v="Tomas Alfredson"/>
        <s v="Gregory Hoblit"/>
        <s v="Robert Stevenson"/>
        <s v="Sergio Pablos"/>
        <s v="Edward Zwick"/>
        <s v="Paul Haggis"/>
        <s v="John Landis"/>
        <s v="Brad Anderson"/>
        <s v="John Boorman"/>
        <s v="Antoine Fuqua"/>
        <s v="Spike Lee"/>
        <s v="Pierre Morel"/>
        <s v="Lasse HallstrÃ¶m"/>
        <s v="Rajkumar Hirani"/>
        <s v="Eric Bress"/>
        <s v="Andrew Niccol"/>
        <s v="Dean DeBlois"/>
        <s v="James L. Brooks"/>
        <s v="Jee-woon Kim"/>
        <s v="Walter Hill"/>
        <s v="Akira Kurosawa"/>
        <s v="Jonathan Dayton"/>
        <s v="Garth Davis"/>
        <s v="Mike Judge"/>
        <s v="David Mickey Evans"/>
        <s v="Jonathan Lynn"/>
        <s v="Sean Baker"/>
        <s v="Robert De Niro"/>
        <s v="Neill Blomkamp"/>
        <s v="Ericson Core"/>
        <s v="Ted Kotcheff"/>
        <s v="Marc Webb"/>
        <s v="Tom Hooper"/>
        <s v="Andrew Davis"/>
        <s v="Isao Takahata"/>
        <s v="Woody Allen"/>
        <s v="Ted Demme"/>
        <s v="Don Hall"/>
        <s v="Terrence Malick"/>
        <s v="Joseph Kosinski"/>
        <s v="Mike Nichols"/>
        <s v="Josh Boone"/>
        <s v="James Whale"/>
        <s v="Gary Trousdale"/>
        <s v="Juan JosÃ© Campanella"/>
        <s v="Ryan Coogler"/>
        <s v="Kevin Reynolds"/>
        <s v="Nitesh Tiwari"/>
        <s v="David Mackenzie"/>
        <s v="Kar-Wai Wong"/>
        <s v="F.W. Murnau"/>
        <s v="Katsuhiro Ã”tomo"/>
        <s v="Duncan Jones"/>
        <s v="Aneesh Chaganty"/>
        <s v="Blake Edwards"/>
        <s v="David Lean"/>
        <s v="Ingmar Bergman"/>
        <s v="Jon Avnet"/>
        <s v="Pedro AlmodÃ³var"/>
        <s v="Bob Clark"/>
        <s v="Brian G. Hutton"/>
        <s v="Jaco Van Dormael"/>
        <s v="Alex Proyas"/>
        <s v="Pierre Coffin"/>
        <s v="Niels Arden Oplev"/>
        <s v="Mark Herman"/>
        <s v="Billy Wilder"/>
        <s v="George Roy Hill"/>
        <s v="Alan J. Pakula"/>
        <s v="Andrei Tarkovsky"/>
        <s v="Robert Mulligan"/>
        <s v="Joel Schumacher"/>
        <s v="Rich Moore"/>
        <s v="Lars von Trier"/>
        <s v="Wolfgang Petersen"/>
        <s v="John Sturges"/>
        <s v="Jim Sheridan"/>
        <s v="Troy Duffy"/>
        <s v="Stanley Donen"/>
        <s v="Naoko Yamada"/>
        <s v="Otto Preminger"/>
        <s v="Stephen Daldry"/>
        <s v="Giuseppe Tornatore"/>
        <s v="Tod Browning"/>
        <s v="Alejandro Jodorowsky"/>
        <s v="DamiÃ¡n Szifron"/>
        <s v="Gareth Evans"/>
        <s v="Satoshi Kon"/>
        <s v="Cecil B. DeMille"/>
        <s v="David Zucker"/>
        <s v="Michael Haneke"/>
        <s v="Christopher Miller"/>
        <s v="John Ford"/>
        <s v="Wolfgang Reitherman"/>
        <s v="David Ayer"/>
        <s v="Fritz Lang"/>
        <s v="Rahi Anil Barve"/>
        <s v="William Wyler"/>
        <s v="John Schlesinger"/>
        <s v="Mathieu Kassovitz"/>
        <s v="Neil Burger"/>
        <s v="Terry Jones"/>
        <s v="F. Gary Gray"/>
        <s v="Elia Kazan"/>
        <s v="Taylor Hackford"/>
        <s v="Mamoru Oshii"/>
        <s v="Wim Wenders"/>
        <s v="Charlie Kaufman"/>
        <s v="Kinji Fukasaku"/>
        <s v="Hirokazu Koreeda"/>
        <s v="Lulu Wang"/>
        <s v="William Cottrell"/>
        <s v="Stephen Frears"/>
        <s v="Jack Clayton"/>
        <s v="Masaki Kobayashi"/>
        <s v="Howard Hawks"/>
        <s v="Nuri Bilge Ceylan"/>
        <s v="Mukesh Chhabra"/>
        <s v="Mike Leigh"/>
        <s v="George Cukor"/>
        <s v="Nicholas Meyer"/>
        <s v="Richard Schenkman"/>
        <s v="Marc Forster"/>
        <s v="Don Siegel"/>
        <s v="Anurag Kashyap"/>
        <s v="Alan Parker"/>
        <s v="Asghar Farhadi"/>
        <s v="Sriram Raghavan"/>
        <s v="Peter Bogdanovich"/>
        <s v="Richard Attenborough"/>
        <s v="Fred Zinnemann"/>
        <s v="Michel Hazanavicius"/>
        <s v="Robert Aldrich"/>
        <s v="Arthur Penn"/>
        <s v="Penny Marshall"/>
        <s v="Stuart Rosenberg"/>
        <s v="Paul King"/>
        <s v="Stephen Chow"/>
        <s v="Prashanth Neel"/>
        <s v="Tarsem Singh"/>
        <s v="Joe Johnston"/>
        <s v="Georges Franju"/>
        <s v="Jonathan Levine"/>
        <s v="Terry George"/>
        <s v="Robert Redford"/>
        <s v="Aamir Khan"/>
        <s v="Lee Tamahori"/>
        <s v="Wilson Yip"/>
        <s v="Michael Powell"/>
        <s v="Robert Clouse"/>
        <s v="John Carney"/>
        <s v="Kevin Macdonald"/>
        <s v="Robert Benton"/>
        <s v="Matt Reeves"/>
        <s v="Jessie Nelson"/>
        <s v="Norman Jewison"/>
        <s v="James Foley"/>
        <s v="Kevin Smith"/>
        <s v="Bob Fosse"/>
        <s v="Aditya Chopra"/>
        <s v="Sebastian Schipper"/>
        <s v="Stanley Kramer"/>
        <s v="Shane Meadows"/>
        <s v="Hal Ashby"/>
        <s v="Travis Knight"/>
        <s v="Paolo Sorrentino"/>
        <s v="Billy Bob Thornton"/>
        <s v="Paul McGuigan"/>
        <s v="Carol Reed"/>
        <s v="Federico Fellini"/>
        <s v="Yimou Zhang"/>
        <s v="Joseph L. Mankiewicz"/>
        <s v="Charles Chaplin"/>
        <s v="Hannes Holm"/>
        <s v="Alexander Payne"/>
        <s v="Jean-Luc Godard"/>
        <s v="James Ivory"/>
        <s v="Cary Joji Fukunaga"/>
        <s v="George Sluizer"/>
        <s v="Alfonso Gomez-Rejon"/>
        <s v="Nicholas Ray"/>
        <s v="Robert Rossen"/>
        <s v="John Frankenheimer"/>
        <s v="Merian C. Cooper"/>
        <s v="George Stevens"/>
        <s v="Destin Daniel Cretton"/>
        <s v="Bernardo Bertolucci"/>
        <s v="S.S. Rajamouli"/>
        <s v="Paul Verhoeven"/>
        <s v="Cy Endfield"/>
        <s v="Robert Wiene"/>
        <s v="Xavier Dolan"/>
        <s v="Tom Tykwer"/>
        <s v="Tomm Moore"/>
        <s v="Michelangelo Antonioni"/>
        <s v="Sam Peckinpah"/>
        <s v="Dorota Kobiela"/>
        <s v="Moustapha Akkad"/>
        <s v="Vittorio De Sica"/>
        <s v="Mehmet Ada Ã–ztekin"/>
        <s v="Jim Jarmusch"/>
        <s v="Charles Laughton"/>
        <s v="Krzysztof Kieslowski"/>
        <s v="Dennis Gansel"/>
        <s v="Roland JoffÃ©"/>
        <s v="Paolo Genovese"/>
        <s v="Todd Solondz"/>
        <s v="James Algar"/>
        <s v="Nishikant Kamat"/>
        <s v="Kenneth Branagh"/>
        <s v="Hong-jin Na"/>
        <s v="Gregg Araki"/>
        <s v="Hideaki Anno"/>
        <s v="Don Bluth"/>
        <s v="Adam Elliot"/>
        <s v="Anthony Harvey"/>
        <s v="Jeong-beom Lee"/>
        <s v="Matthew Warchus"/>
        <s v="Zaza Urushadze"/>
        <s v="Henri-Georges Clouzot"/>
        <s v="Hiromasa Yonebayashi"/>
        <s v="Jason Reitman"/>
        <s v="Wolfgang Becker"/>
        <s v="Trey Parker"/>
        <s v="Olivier Dahan"/>
        <s v="Mark Osborne"/>
        <s v="Martin Rosen"/>
        <s v="J. Lee Thompson"/>
        <s v="Majid Majidi"/>
        <s v="Luis BuÃ±uel"/>
        <s v="Gayatri"/>
        <s v="Andrey Zvyagintsev"/>
        <s v="Marc Caro"/>
        <s v="James Frawley"/>
        <s v="FranÃ§ois Truffaut"/>
        <s v="Yoshifumi KondÃ´"/>
        <s v="Emir Kusturica"/>
        <s v="Terence Young"/>
        <s v="YasujirÃ´ Ozu"/>
        <s v="ShÃ»suke Kaneko"/>
        <s v="Ki-duk Kim"/>
        <s v="Richard Brooks"/>
        <s v="George Seaton"/>
        <s v="Robert Altman"/>
        <s v="Werner Herzog"/>
        <s v="Mark Rydell"/>
        <s v="Gene Saks"/>
        <s v="Joseph Sargent"/>
        <s v="Andrew Lau"/>
        <s v="John Cameron Mitchell"/>
        <s v="Anton Corbijn"/>
        <s v="Gillo Pontecorvo"/>
        <s v="Brian Henson"/>
        <s v="JosÃ© Padilha"/>
        <s v="James Simone"/>
        <s v="Martin Zandvliet"/>
        <s v="Nikkhil Advani"/>
        <s v="Zoya Akhtar"/>
        <s v="Julian Schnabel"/>
        <s v="Jacques Tourneur"/>
        <s v="Bruce Robinson"/>
        <s v="Ken Loach"/>
        <s v="Lewis Milestone"/>
        <s v="Jacques Audiard"/>
        <s v="Ronny Yu"/>
        <s v="Karan Johar"/>
        <s v="Mikael HÃ¥fstrÃ¶m"/>
        <s v="Jules Dassin"/>
        <s v="Roger Donaldson"/>
        <s v="Felix van Groeningen"/>
        <s v="Richard Lester"/>
        <s v="Ashutosh Gowariker"/>
        <s v="Walter Salles"/>
        <s v="W.S. Van Dyke"/>
        <s v="Deniz Gamze ErgÃ¼ven"/>
        <s v="Yavuz Turgul"/>
        <s v="Jean-Pierre Melville"/>
        <s v="Yoshiaki Kawajiri"/>
        <s v="Fatih Akin"/>
        <s v="Can Ulkay"/>
        <s v="Ã‡agan Irmak"/>
        <s v="Charles Vidor"/>
        <s v="Susanne Bier"/>
        <s v="Mamoru Hosoda"/>
        <s v="Ernst Lubitsch"/>
        <s v="Carl Theodor Dreyer"/>
        <s v="Jae-young Kwak"/>
        <s v="Scott Hicks"/>
        <s v="Alexander Mackendrick"/>
        <s v="Vincent Paronnaud"/>
        <s v="Shin'ichirÃ´ Watanabe"/>
        <s v="Tetsuya Nakashima"/>
        <s v="Lukas Moodysson"/>
        <s v="Clyde Bruckman"/>
        <s v="Robert Hamer"/>
        <s v="Rakeysh Omprakash Mehra"/>
        <s v="Danis Tanovic"/>
        <s v="Yann Samuell"/>
        <s v="Cristian Mungiu"/>
        <s v="Ritesh Batra"/>
        <s v="John Woo"/>
        <s v="Anders Thomas Jensen"/>
        <s v="Christian Carion"/>
        <s v="YÃ´jirÃ´ Takita"/>
        <s v="Kabir Khan"/>
        <s v="Yash Chopra"/>
        <s v="Daniel MonzÃ³n"/>
        <s v="Christophe Barratier"/>
        <s v="Aditya Dhar"/>
        <s v="Kevin Altieri"/>
        <s v="Sergei M. Eisenstein"/>
        <s v="Louis Malle"/>
        <s v="Ã–mer Faruk Sorak"/>
        <s v="Meghna Gulzar"/>
        <s v="Leo McCarey"/>
        <s v="Henry Koster"/>
        <s v="Farhan Akhtar"/>
        <s v="Peter Mullan"/>
        <s v="Bob Gale"/>
        <s v="Hrishikesh Mukherjee"/>
        <s v="Imtiaz Ali"/>
        <s v="Amit Ravindernath Sharma"/>
        <s v="Neeraj Pandey"/>
        <s v="Aniruddha Roy Chowdhury"/>
        <s v="Alain Resnais"/>
        <s v="Anurag Basu"/>
        <s v="Vishal Bhardwaj"/>
        <s v="Michael Radford"/>
        <s v="Takeshi Kitano"/>
        <s v="Vikas Bahl"/>
        <s v="Sylvain Chomet"/>
        <s v="Buster Keaton"/>
        <s v="Jean Renoir"/>
        <s v="Raoul Walsh"/>
        <s v="Thomas Jahn"/>
        <s v="Sam Wood"/>
        <s v="Sujoy Ghosh"/>
        <s v="Je-kyu Kang"/>
        <s v="FabiÃ¡n Bielinsky"/>
        <s v="Ramesh Sippy"/>
        <s v="Priyadarshan"/>
        <s v="Vikramaditya Motwane"/>
        <s v="Shimit Amin"/>
        <s v="Sanjay Leela Bhansali"/>
        <s v="Tigmanshu Dhulia"/>
        <s v="Abhishek Kapoor"/>
        <s v="Francis Veber"/>
        <s v="Raja Menon"/>
        <s v="Abhishek Chaubey"/>
        <s v="Umesh Shukla"/>
        <s v="Shoojit Sircar"/>
        <s v="Yilmaz Erdogan"/>
        <s v="Levent Semerci"/>
        <s v="Rajkumar Santoshi"/>
        <s v="Jeethu Joseph"/>
        <s v="Gauri Shinde"/>
        <m/>
      </sharedItems>
    </cacheField>
    <cacheField name="votes" numFmtId="0">
      <sharedItems containsString="0" containsBlank="1" containsNumber="1" containsInteger="1" minValue="25322" maxValue="2304023"/>
    </cacheField>
    <cacheField name="us_grossMillions" numFmtId="0">
      <sharedItems containsString="0" containsBlank="1" containsNumber="1" minValue="0" maxValue="936.66"/>
    </cacheField>
    <cacheField name="genre2" numFmtId="0" databaseField="0">
      <fieldGroup base="3">
        <discretePr count="205">
          <x v="9"/>
          <x v="13"/>
          <x v="3"/>
          <x v="8"/>
          <x v="5"/>
          <x v="3"/>
          <x v="4"/>
          <x v="3"/>
          <x v="3"/>
          <x v="7"/>
          <x v="9"/>
          <x v="7"/>
          <x v="3"/>
          <x v="7"/>
          <x v="5"/>
          <x v="8"/>
          <x v="8"/>
          <x v="9"/>
          <x v="4"/>
          <x v="13"/>
          <x v="3"/>
          <x v="13"/>
          <x v="9"/>
          <x v="4"/>
          <x v="3"/>
          <x v="9"/>
          <x v="5"/>
          <x v="6"/>
          <x v="6"/>
          <x v="4"/>
          <x v="4"/>
          <x v="3"/>
          <x v="13"/>
          <x v="9"/>
          <x v="7"/>
          <x v="3"/>
          <x v="3"/>
          <x v="7"/>
          <x v="3"/>
          <x v="13"/>
          <x v="7"/>
          <x v="7"/>
          <x v="8"/>
          <x v="6"/>
          <x v="9"/>
          <x v="5"/>
          <x v="4"/>
          <x v="9"/>
          <x v="3"/>
          <x v="9"/>
          <x v="7"/>
          <x v="7"/>
          <x v="8"/>
          <x v="9"/>
          <x v="9"/>
          <x v="10"/>
          <x v="3"/>
          <x v="8"/>
          <x v="7"/>
          <x v="4"/>
          <x v="7"/>
          <x v="4"/>
          <x v="3"/>
          <x v="5"/>
          <x v="3"/>
          <x v="13"/>
          <x v="14"/>
          <x v="9"/>
          <x v="6"/>
          <x v="14"/>
          <x v="4"/>
          <x v="3"/>
          <x v="4"/>
          <x v="8"/>
          <x v="6"/>
          <x v="3"/>
          <x v="3"/>
          <x v="9"/>
          <x v="9"/>
          <x v="9"/>
          <x v="5"/>
          <x v="6"/>
          <x v="9"/>
          <x v="7"/>
          <x v="3"/>
          <x v="9"/>
          <x v="4"/>
          <x v="4"/>
          <x v="9"/>
          <x v="4"/>
          <x v="9"/>
          <x v="3"/>
          <x v="6"/>
          <x v="9"/>
          <x v="3"/>
          <x v="0"/>
          <x v="4"/>
          <x v="7"/>
          <x v="3"/>
          <x v="4"/>
          <x v="9"/>
          <x v="7"/>
          <x v="5"/>
          <x v="8"/>
          <x v="9"/>
          <x v="10"/>
          <x v="9"/>
          <x v="6"/>
          <x v="4"/>
          <x v="6"/>
          <x v="3"/>
          <x v="9"/>
          <x v="9"/>
          <x v="9"/>
          <x v="3"/>
          <x v="9"/>
          <x v="7"/>
          <x v="7"/>
          <x v="14"/>
          <x v="4"/>
          <x v="4"/>
          <x v="7"/>
          <x v="4"/>
          <x v="3"/>
          <x v="3"/>
          <x v="9"/>
          <x v="7"/>
          <x v="5"/>
          <x v="5"/>
          <x v="11"/>
          <x v="4"/>
          <x v="5"/>
          <x v="9"/>
          <x v="9"/>
          <x v="9"/>
          <x v="4"/>
          <x v="5"/>
          <x v="4"/>
          <x v="7"/>
          <x v="7"/>
          <x v="3"/>
          <x v="5"/>
          <x v="9"/>
          <x v="9"/>
          <x v="9"/>
          <x v="5"/>
          <x v="7"/>
          <x v="3"/>
          <x v="9"/>
          <x v="9"/>
          <x v="3"/>
          <x v="8"/>
          <x v="9"/>
          <x v="7"/>
          <x v="8"/>
          <x v="8"/>
          <x v="3"/>
          <x v="3"/>
          <x v="9"/>
          <x v="12"/>
          <x v="3"/>
          <x v="8"/>
          <x v="4"/>
          <x v="7"/>
          <x v="7"/>
          <x v="5"/>
          <x v="8"/>
          <x v="11"/>
          <x v="12"/>
          <x v="5"/>
          <x v="9"/>
          <x v="9"/>
          <x v="9"/>
          <x v="9"/>
          <x v="3"/>
          <x v="6"/>
          <x v="5"/>
          <x v="5"/>
          <x v="8"/>
          <x v="5"/>
          <x v="9"/>
          <x v="1"/>
          <x v="8"/>
          <x v="3"/>
          <x v="9"/>
          <x v="12"/>
          <x v="9"/>
          <x v="3"/>
          <x v="7"/>
          <x v="4"/>
          <x v="7"/>
          <x v="4"/>
          <x v="7"/>
          <x v="7"/>
          <x v="9"/>
          <x v="7"/>
          <x v="9"/>
          <x v="3"/>
          <x v="5"/>
          <x v="7"/>
          <x v="9"/>
          <x v="5"/>
          <x v="3"/>
          <x v="3"/>
          <x v="2"/>
        </discretePr>
        <groupItems count="15">
          <s v="Western"/>
          <s v="Thriller"/>
          <m/>
          <s v="Group1"/>
          <s v="Group2"/>
          <s v="Group3"/>
          <s v="Group4"/>
          <s v="Group5"/>
          <s v="Group6"/>
          <s v="Group7"/>
          <s v="Group8"/>
          <s v="Group9"/>
          <s v="Group10"/>
          <s v="Group11"/>
          <s v="Group12"/>
        </groupItems>
      </fieldGroup>
    </cacheField>
  </cacheFields>
  <extLst>
    <ext xmlns:x14="http://schemas.microsoft.com/office/spreadsheetml/2009/9/main" uri="{725AE2AE-9491-48be-B2B4-4EB974FC3084}">
      <x14:pivotCacheDefinition pivotCacheId="10588824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x v="0"/>
    <x v="0"/>
    <x v="0"/>
    <x v="0"/>
    <x v="0"/>
    <n v="51911"/>
    <m/>
  </r>
  <r>
    <x v="1"/>
    <x v="1"/>
    <x v="1"/>
    <x v="1"/>
    <x v="1"/>
    <x v="1"/>
    <x v="1"/>
    <n v="229800"/>
    <n v="47"/>
  </r>
  <r>
    <x v="2"/>
    <x v="0"/>
    <x v="2"/>
    <x v="2"/>
    <x v="1"/>
    <x v="2"/>
    <x v="2"/>
    <n v="143411"/>
    <n v="53.8"/>
  </r>
  <r>
    <x v="3"/>
    <x v="2"/>
    <x v="3"/>
    <x v="3"/>
    <x v="0"/>
    <x v="3"/>
    <x v="3"/>
    <n v="276564"/>
    <n v="76.27"/>
  </r>
  <r>
    <x v="4"/>
    <x v="3"/>
    <x v="4"/>
    <x v="4"/>
    <x v="2"/>
    <x v="4"/>
    <x v="4"/>
    <n v="293090"/>
    <n v="75.08"/>
  </r>
  <r>
    <x v="5"/>
    <x v="4"/>
    <x v="5"/>
    <x v="5"/>
    <x v="1"/>
    <x v="5"/>
    <x v="5"/>
    <n v="202680"/>
    <m/>
  </r>
  <r>
    <x v="6"/>
    <x v="5"/>
    <x v="6"/>
    <x v="6"/>
    <x v="3"/>
    <x v="6"/>
    <x v="6"/>
    <n v="639917"/>
    <n v="317.58"/>
  </r>
  <r>
    <x v="7"/>
    <x v="6"/>
    <x v="7"/>
    <x v="7"/>
    <x v="4"/>
    <x v="7"/>
    <x v="7"/>
    <n v="1019400"/>
    <n v="70.510000000000005"/>
  </r>
  <r>
    <x v="8"/>
    <x v="7"/>
    <x v="8"/>
    <x v="8"/>
    <x v="5"/>
    <x v="1"/>
    <x v="8"/>
    <n v="170717"/>
    <n v="51.08"/>
  </r>
  <r>
    <x v="9"/>
    <x v="4"/>
    <x v="9"/>
    <x v="9"/>
    <x v="0"/>
    <x v="4"/>
    <x v="9"/>
    <n v="412920"/>
    <n v="165.36"/>
  </r>
  <r>
    <x v="10"/>
    <x v="8"/>
    <x v="10"/>
    <x v="10"/>
    <x v="6"/>
    <x v="8"/>
    <x v="10"/>
    <n v="883123"/>
    <n v="44.02"/>
  </r>
  <r>
    <x v="11"/>
    <x v="4"/>
    <x v="7"/>
    <x v="11"/>
    <x v="7"/>
    <x v="9"/>
    <x v="11"/>
    <n v="504318"/>
    <n v="53.37"/>
  </r>
  <r>
    <x v="12"/>
    <x v="9"/>
    <x v="11"/>
    <x v="8"/>
    <x v="3"/>
    <x v="10"/>
    <x v="12"/>
    <n v="177628"/>
    <n v="122.01"/>
  </r>
  <r>
    <x v="13"/>
    <x v="10"/>
    <x v="12"/>
    <x v="12"/>
    <x v="4"/>
    <x v="11"/>
    <x v="13"/>
    <n v="683198"/>
    <n v="197.17"/>
  </r>
  <r>
    <x v="14"/>
    <x v="4"/>
    <x v="13"/>
    <x v="13"/>
    <x v="3"/>
    <x v="12"/>
    <x v="14"/>
    <n v="526932"/>
    <n v="142.5"/>
  </r>
  <r>
    <x v="15"/>
    <x v="11"/>
    <x v="14"/>
    <x v="14"/>
    <x v="6"/>
    <x v="13"/>
    <x v="15"/>
    <n v="363457"/>
    <n v="209.73"/>
  </r>
  <r>
    <x v="16"/>
    <x v="12"/>
    <x v="9"/>
    <x v="15"/>
    <x v="5"/>
    <x v="14"/>
    <x v="16"/>
    <n v="100663"/>
    <n v="7.15"/>
  </r>
  <r>
    <x v="17"/>
    <x v="13"/>
    <x v="15"/>
    <x v="16"/>
    <x v="8"/>
    <x v="15"/>
    <x v="17"/>
    <n v="1590161"/>
    <n v="134.97"/>
  </r>
  <r>
    <x v="18"/>
    <x v="4"/>
    <x v="3"/>
    <x v="17"/>
    <x v="9"/>
    <x v="16"/>
    <x v="18"/>
    <n v="387455"/>
    <n v="159.22999999999999"/>
  </r>
  <r>
    <x v="19"/>
    <x v="14"/>
    <x v="0"/>
    <x v="18"/>
    <x v="1"/>
    <x v="17"/>
    <x v="19"/>
    <n v="43851"/>
    <m/>
  </r>
  <r>
    <x v="20"/>
    <x v="15"/>
    <x v="16"/>
    <x v="19"/>
    <x v="2"/>
    <x v="13"/>
    <x v="20"/>
    <n v="358890"/>
    <n v="232.91"/>
  </r>
  <r>
    <x v="21"/>
    <x v="4"/>
    <x v="16"/>
    <x v="3"/>
    <x v="10"/>
    <x v="18"/>
    <x v="21"/>
    <n v="892261"/>
    <n v="335.45"/>
  </r>
  <r>
    <x v="22"/>
    <x v="4"/>
    <x v="17"/>
    <x v="20"/>
    <x v="6"/>
    <x v="16"/>
    <x v="22"/>
    <n v="777896"/>
    <n v="858.37"/>
  </r>
  <r>
    <x v="23"/>
    <x v="16"/>
    <x v="18"/>
    <x v="3"/>
    <x v="7"/>
    <x v="19"/>
    <x v="23"/>
    <n v="1249646"/>
    <n v="130.74"/>
  </r>
  <r>
    <x v="24"/>
    <x v="11"/>
    <x v="19"/>
    <x v="21"/>
    <x v="5"/>
    <x v="19"/>
    <x v="24"/>
    <n v="481359"/>
    <n v="176.04"/>
  </r>
  <r>
    <x v="25"/>
    <x v="17"/>
    <x v="20"/>
    <x v="22"/>
    <x v="11"/>
    <x v="20"/>
    <x v="25"/>
    <n v="2304023"/>
    <n v="28.34"/>
  </r>
  <r>
    <x v="26"/>
    <x v="18"/>
    <x v="21"/>
    <x v="23"/>
    <x v="7"/>
    <x v="21"/>
    <x v="2"/>
    <n v="1475348"/>
    <n v="188.02"/>
  </r>
  <r>
    <x v="27"/>
    <x v="14"/>
    <x v="22"/>
    <x v="22"/>
    <x v="12"/>
    <x v="12"/>
    <x v="26"/>
    <n v="904589"/>
    <n v="112"/>
  </r>
  <r>
    <x v="28"/>
    <x v="19"/>
    <x v="14"/>
    <x v="24"/>
    <x v="1"/>
    <x v="22"/>
    <x v="27"/>
    <n v="351026"/>
    <n v="238.63"/>
  </r>
  <r>
    <x v="29"/>
    <x v="20"/>
    <x v="9"/>
    <x v="25"/>
    <x v="13"/>
    <x v="23"/>
    <x v="28"/>
    <n v="121790"/>
    <n v="4.3600000000000003"/>
  </r>
  <r>
    <x v="30"/>
    <x v="21"/>
    <x v="23"/>
    <x v="26"/>
    <x v="6"/>
    <x v="1"/>
    <x v="29"/>
    <n v="350020"/>
    <n v="190.24"/>
  </r>
  <r>
    <x v="31"/>
    <x v="0"/>
    <x v="24"/>
    <x v="27"/>
    <x v="7"/>
    <x v="24"/>
    <x v="30"/>
    <n v="46036"/>
    <m/>
  </r>
  <r>
    <x v="32"/>
    <x v="9"/>
    <x v="10"/>
    <x v="28"/>
    <x v="12"/>
    <x v="24"/>
    <x v="31"/>
    <n v="1002993"/>
    <n v="46.84"/>
  </r>
  <r>
    <x v="33"/>
    <x v="22"/>
    <x v="25"/>
    <x v="29"/>
    <x v="10"/>
    <x v="1"/>
    <x v="32"/>
    <n v="1039970"/>
    <n v="210.61"/>
  </r>
  <r>
    <x v="34"/>
    <x v="23"/>
    <x v="26"/>
    <x v="28"/>
    <x v="4"/>
    <x v="25"/>
    <x v="31"/>
    <n v="1157646"/>
    <n v="116.9"/>
  </r>
  <r>
    <x v="35"/>
    <x v="17"/>
    <x v="27"/>
    <x v="16"/>
    <x v="14"/>
    <x v="26"/>
    <x v="14"/>
    <n v="1798540"/>
    <n v="107.93"/>
  </r>
  <r>
    <x v="36"/>
    <x v="24"/>
    <x v="28"/>
    <x v="30"/>
    <x v="9"/>
    <x v="2"/>
    <x v="14"/>
    <n v="1244268"/>
    <n v="120.54"/>
  </r>
  <r>
    <x v="37"/>
    <x v="25"/>
    <x v="6"/>
    <x v="31"/>
    <x v="15"/>
    <x v="27"/>
    <x v="2"/>
    <n v="2267554"/>
    <n v="534.86"/>
  </r>
  <r>
    <x v="38"/>
    <x v="26"/>
    <x v="29"/>
    <x v="32"/>
    <x v="13"/>
    <x v="28"/>
    <x v="1"/>
    <n v="365719"/>
    <n v="13.78"/>
  </r>
  <r>
    <x v="39"/>
    <x v="4"/>
    <x v="11"/>
    <x v="33"/>
    <x v="1"/>
    <x v="17"/>
    <x v="33"/>
    <n v="130585"/>
    <n v="108.1"/>
  </r>
  <r>
    <x v="40"/>
    <x v="6"/>
    <x v="30"/>
    <x v="6"/>
    <x v="5"/>
    <x v="13"/>
    <x v="34"/>
    <n v="537674"/>
    <n v="290.01"/>
  </r>
  <r>
    <x v="41"/>
    <x v="5"/>
    <x v="31"/>
    <x v="20"/>
    <x v="16"/>
    <x v="29"/>
    <x v="35"/>
    <n v="1634658"/>
    <n v="315.54000000000002"/>
  </r>
  <r>
    <x v="42"/>
    <x v="27"/>
    <x v="32"/>
    <x v="33"/>
    <x v="1"/>
    <x v="25"/>
    <x v="36"/>
    <n v="1031425"/>
    <n v="659.33"/>
  </r>
  <r>
    <x v="43"/>
    <x v="28"/>
    <x v="11"/>
    <x v="34"/>
    <x v="3"/>
    <x v="30"/>
    <x v="37"/>
    <n v="418338"/>
    <n v="59.7"/>
  </r>
  <r>
    <x v="44"/>
    <x v="11"/>
    <x v="33"/>
    <x v="35"/>
    <x v="2"/>
    <x v="13"/>
    <x v="38"/>
    <n v="449619"/>
    <n v="92.05"/>
  </r>
  <r>
    <x v="45"/>
    <x v="29"/>
    <x v="34"/>
    <x v="36"/>
    <x v="16"/>
    <x v="21"/>
    <x v="2"/>
    <n v="2029630"/>
    <n v="292.58"/>
  </r>
  <r>
    <x v="46"/>
    <x v="3"/>
    <x v="35"/>
    <x v="37"/>
    <x v="3"/>
    <x v="16"/>
    <x v="39"/>
    <n v="163149"/>
    <n v="7.99"/>
  </r>
  <r>
    <x v="47"/>
    <x v="4"/>
    <x v="6"/>
    <x v="38"/>
    <x v="13"/>
    <x v="13"/>
    <x v="40"/>
    <n v="271104"/>
    <n v="117.62"/>
  </r>
  <r>
    <x v="48"/>
    <x v="30"/>
    <x v="36"/>
    <x v="2"/>
    <x v="12"/>
    <x v="31"/>
    <x v="41"/>
    <n v="1649139"/>
    <n v="171.48"/>
  </r>
  <r>
    <x v="49"/>
    <x v="31"/>
    <x v="23"/>
    <x v="39"/>
    <x v="6"/>
    <x v="32"/>
    <x v="42"/>
    <n v="777135"/>
    <n v="78.900000000000006"/>
  </r>
  <r>
    <x v="50"/>
    <x v="4"/>
    <x v="37"/>
    <x v="40"/>
    <x v="0"/>
    <x v="10"/>
    <x v="43"/>
    <n v="272304"/>
    <n v="0.35"/>
  </r>
  <r>
    <x v="51"/>
    <x v="32"/>
    <x v="23"/>
    <x v="41"/>
    <x v="13"/>
    <x v="22"/>
    <x v="44"/>
    <n v="721868"/>
    <n v="17.5"/>
  </r>
  <r>
    <x v="52"/>
    <x v="33"/>
    <x v="36"/>
    <x v="42"/>
    <x v="9"/>
    <x v="33"/>
    <x v="10"/>
    <n v="747574"/>
    <n v="6.21"/>
  </r>
  <r>
    <x v="53"/>
    <x v="34"/>
    <x v="12"/>
    <x v="15"/>
    <x v="7"/>
    <x v="11"/>
    <x v="45"/>
    <n v="1419402"/>
    <n v="100.13"/>
  </r>
  <r>
    <x v="54"/>
    <x v="35"/>
    <x v="22"/>
    <x v="43"/>
    <x v="3"/>
    <x v="1"/>
    <x v="46"/>
    <n v="362060"/>
    <n v="75.61"/>
  </r>
  <r>
    <x v="55"/>
    <x v="36"/>
    <x v="30"/>
    <x v="15"/>
    <x v="5"/>
    <x v="16"/>
    <x v="45"/>
    <n v="453633"/>
    <n v="33.08"/>
  </r>
  <r>
    <x v="56"/>
    <x v="37"/>
    <x v="38"/>
    <x v="8"/>
    <x v="2"/>
    <x v="20"/>
    <x v="47"/>
    <n v="575177"/>
    <n v="167.45"/>
  </r>
  <r>
    <x v="57"/>
    <x v="38"/>
    <x v="29"/>
    <x v="21"/>
    <x v="10"/>
    <x v="34"/>
    <x v="28"/>
    <n v="595105"/>
    <n v="32"/>
  </r>
  <r>
    <x v="58"/>
    <x v="31"/>
    <x v="39"/>
    <x v="44"/>
    <x v="6"/>
    <x v="26"/>
    <x v="17"/>
    <n v="597536"/>
    <n v="83.47"/>
  </r>
  <r>
    <x v="59"/>
    <x v="24"/>
    <x v="40"/>
    <x v="45"/>
    <x v="5"/>
    <x v="20"/>
    <x v="4"/>
    <n v="194632"/>
    <n v="75.290000000000006"/>
  </r>
  <r>
    <x v="60"/>
    <x v="39"/>
    <x v="41"/>
    <x v="3"/>
    <x v="13"/>
    <x v="19"/>
    <x v="44"/>
    <n v="607567"/>
    <n v="24.61"/>
  </r>
  <r>
    <x v="61"/>
    <x v="35"/>
    <x v="9"/>
    <x v="46"/>
    <x v="13"/>
    <x v="19"/>
    <x v="48"/>
    <n v="751403"/>
    <n v="381.01"/>
  </r>
  <r>
    <x v="62"/>
    <x v="30"/>
    <x v="42"/>
    <x v="22"/>
    <x v="16"/>
    <x v="8"/>
    <x v="45"/>
    <n v="1825965"/>
    <n v="37.03"/>
  </r>
  <r>
    <x v="63"/>
    <x v="17"/>
    <x v="20"/>
    <x v="33"/>
    <x v="16"/>
    <x v="4"/>
    <x v="32"/>
    <n v="1775721"/>
    <n v="330.25"/>
  </r>
  <r>
    <x v="64"/>
    <x v="37"/>
    <x v="9"/>
    <x v="47"/>
    <x v="10"/>
    <x v="8"/>
    <x v="2"/>
    <n v="1169169"/>
    <n v="53.09"/>
  </r>
  <r>
    <x v="65"/>
    <x v="37"/>
    <x v="43"/>
    <x v="3"/>
    <x v="10"/>
    <x v="19"/>
    <x v="31"/>
    <n v="1171253"/>
    <n v="132.38"/>
  </r>
  <r>
    <x v="66"/>
    <x v="40"/>
    <x v="20"/>
    <x v="6"/>
    <x v="0"/>
    <x v="4"/>
    <x v="49"/>
    <n v="540964"/>
    <n v="249.36"/>
  </r>
  <r>
    <x v="67"/>
    <x v="27"/>
    <x v="44"/>
    <x v="36"/>
    <x v="5"/>
    <x v="35"/>
    <x v="50"/>
    <n v="429058"/>
    <n v="63.54"/>
  </r>
  <r>
    <x v="68"/>
    <x v="41"/>
    <x v="45"/>
    <x v="48"/>
    <x v="7"/>
    <x v="24"/>
    <x v="51"/>
    <n v="1214088"/>
    <n v="322.74"/>
  </r>
  <r>
    <x v="69"/>
    <x v="7"/>
    <x v="46"/>
    <x v="37"/>
    <x v="6"/>
    <x v="34"/>
    <x v="10"/>
    <n v="445003"/>
    <n v="0.28000000000000003"/>
  </r>
  <r>
    <x v="70"/>
    <x v="9"/>
    <x v="14"/>
    <x v="49"/>
    <x v="0"/>
    <x v="21"/>
    <x v="52"/>
    <n v="441800"/>
    <n v="56.36"/>
  </r>
  <r>
    <x v="71"/>
    <x v="9"/>
    <x v="47"/>
    <x v="50"/>
    <x v="3"/>
    <x v="36"/>
    <x v="6"/>
    <n v="456027"/>
    <n v="285.76"/>
  </r>
  <r>
    <x v="72"/>
    <x v="42"/>
    <x v="48"/>
    <x v="37"/>
    <x v="2"/>
    <x v="20"/>
    <x v="53"/>
    <n v="141853"/>
    <n v="86.3"/>
  </r>
  <r>
    <x v="73"/>
    <x v="43"/>
    <x v="49"/>
    <x v="36"/>
    <x v="13"/>
    <x v="24"/>
    <x v="54"/>
    <n v="866347"/>
    <n v="154.06"/>
  </r>
  <r>
    <x v="74"/>
    <x v="2"/>
    <x v="25"/>
    <x v="17"/>
    <x v="9"/>
    <x v="0"/>
    <x v="10"/>
    <n v="665377"/>
    <n v="46.36"/>
  </r>
  <r>
    <x v="75"/>
    <x v="17"/>
    <x v="8"/>
    <x v="31"/>
    <x v="10"/>
    <x v="6"/>
    <x v="50"/>
    <n v="1018702"/>
    <n v="19.5"/>
  </r>
  <r>
    <x v="76"/>
    <x v="44"/>
    <x v="50"/>
    <x v="12"/>
    <x v="6"/>
    <x v="19"/>
    <x v="13"/>
    <n v="872930"/>
    <n v="248.16"/>
  </r>
  <r>
    <x v="77"/>
    <x v="23"/>
    <x v="51"/>
    <x v="51"/>
    <x v="1"/>
    <x v="30"/>
    <x v="37"/>
    <n v="294293"/>
    <n v="15.32"/>
  </r>
  <r>
    <x v="78"/>
    <x v="45"/>
    <x v="52"/>
    <x v="20"/>
    <x v="10"/>
    <x v="37"/>
    <x v="42"/>
    <n v="1321010"/>
    <n v="187.71"/>
  </r>
  <r>
    <x v="79"/>
    <x v="46"/>
    <x v="33"/>
    <x v="12"/>
    <x v="6"/>
    <x v="16"/>
    <x v="2"/>
    <n v="1495358"/>
    <n v="448.14"/>
  </r>
  <r>
    <x v="80"/>
    <x v="5"/>
    <x v="25"/>
    <x v="52"/>
    <x v="5"/>
    <x v="21"/>
    <x v="55"/>
    <n v="508844"/>
    <n v="183.42"/>
  </r>
  <r>
    <x v="81"/>
    <x v="46"/>
    <x v="53"/>
    <x v="53"/>
    <x v="6"/>
    <x v="13"/>
    <x v="14"/>
    <n v="1333405"/>
    <n v="162.81"/>
  </r>
  <r>
    <x v="82"/>
    <x v="42"/>
    <x v="54"/>
    <x v="16"/>
    <x v="15"/>
    <x v="24"/>
    <x v="17"/>
    <n v="1111025"/>
    <n v="57.3"/>
  </r>
  <r>
    <x v="83"/>
    <x v="6"/>
    <x v="0"/>
    <x v="33"/>
    <x v="1"/>
    <x v="4"/>
    <x v="56"/>
    <n v="252729"/>
    <n v="38.409999999999997"/>
  </r>
  <r>
    <x v="84"/>
    <x v="30"/>
    <x v="16"/>
    <x v="22"/>
    <x v="9"/>
    <x v="27"/>
    <x v="18"/>
    <n v="1057287"/>
    <n v="130.1"/>
  </r>
  <r>
    <x v="85"/>
    <x v="4"/>
    <x v="55"/>
    <x v="28"/>
    <x v="0"/>
    <x v="26"/>
    <x v="31"/>
    <n v="312282"/>
    <n v="7"/>
  </r>
  <r>
    <x v="86"/>
    <x v="18"/>
    <x v="56"/>
    <x v="54"/>
    <x v="13"/>
    <x v="3"/>
    <x v="45"/>
    <n v="843510"/>
    <n v="167.77"/>
  </r>
  <r>
    <x v="87"/>
    <x v="26"/>
    <x v="50"/>
    <x v="55"/>
    <x v="1"/>
    <x v="17"/>
    <x v="13"/>
    <n v="366742"/>
    <n v="435.11"/>
  </r>
  <r>
    <x v="88"/>
    <x v="30"/>
    <x v="57"/>
    <x v="54"/>
    <x v="13"/>
    <x v="6"/>
    <x v="57"/>
    <n v="901505"/>
    <n v="293.51"/>
  </r>
  <r>
    <x v="89"/>
    <x v="11"/>
    <x v="9"/>
    <x v="56"/>
    <x v="0"/>
    <x v="21"/>
    <x v="43"/>
    <n v="573574"/>
    <n v="315.06"/>
  </r>
  <r>
    <x v="90"/>
    <x v="28"/>
    <x v="58"/>
    <x v="20"/>
    <x v="14"/>
    <x v="26"/>
    <x v="35"/>
    <n v="1618820"/>
    <n v="377.85"/>
  </r>
  <r>
    <x v="91"/>
    <x v="45"/>
    <x v="35"/>
    <x v="22"/>
    <x v="9"/>
    <x v="38"/>
    <x v="58"/>
    <n v="755964"/>
    <n v="3.64"/>
  </r>
  <r>
    <x v="92"/>
    <x v="21"/>
    <x v="56"/>
    <x v="36"/>
    <x v="6"/>
    <x v="38"/>
    <x v="22"/>
    <n v="811272"/>
    <n v="678.82"/>
  </r>
  <r>
    <x v="93"/>
    <x v="45"/>
    <x v="59"/>
    <x v="9"/>
    <x v="3"/>
    <x v="6"/>
    <x v="59"/>
    <n v="480724"/>
    <n v="15.07"/>
  </r>
  <r>
    <x v="94"/>
    <x v="47"/>
    <x v="37"/>
    <x v="56"/>
    <x v="2"/>
    <x v="11"/>
    <x v="60"/>
    <n v="889727"/>
    <n v="363.07"/>
  </r>
  <r>
    <x v="95"/>
    <x v="5"/>
    <x v="5"/>
    <x v="47"/>
    <x v="2"/>
    <x v="39"/>
    <x v="61"/>
    <n v="732940"/>
    <n v="1.48"/>
  </r>
  <r>
    <x v="96"/>
    <x v="11"/>
    <x v="7"/>
    <x v="33"/>
    <x v="0"/>
    <x v="40"/>
    <x v="62"/>
    <n v="204495"/>
    <n v="18.100000000000001"/>
  </r>
  <r>
    <x v="97"/>
    <x v="3"/>
    <x v="12"/>
    <x v="36"/>
    <x v="13"/>
    <x v="38"/>
    <x v="13"/>
    <n v="854901"/>
    <n v="402.45"/>
  </r>
  <r>
    <x v="98"/>
    <x v="2"/>
    <x v="41"/>
    <x v="6"/>
    <x v="13"/>
    <x v="33"/>
    <x v="63"/>
    <n v="389091"/>
    <n v="30.86"/>
  </r>
  <r>
    <x v="99"/>
    <x v="30"/>
    <x v="60"/>
    <x v="57"/>
    <x v="7"/>
    <x v="41"/>
    <x v="25"/>
    <n v="1126503"/>
    <n v="136.80000000000001"/>
  </r>
  <r>
    <x v="100"/>
    <x v="18"/>
    <x v="61"/>
    <x v="58"/>
    <x v="5"/>
    <x v="0"/>
    <x v="64"/>
    <n v="154070"/>
    <n v="3.33"/>
  </r>
  <r>
    <x v="101"/>
    <x v="36"/>
    <x v="16"/>
    <x v="3"/>
    <x v="13"/>
    <x v="17"/>
    <x v="65"/>
    <n v="841445"/>
    <n v="74.28"/>
  </r>
  <r>
    <x v="102"/>
    <x v="3"/>
    <x v="62"/>
    <x v="27"/>
    <x v="14"/>
    <x v="26"/>
    <x v="13"/>
    <n v="1195514"/>
    <n v="96.9"/>
  </r>
  <r>
    <x v="103"/>
    <x v="22"/>
    <x v="63"/>
    <x v="59"/>
    <x v="1"/>
    <x v="7"/>
    <x v="66"/>
    <n v="240834"/>
    <n v="61.5"/>
  </r>
  <r>
    <x v="104"/>
    <x v="18"/>
    <x v="45"/>
    <x v="56"/>
    <x v="2"/>
    <x v="0"/>
    <x v="67"/>
    <n v="1031017"/>
    <n v="333.18"/>
  </r>
  <r>
    <x v="105"/>
    <x v="28"/>
    <x v="64"/>
    <x v="48"/>
    <x v="2"/>
    <x v="36"/>
    <x v="68"/>
    <n v="1006694"/>
    <n v="305.41000000000003"/>
  </r>
  <r>
    <x v="106"/>
    <x v="24"/>
    <x v="65"/>
    <x v="35"/>
    <x v="3"/>
    <x v="42"/>
    <x v="69"/>
    <n v="495693"/>
    <n v="107.51"/>
  </r>
  <r>
    <x v="107"/>
    <x v="42"/>
    <x v="66"/>
    <x v="60"/>
    <x v="5"/>
    <x v="31"/>
    <x v="53"/>
    <n v="124575"/>
    <n v="119.5"/>
  </r>
  <r>
    <x v="108"/>
    <x v="4"/>
    <x v="67"/>
    <x v="61"/>
    <x v="3"/>
    <x v="43"/>
    <x v="70"/>
    <n v="59044"/>
    <n v="13.12"/>
  </r>
  <r>
    <x v="109"/>
    <x v="11"/>
    <x v="5"/>
    <x v="62"/>
    <x v="3"/>
    <x v="23"/>
    <x v="71"/>
    <n v="429275"/>
    <n v="107.83"/>
  </r>
  <r>
    <x v="110"/>
    <x v="47"/>
    <x v="57"/>
    <x v="63"/>
    <x v="3"/>
    <x v="13"/>
    <x v="72"/>
    <n v="265553"/>
    <n v="248.76"/>
  </r>
  <r>
    <x v="111"/>
    <x v="24"/>
    <x v="65"/>
    <x v="48"/>
    <x v="1"/>
    <x v="12"/>
    <x v="36"/>
    <n v="1108074"/>
    <n v="760.51"/>
  </r>
  <r>
    <x v="112"/>
    <x v="24"/>
    <x v="28"/>
    <x v="64"/>
    <x v="3"/>
    <x v="16"/>
    <x v="48"/>
    <n v="464567"/>
    <n v="301.95999999999998"/>
  </r>
  <r>
    <x v="113"/>
    <x v="48"/>
    <x v="63"/>
    <x v="16"/>
    <x v="9"/>
    <x v="26"/>
    <x v="31"/>
    <n v="711964"/>
    <n v="28.26"/>
  </r>
  <r>
    <x v="114"/>
    <x v="40"/>
    <x v="47"/>
    <x v="65"/>
    <x v="3"/>
    <x v="44"/>
    <x v="73"/>
    <n v="375354"/>
    <n v="56"/>
  </r>
  <r>
    <x v="115"/>
    <x v="23"/>
    <x v="28"/>
    <x v="15"/>
    <x v="13"/>
    <x v="43"/>
    <x v="38"/>
    <n v="589091"/>
    <n v="61"/>
  </r>
  <r>
    <x v="116"/>
    <x v="29"/>
    <x v="68"/>
    <x v="66"/>
    <x v="4"/>
    <x v="36"/>
    <x v="31"/>
    <n v="1109434"/>
    <n v="128.01"/>
  </r>
  <r>
    <x v="117"/>
    <x v="18"/>
    <x v="48"/>
    <x v="67"/>
    <x v="10"/>
    <x v="39"/>
    <x v="74"/>
    <n v="700892"/>
    <n v="13.09"/>
  </r>
  <r>
    <x v="118"/>
    <x v="40"/>
    <x v="69"/>
    <x v="58"/>
    <x v="0"/>
    <x v="0"/>
    <x v="71"/>
    <n v="506687"/>
    <n v="13.54"/>
  </r>
  <r>
    <x v="119"/>
    <x v="49"/>
    <x v="70"/>
    <x v="20"/>
    <x v="12"/>
    <x v="1"/>
    <x v="35"/>
    <n v="1463263"/>
    <n v="342.55"/>
  </r>
  <r>
    <x v="120"/>
    <x v="50"/>
    <x v="71"/>
    <x v="10"/>
    <x v="2"/>
    <x v="9"/>
    <x v="75"/>
    <n v="190778"/>
    <m/>
  </r>
  <r>
    <x v="121"/>
    <x v="21"/>
    <x v="9"/>
    <x v="68"/>
    <x v="4"/>
    <x v="2"/>
    <x v="76"/>
    <n v="353527"/>
    <n v="85.08"/>
  </r>
  <r>
    <x v="122"/>
    <x v="21"/>
    <x v="39"/>
    <x v="8"/>
    <x v="5"/>
    <x v="23"/>
    <x v="77"/>
    <n v="285259"/>
    <n v="220.16"/>
  </r>
  <r>
    <x v="123"/>
    <x v="11"/>
    <x v="71"/>
    <x v="7"/>
    <x v="13"/>
    <x v="33"/>
    <x v="40"/>
    <n v="635656"/>
    <n v="226.28"/>
  </r>
  <r>
    <x v="124"/>
    <x v="51"/>
    <x v="72"/>
    <x v="69"/>
    <x v="9"/>
    <x v="15"/>
    <x v="28"/>
    <n v="358202"/>
    <n v="3.2"/>
  </r>
  <r>
    <x v="125"/>
    <x v="29"/>
    <x v="10"/>
    <x v="6"/>
    <x v="5"/>
    <x v="11"/>
    <x v="48"/>
    <n v="469294"/>
    <n v="295.98"/>
  </r>
  <r>
    <x v="126"/>
    <x v="47"/>
    <x v="22"/>
    <x v="36"/>
    <x v="1"/>
    <x v="11"/>
    <x v="78"/>
    <n v="544258"/>
    <n v="532.17999999999995"/>
  </r>
  <r>
    <x v="127"/>
    <x v="32"/>
    <x v="21"/>
    <x v="17"/>
    <x v="7"/>
    <x v="17"/>
    <x v="13"/>
    <n v="1216487"/>
    <n v="216.54"/>
  </r>
  <r>
    <x v="128"/>
    <x v="47"/>
    <x v="42"/>
    <x v="27"/>
    <x v="13"/>
    <x v="22"/>
    <x v="79"/>
    <n v="425267"/>
    <n v="67.209999999999994"/>
  </r>
  <r>
    <x v="129"/>
    <x v="52"/>
    <x v="73"/>
    <x v="48"/>
    <x v="9"/>
    <x v="10"/>
    <x v="80"/>
    <n v="936264"/>
    <n v="309.13"/>
  </r>
  <r>
    <x v="130"/>
    <x v="36"/>
    <x v="30"/>
    <x v="28"/>
    <x v="1"/>
    <x v="0"/>
    <x v="42"/>
    <n v="386621"/>
    <n v="130.16"/>
  </r>
  <r>
    <x v="131"/>
    <x v="25"/>
    <x v="74"/>
    <x v="49"/>
    <x v="1"/>
    <x v="43"/>
    <x v="45"/>
    <n v="580842"/>
    <n v="127.51"/>
  </r>
  <r>
    <x v="132"/>
    <x v="46"/>
    <x v="21"/>
    <x v="70"/>
    <x v="1"/>
    <x v="10"/>
    <x v="35"/>
    <n v="749873"/>
    <n v="303"/>
  </r>
  <r>
    <x v="133"/>
    <x v="21"/>
    <x v="3"/>
    <x v="56"/>
    <x v="5"/>
    <x v="8"/>
    <x v="81"/>
    <n v="467721"/>
    <n v="324.58999999999997"/>
  </r>
  <r>
    <x v="134"/>
    <x v="46"/>
    <x v="64"/>
    <x v="8"/>
    <x v="5"/>
    <x v="13"/>
    <x v="18"/>
    <n v="624286"/>
    <n v="304.36"/>
  </r>
  <r>
    <x v="135"/>
    <x v="26"/>
    <x v="23"/>
    <x v="71"/>
    <x v="13"/>
    <x v="27"/>
    <x v="42"/>
    <n v="684527"/>
    <n v="32.869999999999997"/>
  </r>
  <r>
    <x v="136"/>
    <x v="18"/>
    <x v="69"/>
    <x v="72"/>
    <x v="13"/>
    <x v="39"/>
    <x v="82"/>
    <n v="695000"/>
    <n v="59.1"/>
  </r>
  <r>
    <x v="137"/>
    <x v="34"/>
    <x v="48"/>
    <x v="73"/>
    <x v="10"/>
    <x v="33"/>
    <x v="83"/>
    <n v="977902"/>
    <n v="23.34"/>
  </r>
  <r>
    <x v="138"/>
    <x v="12"/>
    <x v="71"/>
    <x v="36"/>
    <x v="9"/>
    <x v="27"/>
    <x v="36"/>
    <n v="645232"/>
    <n v="85.16"/>
  </r>
  <r>
    <x v="139"/>
    <x v="29"/>
    <x v="49"/>
    <x v="74"/>
    <x v="5"/>
    <x v="45"/>
    <x v="45"/>
    <n v="615367"/>
    <n v="96.96"/>
  </r>
  <r>
    <x v="140"/>
    <x v="11"/>
    <x v="48"/>
    <x v="75"/>
    <x v="0"/>
    <x v="26"/>
    <x v="2"/>
    <n v="541390"/>
    <n v="188.37"/>
  </r>
  <r>
    <x v="141"/>
    <x v="45"/>
    <x v="16"/>
    <x v="61"/>
    <x v="0"/>
    <x v="24"/>
    <x v="84"/>
    <n v="249741"/>
    <n v="32.53"/>
  </r>
  <r>
    <x v="142"/>
    <x v="8"/>
    <x v="75"/>
    <x v="48"/>
    <x v="12"/>
    <x v="4"/>
    <x v="85"/>
    <n v="1142301"/>
    <n v="290.48"/>
  </r>
  <r>
    <x v="143"/>
    <x v="6"/>
    <x v="76"/>
    <x v="12"/>
    <x v="4"/>
    <x v="43"/>
    <x v="2"/>
    <n v="1290717"/>
    <n v="206.85"/>
  </r>
  <r>
    <x v="144"/>
    <x v="43"/>
    <x v="77"/>
    <x v="15"/>
    <x v="1"/>
    <x v="38"/>
    <x v="14"/>
    <n v="505605"/>
    <n v="54.12"/>
  </r>
  <r>
    <x v="145"/>
    <x v="25"/>
    <x v="44"/>
    <x v="36"/>
    <x v="0"/>
    <x v="3"/>
    <x v="86"/>
    <n v="927778"/>
    <n v="318.41000000000003"/>
  </r>
  <r>
    <x v="146"/>
    <x v="53"/>
    <x v="7"/>
    <x v="76"/>
    <x v="4"/>
    <x v="46"/>
    <x v="12"/>
    <n v="773968"/>
    <n v="83.01"/>
  </r>
  <r>
    <x v="147"/>
    <x v="27"/>
    <x v="44"/>
    <x v="33"/>
    <x v="9"/>
    <x v="43"/>
    <x v="87"/>
    <n v="847046"/>
    <n v="138.43"/>
  </r>
  <r>
    <x v="148"/>
    <x v="40"/>
    <x v="51"/>
    <x v="33"/>
    <x v="1"/>
    <x v="47"/>
    <x v="88"/>
    <n v="513031"/>
    <n v="81"/>
  </r>
  <r>
    <x v="149"/>
    <x v="4"/>
    <x v="16"/>
    <x v="33"/>
    <x v="13"/>
    <x v="45"/>
    <x v="89"/>
    <n v="55477"/>
    <n v="3.76"/>
  </r>
  <r>
    <x v="150"/>
    <x v="49"/>
    <x v="5"/>
    <x v="77"/>
    <x v="3"/>
    <x v="31"/>
    <x v="90"/>
    <n v="372674"/>
    <n v="45.06"/>
  </r>
  <r>
    <x v="151"/>
    <x v="11"/>
    <x v="36"/>
    <x v="56"/>
    <x v="3"/>
    <x v="37"/>
    <x v="67"/>
    <n v="557923"/>
    <n v="389.81"/>
  </r>
  <r>
    <x v="152"/>
    <x v="43"/>
    <x v="9"/>
    <x v="68"/>
    <x v="1"/>
    <x v="13"/>
    <x v="91"/>
    <n v="353982"/>
    <n v="70.260000000000005"/>
  </r>
  <r>
    <x v="153"/>
    <x v="23"/>
    <x v="44"/>
    <x v="78"/>
    <x v="2"/>
    <x v="24"/>
    <x v="92"/>
    <n v="530683"/>
    <n v="25.57"/>
  </r>
  <r>
    <x v="154"/>
    <x v="40"/>
    <x v="37"/>
    <x v="78"/>
    <x v="9"/>
    <x v="32"/>
    <x v="93"/>
    <n v="899065"/>
    <n v="34.4"/>
  </r>
  <r>
    <x v="155"/>
    <x v="46"/>
    <x v="64"/>
    <x v="36"/>
    <x v="2"/>
    <x v="2"/>
    <x v="94"/>
    <n v="1248697"/>
    <n v="623.28"/>
  </r>
  <r>
    <x v="156"/>
    <x v="54"/>
    <x v="78"/>
    <x v="16"/>
    <x v="15"/>
    <x v="9"/>
    <x v="95"/>
    <n v="677207"/>
    <n v="4.3600000000000003"/>
  </r>
  <r>
    <x v="157"/>
    <x v="5"/>
    <x v="79"/>
    <x v="14"/>
    <x v="7"/>
    <x v="9"/>
    <x v="96"/>
    <n v="636689"/>
    <n v="10.06"/>
  </r>
  <r>
    <x v="158"/>
    <x v="37"/>
    <x v="18"/>
    <x v="79"/>
    <x v="4"/>
    <x v="48"/>
    <x v="97"/>
    <n v="611877"/>
    <n v="37.630000000000003"/>
  </r>
  <r>
    <x v="159"/>
    <x v="12"/>
    <x v="49"/>
    <x v="17"/>
    <x v="13"/>
    <x v="29"/>
    <x v="98"/>
    <n v="376409"/>
    <n v="138.53"/>
  </r>
  <r>
    <x v="160"/>
    <x v="17"/>
    <x v="80"/>
    <x v="80"/>
    <x v="10"/>
    <x v="39"/>
    <x v="99"/>
    <n v="926966"/>
    <n v="422.78"/>
  </r>
  <r>
    <x v="161"/>
    <x v="23"/>
    <x v="23"/>
    <x v="74"/>
    <x v="2"/>
    <x v="20"/>
    <x v="100"/>
    <n v="434366"/>
    <n v="27.3"/>
  </r>
  <r>
    <x v="162"/>
    <x v="34"/>
    <x v="31"/>
    <x v="27"/>
    <x v="9"/>
    <x v="38"/>
    <x v="79"/>
    <n v="948557"/>
    <n v="75.599999999999994"/>
  </r>
  <r>
    <x v="163"/>
    <x v="21"/>
    <x v="81"/>
    <x v="81"/>
    <x v="2"/>
    <x v="49"/>
    <x v="83"/>
    <n v="439801"/>
    <n v="216.43"/>
  </r>
  <r>
    <x v="164"/>
    <x v="36"/>
    <x v="82"/>
    <x v="22"/>
    <x v="4"/>
    <x v="40"/>
    <x v="101"/>
    <n v="508704"/>
    <n v="40.22"/>
  </r>
  <r>
    <x v="165"/>
    <x v="35"/>
    <x v="82"/>
    <x v="15"/>
    <x v="1"/>
    <x v="22"/>
    <x v="45"/>
    <n v="415508"/>
    <n v="102.52"/>
  </r>
  <r>
    <x v="166"/>
    <x v="43"/>
    <x v="68"/>
    <x v="36"/>
    <x v="0"/>
    <x v="20"/>
    <x v="102"/>
    <n v="850494"/>
    <n v="936.66"/>
  </r>
  <r>
    <x v="167"/>
    <x v="35"/>
    <x v="10"/>
    <x v="22"/>
    <x v="2"/>
    <x v="7"/>
    <x v="103"/>
    <n v="422942"/>
    <n v="169.71"/>
  </r>
  <r>
    <x v="168"/>
    <x v="5"/>
    <x v="19"/>
    <x v="21"/>
    <x v="3"/>
    <x v="21"/>
    <x v="104"/>
    <n v="333664"/>
    <n v="96.52"/>
  </r>
  <r>
    <x v="169"/>
    <x v="45"/>
    <x v="5"/>
    <x v="66"/>
    <x v="6"/>
    <x v="20"/>
    <x v="2"/>
    <n v="1110216"/>
    <n v="25.54"/>
  </r>
  <r>
    <x v="170"/>
    <x v="55"/>
    <x v="3"/>
    <x v="82"/>
    <x v="5"/>
    <x v="24"/>
    <x v="28"/>
    <n v="169363"/>
    <n v="11.4"/>
  </r>
  <r>
    <x v="171"/>
    <x v="47"/>
    <x v="72"/>
    <x v="83"/>
    <x v="2"/>
    <x v="26"/>
    <x v="74"/>
    <n v="494338"/>
    <n v="151.1"/>
  </r>
  <r>
    <x v="172"/>
    <x v="16"/>
    <x v="71"/>
    <x v="2"/>
    <x v="10"/>
    <x v="25"/>
    <x v="36"/>
    <n v="983428"/>
    <n v="204.84"/>
  </r>
  <r>
    <x v="173"/>
    <x v="45"/>
    <x v="57"/>
    <x v="72"/>
    <x v="5"/>
    <x v="2"/>
    <x v="44"/>
    <n v="281911"/>
    <n v="45.51"/>
  </r>
  <r>
    <x v="174"/>
    <x v="18"/>
    <x v="0"/>
    <x v="56"/>
    <x v="5"/>
    <x v="50"/>
    <x v="105"/>
    <n v="583898"/>
    <n v="128.26"/>
  </r>
  <r>
    <x v="175"/>
    <x v="34"/>
    <x v="83"/>
    <x v="3"/>
    <x v="4"/>
    <x v="0"/>
    <x v="106"/>
    <n v="568098"/>
    <n v="67.44"/>
  </r>
  <r>
    <x v="176"/>
    <x v="49"/>
    <x v="3"/>
    <x v="84"/>
    <x v="0"/>
    <x v="38"/>
    <x v="107"/>
    <n v="502743"/>
    <n v="121.66"/>
  </r>
  <r>
    <x v="177"/>
    <x v="21"/>
    <x v="36"/>
    <x v="85"/>
    <x v="3"/>
    <x v="39"/>
    <x v="108"/>
    <n v="324932"/>
    <n v="215.29"/>
  </r>
  <r>
    <x v="178"/>
    <x v="34"/>
    <x v="84"/>
    <x v="63"/>
    <x v="9"/>
    <x v="45"/>
    <x v="109"/>
    <n v="873528"/>
    <n v="191.8"/>
  </r>
  <r>
    <x v="179"/>
    <x v="28"/>
    <x v="7"/>
    <x v="31"/>
    <x v="13"/>
    <x v="4"/>
    <x v="11"/>
    <n v="132825"/>
    <n v="0.01"/>
  </r>
  <r>
    <x v="180"/>
    <x v="8"/>
    <x v="80"/>
    <x v="37"/>
    <x v="5"/>
    <x v="16"/>
    <x v="110"/>
    <n v="211349"/>
    <n v="83.4"/>
  </r>
  <r>
    <x v="181"/>
    <x v="4"/>
    <x v="40"/>
    <x v="63"/>
    <x v="1"/>
    <x v="27"/>
    <x v="111"/>
    <n v="194587"/>
    <n v="434.04"/>
  </r>
  <r>
    <x v="182"/>
    <x v="36"/>
    <x v="12"/>
    <x v="6"/>
    <x v="3"/>
    <x v="8"/>
    <x v="105"/>
    <n v="252163"/>
    <n v="38.630000000000003"/>
  </r>
  <r>
    <x v="183"/>
    <x v="32"/>
    <x v="3"/>
    <x v="22"/>
    <x v="10"/>
    <x v="7"/>
    <x v="112"/>
    <n v="1022538"/>
    <n v="6.72"/>
  </r>
  <r>
    <x v="184"/>
    <x v="10"/>
    <x v="37"/>
    <x v="29"/>
    <x v="1"/>
    <x v="28"/>
    <x v="32"/>
    <n v="473980"/>
    <n v="118.5"/>
  </r>
  <r>
    <x v="185"/>
    <x v="34"/>
    <x v="76"/>
    <x v="86"/>
    <x v="3"/>
    <x v="33"/>
    <x v="113"/>
    <n v="264538"/>
    <n v="173.84"/>
  </r>
  <r>
    <x v="186"/>
    <x v="19"/>
    <x v="18"/>
    <x v="12"/>
    <x v="3"/>
    <x v="28"/>
    <x v="13"/>
    <n v="442579"/>
    <n v="179.87"/>
  </r>
  <r>
    <x v="187"/>
    <x v="14"/>
    <x v="75"/>
    <x v="87"/>
    <x v="2"/>
    <x v="1"/>
    <x v="13"/>
    <n v="539094"/>
    <n v="260"/>
  </r>
  <r>
    <x v="188"/>
    <x v="29"/>
    <x v="37"/>
    <x v="88"/>
    <x v="2"/>
    <x v="3"/>
    <x v="58"/>
    <n v="691128"/>
    <n v="106.95"/>
  </r>
  <r>
    <x v="189"/>
    <x v="5"/>
    <x v="85"/>
    <x v="63"/>
    <x v="2"/>
    <x v="3"/>
    <x v="114"/>
    <n v="803193"/>
    <n v="289.92"/>
  </r>
  <r>
    <x v="190"/>
    <x v="19"/>
    <x v="57"/>
    <x v="2"/>
    <x v="2"/>
    <x v="27"/>
    <x v="36"/>
    <n v="791610"/>
    <n v="38.4"/>
  </r>
  <r>
    <x v="191"/>
    <x v="56"/>
    <x v="35"/>
    <x v="6"/>
    <x v="2"/>
    <x v="29"/>
    <x v="115"/>
    <n v="368191"/>
    <n v="2.08"/>
  </r>
  <r>
    <x v="192"/>
    <x v="18"/>
    <x v="5"/>
    <x v="36"/>
    <x v="0"/>
    <x v="22"/>
    <x v="107"/>
    <n v="591540"/>
    <n v="100.21"/>
  </r>
  <r>
    <x v="193"/>
    <x v="24"/>
    <x v="12"/>
    <x v="36"/>
    <x v="0"/>
    <x v="4"/>
    <x v="102"/>
    <n v="573895"/>
    <n v="257.73"/>
  </r>
  <r>
    <x v="194"/>
    <x v="50"/>
    <x v="56"/>
    <x v="89"/>
    <x v="9"/>
    <x v="27"/>
    <x v="10"/>
    <n v="594347"/>
    <n v="56.95"/>
  </r>
  <r>
    <x v="195"/>
    <x v="18"/>
    <x v="37"/>
    <x v="90"/>
    <x v="5"/>
    <x v="16"/>
    <x v="116"/>
    <n v="467171"/>
    <n v="25.44"/>
  </r>
  <r>
    <x v="196"/>
    <x v="37"/>
    <x v="23"/>
    <x v="91"/>
    <x v="3"/>
    <x v="35"/>
    <x v="69"/>
    <n v="726347"/>
    <n v="210.61"/>
  </r>
  <r>
    <x v="197"/>
    <x v="12"/>
    <x v="47"/>
    <x v="37"/>
    <x v="1"/>
    <x v="41"/>
    <x v="117"/>
    <n v="317579"/>
    <n v="70.14"/>
  </r>
  <r>
    <x v="198"/>
    <x v="35"/>
    <x v="86"/>
    <x v="68"/>
    <x v="10"/>
    <x v="28"/>
    <x v="118"/>
    <n v="745063"/>
    <n v="13.18"/>
  </r>
  <r>
    <x v="199"/>
    <x v="35"/>
    <x v="40"/>
    <x v="16"/>
    <x v="1"/>
    <x v="16"/>
    <x v="119"/>
    <n v="563630"/>
    <n v="35.06"/>
  </r>
  <r>
    <x v="200"/>
    <x v="43"/>
    <x v="0"/>
    <x v="28"/>
    <x v="13"/>
    <x v="40"/>
    <x v="120"/>
    <n v="412156"/>
    <n v="45.06"/>
  </r>
  <r>
    <x v="201"/>
    <x v="52"/>
    <x v="83"/>
    <x v="16"/>
    <x v="9"/>
    <x v="11"/>
    <x v="3"/>
    <n v="729197"/>
    <n v="45.6"/>
  </r>
  <r>
    <x v="202"/>
    <x v="18"/>
    <x v="63"/>
    <x v="92"/>
    <x v="2"/>
    <x v="31"/>
    <x v="121"/>
    <n v="674547"/>
    <n v="91.13"/>
  </r>
  <r>
    <x v="203"/>
    <x v="1"/>
    <x v="87"/>
    <x v="17"/>
    <x v="13"/>
    <x v="23"/>
    <x v="122"/>
    <n v="307251"/>
    <n v="48.98"/>
  </r>
  <r>
    <x v="204"/>
    <x v="5"/>
    <x v="39"/>
    <x v="54"/>
    <x v="2"/>
    <x v="19"/>
    <x v="123"/>
    <n v="316653"/>
    <n v="7.22"/>
  </r>
  <r>
    <x v="205"/>
    <x v="48"/>
    <x v="49"/>
    <x v="93"/>
    <x v="13"/>
    <x v="43"/>
    <x v="124"/>
    <n v="511032"/>
    <n v="117.24"/>
  </r>
  <r>
    <x v="206"/>
    <x v="4"/>
    <x v="71"/>
    <x v="34"/>
    <x v="2"/>
    <x v="26"/>
    <x v="125"/>
    <n v="235178"/>
    <n v="2"/>
  </r>
  <r>
    <x v="207"/>
    <x v="36"/>
    <x v="45"/>
    <x v="94"/>
    <x v="1"/>
    <x v="13"/>
    <x v="71"/>
    <n v="458145"/>
    <n v="23.64"/>
  </r>
  <r>
    <x v="208"/>
    <x v="12"/>
    <x v="49"/>
    <x v="54"/>
    <x v="5"/>
    <x v="0"/>
    <x v="123"/>
    <n v="178488"/>
    <n v="8.5500000000000007"/>
  </r>
  <r>
    <x v="209"/>
    <x v="5"/>
    <x v="11"/>
    <x v="74"/>
    <x v="4"/>
    <x v="46"/>
    <x v="113"/>
    <n v="835970"/>
    <n v="170.74"/>
  </r>
  <r>
    <x v="210"/>
    <x v="18"/>
    <x v="23"/>
    <x v="3"/>
    <x v="0"/>
    <x v="0"/>
    <x v="126"/>
    <n v="455883"/>
    <n v="32.380000000000003"/>
  </r>
  <r>
    <x v="211"/>
    <x v="46"/>
    <x v="47"/>
    <x v="33"/>
    <x v="2"/>
    <x v="37"/>
    <x v="127"/>
    <n v="455819"/>
    <n v="17.739999999999998"/>
  </r>
  <r>
    <x v="212"/>
    <x v="47"/>
    <x v="48"/>
    <x v="15"/>
    <x v="13"/>
    <x v="51"/>
    <x v="128"/>
    <n v="132554"/>
    <m/>
  </r>
  <r>
    <x v="213"/>
    <x v="43"/>
    <x v="88"/>
    <x v="20"/>
    <x v="2"/>
    <x v="0"/>
    <x v="129"/>
    <n v="692418"/>
    <n v="183.64"/>
  </r>
  <r>
    <x v="214"/>
    <x v="11"/>
    <x v="50"/>
    <x v="9"/>
    <x v="4"/>
    <x v="39"/>
    <x v="130"/>
    <n v="419357"/>
    <n v="54.51"/>
  </r>
  <r>
    <x v="215"/>
    <x v="57"/>
    <x v="31"/>
    <x v="95"/>
    <x v="16"/>
    <x v="24"/>
    <x v="131"/>
    <n v="679002"/>
    <n v="6.1"/>
  </r>
  <r>
    <x v="216"/>
    <x v="12"/>
    <x v="89"/>
    <x v="96"/>
    <x v="13"/>
    <x v="25"/>
    <x v="63"/>
    <n v="358927"/>
    <n v="52.29"/>
  </r>
  <r>
    <x v="217"/>
    <x v="43"/>
    <x v="18"/>
    <x v="88"/>
    <x v="13"/>
    <x v="23"/>
    <x v="132"/>
    <n v="363222"/>
    <n v="14.68"/>
  </r>
  <r>
    <x v="218"/>
    <x v="28"/>
    <x v="49"/>
    <x v="35"/>
    <x v="6"/>
    <x v="33"/>
    <x v="133"/>
    <n v="506666"/>
    <n v="0.71"/>
  </r>
  <r>
    <x v="219"/>
    <x v="28"/>
    <x v="35"/>
    <x v="13"/>
    <x v="5"/>
    <x v="32"/>
    <x v="134"/>
    <n v="408290"/>
    <n v="44.59"/>
  </r>
  <r>
    <x v="220"/>
    <x v="45"/>
    <x v="35"/>
    <x v="97"/>
    <x v="9"/>
    <x v="30"/>
    <x v="5"/>
    <n v="772575"/>
    <n v="30.33"/>
  </r>
  <r>
    <x v="221"/>
    <x v="19"/>
    <x v="90"/>
    <x v="16"/>
    <x v="6"/>
    <x v="51"/>
    <x v="131"/>
    <n v="305999"/>
    <n v="5.32"/>
  </r>
  <r>
    <x v="222"/>
    <x v="43"/>
    <x v="46"/>
    <x v="63"/>
    <x v="13"/>
    <x v="26"/>
    <x v="114"/>
    <n v="600648"/>
    <n v="356.46"/>
  </r>
  <r>
    <x v="223"/>
    <x v="6"/>
    <x v="75"/>
    <x v="52"/>
    <x v="2"/>
    <x v="21"/>
    <x v="135"/>
    <n v="735410"/>
    <n v="74.099999999999994"/>
  </r>
  <r>
    <x v="224"/>
    <x v="34"/>
    <x v="31"/>
    <x v="16"/>
    <x v="4"/>
    <x v="31"/>
    <x v="31"/>
    <n v="458518"/>
    <n v="42.44"/>
  </r>
  <r>
    <x v="225"/>
    <x v="28"/>
    <x v="91"/>
    <x v="98"/>
    <x v="13"/>
    <x v="2"/>
    <x v="14"/>
    <n v="986682"/>
    <n v="70.099999999999994"/>
  </r>
  <r>
    <x v="226"/>
    <x v="47"/>
    <x v="37"/>
    <x v="63"/>
    <x v="2"/>
    <x v="16"/>
    <x v="136"/>
    <n v="426093"/>
    <n v="341.27"/>
  </r>
  <r>
    <x v="227"/>
    <x v="10"/>
    <x v="72"/>
    <x v="13"/>
    <x v="13"/>
    <x v="3"/>
    <x v="137"/>
    <n v="416505"/>
    <n v="95.86"/>
  </r>
  <r>
    <x v="228"/>
    <x v="49"/>
    <x v="92"/>
    <x v="28"/>
    <x v="13"/>
    <x v="25"/>
    <x v="13"/>
    <n v="812129"/>
    <n v="164.62"/>
  </r>
  <r>
    <x v="229"/>
    <x v="27"/>
    <x v="52"/>
    <x v="22"/>
    <x v="0"/>
    <x v="19"/>
    <x v="101"/>
    <n v="236136"/>
    <n v="26.4"/>
  </r>
  <r>
    <x v="230"/>
    <x v="47"/>
    <x v="25"/>
    <x v="47"/>
    <x v="0"/>
    <x v="13"/>
    <x v="38"/>
    <n v="583050"/>
    <n v="100.55"/>
  </r>
  <r>
    <x v="231"/>
    <x v="47"/>
    <x v="12"/>
    <x v="27"/>
    <x v="1"/>
    <x v="21"/>
    <x v="138"/>
    <n v="196360"/>
    <n v="169.61"/>
  </r>
  <r>
    <x v="232"/>
    <x v="27"/>
    <x v="25"/>
    <x v="34"/>
    <x v="7"/>
    <x v="18"/>
    <x v="139"/>
    <n v="612880"/>
    <n v="57.6"/>
  </r>
  <r>
    <x v="233"/>
    <x v="24"/>
    <x v="80"/>
    <x v="99"/>
    <x v="3"/>
    <x v="31"/>
    <x v="140"/>
    <n v="514844"/>
    <n v="75.59"/>
  </r>
  <r>
    <x v="234"/>
    <x v="36"/>
    <x v="51"/>
    <x v="25"/>
    <x v="1"/>
    <x v="19"/>
    <x v="56"/>
    <n v="247235"/>
    <n v="50.93"/>
  </r>
  <r>
    <x v="235"/>
    <x v="22"/>
    <x v="67"/>
    <x v="13"/>
    <x v="1"/>
    <x v="8"/>
    <x v="117"/>
    <n v="352866"/>
    <n v="45.88"/>
  </r>
  <r>
    <x v="236"/>
    <x v="11"/>
    <x v="5"/>
    <x v="100"/>
    <x v="2"/>
    <x v="8"/>
    <x v="127"/>
    <n v="137251"/>
    <n v="132.41999999999999"/>
  </r>
  <r>
    <x v="237"/>
    <x v="2"/>
    <x v="57"/>
    <x v="36"/>
    <x v="1"/>
    <x v="52"/>
    <x v="12"/>
    <n v="367362"/>
    <n v="59.74"/>
  </r>
  <r>
    <x v="238"/>
    <x v="58"/>
    <x v="31"/>
    <x v="75"/>
    <x v="1"/>
    <x v="25"/>
    <x v="141"/>
    <n v="51718"/>
    <n v="39.1"/>
  </r>
  <r>
    <x v="239"/>
    <x v="16"/>
    <x v="86"/>
    <x v="16"/>
    <x v="1"/>
    <x v="0"/>
    <x v="142"/>
    <n v="123592"/>
    <n v="57.5"/>
  </r>
  <r>
    <x v="240"/>
    <x v="49"/>
    <x v="2"/>
    <x v="81"/>
    <x v="10"/>
    <x v="19"/>
    <x v="75"/>
    <n v="716499"/>
    <n v="32.57"/>
  </r>
  <r>
    <x v="241"/>
    <x v="3"/>
    <x v="9"/>
    <x v="38"/>
    <x v="1"/>
    <x v="53"/>
    <x v="143"/>
    <n v="124504"/>
    <n v="56.51"/>
  </r>
  <r>
    <x v="242"/>
    <x v="43"/>
    <x v="38"/>
    <x v="23"/>
    <x v="2"/>
    <x v="20"/>
    <x v="42"/>
    <n v="748287"/>
    <n v="228.43"/>
  </r>
  <r>
    <x v="243"/>
    <x v="43"/>
    <x v="45"/>
    <x v="31"/>
    <x v="3"/>
    <x v="4"/>
    <x v="38"/>
    <n v="365075"/>
    <n v="46.89"/>
  </r>
  <r>
    <x v="244"/>
    <x v="32"/>
    <x v="47"/>
    <x v="101"/>
    <x v="13"/>
    <x v="24"/>
    <x v="137"/>
    <n v="922224"/>
    <n v="125.62"/>
  </r>
  <r>
    <x v="245"/>
    <x v="36"/>
    <x v="91"/>
    <x v="63"/>
    <x v="2"/>
    <x v="9"/>
    <x v="144"/>
    <n v="630909"/>
    <n v="206.45"/>
  </r>
  <r>
    <x v="246"/>
    <x v="59"/>
    <x v="69"/>
    <x v="3"/>
    <x v="9"/>
    <x v="3"/>
    <x v="14"/>
    <n v="905470"/>
    <n v="2.83"/>
  </r>
  <r>
    <x v="247"/>
    <x v="50"/>
    <x v="78"/>
    <x v="1"/>
    <x v="0"/>
    <x v="32"/>
    <x v="145"/>
    <n v="115262"/>
    <n v="0.09"/>
  </r>
  <r>
    <x v="248"/>
    <x v="49"/>
    <x v="9"/>
    <x v="16"/>
    <x v="7"/>
    <x v="3"/>
    <x v="146"/>
    <n v="691259"/>
    <n v="7.56"/>
  </r>
  <r>
    <x v="249"/>
    <x v="47"/>
    <x v="48"/>
    <x v="102"/>
    <x v="6"/>
    <x v="3"/>
    <x v="147"/>
    <n v="185377"/>
    <n v="5.0199999999999996"/>
  </r>
  <r>
    <x v="250"/>
    <x v="40"/>
    <x v="50"/>
    <x v="26"/>
    <x v="2"/>
    <x v="24"/>
    <x v="144"/>
    <n v="648311"/>
    <n v="261.44"/>
  </r>
  <r>
    <x v="251"/>
    <x v="37"/>
    <x v="42"/>
    <x v="20"/>
    <x v="1"/>
    <x v="38"/>
    <x v="79"/>
    <n v="288198"/>
    <n v="50.87"/>
  </r>
  <r>
    <x v="252"/>
    <x v="3"/>
    <x v="3"/>
    <x v="103"/>
    <x v="0"/>
    <x v="18"/>
    <x v="148"/>
    <n v="204329"/>
    <n v="12.28"/>
  </r>
  <r>
    <x v="253"/>
    <x v="39"/>
    <x v="66"/>
    <x v="22"/>
    <x v="13"/>
    <x v="12"/>
    <x v="90"/>
    <n v="627832"/>
    <n v="16.5"/>
  </r>
  <r>
    <x v="254"/>
    <x v="47"/>
    <x v="93"/>
    <x v="104"/>
    <x v="13"/>
    <x v="27"/>
    <x v="133"/>
    <n v="108228"/>
    <n v="2.0099999999999998"/>
  </r>
  <r>
    <x v="255"/>
    <x v="24"/>
    <x v="40"/>
    <x v="37"/>
    <x v="5"/>
    <x v="31"/>
    <x v="21"/>
    <n v="710463"/>
    <n v="277.32"/>
  </r>
  <r>
    <x v="256"/>
    <x v="23"/>
    <x v="81"/>
    <x v="27"/>
    <x v="13"/>
    <x v="9"/>
    <x v="149"/>
    <n v="630802"/>
    <n v="56.67"/>
  </r>
  <r>
    <x v="257"/>
    <x v="9"/>
    <x v="57"/>
    <x v="88"/>
    <x v="1"/>
    <x v="25"/>
    <x v="63"/>
    <n v="181621"/>
    <n v="61.28"/>
  </r>
  <r>
    <x v="258"/>
    <x v="40"/>
    <x v="88"/>
    <x v="27"/>
    <x v="4"/>
    <x v="4"/>
    <x v="150"/>
    <n v="327453"/>
    <n v="5.51"/>
  </r>
  <r>
    <x v="259"/>
    <x v="59"/>
    <x v="88"/>
    <x v="22"/>
    <x v="2"/>
    <x v="18"/>
    <x v="151"/>
    <n v="257832"/>
    <n v="63.9"/>
  </r>
  <r>
    <x v="260"/>
    <x v="21"/>
    <x v="44"/>
    <x v="22"/>
    <x v="6"/>
    <x v="25"/>
    <x v="152"/>
    <n v="57486"/>
    <n v="1.66"/>
  </r>
  <r>
    <x v="261"/>
    <x v="11"/>
    <x v="57"/>
    <x v="15"/>
    <x v="5"/>
    <x v="31"/>
    <x v="153"/>
    <n v="198274"/>
    <n v="33.799999999999997"/>
  </r>
  <r>
    <x v="262"/>
    <x v="40"/>
    <x v="37"/>
    <x v="84"/>
    <x v="5"/>
    <x v="31"/>
    <x v="154"/>
    <n v="430084"/>
    <n v="176.24"/>
  </r>
  <r>
    <x v="263"/>
    <x v="46"/>
    <x v="16"/>
    <x v="34"/>
    <x v="5"/>
    <x v="13"/>
    <x v="155"/>
    <n v="654931"/>
    <n v="132.09"/>
  </r>
  <r>
    <x v="264"/>
    <x v="47"/>
    <x v="39"/>
    <x v="36"/>
    <x v="1"/>
    <x v="25"/>
    <x v="22"/>
    <n v="651792"/>
    <n v="408.08"/>
  </r>
  <r>
    <x v="265"/>
    <x v="29"/>
    <x v="23"/>
    <x v="5"/>
    <x v="3"/>
    <x v="8"/>
    <x v="105"/>
    <n v="520609"/>
    <n v="48.07"/>
  </r>
  <r>
    <x v="266"/>
    <x v="33"/>
    <x v="40"/>
    <x v="105"/>
    <x v="1"/>
    <x v="37"/>
    <x v="156"/>
    <n v="175930"/>
    <n v="4"/>
  </r>
  <r>
    <x v="267"/>
    <x v="37"/>
    <x v="29"/>
    <x v="23"/>
    <x v="0"/>
    <x v="27"/>
    <x v="49"/>
    <n v="460280"/>
    <n v="35.549999999999997"/>
  </r>
  <r>
    <x v="268"/>
    <x v="12"/>
    <x v="78"/>
    <x v="77"/>
    <x v="3"/>
    <x v="3"/>
    <x v="157"/>
    <n v="157653"/>
    <n v="40.46"/>
  </r>
  <r>
    <x v="269"/>
    <x v="28"/>
    <x v="79"/>
    <x v="46"/>
    <x v="2"/>
    <x v="10"/>
    <x v="52"/>
    <n v="411401"/>
    <n v="66.260000000000005"/>
  </r>
  <r>
    <x v="270"/>
    <x v="18"/>
    <x v="3"/>
    <x v="13"/>
    <x v="5"/>
    <x v="1"/>
    <x v="129"/>
    <n v="571963"/>
    <n v="42.34"/>
  </r>
  <r>
    <x v="271"/>
    <x v="28"/>
    <x v="40"/>
    <x v="63"/>
    <x v="13"/>
    <x v="24"/>
    <x v="158"/>
    <n v="936464"/>
    <n v="380.84"/>
  </r>
  <r>
    <x v="272"/>
    <x v="60"/>
    <x v="3"/>
    <x v="106"/>
    <x v="9"/>
    <x v="15"/>
    <x v="159"/>
    <n v="393561"/>
    <n v="1.59"/>
  </r>
  <r>
    <x v="273"/>
    <x v="61"/>
    <x v="94"/>
    <x v="107"/>
    <x v="2"/>
    <x v="36"/>
    <x v="160"/>
    <n v="200281"/>
    <n v="163.21"/>
  </r>
  <r>
    <x v="274"/>
    <x v="36"/>
    <x v="34"/>
    <x v="108"/>
    <x v="13"/>
    <x v="31"/>
    <x v="161"/>
    <n v="565218"/>
    <n v="18.350000000000001"/>
  </r>
  <r>
    <x v="275"/>
    <x v="23"/>
    <x v="13"/>
    <x v="70"/>
    <x v="1"/>
    <x v="8"/>
    <x v="35"/>
    <n v="594415"/>
    <n v="258.37"/>
  </r>
  <r>
    <x v="276"/>
    <x v="2"/>
    <x v="95"/>
    <x v="24"/>
    <x v="1"/>
    <x v="46"/>
    <x v="162"/>
    <n v="146701"/>
    <n v="5.92"/>
  </r>
  <r>
    <x v="277"/>
    <x v="18"/>
    <x v="51"/>
    <x v="109"/>
    <x v="5"/>
    <x v="46"/>
    <x v="163"/>
    <n v="396946"/>
    <n v="35.89"/>
  </r>
  <r>
    <x v="278"/>
    <x v="47"/>
    <x v="59"/>
    <x v="61"/>
    <x v="0"/>
    <x v="13"/>
    <x v="43"/>
    <n v="107432"/>
    <n v="5.2"/>
  </r>
  <r>
    <x v="279"/>
    <x v="39"/>
    <x v="39"/>
    <x v="3"/>
    <x v="3"/>
    <x v="49"/>
    <x v="164"/>
    <n v="184894"/>
    <n v="49.1"/>
  </r>
  <r>
    <x v="280"/>
    <x v="46"/>
    <x v="50"/>
    <x v="22"/>
    <x v="9"/>
    <x v="33"/>
    <x v="165"/>
    <n v="273914"/>
    <n v="0.69"/>
  </r>
  <r>
    <x v="281"/>
    <x v="35"/>
    <x v="76"/>
    <x v="110"/>
    <x v="4"/>
    <x v="22"/>
    <x v="166"/>
    <n v="431011"/>
    <n v="13.66"/>
  </r>
  <r>
    <x v="282"/>
    <x v="5"/>
    <x v="96"/>
    <x v="63"/>
    <x v="1"/>
    <x v="27"/>
    <x v="167"/>
    <n v="605584"/>
    <n v="267.67"/>
  </r>
  <r>
    <x v="283"/>
    <x v="15"/>
    <x v="43"/>
    <x v="28"/>
    <x v="2"/>
    <x v="10"/>
    <x v="168"/>
    <n v="120374"/>
    <n v="53.27"/>
  </r>
  <r>
    <x v="284"/>
    <x v="62"/>
    <x v="86"/>
    <x v="66"/>
    <x v="6"/>
    <x v="15"/>
    <x v="28"/>
    <n v="437442"/>
    <n v="36.76"/>
  </r>
  <r>
    <x v="285"/>
    <x v="6"/>
    <x v="81"/>
    <x v="33"/>
    <x v="5"/>
    <x v="1"/>
    <x v="169"/>
    <n v="319470"/>
    <n v="83.04"/>
  </r>
  <r>
    <x v="286"/>
    <x v="47"/>
    <x v="71"/>
    <x v="22"/>
    <x v="1"/>
    <x v="9"/>
    <x v="170"/>
    <n v="241964"/>
    <n v="47.7"/>
  </r>
  <r>
    <x v="287"/>
    <x v="22"/>
    <x v="20"/>
    <x v="111"/>
    <x v="9"/>
    <x v="51"/>
    <x v="171"/>
    <n v="56411"/>
    <m/>
  </r>
  <r>
    <x v="288"/>
    <x v="23"/>
    <x v="26"/>
    <x v="33"/>
    <x v="5"/>
    <x v="32"/>
    <x v="172"/>
    <n v="136716"/>
    <n v="2.2000000000000002"/>
  </r>
  <r>
    <x v="289"/>
    <x v="63"/>
    <x v="35"/>
    <x v="112"/>
    <x v="10"/>
    <x v="15"/>
    <x v="173"/>
    <n v="514924"/>
    <n v="1.02"/>
  </r>
  <r>
    <x v="290"/>
    <x v="9"/>
    <x v="65"/>
    <x v="16"/>
    <x v="3"/>
    <x v="50"/>
    <x v="17"/>
    <n v="353499"/>
    <n v="66.67"/>
  </r>
  <r>
    <x v="291"/>
    <x v="25"/>
    <x v="25"/>
    <x v="22"/>
    <x v="13"/>
    <x v="46"/>
    <x v="174"/>
    <n v="712793"/>
    <n v="148.1"/>
  </r>
  <r>
    <x v="292"/>
    <x v="37"/>
    <x v="23"/>
    <x v="74"/>
    <x v="2"/>
    <x v="6"/>
    <x v="175"/>
    <n v="441623"/>
    <n v="163.57"/>
  </r>
  <r>
    <x v="293"/>
    <x v="47"/>
    <x v="18"/>
    <x v="13"/>
    <x v="0"/>
    <x v="46"/>
    <x v="176"/>
    <n v="185121"/>
    <n v="5.88"/>
  </r>
  <r>
    <x v="294"/>
    <x v="46"/>
    <x v="49"/>
    <x v="92"/>
    <x v="5"/>
    <x v="23"/>
    <x v="177"/>
    <n v="566690"/>
    <n v="136.03"/>
  </r>
  <r>
    <x v="295"/>
    <x v="36"/>
    <x v="50"/>
    <x v="84"/>
    <x v="2"/>
    <x v="19"/>
    <x v="154"/>
    <n v="600203"/>
    <n v="227.47"/>
  </r>
  <r>
    <x v="296"/>
    <x v="32"/>
    <x v="80"/>
    <x v="14"/>
    <x v="3"/>
    <x v="22"/>
    <x v="178"/>
    <n v="251760"/>
    <n v="120.62"/>
  </r>
  <r>
    <x v="297"/>
    <x v="56"/>
    <x v="97"/>
    <x v="113"/>
    <x v="13"/>
    <x v="34"/>
    <x v="115"/>
    <n v="286323"/>
    <n v="198.68"/>
  </r>
  <r>
    <x v="298"/>
    <x v="35"/>
    <x v="73"/>
    <x v="36"/>
    <x v="5"/>
    <x v="11"/>
    <x v="105"/>
    <n v="640346"/>
    <n v="146.41"/>
  </r>
  <r>
    <x v="299"/>
    <x v="5"/>
    <x v="8"/>
    <x v="13"/>
    <x v="3"/>
    <x v="0"/>
    <x v="82"/>
    <n v="263284"/>
    <n v="52.36"/>
  </r>
  <r>
    <x v="300"/>
    <x v="24"/>
    <x v="72"/>
    <x v="114"/>
    <x v="3"/>
    <x v="28"/>
    <x v="5"/>
    <n v="577705"/>
    <n v="209.03"/>
  </r>
  <r>
    <x v="301"/>
    <x v="46"/>
    <x v="98"/>
    <x v="34"/>
    <x v="1"/>
    <x v="27"/>
    <x v="82"/>
    <n v="314594"/>
    <n v="45.51"/>
  </r>
  <r>
    <x v="302"/>
    <x v="64"/>
    <x v="9"/>
    <x v="115"/>
    <x v="7"/>
    <x v="32"/>
    <x v="179"/>
    <n v="391876"/>
    <m/>
  </r>
  <r>
    <x v="303"/>
    <x v="59"/>
    <x v="9"/>
    <x v="53"/>
    <x v="4"/>
    <x v="19"/>
    <x v="174"/>
    <n v="370904"/>
    <n v="101.16"/>
  </r>
  <r>
    <x v="304"/>
    <x v="24"/>
    <x v="0"/>
    <x v="43"/>
    <x v="3"/>
    <x v="47"/>
    <x v="180"/>
    <n v="288675"/>
    <n v="255.96"/>
  </r>
  <r>
    <x v="305"/>
    <x v="3"/>
    <x v="59"/>
    <x v="116"/>
    <x v="2"/>
    <x v="46"/>
    <x v="181"/>
    <n v="572720"/>
    <n v="70.91"/>
  </r>
  <r>
    <x v="306"/>
    <x v="5"/>
    <x v="16"/>
    <x v="117"/>
    <x v="9"/>
    <x v="2"/>
    <x v="182"/>
    <n v="695667"/>
    <n v="33.229999999999997"/>
  </r>
  <r>
    <x v="307"/>
    <x v="19"/>
    <x v="24"/>
    <x v="27"/>
    <x v="9"/>
    <x v="39"/>
    <x v="26"/>
    <n v="364385"/>
    <n v="51.97"/>
  </r>
  <r>
    <x v="308"/>
    <x v="45"/>
    <x v="5"/>
    <x v="43"/>
    <x v="1"/>
    <x v="54"/>
    <x v="183"/>
    <n v="195805"/>
    <n v="115.65"/>
  </r>
  <r>
    <x v="309"/>
    <x v="29"/>
    <x v="40"/>
    <x v="63"/>
    <x v="5"/>
    <x v="22"/>
    <x v="184"/>
    <n v="399879"/>
    <n v="200.82"/>
  </r>
  <r>
    <x v="310"/>
    <x v="34"/>
    <x v="0"/>
    <x v="118"/>
    <x v="2"/>
    <x v="21"/>
    <x v="185"/>
    <n v="572233"/>
    <n v="57.14"/>
  </r>
  <r>
    <x v="311"/>
    <x v="52"/>
    <x v="99"/>
    <x v="108"/>
    <x v="1"/>
    <x v="17"/>
    <x v="186"/>
    <n v="55518"/>
    <n v="21.5"/>
  </r>
  <r>
    <x v="312"/>
    <x v="45"/>
    <x v="64"/>
    <x v="119"/>
    <x v="1"/>
    <x v="31"/>
    <x v="32"/>
    <n v="515633"/>
    <n v="233.63"/>
  </r>
  <r>
    <x v="313"/>
    <x v="50"/>
    <x v="53"/>
    <x v="95"/>
    <x v="10"/>
    <x v="20"/>
    <x v="131"/>
    <n v="298616"/>
    <n v="5.32"/>
  </r>
  <r>
    <x v="314"/>
    <x v="37"/>
    <x v="71"/>
    <x v="54"/>
    <x v="6"/>
    <x v="32"/>
    <x v="187"/>
    <n v="353394"/>
    <n v="11.29"/>
  </r>
  <r>
    <x v="315"/>
    <x v="9"/>
    <x v="17"/>
    <x v="120"/>
    <x v="2"/>
    <x v="46"/>
    <x v="188"/>
    <n v="236992"/>
    <n v="184.21"/>
  </r>
  <r>
    <x v="316"/>
    <x v="21"/>
    <x v="18"/>
    <x v="26"/>
    <x v="3"/>
    <x v="20"/>
    <x v="144"/>
    <n v="243336"/>
    <n v="608.58000000000004"/>
  </r>
  <r>
    <x v="317"/>
    <x v="40"/>
    <x v="3"/>
    <x v="14"/>
    <x v="4"/>
    <x v="20"/>
    <x v="96"/>
    <n v="325342"/>
    <n v="4.71"/>
  </r>
  <r>
    <x v="318"/>
    <x v="18"/>
    <x v="7"/>
    <x v="36"/>
    <x v="0"/>
    <x v="25"/>
    <x v="83"/>
    <n v="654046"/>
    <n v="233.92"/>
  </r>
  <r>
    <x v="319"/>
    <x v="27"/>
    <x v="68"/>
    <x v="15"/>
    <x v="4"/>
    <x v="24"/>
    <x v="189"/>
    <n v="525721"/>
    <n v="64.62"/>
  </r>
  <r>
    <x v="320"/>
    <x v="29"/>
    <x v="73"/>
    <x v="44"/>
    <x v="9"/>
    <x v="20"/>
    <x v="38"/>
    <n v="145674"/>
    <n v="6.86"/>
  </r>
  <r>
    <x v="321"/>
    <x v="49"/>
    <x v="23"/>
    <x v="3"/>
    <x v="5"/>
    <x v="46"/>
    <x v="18"/>
    <n v="243963"/>
    <n v="104.45"/>
  </r>
  <r>
    <x v="322"/>
    <x v="25"/>
    <x v="63"/>
    <x v="57"/>
    <x v="0"/>
    <x v="4"/>
    <x v="190"/>
    <n v="204105"/>
    <n v="2.12"/>
  </r>
  <r>
    <x v="323"/>
    <x v="24"/>
    <x v="78"/>
    <x v="63"/>
    <x v="4"/>
    <x v="39"/>
    <x v="114"/>
    <n v="920745"/>
    <n v="293"/>
  </r>
  <r>
    <x v="324"/>
    <x v="18"/>
    <x v="36"/>
    <x v="36"/>
    <x v="5"/>
    <x v="43"/>
    <x v="22"/>
    <n v="725599"/>
    <n v="259.77"/>
  </r>
  <r>
    <x v="325"/>
    <x v="6"/>
    <x v="3"/>
    <x v="36"/>
    <x v="1"/>
    <x v="21"/>
    <x v="94"/>
    <n v="281238"/>
    <n v="25.51"/>
  </r>
  <r>
    <x v="326"/>
    <x v="39"/>
    <x v="0"/>
    <x v="15"/>
    <x v="5"/>
    <x v="55"/>
    <x v="191"/>
    <n v="185382"/>
    <n v="56.12"/>
  </r>
  <r>
    <x v="327"/>
    <x v="7"/>
    <x v="42"/>
    <x v="121"/>
    <x v="1"/>
    <x v="39"/>
    <x v="192"/>
    <n v="155675"/>
    <n v="102.27"/>
  </r>
  <r>
    <x v="328"/>
    <x v="30"/>
    <x v="100"/>
    <x v="22"/>
    <x v="2"/>
    <x v="33"/>
    <x v="101"/>
    <n v="286618"/>
    <n v="22.46"/>
  </r>
  <r>
    <x v="329"/>
    <x v="4"/>
    <x v="78"/>
    <x v="63"/>
    <x v="4"/>
    <x v="11"/>
    <x v="193"/>
    <n v="78414"/>
    <m/>
  </r>
  <r>
    <x v="330"/>
    <x v="28"/>
    <x v="27"/>
    <x v="91"/>
    <x v="5"/>
    <x v="30"/>
    <x v="194"/>
    <n v="395501"/>
    <n v="111.11"/>
  </r>
  <r>
    <x v="331"/>
    <x v="40"/>
    <x v="86"/>
    <x v="3"/>
    <x v="5"/>
    <x v="8"/>
    <x v="195"/>
    <n v="416838"/>
    <n v="54.58"/>
  </r>
  <r>
    <x v="332"/>
    <x v="8"/>
    <x v="22"/>
    <x v="56"/>
    <x v="0"/>
    <x v="50"/>
    <x v="196"/>
    <n v="180535"/>
    <n v="57.23"/>
  </r>
  <r>
    <x v="333"/>
    <x v="40"/>
    <x v="59"/>
    <x v="88"/>
    <x v="5"/>
    <x v="41"/>
    <x v="197"/>
    <n v="354009"/>
    <n v="1.08"/>
  </r>
  <r>
    <x v="334"/>
    <x v="13"/>
    <x v="29"/>
    <x v="122"/>
    <x v="5"/>
    <x v="20"/>
    <x v="198"/>
    <n v="97693"/>
    <n v="7.06"/>
  </r>
  <r>
    <x v="335"/>
    <x v="5"/>
    <x v="16"/>
    <x v="3"/>
    <x v="5"/>
    <x v="2"/>
    <x v="199"/>
    <n v="384830"/>
    <n v="76.63"/>
  </r>
  <r>
    <x v="336"/>
    <x v="49"/>
    <x v="93"/>
    <x v="123"/>
    <x v="3"/>
    <x v="20"/>
    <x v="13"/>
    <n v="502718"/>
    <n v="132.07"/>
  </r>
  <r>
    <x v="337"/>
    <x v="34"/>
    <x v="59"/>
    <x v="33"/>
    <x v="13"/>
    <x v="33"/>
    <x v="39"/>
    <n v="266590"/>
    <n v="5.54"/>
  </r>
  <r>
    <x v="338"/>
    <x v="32"/>
    <x v="18"/>
    <x v="61"/>
    <x v="3"/>
    <x v="56"/>
    <x v="185"/>
    <n v="257054"/>
    <n v="10.68"/>
  </r>
  <r>
    <x v="339"/>
    <x v="37"/>
    <x v="0"/>
    <x v="15"/>
    <x v="3"/>
    <x v="0"/>
    <x v="200"/>
    <n v="333973"/>
    <n v="88.51"/>
  </r>
  <r>
    <x v="340"/>
    <x v="1"/>
    <x v="12"/>
    <x v="124"/>
    <x v="0"/>
    <x v="22"/>
    <x v="145"/>
    <n v="110486"/>
    <n v="5.0999999999999996"/>
  </r>
  <r>
    <x v="341"/>
    <x v="28"/>
    <x v="68"/>
    <x v="15"/>
    <x v="0"/>
    <x v="27"/>
    <x v="174"/>
    <n v="414540"/>
    <n v="90.14"/>
  </r>
  <r>
    <x v="342"/>
    <x v="59"/>
    <x v="68"/>
    <x v="88"/>
    <x v="5"/>
    <x v="7"/>
    <x v="63"/>
    <n v="231990"/>
    <n v="141.34"/>
  </r>
  <r>
    <x v="343"/>
    <x v="25"/>
    <x v="96"/>
    <x v="76"/>
    <x v="1"/>
    <x v="5"/>
    <x v="201"/>
    <n v="560726"/>
    <n v="145"/>
  </r>
  <r>
    <x v="344"/>
    <x v="3"/>
    <x v="18"/>
    <x v="22"/>
    <x v="1"/>
    <x v="31"/>
    <x v="202"/>
    <n v="212001"/>
    <n v="9.17"/>
  </r>
  <r>
    <x v="345"/>
    <x v="32"/>
    <x v="57"/>
    <x v="5"/>
    <x v="4"/>
    <x v="8"/>
    <x v="5"/>
    <n v="528891"/>
    <n v="3.9"/>
  </r>
  <r>
    <x v="346"/>
    <x v="23"/>
    <x v="51"/>
    <x v="38"/>
    <x v="13"/>
    <x v="21"/>
    <x v="113"/>
    <n v="426926"/>
    <n v="26.95"/>
  </r>
  <r>
    <x v="347"/>
    <x v="24"/>
    <x v="83"/>
    <x v="13"/>
    <x v="6"/>
    <x v="37"/>
    <x v="203"/>
    <n v="337048"/>
    <n v="6.53"/>
  </r>
  <r>
    <x v="348"/>
    <x v="23"/>
    <x v="7"/>
    <x v="36"/>
    <x v="5"/>
    <x v="46"/>
    <x v="102"/>
    <n v="460262"/>
    <n v="228.78"/>
  </r>
  <r>
    <x v="349"/>
    <x v="40"/>
    <x v="5"/>
    <x v="90"/>
    <x v="3"/>
    <x v="57"/>
    <x v="204"/>
    <n v="447125"/>
    <n v="57.94"/>
  </r>
  <r>
    <x v="350"/>
    <x v="27"/>
    <x v="48"/>
    <x v="90"/>
    <x v="1"/>
    <x v="6"/>
    <x v="205"/>
    <n v="277859"/>
    <n v="12.34"/>
  </r>
  <r>
    <x v="351"/>
    <x v="25"/>
    <x v="92"/>
    <x v="28"/>
    <x v="5"/>
    <x v="36"/>
    <x v="174"/>
    <n v="236412"/>
    <n v="35.74"/>
  </r>
  <r>
    <x v="352"/>
    <x v="25"/>
    <x v="41"/>
    <x v="14"/>
    <x v="6"/>
    <x v="45"/>
    <x v="158"/>
    <n v="984203"/>
    <n v="223.81"/>
  </r>
  <r>
    <x v="353"/>
    <x v="5"/>
    <x v="38"/>
    <x v="125"/>
    <x v="5"/>
    <x v="21"/>
    <x v="42"/>
    <n v="360545"/>
    <n v="108.64"/>
  </r>
  <r>
    <x v="354"/>
    <x v="29"/>
    <x v="41"/>
    <x v="26"/>
    <x v="13"/>
    <x v="25"/>
    <x v="206"/>
    <n v="657470"/>
    <n v="217.58"/>
  </r>
  <r>
    <x v="355"/>
    <x v="40"/>
    <x v="7"/>
    <x v="93"/>
    <x v="13"/>
    <x v="23"/>
    <x v="174"/>
    <n v="628345"/>
    <n v="100.49"/>
  </r>
  <r>
    <x v="356"/>
    <x v="27"/>
    <x v="0"/>
    <x v="35"/>
    <x v="1"/>
    <x v="41"/>
    <x v="45"/>
    <n v="340026"/>
    <n v="48.32"/>
  </r>
  <r>
    <x v="357"/>
    <x v="27"/>
    <x v="42"/>
    <x v="34"/>
    <x v="5"/>
    <x v="37"/>
    <x v="207"/>
    <n v="271967"/>
    <n v="148.47999999999999"/>
  </r>
  <r>
    <x v="358"/>
    <x v="29"/>
    <x v="38"/>
    <x v="31"/>
    <x v="1"/>
    <x v="37"/>
    <x v="208"/>
    <n v="108501"/>
    <n v="0.13"/>
  </r>
  <r>
    <x v="359"/>
    <x v="31"/>
    <x v="85"/>
    <x v="98"/>
    <x v="3"/>
    <x v="11"/>
    <x v="209"/>
    <n v="92658"/>
    <n v="22.49"/>
  </r>
  <r>
    <x v="360"/>
    <x v="62"/>
    <x v="101"/>
    <x v="20"/>
    <x v="7"/>
    <x v="48"/>
    <x v="210"/>
    <n v="311340"/>
    <n v="0.27"/>
  </r>
  <r>
    <x v="361"/>
    <x v="53"/>
    <x v="19"/>
    <x v="63"/>
    <x v="5"/>
    <x v="12"/>
    <x v="32"/>
    <n v="179949"/>
    <n v="156.44999999999999"/>
  </r>
  <r>
    <x v="362"/>
    <x v="37"/>
    <x v="59"/>
    <x v="13"/>
    <x v="1"/>
    <x v="20"/>
    <x v="211"/>
    <n v="435052"/>
    <n v="59.89"/>
  </r>
  <r>
    <x v="363"/>
    <x v="47"/>
    <x v="18"/>
    <x v="74"/>
    <x v="2"/>
    <x v="2"/>
    <x v="212"/>
    <n v="209656"/>
    <n v="51.74"/>
  </r>
  <r>
    <x v="364"/>
    <x v="25"/>
    <x v="49"/>
    <x v="33"/>
    <x v="2"/>
    <x v="27"/>
    <x v="90"/>
    <n v="790901"/>
    <n v="141.32"/>
  </r>
  <r>
    <x v="365"/>
    <x v="30"/>
    <x v="89"/>
    <x v="37"/>
    <x v="5"/>
    <x v="38"/>
    <x v="213"/>
    <n v="239125"/>
    <n v="10.82"/>
  </r>
  <r>
    <x v="366"/>
    <x v="3"/>
    <x v="59"/>
    <x v="126"/>
    <x v="1"/>
    <x v="30"/>
    <x v="214"/>
    <n v="77992"/>
    <n v="32.42"/>
  </r>
  <r>
    <x v="367"/>
    <x v="59"/>
    <x v="49"/>
    <x v="97"/>
    <x v="3"/>
    <x v="38"/>
    <x v="215"/>
    <n v="105260"/>
    <n v="52.93"/>
  </r>
  <r>
    <x v="368"/>
    <x v="29"/>
    <x v="8"/>
    <x v="53"/>
    <x v="3"/>
    <x v="20"/>
    <x v="65"/>
    <n v="307772"/>
    <n v="171.24"/>
  </r>
  <r>
    <x v="369"/>
    <x v="30"/>
    <x v="5"/>
    <x v="51"/>
    <x v="5"/>
    <x v="24"/>
    <x v="92"/>
    <n v="308745"/>
    <n v="22.86"/>
  </r>
  <r>
    <x v="370"/>
    <x v="59"/>
    <x v="86"/>
    <x v="20"/>
    <x v="5"/>
    <x v="0"/>
    <x v="106"/>
    <n v="146998"/>
    <n v="75.510000000000005"/>
  </r>
  <r>
    <x v="371"/>
    <x v="11"/>
    <x v="91"/>
    <x v="22"/>
    <x v="3"/>
    <x v="29"/>
    <x v="216"/>
    <n v="92109"/>
    <n v="5.9"/>
  </r>
  <r>
    <x v="372"/>
    <x v="3"/>
    <x v="45"/>
    <x v="103"/>
    <x v="1"/>
    <x v="20"/>
    <x v="217"/>
    <n v="126305"/>
    <n v="17.27"/>
  </r>
  <r>
    <x v="373"/>
    <x v="24"/>
    <x v="86"/>
    <x v="71"/>
    <x v="0"/>
    <x v="13"/>
    <x v="218"/>
    <n v="633574"/>
    <n v="115.65"/>
  </r>
  <r>
    <x v="374"/>
    <x v="27"/>
    <x v="81"/>
    <x v="127"/>
    <x v="6"/>
    <x v="0"/>
    <x v="96"/>
    <n v="336057"/>
    <n v="2.38"/>
  </r>
  <r>
    <x v="375"/>
    <x v="10"/>
    <x v="49"/>
    <x v="13"/>
    <x v="2"/>
    <x v="40"/>
    <x v="200"/>
    <n v="87622"/>
    <n v="27.55"/>
  </r>
  <r>
    <x v="376"/>
    <x v="5"/>
    <x v="73"/>
    <x v="125"/>
    <x v="3"/>
    <x v="47"/>
    <x v="16"/>
    <n v="240549"/>
    <n v="51.4"/>
  </r>
  <r>
    <x v="377"/>
    <x v="4"/>
    <x v="5"/>
    <x v="108"/>
    <x v="2"/>
    <x v="2"/>
    <x v="219"/>
    <n v="33299"/>
    <m/>
  </r>
  <r>
    <x v="378"/>
    <x v="26"/>
    <x v="66"/>
    <x v="12"/>
    <x v="5"/>
    <x v="41"/>
    <x v="220"/>
    <n v="223440"/>
    <n v="47.21"/>
  </r>
  <r>
    <x v="379"/>
    <x v="11"/>
    <x v="59"/>
    <x v="22"/>
    <x v="3"/>
    <x v="50"/>
    <x v="221"/>
    <n v="97423"/>
    <n v="24.8"/>
  </r>
  <r>
    <x v="380"/>
    <x v="5"/>
    <x v="48"/>
    <x v="22"/>
    <x v="3"/>
    <x v="39"/>
    <x v="49"/>
    <n v="114564"/>
    <n v="13.62"/>
  </r>
  <r>
    <x v="381"/>
    <x v="59"/>
    <x v="96"/>
    <x v="63"/>
    <x v="2"/>
    <x v="23"/>
    <x v="72"/>
    <n v="369127"/>
    <n v="217.35"/>
  </r>
  <r>
    <x v="382"/>
    <x v="29"/>
    <x v="18"/>
    <x v="27"/>
    <x v="2"/>
    <x v="39"/>
    <x v="222"/>
    <n v="632400"/>
    <n v="138.80000000000001"/>
  </r>
  <r>
    <x v="383"/>
    <x v="3"/>
    <x v="9"/>
    <x v="31"/>
    <x v="1"/>
    <x v="1"/>
    <x v="223"/>
    <n v="264158"/>
    <n v="183.88"/>
  </r>
  <r>
    <x v="384"/>
    <x v="53"/>
    <x v="89"/>
    <x v="128"/>
    <x v="10"/>
    <x v="26"/>
    <x v="224"/>
    <n v="229663"/>
    <m/>
  </r>
  <r>
    <x v="385"/>
    <x v="35"/>
    <x v="98"/>
    <x v="116"/>
    <x v="5"/>
    <x v="13"/>
    <x v="225"/>
    <n v="383405"/>
    <n v="56.82"/>
  </r>
  <r>
    <x v="386"/>
    <x v="42"/>
    <x v="9"/>
    <x v="54"/>
    <x v="13"/>
    <x v="29"/>
    <x v="75"/>
    <n v="289975"/>
    <n v="29.2"/>
  </r>
  <r>
    <x v="387"/>
    <x v="40"/>
    <x v="71"/>
    <x v="98"/>
    <x v="2"/>
    <x v="12"/>
    <x v="14"/>
    <n v="674763"/>
    <n v="66.209999999999994"/>
  </r>
  <r>
    <x v="388"/>
    <x v="25"/>
    <x v="57"/>
    <x v="9"/>
    <x v="0"/>
    <x v="37"/>
    <x v="130"/>
    <n v="386518"/>
    <n v="7.76"/>
  </r>
  <r>
    <x v="389"/>
    <x v="5"/>
    <x v="75"/>
    <x v="28"/>
    <x v="3"/>
    <x v="35"/>
    <x v="226"/>
    <n v="238231"/>
    <n v="52.99"/>
  </r>
  <r>
    <x v="390"/>
    <x v="14"/>
    <x v="1"/>
    <x v="99"/>
    <x v="4"/>
    <x v="17"/>
    <x v="185"/>
    <n v="495540"/>
    <n v="1.23"/>
  </r>
  <r>
    <x v="391"/>
    <x v="18"/>
    <x v="35"/>
    <x v="26"/>
    <x v="1"/>
    <x v="21"/>
    <x v="227"/>
    <n v="404769"/>
    <n v="222.53"/>
  </r>
  <r>
    <x v="392"/>
    <x v="32"/>
    <x v="83"/>
    <x v="17"/>
    <x v="3"/>
    <x v="16"/>
    <x v="228"/>
    <n v="170647"/>
    <n v="36.4"/>
  </r>
  <r>
    <x v="393"/>
    <x v="34"/>
    <x v="36"/>
    <x v="33"/>
    <x v="3"/>
    <x v="27"/>
    <x v="169"/>
    <n v="100749"/>
    <n v="43.18"/>
  </r>
  <r>
    <x v="394"/>
    <x v="23"/>
    <x v="1"/>
    <x v="90"/>
    <x v="5"/>
    <x v="9"/>
    <x v="49"/>
    <n v="760995"/>
    <n v="274.08999999999997"/>
  </r>
  <r>
    <x v="395"/>
    <x v="8"/>
    <x v="0"/>
    <x v="43"/>
    <x v="4"/>
    <x v="32"/>
    <x v="31"/>
    <n v="317190"/>
    <n v="23.38"/>
  </r>
  <r>
    <x v="396"/>
    <x v="10"/>
    <x v="102"/>
    <x v="4"/>
    <x v="3"/>
    <x v="39"/>
    <x v="72"/>
    <n v="234247"/>
    <n v="111.54"/>
  </r>
  <r>
    <x v="397"/>
    <x v="11"/>
    <x v="81"/>
    <x v="38"/>
    <x v="3"/>
    <x v="46"/>
    <x v="229"/>
    <n v="56351"/>
    <n v="18.34"/>
  </r>
  <r>
    <x v="398"/>
    <x v="65"/>
    <x v="48"/>
    <x v="34"/>
    <x v="2"/>
    <x v="12"/>
    <x v="230"/>
    <n v="251413"/>
    <n v="104.95"/>
  </r>
  <r>
    <x v="399"/>
    <x v="2"/>
    <x v="66"/>
    <x v="13"/>
    <x v="3"/>
    <x v="46"/>
    <x v="117"/>
    <n v="120503"/>
    <n v="49.53"/>
  </r>
  <r>
    <x v="400"/>
    <x v="18"/>
    <x v="44"/>
    <x v="33"/>
    <x v="5"/>
    <x v="2"/>
    <x v="231"/>
    <n v="339976"/>
    <n v="124.87"/>
  </r>
  <r>
    <x v="401"/>
    <x v="66"/>
    <x v="103"/>
    <x v="77"/>
    <x v="1"/>
    <x v="17"/>
    <x v="232"/>
    <n v="64497"/>
    <m/>
  </r>
  <r>
    <x v="402"/>
    <x v="16"/>
    <x v="95"/>
    <x v="4"/>
    <x v="2"/>
    <x v="45"/>
    <x v="233"/>
    <n v="413312"/>
    <n v="218.97"/>
  </r>
  <r>
    <x v="403"/>
    <x v="24"/>
    <x v="0"/>
    <x v="25"/>
    <x v="4"/>
    <x v="20"/>
    <x v="234"/>
    <n v="190058"/>
    <n v="6.39"/>
  </r>
  <r>
    <x v="404"/>
    <x v="24"/>
    <x v="46"/>
    <x v="34"/>
    <x v="5"/>
    <x v="0"/>
    <x v="221"/>
    <n v="467634"/>
    <n v="32.39"/>
  </r>
  <r>
    <x v="405"/>
    <x v="43"/>
    <x v="22"/>
    <x v="93"/>
    <x v="3"/>
    <x v="4"/>
    <x v="235"/>
    <n v="244081"/>
    <n v="109.77"/>
  </r>
  <r>
    <x v="406"/>
    <x v="49"/>
    <x v="73"/>
    <x v="20"/>
    <x v="1"/>
    <x v="41"/>
    <x v="236"/>
    <n v="127749"/>
    <n v="54.23"/>
  </r>
  <r>
    <x v="407"/>
    <x v="47"/>
    <x v="13"/>
    <x v="38"/>
    <x v="6"/>
    <x v="51"/>
    <x v="237"/>
    <n v="151309"/>
    <n v="12.39"/>
  </r>
  <r>
    <x v="408"/>
    <x v="47"/>
    <x v="35"/>
    <x v="31"/>
    <x v="3"/>
    <x v="39"/>
    <x v="238"/>
    <n v="200670"/>
    <n v="26.86"/>
  </r>
  <r>
    <x v="409"/>
    <x v="40"/>
    <x v="10"/>
    <x v="31"/>
    <x v="5"/>
    <x v="55"/>
    <x v="148"/>
    <n v="325998"/>
    <n v="77.91"/>
  </r>
  <r>
    <x v="410"/>
    <x v="45"/>
    <x v="41"/>
    <x v="33"/>
    <x v="13"/>
    <x v="19"/>
    <x v="239"/>
    <n v="121209"/>
    <n v="2.73"/>
  </r>
  <r>
    <x v="411"/>
    <x v="67"/>
    <x v="98"/>
    <x v="129"/>
    <x v="0"/>
    <x v="51"/>
    <x v="240"/>
    <n v="87808"/>
    <m/>
  </r>
  <r>
    <x v="412"/>
    <x v="29"/>
    <x v="47"/>
    <x v="63"/>
    <x v="9"/>
    <x v="29"/>
    <x v="15"/>
    <n v="746657"/>
    <n v="415"/>
  </r>
  <r>
    <x v="413"/>
    <x v="68"/>
    <x v="36"/>
    <x v="130"/>
    <x v="9"/>
    <x v="48"/>
    <x v="28"/>
    <n v="295042"/>
    <n v="13.28"/>
  </r>
  <r>
    <x v="414"/>
    <x v="24"/>
    <x v="104"/>
    <x v="63"/>
    <x v="0"/>
    <x v="12"/>
    <x v="82"/>
    <n v="195327"/>
    <n v="21"/>
  </r>
  <r>
    <x v="415"/>
    <x v="16"/>
    <x v="60"/>
    <x v="0"/>
    <x v="2"/>
    <x v="46"/>
    <x v="98"/>
    <n v="140061"/>
    <n v="70.41"/>
  </r>
  <r>
    <x v="416"/>
    <x v="6"/>
    <x v="36"/>
    <x v="81"/>
    <x v="1"/>
    <x v="46"/>
    <x v="40"/>
    <n v="231381"/>
    <n v="119.52"/>
  </r>
  <r>
    <x v="417"/>
    <x v="53"/>
    <x v="75"/>
    <x v="131"/>
    <x v="2"/>
    <x v="51"/>
    <x v="241"/>
    <n v="162040"/>
    <n v="0.55000000000000004"/>
  </r>
  <r>
    <x v="418"/>
    <x v="24"/>
    <x v="67"/>
    <x v="47"/>
    <x v="0"/>
    <x v="37"/>
    <x v="242"/>
    <n v="331983"/>
    <n v="5.01"/>
  </r>
  <r>
    <x v="419"/>
    <x v="41"/>
    <x v="68"/>
    <x v="132"/>
    <x v="3"/>
    <x v="24"/>
    <x v="13"/>
    <n v="182341"/>
    <n v="132.09"/>
  </r>
  <r>
    <x v="420"/>
    <x v="8"/>
    <x v="75"/>
    <x v="74"/>
    <x v="13"/>
    <x v="16"/>
    <x v="123"/>
    <n v="216864"/>
    <m/>
  </r>
  <r>
    <x v="421"/>
    <x v="36"/>
    <x v="40"/>
    <x v="31"/>
    <x v="3"/>
    <x v="4"/>
    <x v="157"/>
    <n v="225453"/>
    <n v="17.11"/>
  </r>
  <r>
    <x v="422"/>
    <x v="44"/>
    <x v="78"/>
    <x v="36"/>
    <x v="3"/>
    <x v="33"/>
    <x v="54"/>
    <n v="164721"/>
    <n v="12.47"/>
  </r>
  <r>
    <x v="423"/>
    <x v="43"/>
    <x v="20"/>
    <x v="0"/>
    <x v="3"/>
    <x v="13"/>
    <x v="13"/>
    <n v="283684"/>
    <n v="72.31"/>
  </r>
  <r>
    <x v="424"/>
    <x v="21"/>
    <x v="35"/>
    <x v="54"/>
    <x v="3"/>
    <x v="22"/>
    <x v="243"/>
    <n v="136321"/>
    <n v="26.02"/>
  </r>
  <r>
    <x v="425"/>
    <x v="25"/>
    <x v="51"/>
    <x v="33"/>
    <x v="3"/>
    <x v="58"/>
    <x v="175"/>
    <n v="284044"/>
    <n v="69.95"/>
  </r>
  <r>
    <x v="426"/>
    <x v="69"/>
    <x v="50"/>
    <x v="34"/>
    <x v="3"/>
    <x v="0"/>
    <x v="244"/>
    <n v="164458"/>
    <m/>
  </r>
  <r>
    <x v="427"/>
    <x v="10"/>
    <x v="16"/>
    <x v="27"/>
    <x v="1"/>
    <x v="16"/>
    <x v="194"/>
    <n v="120676"/>
    <n v="26.83"/>
  </r>
  <r>
    <x v="428"/>
    <x v="58"/>
    <x v="105"/>
    <x v="108"/>
    <x v="9"/>
    <x v="15"/>
    <x v="245"/>
    <n v="264239"/>
    <n v="44.82"/>
  </r>
  <r>
    <x v="429"/>
    <x v="54"/>
    <x v="78"/>
    <x v="133"/>
    <x v="4"/>
    <x v="39"/>
    <x v="246"/>
    <n v="161639"/>
    <m/>
  </r>
  <r>
    <x v="430"/>
    <x v="37"/>
    <x v="64"/>
    <x v="122"/>
    <x v="2"/>
    <x v="6"/>
    <x v="194"/>
    <n v="493309"/>
    <n v="57.37"/>
  </r>
  <r>
    <x v="431"/>
    <x v="16"/>
    <x v="9"/>
    <x v="22"/>
    <x v="5"/>
    <x v="6"/>
    <x v="247"/>
    <n v="66076"/>
    <n v="82.42"/>
  </r>
  <r>
    <x v="432"/>
    <x v="18"/>
    <x v="53"/>
    <x v="22"/>
    <x v="0"/>
    <x v="15"/>
    <x v="39"/>
    <n v="332678"/>
    <n v="25.38"/>
  </r>
  <r>
    <x v="433"/>
    <x v="22"/>
    <x v="7"/>
    <x v="132"/>
    <x v="0"/>
    <x v="27"/>
    <x v="185"/>
    <n v="185774"/>
    <n v="9.93"/>
  </r>
  <r>
    <x v="434"/>
    <x v="21"/>
    <x v="11"/>
    <x v="22"/>
    <x v="5"/>
    <x v="9"/>
    <x v="49"/>
    <n v="136955"/>
    <m/>
  </r>
  <r>
    <x v="435"/>
    <x v="53"/>
    <x v="22"/>
    <x v="22"/>
    <x v="2"/>
    <x v="11"/>
    <x v="164"/>
    <n v="468084"/>
    <n v="178.8"/>
  </r>
  <r>
    <x v="436"/>
    <x v="35"/>
    <x v="49"/>
    <x v="134"/>
    <x v="3"/>
    <x v="43"/>
    <x v="248"/>
    <n v="136721"/>
    <n v="3.19"/>
  </r>
  <r>
    <x v="437"/>
    <x v="52"/>
    <x v="98"/>
    <x v="50"/>
    <x v="0"/>
    <x v="33"/>
    <x v="249"/>
    <n v="128109"/>
    <n v="20.61"/>
  </r>
  <r>
    <x v="438"/>
    <x v="45"/>
    <x v="39"/>
    <x v="3"/>
    <x v="3"/>
    <x v="23"/>
    <x v="55"/>
    <n v="194213"/>
    <n v="124.12"/>
  </r>
  <r>
    <x v="439"/>
    <x v="70"/>
    <x v="38"/>
    <x v="135"/>
    <x v="3"/>
    <x v="53"/>
    <x v="250"/>
    <n v="44724"/>
    <n v="1.38"/>
  </r>
  <r>
    <x v="440"/>
    <x v="24"/>
    <x v="92"/>
    <x v="49"/>
    <x v="1"/>
    <x v="36"/>
    <x v="251"/>
    <n v="213656"/>
    <n v="0"/>
  </r>
  <r>
    <x v="441"/>
    <x v="32"/>
    <x v="40"/>
    <x v="118"/>
    <x v="3"/>
    <x v="8"/>
    <x v="252"/>
    <n v="186348"/>
    <n v="14.38"/>
  </r>
  <r>
    <x v="442"/>
    <x v="24"/>
    <x v="0"/>
    <x v="15"/>
    <x v="1"/>
    <x v="3"/>
    <x v="11"/>
    <n v="50526"/>
    <n v="0.55000000000000004"/>
  </r>
  <r>
    <x v="443"/>
    <x v="14"/>
    <x v="79"/>
    <x v="28"/>
    <x v="2"/>
    <x v="23"/>
    <x v="95"/>
    <n v="232781"/>
    <n v="50"/>
  </r>
  <r>
    <x v="444"/>
    <x v="29"/>
    <x v="46"/>
    <x v="136"/>
    <x v="3"/>
    <x v="46"/>
    <x v="253"/>
    <n v="494858"/>
    <n v="251.51"/>
  </r>
  <r>
    <x v="445"/>
    <x v="2"/>
    <x v="29"/>
    <x v="98"/>
    <x v="3"/>
    <x v="38"/>
    <x v="66"/>
    <n v="233871"/>
    <n v="65.209999999999994"/>
  </r>
  <r>
    <x v="446"/>
    <x v="36"/>
    <x v="63"/>
    <x v="15"/>
    <x v="3"/>
    <x v="46"/>
    <x v="177"/>
    <n v="247440"/>
    <n v="20.3"/>
  </r>
  <r>
    <x v="447"/>
    <x v="30"/>
    <x v="85"/>
    <x v="63"/>
    <x v="0"/>
    <x v="39"/>
    <x v="109"/>
    <n v="519771"/>
    <n v="245.85"/>
  </r>
  <r>
    <x v="448"/>
    <x v="46"/>
    <x v="12"/>
    <x v="46"/>
    <x v="0"/>
    <x v="3"/>
    <x v="169"/>
    <n v="574224"/>
    <n v="124.99"/>
  </r>
  <r>
    <x v="449"/>
    <x v="38"/>
    <x v="106"/>
    <x v="108"/>
    <x v="0"/>
    <x v="1"/>
    <x v="10"/>
    <n v="122969"/>
    <n v="30"/>
  </r>
  <r>
    <x v="450"/>
    <x v="23"/>
    <x v="81"/>
    <x v="137"/>
    <x v="1"/>
    <x v="4"/>
    <x v="154"/>
    <n v="415596"/>
    <n v="107.1"/>
  </r>
  <r>
    <x v="165"/>
    <x v="24"/>
    <x v="6"/>
    <x v="15"/>
    <x v="1"/>
    <x v="0"/>
    <x v="254"/>
    <n v="207206"/>
    <n v="10.1"/>
  </r>
  <r>
    <x v="451"/>
    <x v="25"/>
    <x v="98"/>
    <x v="17"/>
    <x v="1"/>
    <x v="30"/>
    <x v="255"/>
    <n v="187737"/>
    <n v="9.0299999999999994"/>
  </r>
  <r>
    <x v="452"/>
    <x v="14"/>
    <x v="107"/>
    <x v="86"/>
    <x v="13"/>
    <x v="32"/>
    <x v="10"/>
    <n v="147096"/>
    <m/>
  </r>
  <r>
    <x v="453"/>
    <x v="68"/>
    <x v="45"/>
    <x v="138"/>
    <x v="4"/>
    <x v="48"/>
    <x v="256"/>
    <n v="240471"/>
    <n v="25"/>
  </r>
  <r>
    <x v="454"/>
    <x v="15"/>
    <x v="0"/>
    <x v="9"/>
    <x v="9"/>
    <x v="12"/>
    <x v="257"/>
    <n v="238456"/>
    <n v="159.6"/>
  </r>
  <r>
    <x v="455"/>
    <x v="48"/>
    <x v="68"/>
    <x v="27"/>
    <x v="2"/>
    <x v="27"/>
    <x v="258"/>
    <n v="101020"/>
    <n v="70.599999999999994"/>
  </r>
  <r>
    <x v="456"/>
    <x v="27"/>
    <x v="12"/>
    <x v="28"/>
    <x v="5"/>
    <x v="0"/>
    <x v="34"/>
    <n v="275000"/>
    <n v="41.91"/>
  </r>
  <r>
    <x v="457"/>
    <x v="31"/>
    <x v="65"/>
    <x v="132"/>
    <x v="4"/>
    <x v="51"/>
    <x v="259"/>
    <n v="114119"/>
    <n v="0.23"/>
  </r>
  <r>
    <x v="458"/>
    <x v="36"/>
    <x v="16"/>
    <x v="31"/>
    <x v="5"/>
    <x v="0"/>
    <x v="40"/>
    <n v="286013"/>
    <n v="53.61"/>
  </r>
  <r>
    <x v="459"/>
    <x v="58"/>
    <x v="0"/>
    <x v="16"/>
    <x v="4"/>
    <x v="39"/>
    <x v="260"/>
    <n v="290980"/>
    <m/>
  </r>
  <r>
    <x v="460"/>
    <x v="3"/>
    <x v="5"/>
    <x v="31"/>
    <x v="3"/>
    <x v="42"/>
    <x v="261"/>
    <n v="168210"/>
    <n v="40.9"/>
  </r>
  <r>
    <x v="461"/>
    <x v="46"/>
    <x v="59"/>
    <x v="63"/>
    <x v="5"/>
    <x v="46"/>
    <x v="262"/>
    <n v="374780"/>
    <n v="189.42"/>
  </r>
  <r>
    <x v="462"/>
    <x v="28"/>
    <x v="31"/>
    <x v="16"/>
    <x v="2"/>
    <x v="50"/>
    <x v="263"/>
    <n v="136204"/>
    <n v="1.53"/>
  </r>
  <r>
    <x v="463"/>
    <x v="44"/>
    <x v="56"/>
    <x v="122"/>
    <x v="9"/>
    <x v="23"/>
    <x v="264"/>
    <n v="228747"/>
    <n v="11.49"/>
  </r>
  <r>
    <x v="464"/>
    <x v="32"/>
    <x v="66"/>
    <x v="34"/>
    <x v="5"/>
    <x v="23"/>
    <x v="82"/>
    <n v="167308"/>
    <n v="17.11"/>
  </r>
  <r>
    <x v="465"/>
    <x v="55"/>
    <x v="94"/>
    <x v="86"/>
    <x v="4"/>
    <x v="23"/>
    <x v="265"/>
    <n v="221721"/>
    <n v="12.1"/>
  </r>
  <r>
    <x v="466"/>
    <x v="17"/>
    <x v="12"/>
    <x v="68"/>
    <x v="1"/>
    <x v="43"/>
    <x v="52"/>
    <n v="163829"/>
    <n v="5.89"/>
  </r>
  <r>
    <x v="467"/>
    <x v="3"/>
    <x v="22"/>
    <x v="74"/>
    <x v="13"/>
    <x v="27"/>
    <x v="266"/>
    <n v="154528"/>
    <n v="25.01"/>
  </r>
  <r>
    <x v="468"/>
    <x v="29"/>
    <x v="25"/>
    <x v="43"/>
    <x v="1"/>
    <x v="3"/>
    <x v="155"/>
    <n v="336572"/>
    <n v="93.62"/>
  </r>
  <r>
    <x v="469"/>
    <x v="30"/>
    <x v="37"/>
    <x v="98"/>
    <x v="1"/>
    <x v="59"/>
    <x v="267"/>
    <n v="225682"/>
    <n v="0.03"/>
  </r>
  <r>
    <x v="470"/>
    <x v="71"/>
    <x v="47"/>
    <x v="139"/>
    <x v="9"/>
    <x v="60"/>
    <x v="268"/>
    <n v="215496"/>
    <n v="8.82"/>
  </r>
  <r>
    <x v="471"/>
    <x v="47"/>
    <x v="9"/>
    <x v="45"/>
    <x v="13"/>
    <x v="16"/>
    <x v="269"/>
    <n v="43696"/>
    <m/>
  </r>
  <r>
    <x v="472"/>
    <x v="10"/>
    <x v="46"/>
    <x v="34"/>
    <x v="3"/>
    <x v="0"/>
    <x v="63"/>
    <n v="192581"/>
    <n v="92.82"/>
  </r>
  <r>
    <x v="473"/>
    <x v="68"/>
    <x v="13"/>
    <x v="15"/>
    <x v="2"/>
    <x v="45"/>
    <x v="270"/>
    <n v="59029"/>
    <n v="11.9"/>
  </r>
  <r>
    <x v="474"/>
    <x v="49"/>
    <x v="50"/>
    <x v="13"/>
    <x v="5"/>
    <x v="12"/>
    <x v="92"/>
    <n v="176291"/>
    <n v="22.25"/>
  </r>
  <r>
    <x v="475"/>
    <x v="6"/>
    <x v="75"/>
    <x v="104"/>
    <x v="3"/>
    <x v="46"/>
    <x v="225"/>
    <n v="204255"/>
    <n v="23.09"/>
  </r>
  <r>
    <x v="476"/>
    <x v="21"/>
    <x v="59"/>
    <x v="63"/>
    <x v="0"/>
    <x v="4"/>
    <x v="82"/>
    <n v="135319"/>
    <n v="32.020000000000003"/>
  </r>
  <r>
    <x v="477"/>
    <x v="45"/>
    <x v="8"/>
    <x v="67"/>
    <x v="5"/>
    <x v="21"/>
    <x v="271"/>
    <n v="125092"/>
    <n v="22"/>
  </r>
  <r>
    <x v="478"/>
    <x v="50"/>
    <x v="86"/>
    <x v="89"/>
    <x v="2"/>
    <x v="3"/>
    <x v="168"/>
    <n v="163893"/>
    <n v="33.4"/>
  </r>
  <r>
    <x v="479"/>
    <x v="53"/>
    <x v="52"/>
    <x v="22"/>
    <x v="10"/>
    <x v="20"/>
    <x v="272"/>
    <n v="226207"/>
    <n v="11.99"/>
  </r>
  <r>
    <x v="480"/>
    <x v="72"/>
    <x v="108"/>
    <x v="10"/>
    <x v="0"/>
    <x v="20"/>
    <x v="273"/>
    <n v="41663"/>
    <m/>
  </r>
  <r>
    <x v="481"/>
    <x v="38"/>
    <x v="72"/>
    <x v="140"/>
    <x v="5"/>
    <x v="21"/>
    <x v="265"/>
    <n v="86638"/>
    <n v="4.91"/>
  </r>
  <r>
    <x v="482"/>
    <x v="15"/>
    <x v="63"/>
    <x v="46"/>
    <x v="0"/>
    <x v="0"/>
    <x v="274"/>
    <n v="36050"/>
    <n v="0.06"/>
  </r>
  <r>
    <x v="483"/>
    <x v="40"/>
    <x v="109"/>
    <x v="33"/>
    <x v="13"/>
    <x v="24"/>
    <x v="39"/>
    <n v="231759"/>
    <n v="5.82"/>
  </r>
  <r>
    <x v="484"/>
    <x v="27"/>
    <x v="81"/>
    <x v="66"/>
    <x v="3"/>
    <x v="35"/>
    <x v="123"/>
    <n v="129071"/>
    <n v="3.8"/>
  </r>
  <r>
    <x v="485"/>
    <x v="53"/>
    <x v="61"/>
    <x v="4"/>
    <x v="4"/>
    <x v="23"/>
    <x v="96"/>
    <n v="283815"/>
    <n v="1.1100000000000001"/>
  </r>
  <r>
    <x v="486"/>
    <x v="3"/>
    <x v="38"/>
    <x v="3"/>
    <x v="0"/>
    <x v="11"/>
    <x v="3"/>
    <n v="198420"/>
    <n v="36.950000000000003"/>
  </r>
  <r>
    <x v="487"/>
    <x v="18"/>
    <x v="16"/>
    <x v="11"/>
    <x v="13"/>
    <x v="33"/>
    <x v="275"/>
    <n v="173258"/>
    <n v="3.11"/>
  </r>
  <r>
    <x v="488"/>
    <x v="33"/>
    <x v="19"/>
    <x v="31"/>
    <x v="5"/>
    <x v="26"/>
    <x v="20"/>
    <n v="108512"/>
    <n v="15.63"/>
  </r>
  <r>
    <x v="489"/>
    <x v="35"/>
    <x v="59"/>
    <x v="76"/>
    <x v="3"/>
    <x v="31"/>
    <x v="276"/>
    <n v="188569"/>
    <n v="4.1100000000000003"/>
  </r>
  <r>
    <x v="490"/>
    <x v="27"/>
    <x v="84"/>
    <x v="141"/>
    <x v="2"/>
    <x v="51"/>
    <x v="277"/>
    <n v="55861"/>
    <n v="0.78"/>
  </r>
  <r>
    <x v="491"/>
    <x v="3"/>
    <x v="79"/>
    <x v="22"/>
    <x v="5"/>
    <x v="8"/>
    <x v="23"/>
    <n v="221353"/>
    <n v="77.319999999999993"/>
  </r>
  <r>
    <x v="492"/>
    <x v="73"/>
    <x v="110"/>
    <x v="96"/>
    <x v="0"/>
    <x v="51"/>
    <x v="278"/>
    <n v="62825"/>
    <n v="93.74"/>
  </r>
  <r>
    <x v="493"/>
    <x v="53"/>
    <x v="111"/>
    <x v="97"/>
    <x v="3"/>
    <x v="0"/>
    <x v="279"/>
    <n v="150325"/>
    <n v="78.760000000000005"/>
  </r>
  <r>
    <x v="494"/>
    <x v="27"/>
    <x v="37"/>
    <x v="3"/>
    <x v="3"/>
    <x v="2"/>
    <x v="280"/>
    <n v="63793"/>
    <m/>
  </r>
  <r>
    <x v="495"/>
    <x v="18"/>
    <x v="40"/>
    <x v="26"/>
    <x v="5"/>
    <x v="12"/>
    <x v="281"/>
    <n v="321239"/>
    <n v="257.76"/>
  </r>
  <r>
    <x v="496"/>
    <x v="73"/>
    <x v="3"/>
    <x v="120"/>
    <x v="0"/>
    <x v="26"/>
    <x v="282"/>
    <n v="79241"/>
    <m/>
  </r>
  <r>
    <x v="497"/>
    <x v="65"/>
    <x v="112"/>
    <x v="14"/>
    <x v="3"/>
    <x v="11"/>
    <x v="283"/>
    <n v="164009"/>
    <n v="141.84"/>
  </r>
  <r>
    <x v="498"/>
    <x v="46"/>
    <x v="29"/>
    <x v="31"/>
    <x v="3"/>
    <x v="38"/>
    <x v="284"/>
    <n v="225900"/>
    <n v="41"/>
  </r>
  <r>
    <x v="499"/>
    <x v="74"/>
    <x v="28"/>
    <x v="132"/>
    <x v="9"/>
    <x v="48"/>
    <x v="285"/>
    <n v="157882"/>
    <n v="1.24"/>
  </r>
  <r>
    <x v="500"/>
    <x v="21"/>
    <x v="19"/>
    <x v="142"/>
    <x v="9"/>
    <x v="51"/>
    <x v="286"/>
    <n v="25785"/>
    <m/>
  </r>
  <r>
    <x v="501"/>
    <x v="45"/>
    <x v="49"/>
    <x v="48"/>
    <x v="1"/>
    <x v="26"/>
    <x v="169"/>
    <n v="250905"/>
    <n v="128.08000000000001"/>
  </r>
  <r>
    <x v="502"/>
    <x v="68"/>
    <x v="113"/>
    <x v="86"/>
    <x v="13"/>
    <x v="24"/>
    <x v="287"/>
    <n v="216657"/>
    <n v="74.7"/>
  </r>
  <r>
    <x v="503"/>
    <x v="75"/>
    <x v="5"/>
    <x v="22"/>
    <x v="1"/>
    <x v="3"/>
    <x v="288"/>
    <n v="99632"/>
    <n v="44.79"/>
  </r>
  <r>
    <x v="504"/>
    <x v="34"/>
    <x v="41"/>
    <x v="16"/>
    <x v="13"/>
    <x v="51"/>
    <x v="289"/>
    <n v="146937"/>
    <n v="0.31"/>
  </r>
  <r>
    <x v="505"/>
    <x v="10"/>
    <x v="47"/>
    <x v="80"/>
    <x v="1"/>
    <x v="12"/>
    <x v="96"/>
    <n v="120638"/>
    <m/>
  </r>
  <r>
    <x v="506"/>
    <x v="2"/>
    <x v="28"/>
    <x v="75"/>
    <x v="5"/>
    <x v="7"/>
    <x v="13"/>
    <n v="114173"/>
    <n v="22.24"/>
  </r>
  <r>
    <x v="507"/>
    <x v="6"/>
    <x v="38"/>
    <x v="27"/>
    <x v="2"/>
    <x v="2"/>
    <x v="113"/>
    <n v="174472"/>
    <n v="61.65"/>
  </r>
  <r>
    <x v="508"/>
    <x v="37"/>
    <x v="8"/>
    <x v="143"/>
    <x v="3"/>
    <x v="38"/>
    <x v="290"/>
    <n v="352263"/>
    <n v="39.869999999999997"/>
  </r>
  <r>
    <x v="509"/>
    <x v="54"/>
    <x v="13"/>
    <x v="30"/>
    <x v="13"/>
    <x v="1"/>
    <x v="245"/>
    <n v="200814"/>
    <n v="44.91"/>
  </r>
  <r>
    <x v="510"/>
    <x v="23"/>
    <x v="29"/>
    <x v="33"/>
    <x v="0"/>
    <x v="26"/>
    <x v="39"/>
    <n v="138491"/>
    <n v="8.11"/>
  </r>
  <r>
    <x v="511"/>
    <x v="25"/>
    <x v="16"/>
    <x v="27"/>
    <x v="5"/>
    <x v="20"/>
    <x v="113"/>
    <n v="102214"/>
    <n v="18.59"/>
  </r>
  <r>
    <x v="512"/>
    <x v="31"/>
    <x v="98"/>
    <x v="37"/>
    <x v="13"/>
    <x v="33"/>
    <x v="291"/>
    <n v="362672"/>
    <n v="20.05"/>
  </r>
  <r>
    <x v="513"/>
    <x v="43"/>
    <x v="39"/>
    <x v="27"/>
    <x v="1"/>
    <x v="46"/>
    <x v="292"/>
    <n v="177377"/>
    <n v="161.19999999999999"/>
  </r>
  <r>
    <x v="514"/>
    <x v="76"/>
    <x v="8"/>
    <x v="144"/>
    <x v="6"/>
    <x v="51"/>
    <x v="256"/>
    <n v="198509"/>
    <m/>
  </r>
  <r>
    <x v="515"/>
    <x v="77"/>
    <x v="16"/>
    <x v="22"/>
    <x v="2"/>
    <x v="34"/>
    <x v="293"/>
    <n v="97976"/>
    <n v="8"/>
  </r>
  <r>
    <x v="516"/>
    <x v="3"/>
    <x v="26"/>
    <x v="16"/>
    <x v="2"/>
    <x v="55"/>
    <x v="294"/>
    <n v="28523"/>
    <n v="4.5"/>
  </r>
  <r>
    <x v="517"/>
    <x v="34"/>
    <x v="102"/>
    <x v="145"/>
    <x v="2"/>
    <x v="0"/>
    <x v="295"/>
    <n v="126997"/>
    <n v="0.52"/>
  </r>
  <r>
    <x v="518"/>
    <x v="19"/>
    <x v="93"/>
    <x v="22"/>
    <x v="13"/>
    <x v="16"/>
    <x v="296"/>
    <n v="88376"/>
    <n v="2.1800000000000002"/>
  </r>
  <r>
    <x v="519"/>
    <x v="30"/>
    <x v="30"/>
    <x v="92"/>
    <x v="1"/>
    <x v="27"/>
    <x v="106"/>
    <n v="158068"/>
    <n v="28.97"/>
  </r>
  <r>
    <x v="520"/>
    <x v="25"/>
    <x v="75"/>
    <x v="22"/>
    <x v="3"/>
    <x v="37"/>
    <x v="297"/>
    <n v="81601"/>
    <n v="3.08"/>
  </r>
  <r>
    <x v="521"/>
    <x v="19"/>
    <x v="114"/>
    <x v="146"/>
    <x v="0"/>
    <x v="29"/>
    <x v="63"/>
    <n v="127489"/>
    <n v="0.19"/>
  </r>
  <r>
    <x v="522"/>
    <x v="75"/>
    <x v="8"/>
    <x v="28"/>
    <x v="2"/>
    <x v="8"/>
    <x v="257"/>
    <n v="200222"/>
    <n v="102.31"/>
  </r>
  <r>
    <x v="523"/>
    <x v="6"/>
    <x v="16"/>
    <x v="31"/>
    <x v="3"/>
    <x v="7"/>
    <x v="205"/>
    <n v="291582"/>
    <n v="24.15"/>
  </r>
  <r>
    <x v="524"/>
    <x v="45"/>
    <x v="63"/>
    <x v="20"/>
    <x v="3"/>
    <x v="13"/>
    <x v="298"/>
    <n v="167541"/>
    <m/>
  </r>
  <r>
    <x v="525"/>
    <x v="41"/>
    <x v="66"/>
    <x v="117"/>
    <x v="2"/>
    <x v="29"/>
    <x v="225"/>
    <n v="249744"/>
    <n v="39.200000000000003"/>
  </r>
  <r>
    <x v="526"/>
    <x v="34"/>
    <x v="11"/>
    <x v="33"/>
    <x v="3"/>
    <x v="8"/>
    <x v="174"/>
    <n v="71977"/>
    <n v="71.52"/>
  </r>
  <r>
    <x v="527"/>
    <x v="21"/>
    <x v="45"/>
    <x v="16"/>
    <x v="2"/>
    <x v="40"/>
    <x v="299"/>
    <n v="58908"/>
    <n v="3.31"/>
  </r>
  <r>
    <x v="528"/>
    <x v="78"/>
    <x v="115"/>
    <x v="77"/>
    <x v="1"/>
    <x v="45"/>
    <x v="232"/>
    <n v="42982"/>
    <n v="4.3600000000000003"/>
  </r>
  <r>
    <x v="529"/>
    <x v="4"/>
    <x v="40"/>
    <x v="13"/>
    <x v="3"/>
    <x v="32"/>
    <x v="300"/>
    <n v="47270"/>
    <n v="16.88"/>
  </r>
  <r>
    <x v="530"/>
    <x v="79"/>
    <x v="102"/>
    <x v="4"/>
    <x v="3"/>
    <x v="45"/>
    <x v="301"/>
    <n v="178979"/>
    <n v="184.93"/>
  </r>
  <r>
    <x v="531"/>
    <x v="53"/>
    <x v="3"/>
    <x v="33"/>
    <x v="3"/>
    <x v="21"/>
    <x v="302"/>
    <n v="63868"/>
    <n v="34.700000000000003"/>
  </r>
  <r>
    <x v="532"/>
    <x v="69"/>
    <x v="40"/>
    <x v="19"/>
    <x v="1"/>
    <x v="39"/>
    <x v="303"/>
    <n v="26578"/>
    <n v="2.62"/>
  </r>
  <r>
    <x v="533"/>
    <x v="34"/>
    <x v="72"/>
    <x v="8"/>
    <x v="3"/>
    <x v="10"/>
    <x v="12"/>
    <n v="359630"/>
    <n v="100.01"/>
  </r>
  <r>
    <x v="534"/>
    <x v="54"/>
    <x v="80"/>
    <x v="17"/>
    <x v="6"/>
    <x v="24"/>
    <x v="10"/>
    <n v="175084"/>
    <m/>
  </r>
  <r>
    <x v="535"/>
    <x v="22"/>
    <x v="27"/>
    <x v="22"/>
    <x v="1"/>
    <x v="16"/>
    <x v="13"/>
    <n v="77265"/>
    <n v="98.47"/>
  </r>
  <r>
    <x v="536"/>
    <x v="58"/>
    <x v="22"/>
    <x v="35"/>
    <x v="7"/>
    <x v="19"/>
    <x v="304"/>
    <n v="39300"/>
    <m/>
  </r>
  <r>
    <x v="537"/>
    <x v="80"/>
    <x v="22"/>
    <x v="20"/>
    <x v="1"/>
    <x v="51"/>
    <x v="305"/>
    <n v="27725"/>
    <m/>
  </r>
  <r>
    <x v="538"/>
    <x v="18"/>
    <x v="116"/>
    <x v="22"/>
    <x v="13"/>
    <x v="39"/>
    <x v="306"/>
    <n v="44719"/>
    <n v="0.17"/>
  </r>
  <r>
    <x v="539"/>
    <x v="0"/>
    <x v="59"/>
    <x v="34"/>
    <x v="0"/>
    <x v="51"/>
    <x v="307"/>
    <n v="106759"/>
    <m/>
  </r>
  <r>
    <x v="540"/>
    <x v="3"/>
    <x v="7"/>
    <x v="13"/>
    <x v="1"/>
    <x v="27"/>
    <x v="308"/>
    <n v="33767"/>
    <n v="1.77"/>
  </r>
  <r>
    <x v="541"/>
    <x v="24"/>
    <x v="66"/>
    <x v="100"/>
    <x v="13"/>
    <x v="51"/>
    <x v="202"/>
    <n v="248777"/>
    <m/>
  </r>
  <r>
    <x v="542"/>
    <x v="7"/>
    <x v="69"/>
    <x v="147"/>
    <x v="2"/>
    <x v="11"/>
    <x v="131"/>
    <n v="195097"/>
    <n v="14.5"/>
  </r>
  <r>
    <x v="543"/>
    <x v="61"/>
    <x v="7"/>
    <x v="95"/>
    <x v="9"/>
    <x v="21"/>
    <x v="131"/>
    <n v="229101"/>
    <n v="15"/>
  </r>
  <r>
    <x v="544"/>
    <x v="7"/>
    <x v="83"/>
    <x v="148"/>
    <x v="1"/>
    <x v="45"/>
    <x v="309"/>
    <n v="85427"/>
    <n v="72"/>
  </r>
  <r>
    <x v="545"/>
    <x v="26"/>
    <x v="5"/>
    <x v="36"/>
    <x v="5"/>
    <x v="37"/>
    <x v="310"/>
    <n v="111566"/>
    <n v="78.91"/>
  </r>
  <r>
    <x v="546"/>
    <x v="36"/>
    <x v="104"/>
    <x v="149"/>
    <x v="0"/>
    <x v="51"/>
    <x v="311"/>
    <n v="172077"/>
    <m/>
  </r>
  <r>
    <x v="547"/>
    <x v="40"/>
    <x v="48"/>
    <x v="107"/>
    <x v="5"/>
    <x v="37"/>
    <x v="312"/>
    <n v="197145"/>
    <n v="51.68"/>
  </r>
  <r>
    <x v="548"/>
    <x v="18"/>
    <x v="35"/>
    <x v="26"/>
    <x v="1"/>
    <x v="0"/>
    <x v="206"/>
    <n v="301236"/>
    <n v="177"/>
  </r>
  <r>
    <x v="549"/>
    <x v="31"/>
    <x v="86"/>
    <x v="150"/>
    <x v="3"/>
    <x v="0"/>
    <x v="313"/>
    <n v="119109"/>
    <n v="43"/>
  </r>
  <r>
    <x v="550"/>
    <x v="15"/>
    <x v="102"/>
    <x v="63"/>
    <x v="3"/>
    <x v="28"/>
    <x v="283"/>
    <n v="113980"/>
    <n v="32.06"/>
  </r>
  <r>
    <x v="551"/>
    <x v="48"/>
    <x v="45"/>
    <x v="22"/>
    <x v="13"/>
    <x v="12"/>
    <x v="95"/>
    <n v="143209"/>
    <m/>
  </r>
  <r>
    <x v="552"/>
    <x v="46"/>
    <x v="117"/>
    <x v="31"/>
    <x v="4"/>
    <x v="32"/>
    <x v="314"/>
    <n v="80146"/>
    <m/>
  </r>
  <r>
    <x v="553"/>
    <x v="25"/>
    <x v="29"/>
    <x v="93"/>
    <x v="0"/>
    <x v="20"/>
    <x v="58"/>
    <n v="287504"/>
    <n v="26.24"/>
  </r>
  <r>
    <x v="554"/>
    <x v="1"/>
    <x v="45"/>
    <x v="28"/>
    <x v="3"/>
    <x v="18"/>
    <x v="315"/>
    <n v="72802"/>
    <n v="35"/>
  </r>
  <r>
    <x v="555"/>
    <x v="35"/>
    <x v="51"/>
    <x v="88"/>
    <x v="9"/>
    <x v="45"/>
    <x v="316"/>
    <n v="216396"/>
    <n v="7.1"/>
  </r>
  <r>
    <x v="556"/>
    <x v="21"/>
    <x v="42"/>
    <x v="151"/>
    <x v="9"/>
    <x v="51"/>
    <x v="317"/>
    <n v="68247"/>
    <n v="1.37"/>
  </r>
  <r>
    <x v="557"/>
    <x v="33"/>
    <x v="18"/>
    <x v="33"/>
    <x v="2"/>
    <x v="40"/>
    <x v="318"/>
    <n v="41720"/>
    <n v="29.13"/>
  </r>
  <r>
    <x v="558"/>
    <x v="42"/>
    <x v="5"/>
    <x v="54"/>
    <x v="1"/>
    <x v="19"/>
    <x v="17"/>
    <n v="96695"/>
    <n v="4.42"/>
  </r>
  <r>
    <x v="559"/>
    <x v="26"/>
    <x v="118"/>
    <x v="27"/>
    <x v="2"/>
    <x v="3"/>
    <x v="319"/>
    <n v="216222"/>
    <n v="52.77"/>
  </r>
  <r>
    <x v="560"/>
    <x v="71"/>
    <x v="111"/>
    <x v="152"/>
    <x v="0"/>
    <x v="32"/>
    <x v="320"/>
    <n v="96189"/>
    <n v="9.4499999999999993"/>
  </r>
  <r>
    <x v="561"/>
    <x v="35"/>
    <x v="40"/>
    <x v="34"/>
    <x v="0"/>
    <x v="32"/>
    <x v="321"/>
    <n v="228697"/>
    <n v="44.67"/>
  </r>
  <r>
    <x v="562"/>
    <x v="58"/>
    <x v="81"/>
    <x v="134"/>
    <x v="13"/>
    <x v="25"/>
    <x v="322"/>
    <n v="49422"/>
    <n v="4.05"/>
  </r>
  <r>
    <x v="563"/>
    <x v="65"/>
    <x v="91"/>
    <x v="150"/>
    <x v="1"/>
    <x v="23"/>
    <x v="323"/>
    <n v="101042"/>
    <m/>
  </r>
  <r>
    <x v="564"/>
    <x v="9"/>
    <x v="45"/>
    <x v="74"/>
    <x v="1"/>
    <x v="21"/>
    <x v="324"/>
    <n v="122419"/>
    <n v="52.1"/>
  </r>
  <r>
    <x v="565"/>
    <x v="65"/>
    <x v="12"/>
    <x v="16"/>
    <x v="13"/>
    <x v="29"/>
    <x v="325"/>
    <n v="159680"/>
    <n v="16.22"/>
  </r>
  <r>
    <x v="566"/>
    <x v="11"/>
    <x v="47"/>
    <x v="59"/>
    <x v="1"/>
    <x v="39"/>
    <x v="326"/>
    <n v="59121"/>
    <n v="40.44"/>
  </r>
  <r>
    <x v="567"/>
    <x v="38"/>
    <x v="79"/>
    <x v="34"/>
    <x v="9"/>
    <x v="26"/>
    <x v="256"/>
    <n v="161224"/>
    <n v="18.600000000000001"/>
  </r>
  <r>
    <x v="568"/>
    <x v="33"/>
    <x v="35"/>
    <x v="98"/>
    <x v="5"/>
    <x v="24"/>
    <x v="313"/>
    <n v="141687"/>
    <n v="35.9"/>
  </r>
  <r>
    <x v="569"/>
    <x v="22"/>
    <x v="67"/>
    <x v="9"/>
    <x v="5"/>
    <x v="24"/>
    <x v="31"/>
    <n v="57890"/>
    <n v="10.6"/>
  </r>
  <r>
    <x v="570"/>
    <x v="40"/>
    <x v="69"/>
    <x v="24"/>
    <x v="5"/>
    <x v="16"/>
    <x v="327"/>
    <n v="125846"/>
    <n v="17.11"/>
  </r>
  <r>
    <x v="571"/>
    <x v="55"/>
    <x v="5"/>
    <x v="153"/>
    <x v="0"/>
    <x v="12"/>
    <x v="268"/>
    <n v="67230"/>
    <n v="13.47"/>
  </r>
  <r>
    <x v="572"/>
    <x v="62"/>
    <x v="37"/>
    <x v="3"/>
    <x v="13"/>
    <x v="17"/>
    <x v="293"/>
    <n v="140089"/>
    <n v="9.6"/>
  </r>
  <r>
    <x v="573"/>
    <x v="21"/>
    <x v="88"/>
    <x v="91"/>
    <x v="4"/>
    <x v="51"/>
    <x v="328"/>
    <n v="33199"/>
    <m/>
  </r>
  <r>
    <x v="574"/>
    <x v="53"/>
    <x v="72"/>
    <x v="154"/>
    <x v="1"/>
    <x v="11"/>
    <x v="315"/>
    <n v="86878"/>
    <n v="34.6"/>
  </r>
  <r>
    <x v="575"/>
    <x v="18"/>
    <x v="2"/>
    <x v="98"/>
    <x v="2"/>
    <x v="22"/>
    <x v="276"/>
    <n v="113013"/>
    <n v="2.63"/>
  </r>
  <r>
    <x v="576"/>
    <x v="61"/>
    <x v="106"/>
    <x v="112"/>
    <x v="2"/>
    <x v="2"/>
    <x v="245"/>
    <n v="68888"/>
    <n v="111.72"/>
  </r>
  <r>
    <x v="577"/>
    <x v="45"/>
    <x v="27"/>
    <x v="88"/>
    <x v="13"/>
    <x v="12"/>
    <x v="129"/>
    <n v="221059"/>
    <n v="5.38"/>
  </r>
  <r>
    <x v="578"/>
    <x v="37"/>
    <x v="23"/>
    <x v="46"/>
    <x v="0"/>
    <x v="6"/>
    <x v="329"/>
    <n v="106473"/>
    <n v="2.2799999999999998"/>
  </r>
  <r>
    <x v="579"/>
    <x v="30"/>
    <x v="37"/>
    <x v="107"/>
    <x v="1"/>
    <x v="22"/>
    <x v="330"/>
    <n v="81563"/>
    <n v="32.479999999999997"/>
  </r>
  <r>
    <x v="580"/>
    <x v="38"/>
    <x v="96"/>
    <x v="10"/>
    <x v="5"/>
    <x v="24"/>
    <x v="331"/>
    <n v="27039"/>
    <n v="0.05"/>
  </r>
  <r>
    <x v="581"/>
    <x v="35"/>
    <x v="40"/>
    <x v="34"/>
    <x v="3"/>
    <x v="46"/>
    <x v="332"/>
    <n v="313378"/>
    <n v="35.01"/>
  </r>
  <r>
    <x v="582"/>
    <x v="40"/>
    <x v="45"/>
    <x v="27"/>
    <x v="13"/>
    <x v="3"/>
    <x v="333"/>
    <n v="331307"/>
    <n v="23.53"/>
  </r>
  <r>
    <x v="583"/>
    <x v="23"/>
    <x v="73"/>
    <x v="15"/>
    <x v="1"/>
    <x v="49"/>
    <x v="272"/>
    <n v="106416"/>
    <n v="0.09"/>
  </r>
  <r>
    <x v="584"/>
    <x v="8"/>
    <x v="75"/>
    <x v="22"/>
    <x v="5"/>
    <x v="23"/>
    <x v="334"/>
    <n v="46282"/>
    <n v="54.8"/>
  </r>
  <r>
    <x v="585"/>
    <x v="36"/>
    <x v="53"/>
    <x v="100"/>
    <x v="6"/>
    <x v="51"/>
    <x v="335"/>
    <n v="164691"/>
    <n v="1.22"/>
  </r>
  <r>
    <x v="586"/>
    <x v="17"/>
    <x v="35"/>
    <x v="16"/>
    <x v="0"/>
    <x v="33"/>
    <x v="336"/>
    <n v="31207"/>
    <n v="2.2000000000000002"/>
  </r>
  <r>
    <x v="587"/>
    <x v="45"/>
    <x v="76"/>
    <x v="155"/>
    <x v="2"/>
    <x v="41"/>
    <x v="263"/>
    <n v="100910"/>
    <n v="4.18"/>
  </r>
  <r>
    <x v="588"/>
    <x v="16"/>
    <x v="25"/>
    <x v="11"/>
    <x v="5"/>
    <x v="2"/>
    <x v="44"/>
    <n v="111866"/>
    <n v="6.15"/>
  </r>
  <r>
    <x v="589"/>
    <x v="25"/>
    <x v="59"/>
    <x v="63"/>
    <x v="5"/>
    <x v="23"/>
    <x v="96"/>
    <n v="122288"/>
    <n v="15.09"/>
  </r>
  <r>
    <x v="590"/>
    <x v="46"/>
    <x v="86"/>
    <x v="66"/>
    <x v="3"/>
    <x v="51"/>
    <x v="128"/>
    <n v="55722"/>
    <m/>
  </r>
  <r>
    <x v="591"/>
    <x v="59"/>
    <x v="54"/>
    <x v="27"/>
    <x v="5"/>
    <x v="31"/>
    <x v="200"/>
    <n v="84358"/>
    <n v="48.17"/>
  </r>
  <r>
    <x v="592"/>
    <x v="30"/>
    <x v="61"/>
    <x v="26"/>
    <x v="2"/>
    <x v="19"/>
    <x v="144"/>
    <n v="169834"/>
    <n v="23.16"/>
  </r>
  <r>
    <x v="593"/>
    <x v="25"/>
    <x v="48"/>
    <x v="38"/>
    <x v="2"/>
    <x v="18"/>
    <x v="337"/>
    <n v="209432"/>
    <m/>
  </r>
  <r>
    <x v="594"/>
    <x v="15"/>
    <x v="9"/>
    <x v="28"/>
    <x v="5"/>
    <x v="1"/>
    <x v="95"/>
    <n v="107981"/>
    <n v="29.8"/>
  </r>
  <r>
    <x v="595"/>
    <x v="81"/>
    <x v="18"/>
    <x v="117"/>
    <x v="2"/>
    <x v="16"/>
    <x v="287"/>
    <n v="125765"/>
    <m/>
  </r>
  <r>
    <x v="596"/>
    <x v="19"/>
    <x v="23"/>
    <x v="127"/>
    <x v="13"/>
    <x v="23"/>
    <x v="96"/>
    <n v="147554"/>
    <n v="0.5"/>
  </r>
  <r>
    <x v="597"/>
    <x v="38"/>
    <x v="59"/>
    <x v="134"/>
    <x v="5"/>
    <x v="51"/>
    <x v="338"/>
    <n v="30865"/>
    <n v="0.08"/>
  </r>
  <r>
    <x v="598"/>
    <x v="80"/>
    <x v="109"/>
    <x v="15"/>
    <x v="2"/>
    <x v="31"/>
    <x v="28"/>
    <n v="127653"/>
    <m/>
  </r>
  <r>
    <x v="599"/>
    <x v="15"/>
    <x v="35"/>
    <x v="31"/>
    <x v="5"/>
    <x v="12"/>
    <x v="339"/>
    <n v="95223"/>
    <n v="25"/>
  </r>
  <r>
    <x v="600"/>
    <x v="29"/>
    <x v="96"/>
    <x v="34"/>
    <x v="5"/>
    <x v="52"/>
    <x v="63"/>
    <n v="80521"/>
    <n v="1.75"/>
  </r>
  <r>
    <x v="601"/>
    <x v="47"/>
    <x v="48"/>
    <x v="83"/>
    <x v="0"/>
    <x v="3"/>
    <x v="340"/>
    <n v="83779"/>
    <n v="3.24"/>
  </r>
  <r>
    <x v="602"/>
    <x v="37"/>
    <x v="51"/>
    <x v="27"/>
    <x v="5"/>
    <x v="21"/>
    <x v="341"/>
    <n v="173764"/>
    <n v="17.61"/>
  </r>
  <r>
    <x v="603"/>
    <x v="22"/>
    <x v="65"/>
    <x v="156"/>
    <x v="4"/>
    <x v="9"/>
    <x v="210"/>
    <n v="110511"/>
    <n v="4.1399999999999997"/>
  </r>
  <r>
    <x v="604"/>
    <x v="19"/>
    <x v="69"/>
    <x v="3"/>
    <x v="3"/>
    <x v="4"/>
    <x v="44"/>
    <n v="86363"/>
    <n v="2.15"/>
  </r>
  <r>
    <x v="605"/>
    <x v="82"/>
    <x v="119"/>
    <x v="39"/>
    <x v="5"/>
    <x v="1"/>
    <x v="232"/>
    <n v="30044"/>
    <m/>
  </r>
  <r>
    <x v="606"/>
    <x v="9"/>
    <x v="50"/>
    <x v="3"/>
    <x v="5"/>
    <x v="8"/>
    <x v="44"/>
    <n v="124615"/>
    <n v="5.08"/>
  </r>
  <r>
    <x v="607"/>
    <x v="31"/>
    <x v="14"/>
    <x v="22"/>
    <x v="1"/>
    <x v="33"/>
    <x v="342"/>
    <n v="131309"/>
    <n v="106.26"/>
  </r>
  <r>
    <x v="608"/>
    <x v="62"/>
    <x v="14"/>
    <x v="52"/>
    <x v="4"/>
    <x v="25"/>
    <x v="28"/>
    <n v="155545"/>
    <n v="0.01"/>
  </r>
  <r>
    <x v="609"/>
    <x v="18"/>
    <x v="9"/>
    <x v="20"/>
    <x v="3"/>
    <x v="3"/>
    <x v="343"/>
    <n v="408621"/>
    <n v="208.55"/>
  </r>
  <r>
    <x v="610"/>
    <x v="5"/>
    <x v="7"/>
    <x v="22"/>
    <x v="5"/>
    <x v="61"/>
    <x v="344"/>
    <n v="141826"/>
    <n v="40.31"/>
  </r>
  <r>
    <x v="611"/>
    <x v="65"/>
    <x v="8"/>
    <x v="15"/>
    <x v="0"/>
    <x v="25"/>
    <x v="345"/>
    <n v="66790"/>
    <n v="24.38"/>
  </r>
  <r>
    <x v="612"/>
    <x v="1"/>
    <x v="98"/>
    <x v="33"/>
    <x v="1"/>
    <x v="40"/>
    <x v="228"/>
    <n v="51833"/>
    <m/>
  </r>
  <r>
    <x v="613"/>
    <x v="59"/>
    <x v="40"/>
    <x v="15"/>
    <x v="5"/>
    <x v="4"/>
    <x v="346"/>
    <n v="94665"/>
    <n v="10.73"/>
  </r>
  <r>
    <x v="614"/>
    <x v="33"/>
    <x v="17"/>
    <x v="148"/>
    <x v="2"/>
    <x v="37"/>
    <x v="345"/>
    <n v="38770"/>
    <n v="80.5"/>
  </r>
  <r>
    <x v="615"/>
    <x v="66"/>
    <x v="69"/>
    <x v="73"/>
    <x v="9"/>
    <x v="51"/>
    <x v="285"/>
    <n v="141193"/>
    <n v="0.03"/>
  </r>
  <r>
    <x v="616"/>
    <x v="34"/>
    <x v="67"/>
    <x v="115"/>
    <x v="5"/>
    <x v="12"/>
    <x v="49"/>
    <n v="31806"/>
    <n v="10.02"/>
  </r>
  <r>
    <x v="617"/>
    <x v="17"/>
    <x v="85"/>
    <x v="37"/>
    <x v="5"/>
    <x v="43"/>
    <x v="347"/>
    <n v="210209"/>
    <n v="3.15"/>
  </r>
  <r>
    <x v="618"/>
    <x v="13"/>
    <x v="120"/>
    <x v="47"/>
    <x v="13"/>
    <x v="24"/>
    <x v="259"/>
    <n v="79391"/>
    <m/>
  </r>
  <r>
    <x v="619"/>
    <x v="81"/>
    <x v="18"/>
    <x v="112"/>
    <x v="3"/>
    <x v="19"/>
    <x v="320"/>
    <n v="42787"/>
    <n v="30.5"/>
  </r>
  <r>
    <x v="620"/>
    <x v="65"/>
    <x v="2"/>
    <x v="157"/>
    <x v="5"/>
    <x v="31"/>
    <x v="322"/>
    <n v="66406"/>
    <n v="45.3"/>
  </r>
  <r>
    <x v="621"/>
    <x v="31"/>
    <x v="51"/>
    <x v="158"/>
    <x v="0"/>
    <x v="46"/>
    <x v="348"/>
    <n v="27663"/>
    <n v="37.82"/>
  </r>
  <r>
    <x v="622"/>
    <x v="34"/>
    <x v="17"/>
    <x v="33"/>
    <x v="13"/>
    <x v="51"/>
    <x v="349"/>
    <n v="62580"/>
    <m/>
  </r>
  <r>
    <x v="623"/>
    <x v="43"/>
    <x v="68"/>
    <x v="103"/>
    <x v="3"/>
    <x v="33"/>
    <x v="350"/>
    <n v="51702"/>
    <m/>
  </r>
  <r>
    <x v="624"/>
    <x v="65"/>
    <x v="37"/>
    <x v="13"/>
    <x v="1"/>
    <x v="36"/>
    <x v="351"/>
    <n v="38897"/>
    <n v="56.7"/>
  </r>
  <r>
    <x v="625"/>
    <x v="37"/>
    <x v="59"/>
    <x v="16"/>
    <x v="5"/>
    <x v="23"/>
    <x v="352"/>
    <n v="114799"/>
    <n v="0.33"/>
  </r>
  <r>
    <x v="626"/>
    <x v="15"/>
    <x v="98"/>
    <x v="31"/>
    <x v="1"/>
    <x v="40"/>
    <x v="228"/>
    <n v="64792"/>
    <m/>
  </r>
  <r>
    <x v="627"/>
    <x v="28"/>
    <x v="75"/>
    <x v="3"/>
    <x v="3"/>
    <x v="43"/>
    <x v="129"/>
    <n v="222556"/>
    <n v="16.29"/>
  </r>
  <r>
    <x v="628"/>
    <x v="31"/>
    <x v="9"/>
    <x v="13"/>
    <x v="2"/>
    <x v="12"/>
    <x v="353"/>
    <n v="64766"/>
    <n v="30.18"/>
  </r>
  <r>
    <x v="629"/>
    <x v="35"/>
    <x v="41"/>
    <x v="22"/>
    <x v="5"/>
    <x v="35"/>
    <x v="112"/>
    <n v="75871"/>
    <n v="7.0000000000000007E-2"/>
  </r>
  <r>
    <x v="630"/>
    <x v="47"/>
    <x v="59"/>
    <x v="26"/>
    <x v="1"/>
    <x v="27"/>
    <x v="354"/>
    <n v="116308"/>
    <n v="48.02"/>
  </r>
  <r>
    <x v="631"/>
    <x v="48"/>
    <x v="11"/>
    <x v="95"/>
    <x v="1"/>
    <x v="2"/>
    <x v="174"/>
    <n v="64722"/>
    <n v="31.8"/>
  </r>
  <r>
    <x v="632"/>
    <x v="23"/>
    <x v="92"/>
    <x v="22"/>
    <x v="1"/>
    <x v="23"/>
    <x v="355"/>
    <n v="79698"/>
    <n v="2.85"/>
  </r>
  <r>
    <x v="633"/>
    <x v="57"/>
    <x v="102"/>
    <x v="88"/>
    <x v="13"/>
    <x v="23"/>
    <x v="246"/>
    <n v="100661"/>
    <m/>
  </r>
  <r>
    <x v="634"/>
    <x v="39"/>
    <x v="11"/>
    <x v="22"/>
    <x v="2"/>
    <x v="27"/>
    <x v="356"/>
    <n v="86159"/>
    <n v="24.48"/>
  </r>
  <r>
    <x v="635"/>
    <x v="17"/>
    <x v="35"/>
    <x v="9"/>
    <x v="13"/>
    <x v="33"/>
    <x v="239"/>
    <n v="61188"/>
    <n v="0.6"/>
  </r>
  <r>
    <x v="636"/>
    <x v="68"/>
    <x v="92"/>
    <x v="147"/>
    <x v="2"/>
    <x v="40"/>
    <x v="305"/>
    <n v="55439"/>
    <n v="12.54"/>
  </r>
  <r>
    <x v="637"/>
    <x v="37"/>
    <x v="8"/>
    <x v="3"/>
    <x v="5"/>
    <x v="47"/>
    <x v="357"/>
    <n v="297895"/>
    <n v="22.49"/>
  </r>
  <r>
    <x v="638"/>
    <x v="83"/>
    <x v="66"/>
    <x v="159"/>
    <x v="13"/>
    <x v="34"/>
    <x v="358"/>
    <n v="156785"/>
    <n v="0.45"/>
  </r>
  <r>
    <x v="639"/>
    <x v="13"/>
    <x v="75"/>
    <x v="158"/>
    <x v="1"/>
    <x v="20"/>
    <x v="348"/>
    <n v="47695"/>
    <n v="42.77"/>
  </r>
  <r>
    <x v="640"/>
    <x v="55"/>
    <x v="68"/>
    <x v="22"/>
    <x v="2"/>
    <x v="17"/>
    <x v="359"/>
    <n v="107436"/>
    <n v="0.05"/>
  </r>
  <r>
    <x v="641"/>
    <x v="26"/>
    <x v="100"/>
    <x v="22"/>
    <x v="13"/>
    <x v="15"/>
    <x v="246"/>
    <n v="56779"/>
    <n v="4.97"/>
  </r>
  <r>
    <x v="642"/>
    <x v="26"/>
    <x v="29"/>
    <x v="9"/>
    <x v="1"/>
    <x v="31"/>
    <x v="31"/>
    <n v="86013"/>
    <n v="2.5"/>
  </r>
  <r>
    <x v="643"/>
    <x v="49"/>
    <x v="49"/>
    <x v="160"/>
    <x v="0"/>
    <x v="19"/>
    <x v="360"/>
    <n v="172860"/>
    <n v="53.71"/>
  </r>
  <r>
    <x v="644"/>
    <x v="84"/>
    <x v="57"/>
    <x v="161"/>
    <x v="9"/>
    <x v="45"/>
    <x v="256"/>
    <n v="141356"/>
    <n v="5.72"/>
  </r>
  <r>
    <x v="645"/>
    <x v="76"/>
    <x v="68"/>
    <x v="22"/>
    <x v="4"/>
    <x v="48"/>
    <x v="361"/>
    <n v="118999"/>
    <n v="0.01"/>
  </r>
  <r>
    <x v="646"/>
    <x v="85"/>
    <x v="104"/>
    <x v="126"/>
    <x v="10"/>
    <x v="9"/>
    <x v="362"/>
    <n v="214039"/>
    <n v="0.16"/>
  </r>
  <r>
    <x v="647"/>
    <x v="43"/>
    <x v="25"/>
    <x v="34"/>
    <x v="5"/>
    <x v="43"/>
    <x v="363"/>
    <n v="45958"/>
    <n v="3.36"/>
  </r>
  <r>
    <x v="648"/>
    <x v="48"/>
    <x v="44"/>
    <x v="88"/>
    <x v="5"/>
    <x v="22"/>
    <x v="75"/>
    <n v="39158"/>
    <n v="1.92"/>
  </r>
  <r>
    <x v="649"/>
    <x v="54"/>
    <x v="25"/>
    <x v="15"/>
    <x v="6"/>
    <x v="51"/>
    <x v="256"/>
    <n v="106577"/>
    <n v="8.18"/>
  </r>
  <r>
    <x v="650"/>
    <x v="23"/>
    <x v="50"/>
    <x v="61"/>
    <x v="5"/>
    <x v="1"/>
    <x v="364"/>
    <n v="111327"/>
    <n v="17.649999999999999"/>
  </r>
  <r>
    <x v="651"/>
    <x v="20"/>
    <x v="79"/>
    <x v="40"/>
    <x v="6"/>
    <x v="51"/>
    <x v="362"/>
    <n v="199906"/>
    <n v="0.28999999999999998"/>
  </r>
  <r>
    <x v="652"/>
    <x v="38"/>
    <x v="96"/>
    <x v="16"/>
    <x v="1"/>
    <x v="51"/>
    <x v="365"/>
    <n v="71983"/>
    <n v="0.34"/>
  </r>
  <r>
    <x v="653"/>
    <x v="50"/>
    <x v="82"/>
    <x v="157"/>
    <x v="5"/>
    <x v="36"/>
    <x v="250"/>
    <n v="51206"/>
    <m/>
  </r>
  <r>
    <x v="654"/>
    <x v="12"/>
    <x v="79"/>
    <x v="80"/>
    <x v="2"/>
    <x v="16"/>
    <x v="96"/>
    <n v="147348"/>
    <m/>
  </r>
  <r>
    <x v="655"/>
    <x v="3"/>
    <x v="81"/>
    <x v="33"/>
    <x v="1"/>
    <x v="27"/>
    <x v="366"/>
    <n v="64820"/>
    <n v="22.95"/>
  </r>
  <r>
    <x v="656"/>
    <x v="49"/>
    <x v="11"/>
    <x v="22"/>
    <x v="3"/>
    <x v="38"/>
    <x v="200"/>
    <n v="168636"/>
    <n v="13.06"/>
  </r>
  <r>
    <x v="657"/>
    <x v="43"/>
    <x v="71"/>
    <x v="17"/>
    <x v="5"/>
    <x v="3"/>
    <x v="367"/>
    <n v="72588"/>
    <n v="0.08"/>
  </r>
  <r>
    <x v="658"/>
    <x v="53"/>
    <x v="57"/>
    <x v="66"/>
    <x v="5"/>
    <x v="51"/>
    <x v="368"/>
    <n v="33454"/>
    <m/>
  </r>
  <r>
    <x v="659"/>
    <x v="43"/>
    <x v="14"/>
    <x v="13"/>
    <x v="5"/>
    <x v="21"/>
    <x v="369"/>
    <n v="121663"/>
    <n v="6.74"/>
  </r>
  <r>
    <x v="660"/>
    <x v="86"/>
    <x v="91"/>
    <x v="22"/>
    <x v="5"/>
    <x v="32"/>
    <x v="370"/>
    <n v="82323"/>
    <m/>
  </r>
  <r>
    <x v="661"/>
    <x v="2"/>
    <x v="72"/>
    <x v="49"/>
    <x v="2"/>
    <x v="3"/>
    <x v="296"/>
    <n v="63677"/>
    <n v="3.33"/>
  </r>
  <r>
    <x v="662"/>
    <x v="69"/>
    <x v="81"/>
    <x v="93"/>
    <x v="2"/>
    <x v="24"/>
    <x v="371"/>
    <n v="74438"/>
    <n v="8.2799999999999994"/>
  </r>
  <r>
    <x v="663"/>
    <x v="58"/>
    <x v="44"/>
    <x v="88"/>
    <x v="0"/>
    <x v="26"/>
    <x v="372"/>
    <n v="70553"/>
    <m/>
  </r>
  <r>
    <x v="664"/>
    <x v="73"/>
    <x v="95"/>
    <x v="161"/>
    <x v="2"/>
    <x v="17"/>
    <x v="10"/>
    <n v="80516"/>
    <m/>
  </r>
  <r>
    <x v="665"/>
    <x v="82"/>
    <x v="40"/>
    <x v="162"/>
    <x v="0"/>
    <x v="24"/>
    <x v="373"/>
    <n v="78100"/>
    <n v="10"/>
  </r>
  <r>
    <x v="666"/>
    <x v="37"/>
    <x v="96"/>
    <x v="102"/>
    <x v="5"/>
    <x v="13"/>
    <x v="277"/>
    <n v="69668"/>
    <n v="0.88"/>
  </r>
  <r>
    <x v="667"/>
    <x v="84"/>
    <x v="18"/>
    <x v="163"/>
    <x v="2"/>
    <x v="51"/>
    <x v="179"/>
    <n v="64525"/>
    <m/>
  </r>
  <r>
    <x v="668"/>
    <x v="73"/>
    <x v="58"/>
    <x v="53"/>
    <x v="3"/>
    <x v="27"/>
    <x v="374"/>
    <n v="33584"/>
    <m/>
  </r>
  <r>
    <x v="669"/>
    <x v="23"/>
    <x v="78"/>
    <x v="22"/>
    <x v="2"/>
    <x v="4"/>
    <x v="375"/>
    <n v="80571"/>
    <n v="1.01"/>
  </r>
  <r>
    <x v="670"/>
    <x v="37"/>
    <x v="92"/>
    <x v="20"/>
    <x v="0"/>
    <x v="32"/>
    <x v="174"/>
    <n v="152917"/>
    <n v="13.76"/>
  </r>
  <r>
    <x v="671"/>
    <x v="2"/>
    <x v="121"/>
    <x v="27"/>
    <x v="5"/>
    <x v="0"/>
    <x v="376"/>
    <n v="92873"/>
    <n v="43.98"/>
  </r>
  <r>
    <x v="672"/>
    <x v="43"/>
    <x v="122"/>
    <x v="91"/>
    <x v="13"/>
    <x v="51"/>
    <x v="377"/>
    <n v="101196"/>
    <n v="6.74"/>
  </r>
  <r>
    <x v="673"/>
    <x v="62"/>
    <x v="5"/>
    <x v="34"/>
    <x v="5"/>
    <x v="46"/>
    <x v="256"/>
    <n v="58346"/>
    <m/>
  </r>
  <r>
    <x v="674"/>
    <x v="38"/>
    <x v="123"/>
    <x v="13"/>
    <x v="2"/>
    <x v="45"/>
    <x v="359"/>
    <n v="65448"/>
    <n v="19.52"/>
  </r>
  <r>
    <x v="675"/>
    <x v="37"/>
    <x v="93"/>
    <x v="111"/>
    <x v="5"/>
    <x v="22"/>
    <x v="378"/>
    <n v="72027"/>
    <n v="4.4000000000000004"/>
  </r>
  <r>
    <x v="676"/>
    <x v="18"/>
    <x v="28"/>
    <x v="164"/>
    <x v="13"/>
    <x v="51"/>
    <x v="203"/>
    <n v="159379"/>
    <n v="10.62"/>
  </r>
  <r>
    <x v="677"/>
    <x v="7"/>
    <x v="68"/>
    <x v="125"/>
    <x v="5"/>
    <x v="33"/>
    <x v="379"/>
    <n v="35453"/>
    <m/>
  </r>
  <r>
    <x v="678"/>
    <x v="58"/>
    <x v="51"/>
    <x v="53"/>
    <x v="13"/>
    <x v="26"/>
    <x v="282"/>
    <n v="67869"/>
    <m/>
  </r>
  <r>
    <x v="679"/>
    <x v="23"/>
    <x v="44"/>
    <x v="165"/>
    <x v="1"/>
    <x v="12"/>
    <x v="96"/>
    <n v="71608"/>
    <n v="5.21"/>
  </r>
  <r>
    <x v="680"/>
    <x v="77"/>
    <x v="59"/>
    <x v="166"/>
    <x v="0"/>
    <x v="39"/>
    <x v="28"/>
    <n v="122057"/>
    <n v="7.63"/>
  </r>
  <r>
    <x v="681"/>
    <x v="87"/>
    <x v="124"/>
    <x v="167"/>
    <x v="13"/>
    <x v="51"/>
    <x v="380"/>
    <n v="56511"/>
    <m/>
  </r>
  <r>
    <x v="682"/>
    <x v="18"/>
    <x v="42"/>
    <x v="22"/>
    <x v="13"/>
    <x v="21"/>
    <x v="381"/>
    <n v="49510"/>
    <n v="3.49"/>
  </r>
  <r>
    <x v="683"/>
    <x v="32"/>
    <x v="109"/>
    <x v="3"/>
    <x v="3"/>
    <x v="33"/>
    <x v="382"/>
    <n v="186964"/>
    <n v="7.27"/>
  </r>
  <r>
    <x v="684"/>
    <x v="18"/>
    <x v="66"/>
    <x v="80"/>
    <x v="13"/>
    <x v="19"/>
    <x v="383"/>
    <n v="50011"/>
    <n v="0.86"/>
  </r>
  <r>
    <x v="685"/>
    <x v="57"/>
    <x v="91"/>
    <x v="54"/>
    <x v="3"/>
    <x v="4"/>
    <x v="384"/>
    <n v="55629"/>
    <m/>
  </r>
  <r>
    <x v="686"/>
    <x v="30"/>
    <x v="86"/>
    <x v="74"/>
    <x v="2"/>
    <x v="23"/>
    <x v="123"/>
    <n v="80772"/>
    <n v="6.2"/>
  </r>
  <r>
    <x v="687"/>
    <x v="60"/>
    <x v="40"/>
    <x v="168"/>
    <x v="2"/>
    <x v="9"/>
    <x v="19"/>
    <n v="147552"/>
    <n v="2.11"/>
  </r>
  <r>
    <x v="688"/>
    <x v="75"/>
    <x v="11"/>
    <x v="140"/>
    <x v="0"/>
    <x v="34"/>
    <x v="385"/>
    <n v="76648"/>
    <n v="12.06"/>
  </r>
  <r>
    <x v="689"/>
    <x v="40"/>
    <x v="6"/>
    <x v="81"/>
    <x v="5"/>
    <x v="31"/>
    <x v="294"/>
    <n v="136965"/>
    <n v="75.33"/>
  </r>
  <r>
    <x v="690"/>
    <x v="39"/>
    <x v="122"/>
    <x v="22"/>
    <x v="1"/>
    <x v="0"/>
    <x v="263"/>
    <n v="61648"/>
    <n v="4.04"/>
  </r>
  <r>
    <x v="691"/>
    <x v="10"/>
    <x v="47"/>
    <x v="74"/>
    <x v="0"/>
    <x v="34"/>
    <x v="266"/>
    <n v="66951"/>
    <n v="14.74"/>
  </r>
  <r>
    <x v="692"/>
    <x v="11"/>
    <x v="98"/>
    <x v="169"/>
    <x v="1"/>
    <x v="7"/>
    <x v="386"/>
    <n v="49456"/>
    <n v="6.74"/>
  </r>
  <r>
    <x v="693"/>
    <x v="51"/>
    <x v="46"/>
    <x v="161"/>
    <x v="2"/>
    <x v="60"/>
    <x v="159"/>
    <n v="97547"/>
    <n v="2.2400000000000002"/>
  </r>
  <r>
    <x v="694"/>
    <x v="48"/>
    <x v="125"/>
    <x v="27"/>
    <x v="4"/>
    <x v="51"/>
    <x v="387"/>
    <n v="43338"/>
    <m/>
  </r>
  <r>
    <x v="695"/>
    <x v="80"/>
    <x v="89"/>
    <x v="22"/>
    <x v="9"/>
    <x v="51"/>
    <x v="388"/>
    <n v="143652"/>
    <n v="0.33"/>
  </r>
  <r>
    <x v="696"/>
    <x v="4"/>
    <x v="7"/>
    <x v="22"/>
    <x v="9"/>
    <x v="51"/>
    <x v="389"/>
    <n v="30685"/>
    <m/>
  </r>
  <r>
    <x v="697"/>
    <x v="34"/>
    <x v="45"/>
    <x v="46"/>
    <x v="3"/>
    <x v="7"/>
    <x v="390"/>
    <n v="89377"/>
    <n v="1.04"/>
  </r>
  <r>
    <x v="698"/>
    <x v="56"/>
    <x v="0"/>
    <x v="13"/>
    <x v="13"/>
    <x v="31"/>
    <x v="179"/>
    <n v="105532"/>
    <n v="9.6"/>
  </r>
  <r>
    <x v="699"/>
    <x v="86"/>
    <x v="18"/>
    <x v="22"/>
    <x v="0"/>
    <x v="46"/>
    <x v="293"/>
    <n v="39771"/>
    <m/>
  </r>
  <r>
    <x v="700"/>
    <x v="86"/>
    <x v="85"/>
    <x v="161"/>
    <x v="2"/>
    <x v="60"/>
    <x v="391"/>
    <n v="80906"/>
    <n v="0.65"/>
  </r>
  <r>
    <x v="701"/>
    <x v="3"/>
    <x v="98"/>
    <x v="170"/>
    <x v="0"/>
    <x v="19"/>
    <x v="392"/>
    <n v="87689"/>
    <n v="1.32"/>
  </r>
  <r>
    <x v="702"/>
    <x v="25"/>
    <x v="57"/>
    <x v="88"/>
    <x v="3"/>
    <x v="51"/>
    <x v="393"/>
    <n v="101549"/>
    <m/>
  </r>
  <r>
    <x v="703"/>
    <x v="26"/>
    <x v="46"/>
    <x v="171"/>
    <x v="13"/>
    <x v="55"/>
    <x v="315"/>
    <n v="75322"/>
    <n v="22.24"/>
  </r>
  <r>
    <x v="704"/>
    <x v="19"/>
    <x v="92"/>
    <x v="27"/>
    <x v="1"/>
    <x v="0"/>
    <x v="394"/>
    <n v="50995"/>
    <n v="34.700000000000003"/>
  </r>
  <r>
    <x v="705"/>
    <x v="32"/>
    <x v="14"/>
    <x v="22"/>
    <x v="2"/>
    <x v="4"/>
    <x v="165"/>
    <n v="77044"/>
    <n v="1.65"/>
  </r>
  <r>
    <x v="706"/>
    <x v="46"/>
    <x v="12"/>
    <x v="33"/>
    <x v="0"/>
    <x v="26"/>
    <x v="280"/>
    <n v="91930"/>
    <n v="6.74"/>
  </r>
  <r>
    <x v="707"/>
    <x v="73"/>
    <x v="109"/>
    <x v="77"/>
    <x v="5"/>
    <x v="29"/>
    <x v="313"/>
    <n v="44359"/>
    <m/>
  </r>
  <r>
    <x v="708"/>
    <x v="14"/>
    <x v="57"/>
    <x v="74"/>
    <x v="13"/>
    <x v="51"/>
    <x v="259"/>
    <n v="38908"/>
    <n v="0.18"/>
  </r>
  <r>
    <x v="709"/>
    <x v="64"/>
    <x v="35"/>
    <x v="172"/>
    <x v="0"/>
    <x v="15"/>
    <x v="28"/>
    <n v="91236"/>
    <n v="10.46"/>
  </r>
  <r>
    <x v="710"/>
    <x v="47"/>
    <x v="78"/>
    <x v="13"/>
    <x v="1"/>
    <x v="51"/>
    <x v="395"/>
    <n v="55469"/>
    <m/>
  </r>
  <r>
    <x v="711"/>
    <x v="88"/>
    <x v="14"/>
    <x v="117"/>
    <x v="13"/>
    <x v="1"/>
    <x v="179"/>
    <n v="92415"/>
    <n v="4.3600000000000003"/>
  </r>
  <r>
    <x v="712"/>
    <x v="32"/>
    <x v="81"/>
    <x v="13"/>
    <x v="5"/>
    <x v="13"/>
    <x v="396"/>
    <n v="65838"/>
    <n v="2.81"/>
  </r>
  <r>
    <x v="713"/>
    <x v="20"/>
    <x v="79"/>
    <x v="4"/>
    <x v="5"/>
    <x v="9"/>
    <x v="397"/>
    <n v="87507"/>
    <n v="76.41"/>
  </r>
  <r>
    <x v="714"/>
    <x v="43"/>
    <x v="121"/>
    <x v="15"/>
    <x v="4"/>
    <x v="51"/>
    <x v="398"/>
    <n v="67782"/>
    <n v="0.74"/>
  </r>
  <r>
    <x v="715"/>
    <x v="39"/>
    <x v="126"/>
    <x v="22"/>
    <x v="5"/>
    <x v="51"/>
    <x v="399"/>
    <n v="35735"/>
    <n v="4.41"/>
  </r>
  <r>
    <x v="716"/>
    <x v="36"/>
    <x v="61"/>
    <x v="85"/>
    <x v="1"/>
    <x v="39"/>
    <x v="340"/>
    <n v="109791"/>
    <n v="9.44"/>
  </r>
  <r>
    <x v="717"/>
    <x v="25"/>
    <x v="79"/>
    <x v="98"/>
    <x v="1"/>
    <x v="6"/>
    <x v="400"/>
    <n v="57189"/>
    <m/>
  </r>
  <r>
    <x v="718"/>
    <x v="76"/>
    <x v="80"/>
    <x v="15"/>
    <x v="4"/>
    <x v="48"/>
    <x v="210"/>
    <n v="150119"/>
    <n v="0.1"/>
  </r>
  <r>
    <x v="719"/>
    <x v="76"/>
    <x v="98"/>
    <x v="173"/>
    <x v="2"/>
    <x v="51"/>
    <x v="370"/>
    <n v="25930"/>
    <m/>
  </r>
  <r>
    <x v="720"/>
    <x v="33"/>
    <x v="1"/>
    <x v="34"/>
    <x v="0"/>
    <x v="7"/>
    <x v="353"/>
    <n v="70021"/>
    <m/>
  </r>
  <r>
    <x v="721"/>
    <x v="69"/>
    <x v="8"/>
    <x v="174"/>
    <x v="4"/>
    <x v="51"/>
    <x v="210"/>
    <n v="109221"/>
    <m/>
  </r>
  <r>
    <x v="722"/>
    <x v="70"/>
    <x v="94"/>
    <x v="175"/>
    <x v="0"/>
    <x v="17"/>
    <x v="168"/>
    <n v="92997"/>
    <n v="61.7"/>
  </r>
  <r>
    <x v="723"/>
    <x v="54"/>
    <x v="1"/>
    <x v="33"/>
    <x v="4"/>
    <x v="39"/>
    <x v="246"/>
    <n v="94329"/>
    <m/>
  </r>
  <r>
    <x v="724"/>
    <x v="15"/>
    <x v="35"/>
    <x v="9"/>
    <x v="13"/>
    <x v="33"/>
    <x v="318"/>
    <n v="41686"/>
    <n v="30.93"/>
  </r>
  <r>
    <x v="725"/>
    <x v="71"/>
    <x v="0"/>
    <x v="34"/>
    <x v="5"/>
    <x v="51"/>
    <x v="282"/>
    <n v="34141"/>
    <n v="10.55"/>
  </r>
  <r>
    <x v="726"/>
    <x v="40"/>
    <x v="14"/>
    <x v="22"/>
    <x v="3"/>
    <x v="31"/>
    <x v="401"/>
    <n v="65427"/>
    <n v="0.7"/>
  </r>
  <r>
    <x v="727"/>
    <x v="27"/>
    <x v="104"/>
    <x v="176"/>
    <x v="13"/>
    <x v="51"/>
    <x v="402"/>
    <n v="37424"/>
    <m/>
  </r>
  <r>
    <x v="728"/>
    <x v="26"/>
    <x v="114"/>
    <x v="80"/>
    <x v="3"/>
    <x v="0"/>
    <x v="403"/>
    <n v="35791"/>
    <n v="10.14"/>
  </r>
  <r>
    <x v="729"/>
    <x v="24"/>
    <x v="85"/>
    <x v="177"/>
    <x v="13"/>
    <x v="51"/>
    <x v="404"/>
    <n v="162484"/>
    <m/>
  </r>
  <r>
    <x v="730"/>
    <x v="49"/>
    <x v="0"/>
    <x v="3"/>
    <x v="3"/>
    <x v="42"/>
    <x v="133"/>
    <n v="61740"/>
    <n v="0.05"/>
  </r>
  <r>
    <x v="731"/>
    <x v="61"/>
    <x v="14"/>
    <x v="134"/>
    <x v="5"/>
    <x v="17"/>
    <x v="75"/>
    <n v="48312"/>
    <m/>
  </r>
  <r>
    <x v="732"/>
    <x v="50"/>
    <x v="81"/>
    <x v="27"/>
    <x v="0"/>
    <x v="51"/>
    <x v="405"/>
    <n v="28648"/>
    <n v="22.28"/>
  </r>
  <r>
    <x v="733"/>
    <x v="29"/>
    <x v="3"/>
    <x v="31"/>
    <x v="1"/>
    <x v="51"/>
    <x v="406"/>
    <n v="61744"/>
    <n v="0.01"/>
  </r>
  <r>
    <x v="734"/>
    <x v="18"/>
    <x v="3"/>
    <x v="68"/>
    <x v="1"/>
    <x v="3"/>
    <x v="407"/>
    <n v="51078"/>
    <m/>
  </r>
  <r>
    <x v="735"/>
    <x v="23"/>
    <x v="104"/>
    <x v="17"/>
    <x v="4"/>
    <x v="31"/>
    <x v="408"/>
    <n v="38600"/>
    <n v="0.14000000000000001"/>
  </r>
  <r>
    <x v="736"/>
    <x v="86"/>
    <x v="23"/>
    <x v="178"/>
    <x v="2"/>
    <x v="51"/>
    <x v="409"/>
    <n v="60911"/>
    <m/>
  </r>
  <r>
    <x v="737"/>
    <x v="29"/>
    <x v="98"/>
    <x v="14"/>
    <x v="3"/>
    <x v="20"/>
    <x v="410"/>
    <n v="78993"/>
    <n v="19.2"/>
  </r>
  <r>
    <x v="738"/>
    <x v="6"/>
    <x v="85"/>
    <x v="13"/>
    <x v="3"/>
    <x v="22"/>
    <x v="411"/>
    <n v="211792"/>
    <n v="24.79"/>
  </r>
  <r>
    <x v="739"/>
    <x v="69"/>
    <x v="70"/>
    <x v="17"/>
    <x v="4"/>
    <x v="50"/>
    <x v="351"/>
    <n v="68318"/>
    <m/>
  </r>
  <r>
    <x v="740"/>
    <x v="66"/>
    <x v="104"/>
    <x v="34"/>
    <x v="10"/>
    <x v="60"/>
    <x v="362"/>
    <n v="164952"/>
    <n v="0.02"/>
  </r>
  <r>
    <x v="741"/>
    <x v="31"/>
    <x v="78"/>
    <x v="34"/>
    <x v="0"/>
    <x v="12"/>
    <x v="225"/>
    <n v="130132"/>
    <n v="45.7"/>
  </r>
  <r>
    <x v="742"/>
    <x v="28"/>
    <x v="45"/>
    <x v="34"/>
    <x v="5"/>
    <x v="38"/>
    <x v="412"/>
    <n v="136618"/>
    <n v="4.0599999999999996"/>
  </r>
  <r>
    <x v="743"/>
    <x v="27"/>
    <x v="3"/>
    <x v="47"/>
    <x v="5"/>
    <x v="51"/>
    <x v="104"/>
    <n v="63414"/>
    <n v="0.37"/>
  </r>
  <r>
    <x v="744"/>
    <x v="30"/>
    <x v="84"/>
    <x v="179"/>
    <x v="5"/>
    <x v="31"/>
    <x v="413"/>
    <n v="190865"/>
    <n v="52.04"/>
  </r>
  <r>
    <x v="745"/>
    <x v="36"/>
    <x v="76"/>
    <x v="81"/>
    <x v="3"/>
    <x v="8"/>
    <x v="414"/>
    <n v="81927"/>
    <n v="10.3"/>
  </r>
  <r>
    <x v="746"/>
    <x v="43"/>
    <x v="37"/>
    <x v="80"/>
    <x v="5"/>
    <x v="43"/>
    <x v="415"/>
    <n v="55810"/>
    <n v="1.34"/>
  </r>
  <r>
    <x v="747"/>
    <x v="77"/>
    <x v="85"/>
    <x v="132"/>
    <x v="5"/>
    <x v="51"/>
    <x v="160"/>
    <n v="75733"/>
    <m/>
  </r>
  <r>
    <x v="748"/>
    <x v="57"/>
    <x v="73"/>
    <x v="22"/>
    <x v="2"/>
    <x v="25"/>
    <x v="230"/>
    <n v="68319"/>
    <m/>
  </r>
  <r>
    <x v="749"/>
    <x v="1"/>
    <x v="1"/>
    <x v="80"/>
    <x v="3"/>
    <x v="6"/>
    <x v="416"/>
    <n v="33294"/>
    <m/>
  </r>
  <r>
    <x v="750"/>
    <x v="58"/>
    <x v="48"/>
    <x v="88"/>
    <x v="5"/>
    <x v="0"/>
    <x v="417"/>
    <n v="26042"/>
    <m/>
  </r>
  <r>
    <x v="751"/>
    <x v="27"/>
    <x v="89"/>
    <x v="180"/>
    <x v="9"/>
    <x v="33"/>
    <x v="418"/>
    <n v="63663"/>
    <n v="0.93"/>
  </r>
  <r>
    <x v="752"/>
    <x v="30"/>
    <x v="10"/>
    <x v="43"/>
    <x v="3"/>
    <x v="21"/>
    <x v="345"/>
    <n v="90651"/>
    <n v="50.67"/>
  </r>
  <r>
    <x v="753"/>
    <x v="65"/>
    <x v="40"/>
    <x v="22"/>
    <x v="5"/>
    <x v="51"/>
    <x v="419"/>
    <n v="39588"/>
    <n v="0.03"/>
  </r>
  <r>
    <x v="754"/>
    <x v="20"/>
    <x v="86"/>
    <x v="117"/>
    <x v="0"/>
    <x v="9"/>
    <x v="309"/>
    <n v="62633"/>
    <m/>
  </r>
  <r>
    <x v="755"/>
    <x v="55"/>
    <x v="35"/>
    <x v="33"/>
    <x v="3"/>
    <x v="51"/>
    <x v="365"/>
    <n v="28383"/>
    <n v="0.04"/>
  </r>
  <r>
    <x v="756"/>
    <x v="17"/>
    <x v="69"/>
    <x v="25"/>
    <x v="13"/>
    <x v="15"/>
    <x v="392"/>
    <n v="89056"/>
    <n v="4.04"/>
  </r>
  <r>
    <x v="757"/>
    <x v="11"/>
    <x v="39"/>
    <x v="31"/>
    <x v="7"/>
    <x v="51"/>
    <x v="420"/>
    <n v="25607"/>
    <m/>
  </r>
  <r>
    <x v="758"/>
    <x v="57"/>
    <x v="127"/>
    <x v="27"/>
    <x v="13"/>
    <x v="51"/>
    <x v="259"/>
    <n v="45712"/>
    <n v="0.1"/>
  </r>
  <r>
    <x v="759"/>
    <x v="11"/>
    <x v="12"/>
    <x v="22"/>
    <x v="3"/>
    <x v="23"/>
    <x v="421"/>
    <n v="29024"/>
    <n v="0.56999999999999995"/>
  </r>
  <r>
    <x v="760"/>
    <x v="40"/>
    <x v="96"/>
    <x v="3"/>
    <x v="3"/>
    <x v="35"/>
    <x v="352"/>
    <n v="48888"/>
    <n v="0.01"/>
  </r>
  <r>
    <x v="761"/>
    <x v="56"/>
    <x v="78"/>
    <x v="120"/>
    <x v="1"/>
    <x v="40"/>
    <x v="282"/>
    <n v="42836"/>
    <m/>
  </r>
  <r>
    <x v="762"/>
    <x v="16"/>
    <x v="69"/>
    <x v="97"/>
    <x v="3"/>
    <x v="8"/>
    <x v="422"/>
    <n v="79676"/>
    <n v="1.79"/>
  </r>
  <r>
    <x v="763"/>
    <x v="31"/>
    <x v="46"/>
    <x v="59"/>
    <x v="3"/>
    <x v="21"/>
    <x v="423"/>
    <n v="32238"/>
    <n v="76.66"/>
  </r>
  <r>
    <x v="764"/>
    <x v="34"/>
    <x v="69"/>
    <x v="9"/>
    <x v="5"/>
    <x v="22"/>
    <x v="239"/>
    <n v="25322"/>
    <m/>
  </r>
  <r>
    <x v="765"/>
    <x v="55"/>
    <x v="64"/>
    <x v="15"/>
    <x v="6"/>
    <x v="51"/>
    <x v="210"/>
    <n v="32692"/>
    <m/>
  </r>
  <r>
    <x v="766"/>
    <x v="68"/>
    <x v="69"/>
    <x v="16"/>
    <x v="13"/>
    <x v="51"/>
    <x v="424"/>
    <n v="103260"/>
    <m/>
  </r>
  <r>
    <x v="767"/>
    <x v="71"/>
    <x v="64"/>
    <x v="22"/>
    <x v="9"/>
    <x v="51"/>
    <x v="210"/>
    <n v="66795"/>
    <n v="0.06"/>
  </r>
  <r>
    <x v="768"/>
    <x v="34"/>
    <x v="91"/>
    <x v="45"/>
    <x v="0"/>
    <x v="25"/>
    <x v="425"/>
    <n v="50192"/>
    <m/>
  </r>
  <r>
    <x v="769"/>
    <x v="34"/>
    <x v="120"/>
    <x v="40"/>
    <x v="13"/>
    <x v="51"/>
    <x v="426"/>
    <n v="54572"/>
    <n v="0.17"/>
  </r>
  <r>
    <x v="770"/>
    <x v="5"/>
    <x v="69"/>
    <x v="102"/>
    <x v="1"/>
    <x v="12"/>
    <x v="39"/>
    <n v="60221"/>
    <n v="2.89"/>
  </r>
  <r>
    <x v="771"/>
    <x v="26"/>
    <x v="0"/>
    <x v="22"/>
    <x v="5"/>
    <x v="33"/>
    <x v="95"/>
    <n v="35524"/>
    <n v="54"/>
  </r>
  <r>
    <x v="772"/>
    <x v="65"/>
    <x v="37"/>
    <x v="181"/>
    <x v="1"/>
    <x v="13"/>
    <x v="427"/>
    <n v="27417"/>
    <n v="17.55"/>
  </r>
  <r>
    <x v="773"/>
    <x v="81"/>
    <x v="36"/>
    <x v="22"/>
    <x v="4"/>
    <x v="51"/>
    <x v="428"/>
    <n v="51610"/>
    <m/>
  </r>
  <r>
    <x v="774"/>
    <x v="32"/>
    <x v="21"/>
    <x v="85"/>
    <x v="13"/>
    <x v="10"/>
    <x v="272"/>
    <n v="58119"/>
    <n v="0.26"/>
  </r>
  <r>
    <x v="775"/>
    <x v="80"/>
    <x v="44"/>
    <x v="120"/>
    <x v="4"/>
    <x v="48"/>
    <x v="19"/>
    <n v="112693"/>
    <n v="5.01"/>
  </r>
  <r>
    <x v="776"/>
    <x v="37"/>
    <x v="44"/>
    <x v="57"/>
    <x v="5"/>
    <x v="51"/>
    <x v="429"/>
    <n v="28390"/>
    <m/>
  </r>
  <r>
    <x v="777"/>
    <x v="15"/>
    <x v="64"/>
    <x v="3"/>
    <x v="1"/>
    <x v="20"/>
    <x v="320"/>
    <n v="36905"/>
    <n v="16.059999999999999"/>
  </r>
  <r>
    <x v="778"/>
    <x v="64"/>
    <x v="83"/>
    <x v="112"/>
    <x v="2"/>
    <x v="40"/>
    <x v="287"/>
    <n v="56675"/>
    <n v="23.65"/>
  </r>
  <r>
    <x v="779"/>
    <x v="40"/>
    <x v="80"/>
    <x v="103"/>
    <x v="2"/>
    <x v="46"/>
    <x v="430"/>
    <n v="49392"/>
    <n v="0.24"/>
  </r>
  <r>
    <x v="780"/>
    <x v="64"/>
    <x v="63"/>
    <x v="182"/>
    <x v="0"/>
    <x v="51"/>
    <x v="305"/>
    <n v="78017"/>
    <n v="6.54"/>
  </r>
  <r>
    <x v="781"/>
    <x v="51"/>
    <x v="37"/>
    <x v="22"/>
    <x v="2"/>
    <x v="27"/>
    <x v="431"/>
    <n v="44387"/>
    <n v="17.57"/>
  </r>
  <r>
    <x v="782"/>
    <x v="12"/>
    <x v="57"/>
    <x v="13"/>
    <x v="0"/>
    <x v="24"/>
    <x v="225"/>
    <n v="66358"/>
    <n v="40.08"/>
  </r>
  <r>
    <x v="783"/>
    <x v="89"/>
    <x v="78"/>
    <x v="126"/>
    <x v="0"/>
    <x v="39"/>
    <x v="432"/>
    <n v="39298"/>
    <n v="2.65"/>
  </r>
  <r>
    <x v="784"/>
    <x v="3"/>
    <x v="100"/>
    <x v="13"/>
    <x v="5"/>
    <x v="3"/>
    <x v="433"/>
    <n v="41894"/>
    <n v="6.11"/>
  </r>
  <r>
    <x v="785"/>
    <x v="13"/>
    <x v="46"/>
    <x v="183"/>
    <x v="0"/>
    <x v="51"/>
    <x v="434"/>
    <n v="51554"/>
    <m/>
  </r>
  <r>
    <x v="786"/>
    <x v="16"/>
    <x v="41"/>
    <x v="171"/>
    <x v="1"/>
    <x v="23"/>
    <x v="392"/>
    <n v="41308"/>
    <n v="2"/>
  </r>
  <r>
    <x v="787"/>
    <x v="84"/>
    <x v="80"/>
    <x v="173"/>
    <x v="2"/>
    <x v="51"/>
    <x v="270"/>
    <n v="42135"/>
    <n v="4.3600000000000003"/>
  </r>
  <r>
    <x v="788"/>
    <x v="44"/>
    <x v="29"/>
    <x v="22"/>
    <x v="3"/>
    <x v="38"/>
    <x v="435"/>
    <n v="27273"/>
    <n v="119.29"/>
  </r>
  <r>
    <x v="789"/>
    <x v="50"/>
    <x v="14"/>
    <x v="37"/>
    <x v="5"/>
    <x v="23"/>
    <x v="436"/>
    <n v="31185"/>
    <n v="44.53"/>
  </r>
  <r>
    <x v="790"/>
    <x v="20"/>
    <x v="85"/>
    <x v="34"/>
    <x v="0"/>
    <x v="51"/>
    <x v="305"/>
    <n v="52804"/>
    <n v="0.3"/>
  </r>
  <r>
    <x v="791"/>
    <x v="42"/>
    <x v="19"/>
    <x v="98"/>
    <x v="5"/>
    <x v="38"/>
    <x v="437"/>
    <n v="26127"/>
    <m/>
  </r>
  <r>
    <x v="792"/>
    <x v="49"/>
    <x v="59"/>
    <x v="31"/>
    <x v="2"/>
    <x v="25"/>
    <x v="438"/>
    <n v="117009"/>
    <n v="0.17"/>
  </r>
  <r>
    <x v="793"/>
    <x v="28"/>
    <x v="47"/>
    <x v="33"/>
    <x v="2"/>
    <x v="19"/>
    <x v="430"/>
    <n v="76256"/>
    <n v="2.38"/>
  </r>
  <r>
    <x v="794"/>
    <x v="5"/>
    <x v="46"/>
    <x v="83"/>
    <x v="5"/>
    <x v="19"/>
    <x v="439"/>
    <n v="31686"/>
    <n v="3.03"/>
  </r>
  <r>
    <x v="795"/>
    <x v="26"/>
    <x v="82"/>
    <x v="96"/>
    <x v="13"/>
    <x v="51"/>
    <x v="434"/>
    <n v="30978"/>
    <m/>
  </r>
  <r>
    <x v="796"/>
    <x v="24"/>
    <x v="38"/>
    <x v="184"/>
    <x v="1"/>
    <x v="4"/>
    <x v="280"/>
    <n v="67911"/>
    <n v="2.2200000000000002"/>
  </r>
  <r>
    <x v="797"/>
    <x v="49"/>
    <x v="86"/>
    <x v="25"/>
    <x v="0"/>
    <x v="23"/>
    <x v="248"/>
    <n v="103607"/>
    <n v="9.2799999999999994"/>
  </r>
  <r>
    <x v="798"/>
    <x v="36"/>
    <x v="16"/>
    <x v="81"/>
    <x v="5"/>
    <x v="16"/>
    <x v="440"/>
    <n v="61051"/>
    <n v="0.87"/>
  </r>
  <r>
    <x v="799"/>
    <x v="23"/>
    <x v="41"/>
    <x v="68"/>
    <x v="3"/>
    <x v="33"/>
    <x v="302"/>
    <n v="93376"/>
    <n v="37.71"/>
  </r>
  <r>
    <x v="800"/>
    <x v="77"/>
    <x v="14"/>
    <x v="119"/>
    <x v="5"/>
    <x v="17"/>
    <x v="19"/>
    <n v="70699"/>
    <n v="0.54"/>
  </r>
  <r>
    <x v="801"/>
    <x v="57"/>
    <x v="45"/>
    <x v="17"/>
    <x v="13"/>
    <x v="9"/>
    <x v="441"/>
    <n v="51969"/>
    <n v="0.06"/>
  </r>
  <r>
    <x v="802"/>
    <x v="59"/>
    <x v="111"/>
    <x v="126"/>
    <x v="5"/>
    <x v="6"/>
    <x v="442"/>
    <n v="46678"/>
    <n v="27.28"/>
  </r>
  <r>
    <x v="803"/>
    <x v="36"/>
    <x v="50"/>
    <x v="31"/>
    <x v="13"/>
    <x v="62"/>
    <x v="443"/>
    <n v="97205"/>
    <n v="0.01"/>
  </r>
  <r>
    <x v="804"/>
    <x v="18"/>
    <x v="47"/>
    <x v="45"/>
    <x v="5"/>
    <x v="46"/>
    <x v="444"/>
    <n v="31547"/>
    <n v="0.77"/>
  </r>
  <r>
    <x v="805"/>
    <x v="90"/>
    <x v="37"/>
    <x v="185"/>
    <x v="1"/>
    <x v="26"/>
    <x v="28"/>
    <n v="58633"/>
    <m/>
  </r>
  <r>
    <x v="806"/>
    <x v="15"/>
    <x v="86"/>
    <x v="9"/>
    <x v="3"/>
    <x v="1"/>
    <x v="433"/>
    <n v="25670"/>
    <n v="0.96"/>
  </r>
  <r>
    <x v="807"/>
    <x v="40"/>
    <x v="22"/>
    <x v="25"/>
    <x v="3"/>
    <x v="0"/>
    <x v="182"/>
    <n v="70467"/>
    <n v="6.17"/>
  </r>
  <r>
    <x v="808"/>
    <x v="43"/>
    <x v="40"/>
    <x v="125"/>
    <x v="1"/>
    <x v="25"/>
    <x v="445"/>
    <n v="34573"/>
    <n v="0.44"/>
  </r>
  <r>
    <x v="809"/>
    <x v="28"/>
    <x v="128"/>
    <x v="164"/>
    <x v="2"/>
    <x v="14"/>
    <x v="446"/>
    <n v="62559"/>
    <n v="1.79"/>
  </r>
  <r>
    <x v="810"/>
    <x v="20"/>
    <x v="0"/>
    <x v="186"/>
    <x v="2"/>
    <x v="9"/>
    <x v="282"/>
    <n v="85010"/>
    <n v="0.06"/>
  </r>
  <r>
    <x v="811"/>
    <x v="4"/>
    <x v="28"/>
    <x v="67"/>
    <x v="13"/>
    <x v="11"/>
    <x v="447"/>
    <n v="30595"/>
    <n v="5.57"/>
  </r>
  <r>
    <x v="812"/>
    <x v="30"/>
    <x v="59"/>
    <x v="22"/>
    <x v="1"/>
    <x v="1"/>
    <x v="248"/>
    <n v="88009"/>
    <n v="8.26"/>
  </r>
  <r>
    <x v="813"/>
    <x v="36"/>
    <x v="86"/>
    <x v="74"/>
    <x v="2"/>
    <x v="29"/>
    <x v="448"/>
    <n v="102504"/>
    <n v="5.99"/>
  </r>
  <r>
    <x v="814"/>
    <x v="91"/>
    <x v="129"/>
    <x v="126"/>
    <x v="9"/>
    <x v="51"/>
    <x v="362"/>
    <n v="110993"/>
    <n v="5.45"/>
  </r>
  <r>
    <x v="815"/>
    <x v="89"/>
    <x v="67"/>
    <x v="161"/>
    <x v="2"/>
    <x v="51"/>
    <x v="449"/>
    <n v="32252"/>
    <m/>
  </r>
  <r>
    <x v="816"/>
    <x v="59"/>
    <x v="98"/>
    <x v="63"/>
    <x v="5"/>
    <x v="12"/>
    <x v="96"/>
    <n v="75687"/>
    <m/>
  </r>
  <r>
    <x v="817"/>
    <x v="23"/>
    <x v="71"/>
    <x v="80"/>
    <x v="2"/>
    <x v="32"/>
    <x v="224"/>
    <n v="37355"/>
    <n v="1.51"/>
  </r>
  <r>
    <x v="818"/>
    <x v="2"/>
    <x v="57"/>
    <x v="13"/>
    <x v="5"/>
    <x v="27"/>
    <x v="450"/>
    <n v="39756"/>
    <n v="1.54"/>
  </r>
  <r>
    <x v="819"/>
    <x v="47"/>
    <x v="40"/>
    <x v="22"/>
    <x v="0"/>
    <x v="16"/>
    <x v="451"/>
    <n v="52451"/>
    <n v="0.26"/>
  </r>
  <r>
    <x v="820"/>
    <x v="92"/>
    <x v="6"/>
    <x v="17"/>
    <x v="2"/>
    <x v="17"/>
    <x v="452"/>
    <n v="56750"/>
    <n v="3.27"/>
  </r>
  <r>
    <x v="821"/>
    <x v="47"/>
    <x v="75"/>
    <x v="88"/>
    <x v="1"/>
    <x v="19"/>
    <x v="316"/>
    <n v="49762"/>
    <n v="2.4"/>
  </r>
  <r>
    <x v="822"/>
    <x v="24"/>
    <x v="52"/>
    <x v="16"/>
    <x v="0"/>
    <x v="24"/>
    <x v="453"/>
    <n v="92629"/>
    <n v="2.08"/>
  </r>
  <r>
    <x v="823"/>
    <x v="5"/>
    <x v="49"/>
    <x v="88"/>
    <x v="5"/>
    <x v="50"/>
    <x v="150"/>
    <n v="90313"/>
    <n v="0.14000000000000001"/>
  </r>
  <r>
    <x v="824"/>
    <x v="93"/>
    <x v="35"/>
    <x v="187"/>
    <x v="0"/>
    <x v="34"/>
    <x v="173"/>
    <n v="46705"/>
    <n v="3.98"/>
  </r>
  <r>
    <x v="825"/>
    <x v="18"/>
    <x v="76"/>
    <x v="16"/>
    <x v="3"/>
    <x v="29"/>
    <x v="421"/>
    <n v="48605"/>
    <n v="1.0900000000000001"/>
  </r>
  <r>
    <x v="826"/>
    <x v="16"/>
    <x v="0"/>
    <x v="13"/>
    <x v="1"/>
    <x v="38"/>
    <x v="390"/>
    <n v="54525"/>
    <n v="2.02"/>
  </r>
  <r>
    <x v="827"/>
    <x v="24"/>
    <x v="115"/>
    <x v="14"/>
    <x v="3"/>
    <x v="13"/>
    <x v="383"/>
    <n v="30774"/>
    <n v="0.69"/>
  </r>
  <r>
    <x v="828"/>
    <x v="39"/>
    <x v="36"/>
    <x v="13"/>
    <x v="2"/>
    <x v="17"/>
    <x v="308"/>
    <n v="36914"/>
    <n v="13.42"/>
  </r>
  <r>
    <x v="829"/>
    <x v="70"/>
    <x v="5"/>
    <x v="22"/>
    <x v="2"/>
    <x v="15"/>
    <x v="376"/>
    <n v="26501"/>
    <n v="0.54"/>
  </r>
  <r>
    <x v="830"/>
    <x v="94"/>
    <x v="130"/>
    <x v="117"/>
    <x v="13"/>
    <x v="24"/>
    <x v="362"/>
    <n v="28961"/>
    <m/>
  </r>
  <r>
    <x v="831"/>
    <x v="37"/>
    <x v="19"/>
    <x v="38"/>
    <x v="3"/>
    <x v="43"/>
    <x v="454"/>
    <n v="72385"/>
    <n v="24.63"/>
  </r>
  <r>
    <x v="832"/>
    <x v="81"/>
    <x v="49"/>
    <x v="40"/>
    <x v="2"/>
    <x v="27"/>
    <x v="256"/>
    <n v="50639"/>
    <m/>
  </r>
  <r>
    <x v="833"/>
    <x v="57"/>
    <x v="49"/>
    <x v="27"/>
    <x v="5"/>
    <x v="46"/>
    <x v="320"/>
    <n v="30835"/>
    <n v="28.35"/>
  </r>
  <r>
    <x v="834"/>
    <x v="17"/>
    <x v="85"/>
    <x v="34"/>
    <x v="3"/>
    <x v="39"/>
    <x v="392"/>
    <n v="62843"/>
    <n v="1.46"/>
  </r>
  <r>
    <x v="835"/>
    <x v="29"/>
    <x v="53"/>
    <x v="22"/>
    <x v="2"/>
    <x v="53"/>
    <x v="455"/>
    <n v="97370"/>
    <n v="4.0199999999999996"/>
  </r>
  <r>
    <x v="836"/>
    <x v="28"/>
    <x v="5"/>
    <x v="22"/>
    <x v="1"/>
    <x v="41"/>
    <x v="456"/>
    <n v="35323"/>
    <n v="0.02"/>
  </r>
  <r>
    <x v="837"/>
    <x v="93"/>
    <x v="78"/>
    <x v="66"/>
    <x v="1"/>
    <x v="51"/>
    <x v="28"/>
    <n v="46697"/>
    <m/>
  </r>
  <r>
    <x v="838"/>
    <x v="86"/>
    <x v="18"/>
    <x v="3"/>
    <x v="4"/>
    <x v="34"/>
    <x v="457"/>
    <n v="27534"/>
    <n v="0.06"/>
  </r>
  <r>
    <x v="839"/>
    <x v="6"/>
    <x v="12"/>
    <x v="43"/>
    <x v="1"/>
    <x v="38"/>
    <x v="458"/>
    <n v="51546"/>
    <n v="5.13"/>
  </r>
  <r>
    <x v="840"/>
    <x v="46"/>
    <x v="91"/>
    <x v="85"/>
    <x v="1"/>
    <x v="43"/>
    <x v="459"/>
    <n v="38934"/>
    <n v="0.18"/>
  </r>
  <r>
    <x v="841"/>
    <x v="7"/>
    <x v="104"/>
    <x v="188"/>
    <x v="3"/>
    <x v="9"/>
    <x v="460"/>
    <n v="39832"/>
    <n v="13.78"/>
  </r>
  <r>
    <x v="842"/>
    <x v="40"/>
    <x v="44"/>
    <x v="74"/>
    <x v="2"/>
    <x v="21"/>
    <x v="104"/>
    <n v="76820"/>
    <n v="2.09"/>
  </r>
  <r>
    <x v="843"/>
    <x v="5"/>
    <x v="131"/>
    <x v="189"/>
    <x v="13"/>
    <x v="27"/>
    <x v="461"/>
    <n v="103541"/>
    <n v="7.0000000000000007E-2"/>
  </r>
  <r>
    <x v="844"/>
    <x v="40"/>
    <x v="44"/>
    <x v="108"/>
    <x v="1"/>
    <x v="25"/>
    <x v="462"/>
    <n v="95902"/>
    <n v="16.760000000000002"/>
  </r>
  <r>
    <x v="845"/>
    <x v="88"/>
    <x v="1"/>
    <x v="190"/>
    <x v="2"/>
    <x v="23"/>
    <x v="463"/>
    <n v="26025"/>
    <m/>
  </r>
  <r>
    <x v="846"/>
    <x v="81"/>
    <x v="73"/>
    <x v="122"/>
    <x v="13"/>
    <x v="19"/>
    <x v="409"/>
    <n v="53638"/>
    <m/>
  </r>
  <r>
    <x v="847"/>
    <x v="43"/>
    <x v="67"/>
    <x v="22"/>
    <x v="3"/>
    <x v="12"/>
    <x v="464"/>
    <n v="35088"/>
    <n v="0.85"/>
  </r>
  <r>
    <x v="848"/>
    <x v="39"/>
    <x v="72"/>
    <x v="3"/>
    <x v="4"/>
    <x v="51"/>
    <x v="465"/>
    <n v="62833"/>
    <m/>
  </r>
  <r>
    <x v="849"/>
    <x v="65"/>
    <x v="59"/>
    <x v="15"/>
    <x v="13"/>
    <x v="51"/>
    <x v="466"/>
    <n v="44583"/>
    <n v="0.04"/>
  </r>
  <r>
    <x v="850"/>
    <x v="78"/>
    <x v="61"/>
    <x v="66"/>
    <x v="3"/>
    <x v="40"/>
    <x v="28"/>
    <n v="51083"/>
    <m/>
  </r>
  <r>
    <x v="851"/>
    <x v="15"/>
    <x v="51"/>
    <x v="13"/>
    <x v="0"/>
    <x v="51"/>
    <x v="359"/>
    <n v="39285"/>
    <m/>
  </r>
  <r>
    <x v="852"/>
    <x v="3"/>
    <x v="98"/>
    <x v="26"/>
    <x v="0"/>
    <x v="51"/>
    <x v="467"/>
    <n v="34136"/>
    <m/>
  </r>
  <r>
    <x v="853"/>
    <x v="40"/>
    <x v="45"/>
    <x v="33"/>
    <x v="0"/>
    <x v="16"/>
    <x v="468"/>
    <n v="50724"/>
    <m/>
  </r>
  <r>
    <x v="854"/>
    <x v="13"/>
    <x v="68"/>
    <x v="66"/>
    <x v="2"/>
    <x v="51"/>
    <x v="361"/>
    <n v="44377"/>
    <n v="4.08"/>
  </r>
  <r>
    <x v="855"/>
    <x v="11"/>
    <x v="79"/>
    <x v="27"/>
    <x v="6"/>
    <x v="51"/>
    <x v="469"/>
    <n v="32924"/>
    <m/>
  </r>
  <r>
    <x v="856"/>
    <x v="10"/>
    <x v="19"/>
    <x v="13"/>
    <x v="0"/>
    <x v="33"/>
    <x v="225"/>
    <n v="54018"/>
    <n v="18.25"/>
  </r>
  <r>
    <x v="857"/>
    <x v="6"/>
    <x v="86"/>
    <x v="100"/>
    <x v="9"/>
    <x v="51"/>
    <x v="470"/>
    <n v="77251"/>
    <m/>
  </r>
  <r>
    <x v="858"/>
    <x v="84"/>
    <x v="40"/>
    <x v="191"/>
    <x v="1"/>
    <x v="51"/>
    <x v="305"/>
    <n v="30588"/>
    <m/>
  </r>
  <r>
    <x v="859"/>
    <x v="80"/>
    <x v="11"/>
    <x v="85"/>
    <x v="13"/>
    <x v="51"/>
    <x v="338"/>
    <n v="30351"/>
    <n v="10.9"/>
  </r>
  <r>
    <x v="860"/>
    <x v="64"/>
    <x v="8"/>
    <x v="172"/>
    <x v="5"/>
    <x v="51"/>
    <x v="471"/>
    <n v="27547"/>
    <m/>
  </r>
  <r>
    <x v="861"/>
    <x v="51"/>
    <x v="44"/>
    <x v="96"/>
    <x v="13"/>
    <x v="51"/>
    <x v="210"/>
    <n v="33962"/>
    <m/>
  </r>
  <r>
    <x v="862"/>
    <x v="29"/>
    <x v="18"/>
    <x v="33"/>
    <x v="3"/>
    <x v="11"/>
    <x v="472"/>
    <n v="38199"/>
    <n v="1.01"/>
  </r>
  <r>
    <x v="863"/>
    <x v="46"/>
    <x v="23"/>
    <x v="45"/>
    <x v="13"/>
    <x v="22"/>
    <x v="473"/>
    <n v="37909"/>
    <m/>
  </r>
  <r>
    <x v="864"/>
    <x v="28"/>
    <x v="89"/>
    <x v="13"/>
    <x v="3"/>
    <x v="13"/>
    <x v="120"/>
    <n v="66916"/>
    <n v="5.74"/>
  </r>
  <r>
    <x v="865"/>
    <x v="35"/>
    <x v="30"/>
    <x v="16"/>
    <x v="0"/>
    <x v="4"/>
    <x v="306"/>
    <n v="40541"/>
    <n v="0.14000000000000001"/>
  </r>
  <r>
    <x v="866"/>
    <x v="77"/>
    <x v="91"/>
    <x v="144"/>
    <x v="13"/>
    <x v="46"/>
    <x v="256"/>
    <n v="31003"/>
    <n v="3.97"/>
  </r>
  <r>
    <x v="867"/>
    <x v="58"/>
    <x v="95"/>
    <x v="17"/>
    <x v="13"/>
    <x v="51"/>
    <x v="259"/>
    <n v="30838"/>
    <m/>
  </r>
  <r>
    <x v="868"/>
    <x v="63"/>
    <x v="69"/>
    <x v="192"/>
    <x v="4"/>
    <x v="23"/>
    <x v="474"/>
    <n v="28651"/>
    <m/>
  </r>
  <r>
    <x v="869"/>
    <x v="94"/>
    <x v="63"/>
    <x v="27"/>
    <x v="13"/>
    <x v="51"/>
    <x v="475"/>
    <n v="46594"/>
    <n v="0.02"/>
  </r>
  <r>
    <x v="870"/>
    <x v="5"/>
    <x v="71"/>
    <x v="34"/>
    <x v="2"/>
    <x v="51"/>
    <x v="476"/>
    <n v="44998"/>
    <m/>
  </r>
  <r>
    <x v="871"/>
    <x v="39"/>
    <x v="14"/>
    <x v="81"/>
    <x v="5"/>
    <x v="1"/>
    <x v="477"/>
    <n v="50860"/>
    <n v="35.81"/>
  </r>
  <r>
    <x v="872"/>
    <x v="54"/>
    <x v="8"/>
    <x v="186"/>
    <x v="13"/>
    <x v="51"/>
    <x v="210"/>
    <n v="45785"/>
    <m/>
  </r>
  <r>
    <x v="873"/>
    <x v="35"/>
    <x v="52"/>
    <x v="13"/>
    <x v="13"/>
    <x v="51"/>
    <x v="447"/>
    <n v="66494"/>
    <n v="3.11"/>
  </r>
  <r>
    <x v="874"/>
    <x v="54"/>
    <x v="78"/>
    <x v="144"/>
    <x v="13"/>
    <x v="15"/>
    <x v="478"/>
    <n v="27598"/>
    <m/>
  </r>
  <r>
    <x v="875"/>
    <x v="45"/>
    <x v="8"/>
    <x v="174"/>
    <x v="1"/>
    <x v="10"/>
    <x v="133"/>
    <n v="25969"/>
    <m/>
  </r>
  <r>
    <x v="876"/>
    <x v="37"/>
    <x v="49"/>
    <x v="22"/>
    <x v="5"/>
    <x v="16"/>
    <x v="472"/>
    <n v="31620"/>
    <n v="0.41"/>
  </r>
  <r>
    <x v="877"/>
    <x v="32"/>
    <x v="12"/>
    <x v="193"/>
    <x v="13"/>
    <x v="31"/>
    <x v="426"/>
    <n v="50233"/>
    <n v="0.35"/>
  </r>
  <r>
    <x v="878"/>
    <x v="36"/>
    <x v="78"/>
    <x v="165"/>
    <x v="2"/>
    <x v="24"/>
    <x v="479"/>
    <n v="87692"/>
    <n v="4.45"/>
  </r>
  <r>
    <x v="879"/>
    <x v="5"/>
    <x v="50"/>
    <x v="145"/>
    <x v="0"/>
    <x v="41"/>
    <x v="480"/>
    <n v="42364"/>
    <n v="1"/>
  </r>
  <r>
    <x v="880"/>
    <x v="29"/>
    <x v="48"/>
    <x v="88"/>
    <x v="1"/>
    <x v="51"/>
    <x v="481"/>
    <n v="35223"/>
    <m/>
  </r>
  <r>
    <x v="881"/>
    <x v="49"/>
    <x v="29"/>
    <x v="16"/>
    <x v="1"/>
    <x v="4"/>
    <x v="482"/>
    <n v="42221"/>
    <n v="0.18"/>
  </r>
  <r>
    <x v="882"/>
    <x v="95"/>
    <x v="124"/>
    <x v="56"/>
    <x v="13"/>
    <x v="51"/>
    <x v="483"/>
    <n v="79745"/>
    <n v="1.03"/>
  </r>
  <r>
    <x v="883"/>
    <x v="83"/>
    <x v="48"/>
    <x v="97"/>
    <x v="2"/>
    <x v="51"/>
    <x v="484"/>
    <n v="34049"/>
    <m/>
  </r>
  <r>
    <x v="884"/>
    <x v="37"/>
    <x v="120"/>
    <x v="13"/>
    <x v="4"/>
    <x v="51"/>
    <x v="485"/>
    <n v="110212"/>
    <n v="2.2000000000000002"/>
  </r>
  <r>
    <x v="885"/>
    <x v="28"/>
    <x v="8"/>
    <x v="22"/>
    <x v="2"/>
    <x v="4"/>
    <x v="421"/>
    <n v="41799"/>
    <n v="0.5"/>
  </r>
  <r>
    <x v="886"/>
    <x v="8"/>
    <x v="65"/>
    <x v="125"/>
    <x v="2"/>
    <x v="27"/>
    <x v="210"/>
    <n v="31683"/>
    <m/>
  </r>
  <r>
    <x v="887"/>
    <x v="38"/>
    <x v="38"/>
    <x v="106"/>
    <x v="0"/>
    <x v="51"/>
    <x v="384"/>
    <n v="26032"/>
    <m/>
  </r>
  <r>
    <x v="888"/>
    <x v="5"/>
    <x v="41"/>
    <x v="40"/>
    <x v="0"/>
    <x v="27"/>
    <x v="486"/>
    <n v="44221"/>
    <n v="1.06"/>
  </r>
  <r>
    <x v="889"/>
    <x v="28"/>
    <x v="66"/>
    <x v="34"/>
    <x v="3"/>
    <x v="52"/>
    <x v="487"/>
    <n v="66812"/>
    <n v="0.55000000000000004"/>
  </r>
  <r>
    <x v="890"/>
    <x v="24"/>
    <x v="3"/>
    <x v="54"/>
    <x v="2"/>
    <x v="1"/>
    <x v="316"/>
    <n v="44535"/>
    <n v="0.11"/>
  </r>
  <r>
    <x v="891"/>
    <x v="62"/>
    <x v="37"/>
    <x v="22"/>
    <x v="2"/>
    <x v="51"/>
    <x v="359"/>
    <n v="57538"/>
    <m/>
  </r>
  <r>
    <x v="892"/>
    <x v="36"/>
    <x v="5"/>
    <x v="22"/>
    <x v="0"/>
    <x v="34"/>
    <x v="488"/>
    <n v="55947"/>
    <n v="1.19"/>
  </r>
  <r>
    <x v="893"/>
    <x v="23"/>
    <x v="128"/>
    <x v="43"/>
    <x v="4"/>
    <x v="51"/>
    <x v="485"/>
    <n v="60145"/>
    <n v="1.63"/>
  </r>
  <r>
    <x v="894"/>
    <x v="23"/>
    <x v="19"/>
    <x v="33"/>
    <x v="1"/>
    <x v="0"/>
    <x v="489"/>
    <n v="49605"/>
    <n v="4.2300000000000004"/>
  </r>
  <r>
    <x v="895"/>
    <x v="16"/>
    <x v="79"/>
    <x v="113"/>
    <x v="13"/>
    <x v="51"/>
    <x v="360"/>
    <n v="29139"/>
    <n v="2.6"/>
  </r>
  <r>
    <x v="896"/>
    <x v="4"/>
    <x v="64"/>
    <x v="13"/>
    <x v="4"/>
    <x v="51"/>
    <x v="237"/>
    <n v="31283"/>
    <n v="0.9"/>
  </r>
  <r>
    <x v="897"/>
    <x v="33"/>
    <x v="68"/>
    <x v="194"/>
    <x v="3"/>
    <x v="33"/>
    <x v="131"/>
    <n v="29648"/>
    <n v="0.7"/>
  </r>
  <r>
    <x v="898"/>
    <x v="13"/>
    <x v="1"/>
    <x v="22"/>
    <x v="13"/>
    <x v="51"/>
    <x v="246"/>
    <n v="29565"/>
    <n v="1.74"/>
  </r>
  <r>
    <x v="899"/>
    <x v="93"/>
    <x v="35"/>
    <x v="195"/>
    <x v="0"/>
    <x v="17"/>
    <x v="305"/>
    <n v="54354"/>
    <m/>
  </r>
  <r>
    <x v="900"/>
    <x v="96"/>
    <x v="46"/>
    <x v="61"/>
    <x v="4"/>
    <x v="51"/>
    <x v="362"/>
    <n v="99067"/>
    <n v="5.45"/>
  </r>
  <r>
    <x v="901"/>
    <x v="59"/>
    <x v="72"/>
    <x v="98"/>
    <x v="1"/>
    <x v="51"/>
    <x v="490"/>
    <n v="46253"/>
    <m/>
  </r>
  <r>
    <x v="902"/>
    <x v="86"/>
    <x v="1"/>
    <x v="97"/>
    <x v="5"/>
    <x v="17"/>
    <x v="478"/>
    <n v="25896"/>
    <m/>
  </r>
  <r>
    <x v="903"/>
    <x v="6"/>
    <x v="98"/>
    <x v="9"/>
    <x v="1"/>
    <x v="5"/>
    <x v="491"/>
    <n v="44903"/>
    <n v="0"/>
  </r>
  <r>
    <x v="904"/>
    <x v="6"/>
    <x v="25"/>
    <x v="196"/>
    <x v="5"/>
    <x v="43"/>
    <x v="492"/>
    <n v="27282"/>
    <n v="1.05"/>
  </r>
  <r>
    <x v="905"/>
    <x v="40"/>
    <x v="60"/>
    <x v="22"/>
    <x v="4"/>
    <x v="51"/>
    <x v="461"/>
    <n v="82009"/>
    <n v="1.22"/>
  </r>
  <r>
    <x v="906"/>
    <x v="37"/>
    <x v="41"/>
    <x v="63"/>
    <x v="5"/>
    <x v="51"/>
    <x v="473"/>
    <n v="59383"/>
    <m/>
  </r>
  <r>
    <x v="907"/>
    <x v="25"/>
    <x v="9"/>
    <x v="67"/>
    <x v="13"/>
    <x v="38"/>
    <x v="493"/>
    <n v="48049"/>
    <n v="1.5"/>
  </r>
  <r>
    <x v="908"/>
    <x v="43"/>
    <x v="121"/>
    <x v="56"/>
    <x v="2"/>
    <x v="51"/>
    <x v="494"/>
    <n v="70800"/>
    <n v="8.18"/>
  </r>
  <r>
    <x v="909"/>
    <x v="40"/>
    <x v="132"/>
    <x v="148"/>
    <x v="1"/>
    <x v="37"/>
    <x v="495"/>
    <n v="48297"/>
    <n v="2.92"/>
  </r>
  <r>
    <x v="910"/>
    <x v="24"/>
    <x v="5"/>
    <x v="197"/>
    <x v="3"/>
    <x v="51"/>
    <x v="496"/>
    <n v="63295"/>
    <m/>
  </r>
  <r>
    <x v="911"/>
    <x v="16"/>
    <x v="18"/>
    <x v="198"/>
    <x v="3"/>
    <x v="24"/>
    <x v="224"/>
    <n v="26145"/>
    <n v="0.45"/>
  </r>
  <r>
    <x v="912"/>
    <x v="58"/>
    <x v="14"/>
    <x v="33"/>
    <x v="1"/>
    <x v="34"/>
    <x v="424"/>
    <n v="36954"/>
    <m/>
  </r>
  <r>
    <x v="913"/>
    <x v="40"/>
    <x v="67"/>
    <x v="67"/>
    <x v="0"/>
    <x v="42"/>
    <x v="497"/>
    <n v="56714"/>
    <n v="3.64"/>
  </r>
  <r>
    <x v="914"/>
    <x v="21"/>
    <x v="68"/>
    <x v="156"/>
    <x v="9"/>
    <x v="51"/>
    <x v="498"/>
    <n v="42131"/>
    <n v="4.1900000000000004"/>
  </r>
  <r>
    <x v="915"/>
    <x v="3"/>
    <x v="4"/>
    <x v="145"/>
    <x v="1"/>
    <x v="51"/>
    <x v="499"/>
    <n v="43039"/>
    <n v="5.62"/>
  </r>
  <r>
    <x v="916"/>
    <x v="96"/>
    <x v="133"/>
    <x v="0"/>
    <x v="2"/>
    <x v="34"/>
    <x v="500"/>
    <n v="52357"/>
    <n v="0.05"/>
  </r>
  <r>
    <x v="917"/>
    <x v="13"/>
    <x v="35"/>
    <x v="37"/>
    <x v="0"/>
    <x v="40"/>
    <x v="419"/>
    <n v="37902"/>
    <n v="0.2"/>
  </r>
  <r>
    <x v="918"/>
    <x v="97"/>
    <x v="61"/>
    <x v="33"/>
    <x v="2"/>
    <x v="29"/>
    <x v="245"/>
    <n v="34960"/>
    <m/>
  </r>
  <r>
    <x v="919"/>
    <x v="2"/>
    <x v="19"/>
    <x v="17"/>
    <x v="2"/>
    <x v="39"/>
    <x v="501"/>
    <n v="30769"/>
    <n v="4.54"/>
  </r>
  <r>
    <x v="920"/>
    <x v="40"/>
    <x v="12"/>
    <x v="29"/>
    <x v="2"/>
    <x v="51"/>
    <x v="502"/>
    <n v="55793"/>
    <m/>
  </r>
  <r>
    <x v="921"/>
    <x v="43"/>
    <x v="7"/>
    <x v="15"/>
    <x v="4"/>
    <x v="51"/>
    <x v="503"/>
    <n v="30466"/>
    <n v="0.34"/>
  </r>
  <r>
    <x v="922"/>
    <x v="82"/>
    <x v="134"/>
    <x v="199"/>
    <x v="1"/>
    <x v="40"/>
    <x v="504"/>
    <n v="55107"/>
    <m/>
  </r>
  <r>
    <x v="923"/>
    <x v="76"/>
    <x v="19"/>
    <x v="51"/>
    <x v="0"/>
    <x v="51"/>
    <x v="505"/>
    <n v="52205"/>
    <m/>
  </r>
  <r>
    <x v="924"/>
    <x v="5"/>
    <x v="87"/>
    <x v="34"/>
    <x v="13"/>
    <x v="51"/>
    <x v="506"/>
    <n v="65962"/>
    <n v="0.3"/>
  </r>
  <r>
    <x v="925"/>
    <x v="58"/>
    <x v="46"/>
    <x v="133"/>
    <x v="13"/>
    <x v="51"/>
    <x v="419"/>
    <n v="29205"/>
    <m/>
  </r>
  <r>
    <x v="926"/>
    <x v="49"/>
    <x v="63"/>
    <x v="22"/>
    <x v="5"/>
    <x v="12"/>
    <x v="507"/>
    <n v="25739"/>
    <n v="4.8899999999999997"/>
  </r>
  <r>
    <x v="927"/>
    <x v="31"/>
    <x v="35"/>
    <x v="14"/>
    <x v="5"/>
    <x v="22"/>
    <x v="96"/>
    <n v="26333"/>
    <m/>
  </r>
  <r>
    <x v="928"/>
    <x v="80"/>
    <x v="40"/>
    <x v="31"/>
    <x v="1"/>
    <x v="51"/>
    <x v="19"/>
    <n v="36606"/>
    <m/>
  </r>
  <r>
    <x v="929"/>
    <x v="58"/>
    <x v="111"/>
    <x v="22"/>
    <x v="2"/>
    <x v="51"/>
    <x v="365"/>
    <n v="27328"/>
    <m/>
  </r>
  <r>
    <x v="930"/>
    <x v="22"/>
    <x v="114"/>
    <x v="116"/>
    <x v="5"/>
    <x v="25"/>
    <x v="225"/>
    <n v="46562"/>
    <n v="10.63"/>
  </r>
  <r>
    <x v="931"/>
    <x v="49"/>
    <x v="25"/>
    <x v="61"/>
    <x v="5"/>
    <x v="51"/>
    <x v="508"/>
    <n v="29632"/>
    <m/>
  </r>
  <r>
    <x v="932"/>
    <x v="38"/>
    <x v="72"/>
    <x v="27"/>
    <x v="13"/>
    <x v="25"/>
    <x v="351"/>
    <n v="26948"/>
    <m/>
  </r>
  <r>
    <x v="933"/>
    <x v="74"/>
    <x v="98"/>
    <x v="33"/>
    <x v="13"/>
    <x v="51"/>
    <x v="240"/>
    <n v="46424"/>
    <n v="0.54"/>
  </r>
  <r>
    <x v="934"/>
    <x v="38"/>
    <x v="89"/>
    <x v="22"/>
    <x v="13"/>
    <x v="51"/>
    <x v="246"/>
    <n v="26302"/>
    <n v="1.53"/>
  </r>
  <r>
    <x v="935"/>
    <x v="33"/>
    <x v="16"/>
    <x v="200"/>
    <x v="6"/>
    <x v="51"/>
    <x v="509"/>
    <n v="29148"/>
    <m/>
  </r>
  <r>
    <x v="936"/>
    <x v="45"/>
    <x v="47"/>
    <x v="201"/>
    <x v="5"/>
    <x v="7"/>
    <x v="467"/>
    <n v="28901"/>
    <n v="0.15"/>
  </r>
  <r>
    <x v="937"/>
    <x v="20"/>
    <x v="69"/>
    <x v="34"/>
    <x v="13"/>
    <x v="9"/>
    <x v="474"/>
    <n v="27151"/>
    <n v="0.2"/>
  </r>
  <r>
    <x v="938"/>
    <x v="28"/>
    <x v="85"/>
    <x v="63"/>
    <x v="1"/>
    <x v="31"/>
    <x v="277"/>
    <n v="30357"/>
    <n v="0.13"/>
  </r>
  <r>
    <x v="939"/>
    <x v="12"/>
    <x v="57"/>
    <x v="9"/>
    <x v="1"/>
    <x v="25"/>
    <x v="390"/>
    <n v="47268"/>
    <n v="1.44"/>
  </r>
  <r>
    <x v="940"/>
    <x v="36"/>
    <x v="68"/>
    <x v="34"/>
    <x v="0"/>
    <x v="51"/>
    <x v="510"/>
    <n v="46958"/>
    <n v="0.41"/>
  </r>
  <r>
    <x v="941"/>
    <x v="21"/>
    <x v="75"/>
    <x v="13"/>
    <x v="2"/>
    <x v="51"/>
    <x v="511"/>
    <n v="26954"/>
    <m/>
  </r>
  <r>
    <x v="942"/>
    <x v="11"/>
    <x v="120"/>
    <x v="91"/>
    <x v="4"/>
    <x v="51"/>
    <x v="377"/>
    <n v="73562"/>
    <n v="20.190000000000001"/>
  </r>
  <r>
    <x v="943"/>
    <x v="47"/>
    <x v="135"/>
    <x v="43"/>
    <x v="1"/>
    <x v="51"/>
    <x v="512"/>
    <n v="38492"/>
    <n v="1.78"/>
  </r>
  <r>
    <x v="944"/>
    <x v="54"/>
    <x v="8"/>
    <x v="22"/>
    <x v="13"/>
    <x v="51"/>
    <x v="359"/>
    <n v="42291"/>
    <n v="0.75"/>
  </r>
  <r>
    <x v="945"/>
    <x v="47"/>
    <x v="36"/>
    <x v="88"/>
    <x v="13"/>
    <x v="51"/>
    <x v="513"/>
    <n v="38270"/>
    <n v="1.24"/>
  </r>
  <r>
    <x v="946"/>
    <x v="68"/>
    <x v="96"/>
    <x v="33"/>
    <x v="0"/>
    <x v="51"/>
    <x v="514"/>
    <n v="27847"/>
    <n v="0.09"/>
  </r>
  <r>
    <x v="947"/>
    <x v="46"/>
    <x v="43"/>
    <x v="34"/>
    <x v="13"/>
    <x v="51"/>
    <x v="515"/>
    <n v="74694"/>
    <n v="2.8"/>
  </r>
  <r>
    <x v="948"/>
    <x v="18"/>
    <x v="24"/>
    <x v="31"/>
    <x v="13"/>
    <x v="51"/>
    <x v="516"/>
    <n v="49817"/>
    <n v="0.9"/>
  </r>
  <r>
    <x v="949"/>
    <x v="17"/>
    <x v="37"/>
    <x v="68"/>
    <x v="5"/>
    <x v="13"/>
    <x v="517"/>
    <n v="33162"/>
    <n v="21.85"/>
  </r>
  <r>
    <x v="950"/>
    <x v="84"/>
    <x v="67"/>
    <x v="17"/>
    <x v="3"/>
    <x v="16"/>
    <x v="28"/>
    <n v="26147"/>
    <m/>
  </r>
  <r>
    <x v="951"/>
    <x v="29"/>
    <x v="50"/>
    <x v="31"/>
    <x v="2"/>
    <x v="22"/>
    <x v="443"/>
    <n v="78609"/>
    <n v="0.1"/>
  </r>
  <r>
    <x v="952"/>
    <x v="49"/>
    <x v="14"/>
    <x v="22"/>
    <x v="5"/>
    <x v="0"/>
    <x v="266"/>
    <n v="40220"/>
    <n v="15.54"/>
  </r>
  <r>
    <x v="953"/>
    <x v="36"/>
    <x v="19"/>
    <x v="22"/>
    <x v="3"/>
    <x v="3"/>
    <x v="120"/>
    <n v="41331"/>
    <n v="9.42"/>
  </r>
  <r>
    <x v="954"/>
    <x v="23"/>
    <x v="9"/>
    <x v="106"/>
    <x v="1"/>
    <x v="19"/>
    <x v="316"/>
    <n v="44483"/>
    <n v="1.33"/>
  </r>
  <r>
    <x v="955"/>
    <x v="27"/>
    <x v="47"/>
    <x v="103"/>
    <x v="1"/>
    <x v="51"/>
    <x v="518"/>
    <n v="27300"/>
    <n v="0.23"/>
  </r>
  <r>
    <x v="956"/>
    <x v="23"/>
    <x v="10"/>
    <x v="61"/>
    <x v="4"/>
    <x v="51"/>
    <x v="519"/>
    <n v="59998"/>
    <n v="1.43"/>
  </r>
  <r>
    <x v="957"/>
    <x v="28"/>
    <x v="109"/>
    <x v="177"/>
    <x v="1"/>
    <x v="17"/>
    <x v="520"/>
    <n v="50203"/>
    <n v="7"/>
  </r>
  <r>
    <x v="958"/>
    <x v="98"/>
    <x v="136"/>
    <x v="202"/>
    <x v="4"/>
    <x v="51"/>
    <x v="521"/>
    <n v="40688"/>
    <n v="0.98"/>
  </r>
  <r>
    <x v="959"/>
    <x v="79"/>
    <x v="5"/>
    <x v="17"/>
    <x v="13"/>
    <x v="51"/>
    <x v="522"/>
    <n v="33436"/>
    <n v="0.17"/>
  </r>
  <r>
    <x v="960"/>
    <x v="58"/>
    <x v="78"/>
    <x v="5"/>
    <x v="13"/>
    <x v="51"/>
    <x v="210"/>
    <n v="32185"/>
    <m/>
  </r>
  <r>
    <x v="961"/>
    <x v="97"/>
    <x v="59"/>
    <x v="144"/>
    <x v="0"/>
    <x v="51"/>
    <x v="256"/>
    <n v="33097"/>
    <n v="9.4600000000000009"/>
  </r>
  <r>
    <x v="962"/>
    <x v="83"/>
    <x v="63"/>
    <x v="31"/>
    <x v="13"/>
    <x v="51"/>
    <x v="523"/>
    <n v="29298"/>
    <m/>
  </r>
  <r>
    <x v="963"/>
    <x v="10"/>
    <x v="91"/>
    <x v="31"/>
    <x v="1"/>
    <x v="4"/>
    <x v="490"/>
    <n v="45274"/>
    <m/>
  </r>
  <r>
    <x v="964"/>
    <x v="27"/>
    <x v="104"/>
    <x v="203"/>
    <x v="2"/>
    <x v="51"/>
    <x v="524"/>
    <n v="27317"/>
    <n v="0"/>
  </r>
  <r>
    <x v="965"/>
    <x v="14"/>
    <x v="111"/>
    <x v="192"/>
    <x v="5"/>
    <x v="32"/>
    <x v="225"/>
    <n v="35576"/>
    <m/>
  </r>
  <r>
    <x v="966"/>
    <x v="78"/>
    <x v="78"/>
    <x v="188"/>
    <x v="0"/>
    <x v="51"/>
    <x v="525"/>
    <n v="30218"/>
    <n v="2.54"/>
  </r>
  <r>
    <x v="967"/>
    <x v="46"/>
    <x v="16"/>
    <x v="66"/>
    <x v="13"/>
    <x v="51"/>
    <x v="526"/>
    <n v="56997"/>
    <n v="1.04"/>
  </r>
  <r>
    <x v="968"/>
    <x v="40"/>
    <x v="76"/>
    <x v="156"/>
    <x v="13"/>
    <x v="6"/>
    <x v="527"/>
    <n v="37545"/>
    <n v="1.1100000000000001"/>
  </r>
  <r>
    <x v="969"/>
    <x v="25"/>
    <x v="19"/>
    <x v="31"/>
    <x v="13"/>
    <x v="51"/>
    <x v="512"/>
    <n v="73143"/>
    <m/>
  </r>
  <r>
    <x v="970"/>
    <x v="45"/>
    <x v="63"/>
    <x v="3"/>
    <x v="0"/>
    <x v="20"/>
    <x v="528"/>
    <n v="49207"/>
    <n v="1.22"/>
  </r>
  <r>
    <x v="971"/>
    <x v="14"/>
    <x v="65"/>
    <x v="56"/>
    <x v="4"/>
    <x v="51"/>
    <x v="529"/>
    <n v="50654"/>
    <m/>
  </r>
  <r>
    <x v="972"/>
    <x v="45"/>
    <x v="88"/>
    <x v="5"/>
    <x v="4"/>
    <x v="51"/>
    <x v="530"/>
    <n v="55824"/>
    <m/>
  </r>
  <r>
    <x v="973"/>
    <x v="32"/>
    <x v="8"/>
    <x v="22"/>
    <x v="2"/>
    <x v="20"/>
    <x v="462"/>
    <n v="35842"/>
    <n v="5.6"/>
  </r>
  <r>
    <x v="974"/>
    <x v="56"/>
    <x v="8"/>
    <x v="13"/>
    <x v="2"/>
    <x v="51"/>
    <x v="522"/>
    <n v="26356"/>
    <m/>
  </r>
  <r>
    <x v="975"/>
    <x v="29"/>
    <x v="81"/>
    <x v="22"/>
    <x v="4"/>
    <x v="51"/>
    <x v="531"/>
    <n v="41887"/>
    <n v="0.01"/>
  </r>
  <r>
    <x v="976"/>
    <x v="6"/>
    <x v="0"/>
    <x v="13"/>
    <x v="0"/>
    <x v="13"/>
    <x v="100"/>
    <n v="31297"/>
    <m/>
  </r>
  <r>
    <x v="977"/>
    <x v="36"/>
    <x v="28"/>
    <x v="180"/>
    <x v="4"/>
    <x v="38"/>
    <x v="532"/>
    <n v="72980"/>
    <n v="1.1100000000000001"/>
  </r>
  <r>
    <x v="978"/>
    <x v="43"/>
    <x v="122"/>
    <x v="76"/>
    <x v="2"/>
    <x v="51"/>
    <x v="512"/>
    <n v="52171"/>
    <m/>
  </r>
  <r>
    <x v="979"/>
    <x v="6"/>
    <x v="16"/>
    <x v="22"/>
    <x v="4"/>
    <x v="51"/>
    <x v="533"/>
    <n v="33079"/>
    <n v="0.73"/>
  </r>
  <r>
    <x v="980"/>
    <x v="52"/>
    <x v="137"/>
    <x v="37"/>
    <x v="5"/>
    <x v="51"/>
    <x v="225"/>
    <n v="39489"/>
    <n v="11.8"/>
  </r>
  <r>
    <x v="981"/>
    <x v="46"/>
    <x v="11"/>
    <x v="150"/>
    <x v="4"/>
    <x v="51"/>
    <x v="534"/>
    <n v="32734"/>
    <n v="0.04"/>
  </r>
  <r>
    <x v="982"/>
    <x v="23"/>
    <x v="49"/>
    <x v="93"/>
    <x v="5"/>
    <x v="63"/>
    <x v="535"/>
    <n v="31431"/>
    <n v="1.1200000000000001"/>
  </r>
  <r>
    <x v="983"/>
    <x v="32"/>
    <x v="109"/>
    <x v="37"/>
    <x v="5"/>
    <x v="31"/>
    <x v="536"/>
    <n v="36916"/>
    <n v="4.07"/>
  </r>
  <r>
    <x v="984"/>
    <x v="36"/>
    <x v="16"/>
    <x v="22"/>
    <x v="1"/>
    <x v="19"/>
    <x v="468"/>
    <n v="30533"/>
    <n v="0.74"/>
  </r>
  <r>
    <x v="985"/>
    <x v="23"/>
    <x v="38"/>
    <x v="3"/>
    <x v="2"/>
    <x v="51"/>
    <x v="512"/>
    <n v="50225"/>
    <n v="1.08"/>
  </r>
  <r>
    <x v="986"/>
    <x v="24"/>
    <x v="38"/>
    <x v="33"/>
    <x v="2"/>
    <x v="51"/>
    <x v="314"/>
    <n v="28415"/>
    <n v="0.01"/>
  </r>
  <r>
    <x v="987"/>
    <x v="47"/>
    <x v="9"/>
    <x v="186"/>
    <x v="2"/>
    <x v="51"/>
    <x v="537"/>
    <n v="52298"/>
    <m/>
  </r>
  <r>
    <x v="988"/>
    <x v="47"/>
    <x v="34"/>
    <x v="31"/>
    <x v="1"/>
    <x v="51"/>
    <x v="538"/>
    <n v="26653"/>
    <m/>
  </r>
  <r>
    <x v="989"/>
    <x v="46"/>
    <x v="79"/>
    <x v="51"/>
    <x v="13"/>
    <x v="51"/>
    <x v="539"/>
    <n v="50554"/>
    <n v="0.92"/>
  </r>
  <r>
    <x v="990"/>
    <x v="35"/>
    <x v="122"/>
    <x v="158"/>
    <x v="5"/>
    <x v="51"/>
    <x v="510"/>
    <n v="38748"/>
    <n v="0.99"/>
  </r>
  <r>
    <x v="991"/>
    <x v="46"/>
    <x v="44"/>
    <x v="117"/>
    <x v="1"/>
    <x v="51"/>
    <x v="540"/>
    <n v="39208"/>
    <n v="0.17"/>
  </r>
  <r>
    <x v="992"/>
    <x v="28"/>
    <x v="88"/>
    <x v="164"/>
    <x v="13"/>
    <x v="51"/>
    <x v="203"/>
    <n v="72752"/>
    <m/>
  </r>
  <r>
    <x v="993"/>
    <x v="37"/>
    <x v="38"/>
    <x v="34"/>
    <x v="13"/>
    <x v="51"/>
    <x v="203"/>
    <n v="42390"/>
    <n v="2.2200000000000002"/>
  </r>
  <r>
    <x v="994"/>
    <x v="5"/>
    <x v="8"/>
    <x v="13"/>
    <x v="2"/>
    <x v="51"/>
    <x v="541"/>
    <n v="32716"/>
    <m/>
  </r>
  <r>
    <x v="995"/>
    <x v="24"/>
    <x v="72"/>
    <x v="174"/>
    <x v="2"/>
    <x v="51"/>
    <x v="542"/>
    <n v="31455"/>
    <m/>
  </r>
  <r>
    <x v="996"/>
    <x v="17"/>
    <x v="24"/>
    <x v="117"/>
    <x v="4"/>
    <x v="51"/>
    <x v="543"/>
    <n v="48720"/>
    <m/>
  </r>
  <r>
    <x v="714"/>
    <x v="23"/>
    <x v="24"/>
    <x v="3"/>
    <x v="9"/>
    <x v="51"/>
    <x v="544"/>
    <n v="30122"/>
    <m/>
  </r>
  <r>
    <x v="997"/>
    <x v="46"/>
    <x v="81"/>
    <x v="126"/>
    <x v="1"/>
    <x v="51"/>
    <x v="545"/>
    <n v="33076"/>
    <n v="1.67"/>
  </r>
  <r>
    <x v="998"/>
    <x v="99"/>
    <x v="138"/>
    <x v="204"/>
    <x v="17"/>
    <x v="64"/>
    <x v="54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DFBF2A-3865-403C-9C36-7AD750C78600}" name="PivotTable1" cacheId="21" applyNumberFormats="0" applyBorderFormats="0" applyFontFormats="0" applyPatternFormats="0" applyAlignmentFormats="0" applyWidthHeightFormats="1" dataCaption="Values" missingCaption="0" showMissing="0" updatedVersion="6" minRefreshableVersion="3" useAutoFormatting="1" itemPrintTitles="1" createdVersion="6" indent="0" outline="1" outlineData="1" multipleFieldFilters="0" chartFormat="3">
  <location ref="A1:B12" firstHeaderRow="1" firstDataRow="1" firstDataCol="1"/>
  <pivotFields count="10">
    <pivotField dataField="1" showAll="0">
      <items count="1000">
        <item x="196"/>
        <item x="18"/>
        <item x="156"/>
        <item x="310"/>
        <item x="256"/>
        <item x="194"/>
        <item x="627"/>
        <item x="656"/>
        <item x="150"/>
        <item x="347"/>
        <item x="458"/>
        <item x="779"/>
        <item x="892"/>
        <item x="581"/>
        <item x="404"/>
        <item x="696"/>
        <item x="640"/>
        <item x="209"/>
        <item x="372"/>
        <item x="437"/>
        <item x="52"/>
        <item x="342"/>
        <item x="542"/>
        <item x="841"/>
        <item x="616"/>
        <item x="647"/>
        <item x="833"/>
        <item x="966"/>
        <item x="822"/>
        <item x="555"/>
        <item x="471"/>
        <item x="177"/>
        <item x="515"/>
        <item x="807"/>
        <item x="969"/>
        <item x="77"/>
        <item x="866"/>
        <item x="903"/>
        <item x="474"/>
        <item x="569"/>
        <item x="876"/>
        <item x="785"/>
        <item x="987"/>
        <item x="180"/>
        <item x="417"/>
        <item x="381"/>
        <item x="49"/>
        <item x="138"/>
        <item x="645"/>
        <item x="812"/>
        <item x="820"/>
        <item x="621"/>
        <item x="455"/>
        <item x="141"/>
        <item x="306"/>
        <item x="307"/>
        <item x="851"/>
        <item x="84"/>
        <item x="130"/>
        <item x="183"/>
        <item x="93"/>
        <item x="577"/>
        <item x="706"/>
        <item x="935"/>
        <item x="473"/>
        <item x="996"/>
        <item x="556"/>
        <item x="758"/>
        <item x="525"/>
        <item x="58"/>
        <item x="251"/>
        <item x="185"/>
        <item x="294"/>
        <item x="230"/>
        <item x="667"/>
        <item x="357"/>
        <item x="234"/>
        <item x="919"/>
        <item x="111"/>
        <item x="22"/>
        <item x="92"/>
        <item x="564"/>
        <item x="855"/>
        <item x="942"/>
        <item x="672"/>
        <item x="978"/>
        <item x="109"/>
        <item x="33"/>
        <item x="184"/>
        <item x="941"/>
        <item x="626"/>
        <item x="908"/>
        <item x="947"/>
        <item x="452"/>
        <item x="588"/>
        <item x="143"/>
        <item x="915"/>
        <item x="524"/>
        <item x="916"/>
        <item x="657"/>
        <item x="402"/>
        <item x="510"/>
        <item x="337"/>
        <item x="483"/>
        <item x="369"/>
        <item x="628"/>
        <item x="753"/>
        <item x="502"/>
        <item x="893"/>
        <item x="695"/>
        <item x="269"/>
        <item x="391"/>
        <item x="477"/>
        <item x="270"/>
        <item x="979"/>
        <item x="675"/>
        <item x="877"/>
        <item x="353"/>
        <item x="188"/>
        <item x="135"/>
        <item x="44"/>
        <item x="107"/>
        <item x="430"/>
        <item x="516"/>
        <item x="604"/>
        <item x="389"/>
        <item x="685"/>
        <item x="288"/>
        <item x="208"/>
        <item x="163"/>
        <item x="563"/>
        <item x="229"/>
        <item x="432"/>
        <item x="239"/>
        <item x="162"/>
        <item x="433"/>
        <item x="426"/>
        <item x="690"/>
        <item x="652"/>
        <item x="423"/>
        <item x="918"/>
        <item x="899"/>
        <item x="285"/>
        <item x="522"/>
        <item x="976"/>
        <item x="639"/>
        <item x="96"/>
        <item x="750"/>
        <item x="260"/>
        <item x="264"/>
        <item x="324"/>
        <item x="293"/>
        <item x="450"/>
        <item x="486"/>
        <item x="289"/>
        <item x="224"/>
        <item x="56"/>
        <item x="312"/>
        <item x="654"/>
        <item x="781"/>
        <item x="228"/>
        <item x="910"/>
        <item x="973"/>
        <item x="977"/>
        <item x="351"/>
        <item x="571"/>
        <item x="896"/>
        <item x="751"/>
        <item x="267"/>
        <item x="386"/>
        <item x="635"/>
        <item x="507"/>
        <item x="479"/>
        <item x="272"/>
        <item x="740"/>
        <item x="248"/>
        <item x="617"/>
        <item x="419"/>
        <item x="15"/>
        <item x="287"/>
        <item x="880"/>
        <item x="755"/>
        <item x="798"/>
        <item x="565"/>
        <item x="59"/>
        <item x="879"/>
        <item x="331"/>
        <item x="405"/>
        <item x="898"/>
        <item x="856"/>
        <item x="501"/>
        <item x="161"/>
        <item x="587"/>
        <item x="315"/>
        <item x="407"/>
        <item x="531"/>
        <item x="890"/>
        <item x="441"/>
        <item x="463"/>
        <item x="340"/>
        <item x="609"/>
        <item x="612"/>
        <item x="46"/>
        <item x="697"/>
        <item x="760"/>
        <item x="227"/>
        <item x="94"/>
        <item x="133"/>
        <item x="776"/>
        <item x="762"/>
        <item x="334"/>
        <item x="907"/>
        <item x="444"/>
        <item x="629"/>
        <item x="986"/>
        <item x="736"/>
        <item x="608"/>
        <item x="146"/>
        <item x="533"/>
        <item x="539"/>
        <item x="924"/>
        <item x="622"/>
        <item x="568"/>
        <item x="373"/>
        <item x="81"/>
        <item x="375"/>
        <item x="576"/>
        <item x="443"/>
        <item x="462"/>
        <item x="456"/>
        <item x="95"/>
        <item x="644"/>
        <item x="939"/>
        <item x="258"/>
        <item x="69"/>
        <item x="714"/>
        <item x="199"/>
        <item x="922"/>
        <item x="897"/>
        <item x="140"/>
        <item x="87"/>
        <item x="699"/>
        <item x="421"/>
        <item x="466"/>
        <item x="192"/>
        <item x="70"/>
        <item x="803"/>
        <item x="951"/>
        <item x="506"/>
        <item x="498"/>
        <item x="376"/>
        <item x="997"/>
        <item x="599"/>
        <item x="549"/>
        <item x="154"/>
        <item x="836"/>
        <item x="276"/>
        <item x="195"/>
        <item x="580"/>
        <item x="764"/>
        <item x="460"/>
        <item x="641"/>
        <item x="713"/>
        <item x="414"/>
        <item x="60"/>
        <item x="338"/>
        <item x="831"/>
        <item x="197"/>
        <item x="614"/>
        <item x="62"/>
        <item x="271"/>
        <item x="547"/>
        <item x="955"/>
        <item x="378"/>
        <item x="795"/>
        <item x="600"/>
        <item x="543"/>
        <item x="47"/>
        <item x="63"/>
        <item x="401"/>
        <item x="480"/>
        <item x="431"/>
        <item x="619"/>
        <item x="511"/>
        <item x="74"/>
        <item x="494"/>
        <item x="920"/>
        <item x="559"/>
        <item x="552"/>
        <item x="350"/>
        <item x="24"/>
        <item x="517"/>
        <item x="28"/>
        <item x="668"/>
        <item x="379"/>
        <item x="860"/>
        <item x="78"/>
        <item x="613"/>
        <item x="427"/>
        <item x="8"/>
        <item x="446"/>
        <item x="86"/>
        <item x="297"/>
        <item x="742"/>
        <item x="147"/>
        <item x="32"/>
        <item x="291"/>
        <item x="384"/>
        <item x="394"/>
        <item x="121"/>
        <item x="305"/>
        <item x="104"/>
        <item x="151"/>
        <item x="624"/>
        <item x="811"/>
        <item x="541"/>
        <item x="128"/>
        <item x="948"/>
        <item x="1"/>
        <item x="31"/>
        <item x="715"/>
        <item x="782"/>
        <item x="712"/>
        <item x="536"/>
        <item x="901"/>
        <item x="720"/>
        <item x="125"/>
        <item x="61"/>
        <item x="40"/>
        <item x="112"/>
        <item x="66"/>
        <item x="6"/>
        <item x="923"/>
        <item x="853"/>
        <item x="175"/>
        <item x="794"/>
        <item x="408"/>
        <item x="153"/>
        <item x="972"/>
        <item x="643"/>
        <item x="231"/>
        <item x="765"/>
        <item x="560"/>
        <item x="946"/>
        <item x="790"/>
        <item x="71"/>
        <item x="207"/>
        <item x="582"/>
        <item x="354"/>
        <item x="548"/>
        <item x="317"/>
        <item x="278"/>
        <item x="610"/>
        <item x="358"/>
        <item x="819"/>
        <item x="767"/>
        <item x="949"/>
        <item x="862"/>
        <item x="719"/>
        <item x="952"/>
        <item x="388"/>
        <item x="611"/>
        <item x="410"/>
        <item x="467"/>
        <item x="320"/>
        <item x="45"/>
        <item x="316"/>
        <item x="13"/>
        <item x="186"/>
        <item x="792"/>
        <item x="36"/>
        <item x="932"/>
        <item x="339"/>
        <item x="222"/>
        <item x="931"/>
        <item x="26"/>
        <item x="274"/>
        <item x="707"/>
        <item x="593"/>
        <item x="145"/>
        <item x="476"/>
        <item x="711"/>
        <item x="302"/>
        <item x="867"/>
        <item x="940"/>
        <item x="187"/>
        <item x="415"/>
        <item x="875"/>
        <item x="50"/>
        <item x="21"/>
        <item x="904"/>
        <item x="739"/>
        <item x="912"/>
        <item x="97"/>
        <item x="573"/>
        <item x="886"/>
        <item x="967"/>
        <item x="982"/>
        <item x="809"/>
        <item x="439"/>
        <item x="928"/>
        <item x="265"/>
        <item x="505"/>
        <item x="225"/>
        <item x="387"/>
        <item x="883"/>
        <item x="665"/>
        <item x="174"/>
        <item x="329"/>
        <item x="9"/>
        <item x="964"/>
        <item x="607"/>
        <item x="630"/>
        <item x="570"/>
        <item x="319"/>
        <item x="674"/>
        <item x="959"/>
        <item x="504"/>
        <item x="171"/>
        <item x="891"/>
        <item x="745"/>
        <item x="75"/>
        <item x="843"/>
        <item x="993"/>
        <item x="808"/>
        <item x="787"/>
        <item x="887"/>
        <item x="428"/>
        <item x="983"/>
        <item x="849"/>
        <item x="322"/>
        <item x="445"/>
        <item x="670"/>
        <item x="825"/>
        <item x="232"/>
        <item x="448"/>
        <item x="950"/>
        <item x="585"/>
        <item x="881"/>
        <item x="363"/>
        <item x="362"/>
        <item x="39"/>
        <item x="345"/>
        <item x="123"/>
        <item x="523"/>
        <item x="484"/>
        <item x="219"/>
        <item x="43"/>
        <item x="965"/>
        <item x="889"/>
        <item x="759"/>
        <item x="692"/>
        <item x="637"/>
        <item x="927"/>
        <item x="615"/>
        <item x="943"/>
        <item x="73"/>
        <item x="328"/>
        <item x="591"/>
        <item x="409"/>
        <item x="286"/>
        <item x="741"/>
        <item x="206"/>
        <item x="729"/>
        <item x="327"/>
        <item x="475"/>
        <item x="659"/>
        <item x="169"/>
        <item x="179"/>
        <item x="499"/>
        <item x="503"/>
        <item x="554"/>
        <item x="385"/>
        <item x="606"/>
        <item x="355"/>
        <item x="336"/>
        <item x="783"/>
        <item x="257"/>
        <item x="122"/>
        <item x="574"/>
        <item x="110"/>
        <item x="646"/>
        <item x="682"/>
        <item x="54"/>
        <item x="189"/>
        <item x="390"/>
        <item x="512"/>
        <item x="418"/>
        <item x="301"/>
        <item x="442"/>
        <item x="440"/>
        <item x="698"/>
        <item x="296"/>
        <item x="204"/>
        <item x="992"/>
        <item x="847"/>
        <item x="367"/>
        <item x="544"/>
        <item x="857"/>
        <item x="691"/>
        <item x="835"/>
        <item x="485"/>
        <item x="870"/>
        <item x="726"/>
        <item x="341"/>
        <item x="540"/>
        <item x="596"/>
        <item x="650"/>
        <item x="727"/>
        <item x="551"/>
        <item x="247"/>
        <item x="826"/>
        <item x="210"/>
        <item x="944"/>
        <item x="970"/>
        <item x="852"/>
        <item x="101"/>
        <item x="888"/>
        <item x="413"/>
        <item x="411"/>
        <item x="709"/>
        <item x="173"/>
        <item x="80"/>
        <item x="579"/>
        <item x="365"/>
        <item x="218"/>
        <item x="989"/>
        <item x="788"/>
        <item x="572"/>
        <item x="716"/>
        <item x="221"/>
        <item x="865"/>
        <item x="313"/>
        <item x="14"/>
        <item x="586"/>
        <item x="27"/>
        <item x="397"/>
        <item x="911"/>
        <item x="743"/>
        <item x="584"/>
        <item x="815"/>
        <item x="981"/>
        <item x="566"/>
        <item x="158"/>
        <item x="724"/>
        <item x="283"/>
        <item x="666"/>
        <item x="11"/>
        <item x="518"/>
        <item x="534"/>
        <item x="722"/>
        <item x="597"/>
        <item x="490"/>
        <item x="710"/>
        <item x="878"/>
        <item x="633"/>
        <item x="491"/>
        <item x="799"/>
        <item x="945"/>
        <item x="703"/>
        <item x="105"/>
        <item x="676"/>
        <item x="399"/>
        <item x="478"/>
        <item x="159"/>
        <item x="589"/>
        <item x="816"/>
        <item x="149"/>
        <item x="237"/>
        <item x="734"/>
        <item x="83"/>
        <item x="326"/>
        <item x="374"/>
        <item x="115"/>
        <item x="57"/>
        <item x="35"/>
        <item x="956"/>
        <item x="395"/>
        <item x="76"/>
        <item x="435"/>
        <item x="895"/>
        <item x="603"/>
        <item x="884"/>
        <item x="718"/>
        <item x="245"/>
        <item x="689"/>
        <item x="284"/>
        <item x="29"/>
        <item x="660"/>
        <item x="537"/>
        <item x="308"/>
        <item x="731"/>
        <item x="91"/>
        <item x="246"/>
        <item x="838"/>
        <item x="636"/>
        <item x="321"/>
        <item x="550"/>
        <item x="990"/>
        <item x="205"/>
        <item x="126"/>
        <item x="434"/>
        <item x="595"/>
        <item x="217"/>
        <item x="598"/>
        <item x="120"/>
        <item x="683"/>
        <item x="346"/>
        <item x="464"/>
        <item x="673"/>
        <item x="960"/>
        <item x="127"/>
        <item x="114"/>
        <item x="201"/>
        <item x="259"/>
        <item x="102"/>
        <item x="53"/>
        <item x="424"/>
        <item x="828"/>
        <item x="393"/>
        <item x="325"/>
        <item x="594"/>
        <item x="425"/>
        <item x="360"/>
        <item x="805"/>
        <item x="118"/>
        <item x="300"/>
        <item x="958"/>
        <item x="871"/>
        <item x="971"/>
        <item x="527"/>
        <item x="784"/>
        <item x="669"/>
        <item x="282"/>
        <item x="116"/>
        <item x="243"/>
        <item x="263"/>
        <item x="223"/>
        <item x="601"/>
        <item x="470"/>
        <item x="134"/>
        <item x="279"/>
        <item x="854"/>
        <item x="634"/>
        <item x="364"/>
        <item x="220"/>
        <item x="530"/>
        <item x="618"/>
        <item x="453"/>
        <item x="684"/>
        <item x="744"/>
        <item x="449"/>
        <item x="985"/>
        <item x="30"/>
        <item x="157"/>
        <item x="200"/>
        <item x="793"/>
        <item x="761"/>
        <item x="832"/>
        <item x="457"/>
        <item x="216"/>
        <item x="193"/>
        <item x="545"/>
        <item x="348"/>
        <item x="68"/>
        <item x="142"/>
        <item x="129"/>
        <item x="166"/>
        <item x="182"/>
        <item x="513"/>
        <item x="680"/>
        <item x="933"/>
        <item x="514"/>
        <item x="905"/>
        <item x="874"/>
        <item x="730"/>
        <item x="520"/>
        <item x="968"/>
        <item x="343"/>
        <item x="797"/>
        <item x="921"/>
        <item x="735"/>
        <item x="309"/>
        <item x="113"/>
        <item x="2"/>
        <item x="172"/>
        <item x="738"/>
        <item x="850"/>
        <item x="766"/>
        <item x="824"/>
        <item x="800"/>
        <item x="567"/>
        <item x="561"/>
        <item x="155"/>
        <item x="848"/>
        <item x="801"/>
        <item x="583"/>
        <item x="778"/>
        <item x="51"/>
        <item x="152"/>
        <item x="780"/>
        <item x="170"/>
        <item x="304"/>
        <item x="332"/>
        <item x="590"/>
        <item x="469"/>
        <item x="176"/>
        <item x="262"/>
        <item x="295"/>
        <item x="451"/>
        <item x="235"/>
        <item x="995"/>
        <item x="528"/>
        <item x="509"/>
        <item x="526"/>
        <item x="840"/>
        <item x="349"/>
        <item x="681"/>
        <item x="705"/>
        <item x="717"/>
        <item x="913"/>
        <item x="830"/>
        <item x="535"/>
        <item x="829"/>
        <item x="558"/>
        <item x="406"/>
        <item x="131"/>
        <item x="37"/>
        <item x="79"/>
        <item x="777"/>
        <item x="747"/>
        <item x="203"/>
        <item x="65"/>
        <item x="620"/>
        <item x="917"/>
        <item x="813"/>
        <item x="786"/>
        <item x="984"/>
        <item x="420"/>
        <item x="20"/>
        <item x="823"/>
        <item x="925"/>
        <item x="578"/>
        <item x="529"/>
        <item x="400"/>
        <item x="67"/>
        <item x="468"/>
        <item x="371"/>
        <item x="268"/>
        <item x="488"/>
        <item x="383"/>
        <item x="356"/>
        <item x="882"/>
        <item x="5"/>
        <item x="906"/>
        <item x="165"/>
        <item x="17"/>
        <item x="82"/>
        <item x="290"/>
        <item x="900"/>
        <item x="215"/>
        <item x="103"/>
        <item x="398"/>
        <item x="136"/>
        <item x="810"/>
        <item x="632"/>
        <item x="651"/>
        <item x="465"/>
        <item x="99"/>
        <item x="254"/>
        <item x="255"/>
        <item x="144"/>
        <item x="167"/>
        <item x="861"/>
        <item x="132"/>
        <item x="275"/>
        <item x="482"/>
        <item x="280"/>
        <item x="12"/>
        <item x="752"/>
        <item x="662"/>
        <item x="508"/>
        <item x="202"/>
        <item x="250"/>
        <item x="532"/>
        <item x="519"/>
        <item x="198"/>
        <item x="212"/>
        <item x="605"/>
        <item x="85"/>
        <item x="592"/>
        <item x="497"/>
        <item x="814"/>
        <item x="963"/>
        <item x="664"/>
        <item x="704"/>
        <item x="642"/>
        <item x="382"/>
        <item x="837"/>
        <item x="902"/>
        <item x="671"/>
        <item x="602"/>
        <item x="370"/>
        <item x="557"/>
        <item x="330"/>
        <item x="774"/>
        <item x="495"/>
        <item x="732"/>
        <item x="160"/>
        <item x="396"/>
        <item x="746"/>
        <item x="314"/>
        <item x="806"/>
        <item x="238"/>
        <item x="41"/>
        <item x="90"/>
        <item x="119"/>
        <item x="961"/>
        <item x="894"/>
        <item x="333"/>
        <item x="926"/>
        <item x="481"/>
        <item x="687"/>
        <item x="546"/>
        <item x="733"/>
        <item x="678"/>
        <item x="19"/>
        <item x="663"/>
        <item x="242"/>
        <item x="48"/>
        <item x="694"/>
        <item x="708"/>
        <item x="844"/>
        <item x="802"/>
        <item x="763"/>
        <item x="493"/>
        <item x="16"/>
        <item x="700"/>
        <item x="4"/>
        <item x="148"/>
        <item x="789"/>
        <item x="168"/>
        <item x="631"/>
        <item x="869"/>
        <item x="954"/>
        <item x="108"/>
        <item x="211"/>
        <item x="754"/>
        <item x="240"/>
        <item x="64"/>
        <item x="98"/>
        <item x="930"/>
        <item x="292"/>
        <item x="725"/>
        <item x="575"/>
        <item x="489"/>
        <item x="859"/>
        <item x="655"/>
        <item x="885"/>
        <item x="213"/>
        <item x="311"/>
        <item x="422"/>
        <item x="299"/>
        <item x="974"/>
        <item x="821"/>
        <item x="366"/>
        <item x="842"/>
        <item x="496"/>
        <item x="403"/>
        <item x="827"/>
        <item x="728"/>
        <item x="737"/>
        <item x="429"/>
        <item x="25"/>
        <item x="10"/>
        <item x="937"/>
        <item x="23"/>
        <item x="88"/>
        <item x="436"/>
        <item x="139"/>
        <item x="273"/>
        <item x="864"/>
        <item x="454"/>
        <item x="686"/>
        <item x="791"/>
        <item x="817"/>
        <item x="492"/>
        <item x="648"/>
        <item x="190"/>
        <item x="277"/>
        <item x="845"/>
        <item x="392"/>
        <item x="38"/>
        <item x="638"/>
        <item x="775"/>
        <item x="0"/>
        <item x="957"/>
        <item x="244"/>
        <item x="3"/>
        <item x="137"/>
        <item x="658"/>
        <item x="771"/>
        <item x="934"/>
        <item x="953"/>
        <item x="846"/>
        <item x="359"/>
        <item x="702"/>
        <item x="796"/>
        <item x="688"/>
        <item x="679"/>
        <item x="191"/>
        <item x="34"/>
        <item x="839"/>
        <item x="553"/>
        <item x="164"/>
        <item x="625"/>
        <item x="521"/>
        <item x="89"/>
        <item x="214"/>
        <item x="701"/>
        <item x="756"/>
        <item x="834"/>
        <item x="872"/>
        <item x="42"/>
        <item x="868"/>
        <item x="858"/>
        <item x="459"/>
        <item x="377"/>
        <item x="938"/>
        <item x="773"/>
        <item x="241"/>
        <item x="693"/>
        <item x="178"/>
        <item x="447"/>
        <item x="412"/>
        <item x="181"/>
        <item x="438"/>
        <item x="335"/>
        <item x="253"/>
        <item x="368"/>
        <item x="252"/>
        <item x="500"/>
        <item x="975"/>
        <item x="988"/>
        <item x="769"/>
        <item x="303"/>
        <item x="323"/>
        <item x="914"/>
        <item x="7"/>
        <item x="936"/>
        <item x="909"/>
        <item x="124"/>
        <item x="991"/>
        <item x="623"/>
        <item x="757"/>
        <item x="929"/>
        <item x="994"/>
        <item x="772"/>
        <item x="770"/>
        <item x="416"/>
        <item x="352"/>
        <item x="281"/>
        <item x="106"/>
        <item x="749"/>
        <item x="562"/>
        <item x="100"/>
        <item x="344"/>
        <item x="472"/>
        <item x="804"/>
        <item x="653"/>
        <item x="117"/>
        <item x="768"/>
        <item x="962"/>
        <item x="361"/>
        <item x="748"/>
        <item x="723"/>
        <item x="487"/>
        <item x="266"/>
        <item x="261"/>
        <item x="661"/>
        <item x="538"/>
        <item x="818"/>
        <item x="649"/>
        <item x="863"/>
        <item x="236"/>
        <item x="461"/>
        <item x="318"/>
        <item x="298"/>
        <item x="380"/>
        <item x="721"/>
        <item x="72"/>
        <item x="249"/>
        <item x="980"/>
        <item x="873"/>
        <item x="55"/>
        <item x="233"/>
        <item x="226"/>
        <item x="677"/>
        <item x="998"/>
        <item t="default"/>
      </items>
    </pivotField>
    <pivotField axis="axisRow" showAll="0">
      <items count="13">
        <item x="1"/>
        <item x="2"/>
        <item x="3"/>
        <item x="4"/>
        <item x="5"/>
        <item x="6"/>
        <item x="7"/>
        <item x="8"/>
        <item x="9"/>
        <item x="10"/>
        <item h="1" x="0"/>
        <item x="11"/>
        <item t="default"/>
      </items>
    </pivotField>
    <pivotField showAll="0">
      <items count="15">
        <item x="0"/>
        <item x="1"/>
        <item x="2"/>
        <item x="3"/>
        <item x="4"/>
        <item x="5"/>
        <item x="6"/>
        <item x="7"/>
        <item x="8"/>
        <item x="9"/>
        <item x="10"/>
        <item x="11"/>
        <item x="12"/>
        <item x="13"/>
        <item t="default"/>
      </items>
    </pivotField>
    <pivotField showAll="0">
      <items count="206">
        <item x="12"/>
        <item x="183"/>
        <item x="56"/>
        <item x="197"/>
        <item x="20"/>
        <item x="64"/>
        <item x="48"/>
        <item x="160"/>
        <item x="124"/>
        <item x="114"/>
        <item x="187"/>
        <item x="36"/>
        <item x="8"/>
        <item x="157"/>
        <item x="140"/>
        <item x="150"/>
        <item x="38"/>
        <item x="5"/>
        <item x="24"/>
        <item x="94"/>
        <item x="202"/>
        <item x="203"/>
        <item x="31"/>
        <item x="62"/>
        <item x="123"/>
        <item x="98"/>
        <item x="91"/>
        <item x="75"/>
        <item x="35"/>
        <item x="7"/>
        <item x="110"/>
        <item x="174"/>
        <item x="156"/>
        <item x="147"/>
        <item x="84"/>
        <item x="2"/>
        <item x="71"/>
        <item x="76"/>
        <item x="137"/>
        <item x="108"/>
        <item x="72"/>
        <item x="61"/>
        <item x="59"/>
        <item x="99"/>
        <item x="191"/>
        <item x="29"/>
        <item x="135"/>
        <item x="96"/>
        <item x="46"/>
        <item x="86"/>
        <item x="189"/>
        <item x="119"/>
        <item x="23"/>
        <item x="122"/>
        <item x="30"/>
        <item x="120"/>
        <item x="6"/>
        <item x="70"/>
        <item x="18"/>
        <item x="162"/>
        <item x="130"/>
        <item x="89"/>
        <item x="87"/>
        <item x="26"/>
        <item x="145"/>
        <item x="176"/>
        <item x="201"/>
        <item x="131"/>
        <item x="63"/>
        <item x="80"/>
        <item x="14"/>
        <item x="127"/>
        <item x="169"/>
        <item x="165"/>
        <item x="136"/>
        <item x="177"/>
        <item x="179"/>
        <item x="141"/>
        <item x="45"/>
        <item x="102"/>
        <item x="198"/>
        <item x="128"/>
        <item x="4"/>
        <item x="68"/>
        <item x="28"/>
        <item x="74"/>
        <item x="107"/>
        <item x="27"/>
        <item x="81"/>
        <item x="109"/>
        <item x="43"/>
        <item x="92"/>
        <item x="175"/>
        <item x="37"/>
        <item x="97"/>
        <item x="9"/>
        <item x="190"/>
        <item x="193"/>
        <item x="41"/>
        <item x="163"/>
        <item x="13"/>
        <item x="126"/>
        <item x="51"/>
        <item x="83"/>
        <item x="164"/>
        <item x="34"/>
        <item x="101"/>
        <item x="11"/>
        <item x="40"/>
        <item x="50"/>
        <item x="121"/>
        <item x="195"/>
        <item x="116"/>
        <item x="58"/>
        <item x="146"/>
        <item x="188"/>
        <item x="138"/>
        <item x="139"/>
        <item x="199"/>
        <item x="153"/>
        <item x="117"/>
        <item x="192"/>
        <item x="60"/>
        <item x="16"/>
        <item x="57"/>
        <item x="161"/>
        <item x="154"/>
        <item x="178"/>
        <item x="151"/>
        <item x="155"/>
        <item x="15"/>
        <item x="103"/>
        <item x="42"/>
        <item x="3"/>
        <item x="182"/>
        <item x="166"/>
        <item x="73"/>
        <item x="52"/>
        <item x="22"/>
        <item x="100"/>
        <item x="115"/>
        <item x="148"/>
        <item x="180"/>
        <item x="133"/>
        <item x="142"/>
        <item x="171"/>
        <item x="143"/>
        <item x="49"/>
        <item x="149"/>
        <item x="79"/>
        <item x="144"/>
        <item x="173"/>
        <item x="172"/>
        <item x="186"/>
        <item x="196"/>
        <item x="184"/>
        <item x="113"/>
        <item x="0"/>
        <item x="125"/>
        <item x="10"/>
        <item x="82"/>
        <item x="77"/>
        <item x="134"/>
        <item x="67"/>
        <item x="158"/>
        <item x="170"/>
        <item x="85"/>
        <item x="200"/>
        <item x="106"/>
        <item x="25"/>
        <item x="47"/>
        <item x="54"/>
        <item x="44"/>
        <item x="33"/>
        <item x="78"/>
        <item x="104"/>
        <item x="112"/>
        <item x="132"/>
        <item x="90"/>
        <item x="93"/>
        <item x="88"/>
        <item x="111"/>
        <item x="152"/>
        <item x="17"/>
        <item x="194"/>
        <item x="53"/>
        <item x="105"/>
        <item x="55"/>
        <item x="129"/>
        <item x="167"/>
        <item x="168"/>
        <item x="159"/>
        <item x="185"/>
        <item x="19"/>
        <item x="65"/>
        <item x="32"/>
        <item x="21"/>
        <item x="39"/>
        <item x="1"/>
        <item x="69"/>
        <item x="118"/>
        <item x="66"/>
        <item x="181"/>
        <item x="95"/>
        <item x="204"/>
        <item t="default"/>
      </items>
    </pivotField>
    <pivotField showAll="0">
      <items count="12">
        <item x="0"/>
        <item x="1"/>
        <item x="2"/>
        <item x="3"/>
        <item x="4"/>
        <item x="5"/>
        <item x="6"/>
        <item x="7"/>
        <item x="8"/>
        <item x="9"/>
        <item x="10"/>
        <item t="default"/>
      </items>
    </pivotField>
    <pivotField showAll="0">
      <items count="66">
        <item x="61"/>
        <item x="57"/>
        <item x="62"/>
        <item x="58"/>
        <item x="63"/>
        <item x="56"/>
        <item x="59"/>
        <item x="52"/>
        <item x="44"/>
        <item x="55"/>
        <item x="54"/>
        <item x="49"/>
        <item x="53"/>
        <item x="5"/>
        <item x="35"/>
        <item x="47"/>
        <item x="14"/>
        <item x="30"/>
        <item x="42"/>
        <item x="28"/>
        <item x="10"/>
        <item x="18"/>
        <item x="50"/>
        <item x="41"/>
        <item x="7"/>
        <item x="36"/>
        <item x="6"/>
        <item x="11"/>
        <item x="8"/>
        <item x="37"/>
        <item x="38"/>
        <item x="2"/>
        <item x="43"/>
        <item x="22"/>
        <item x="46"/>
        <item x="31"/>
        <item x="21"/>
        <item x="25"/>
        <item x="0"/>
        <item x="33"/>
        <item x="16"/>
        <item x="3"/>
        <item x="20"/>
        <item x="13"/>
        <item x="4"/>
        <item x="12"/>
        <item x="27"/>
        <item x="19"/>
        <item x="23"/>
        <item x="1"/>
        <item x="39"/>
        <item x="32"/>
        <item x="24"/>
        <item x="17"/>
        <item x="29"/>
        <item x="40"/>
        <item x="26"/>
        <item x="45"/>
        <item x="9"/>
        <item x="34"/>
        <item x="48"/>
        <item x="60"/>
        <item x="15"/>
        <item x="51"/>
        <item x="64"/>
        <item t="default"/>
      </items>
    </pivotField>
    <pivotField showAll="0">
      <items count="548">
        <item x="470"/>
        <item x="335"/>
        <item x="0"/>
        <item x="172"/>
        <item x="538"/>
        <item x="535"/>
        <item x="404"/>
        <item x="91"/>
        <item x="349"/>
        <item x="498"/>
        <item x="210"/>
        <item x="514"/>
        <item x="258"/>
        <item x="315"/>
        <item x="104"/>
        <item x="129"/>
        <item x="274"/>
        <item x="116"/>
        <item x="252"/>
        <item x="478"/>
        <item x="364"/>
        <item x="49"/>
        <item x="369"/>
        <item x="28"/>
        <item x="502"/>
        <item x="511"/>
        <item x="491"/>
        <item x="259"/>
        <item x="167"/>
        <item x="223"/>
        <item x="438"/>
        <item x="205"/>
        <item x="158"/>
        <item x="421"/>
        <item x="243"/>
        <item x="169"/>
        <item x="513"/>
        <item x="405"/>
        <item x="22"/>
        <item x="199"/>
        <item x="440"/>
        <item x="515"/>
        <item x="314"/>
        <item x="323"/>
        <item x="316"/>
        <item x="461"/>
        <item x="164"/>
        <item x="177"/>
        <item x="46"/>
        <item x="376"/>
        <item x="356"/>
        <item x="256"/>
        <item x="244"/>
        <item x="183"/>
        <item x="249"/>
        <item x="348"/>
        <item x="508"/>
        <item x="29"/>
        <item x="11"/>
        <item x="197"/>
        <item x="144"/>
        <item x="108"/>
        <item x="3"/>
        <item x="250"/>
        <item x="442"/>
        <item x="450"/>
        <item x="83"/>
        <item x="521"/>
        <item x="136"/>
        <item x="89"/>
        <item x="84"/>
        <item x="469"/>
        <item x="475"/>
        <item x="358"/>
        <item x="367"/>
        <item x="278"/>
        <item x="133"/>
        <item x="362"/>
        <item x="391"/>
        <item x="471"/>
        <item x="297"/>
        <item x="6"/>
        <item x="492"/>
        <item x="497"/>
        <item x="77"/>
        <item x="281"/>
        <item x="2"/>
        <item x="174"/>
        <item x="483"/>
        <item x="488"/>
        <item x="189"/>
        <item x="379"/>
        <item x="275"/>
        <item x="74"/>
        <item x="126"/>
        <item x="496"/>
        <item x="486"/>
        <item x="90"/>
        <item x="58"/>
        <item x="284"/>
        <item x="157"/>
        <item x="45"/>
        <item x="245"/>
        <item x="81"/>
        <item x="123"/>
        <item x="238"/>
        <item x="214"/>
        <item x="155"/>
        <item x="48"/>
        <item x="279"/>
        <item x="206"/>
        <item x="38"/>
        <item x="464"/>
        <item x="393"/>
        <item x="375"/>
        <item x="403"/>
        <item x="227"/>
        <item x="313"/>
        <item x="386"/>
        <item x="107"/>
        <item x="242"/>
        <item x="71"/>
        <item x="194"/>
        <item x="171"/>
        <item x="293"/>
        <item x="426"/>
        <item x="204"/>
        <item x="219"/>
        <item x="474"/>
        <item x="65"/>
        <item x="292"/>
        <item x="240"/>
        <item x="528"/>
        <item x="506"/>
        <item x="468"/>
        <item x="359"/>
        <item x="459"/>
        <item x="146"/>
        <item x="187"/>
        <item x="424"/>
        <item x="17"/>
        <item x="536"/>
        <item x="179"/>
        <item x="25"/>
        <item x="135"/>
        <item x="168"/>
        <item x="320"/>
        <item x="285"/>
        <item x="175"/>
        <item x="78"/>
        <item x="276"/>
        <item x="212"/>
        <item x="233"/>
        <item x="545"/>
        <item x="166"/>
        <item x="420"/>
        <item x="436"/>
        <item x="145"/>
        <item x="309"/>
        <item x="51"/>
        <item x="54"/>
        <item x="143"/>
        <item x="257"/>
        <item x="432"/>
        <item x="368"/>
        <item x="374"/>
        <item x="331"/>
        <item x="441"/>
        <item x="272"/>
        <item x="68"/>
        <item x="401"/>
        <item x="191"/>
        <item x="33"/>
        <item x="97"/>
        <item x="87"/>
        <item x="8"/>
        <item x="5"/>
        <item x="353"/>
        <item x="363"/>
        <item x="181"/>
        <item x="96"/>
        <item x="409"/>
        <item x="505"/>
        <item x="4"/>
        <item x="402"/>
        <item x="299"/>
        <item x="410"/>
        <item x="400"/>
        <item x="305"/>
        <item x="509"/>
        <item x="510"/>
        <item x="246"/>
        <item x="85"/>
        <item x="224"/>
        <item x="27"/>
        <item x="417"/>
        <item x="102"/>
        <item x="303"/>
        <item x="251"/>
        <item x="453"/>
        <item x="449"/>
        <item x="476"/>
        <item x="397"/>
        <item x="36"/>
        <item x="346"/>
        <item x="423"/>
        <item x="67"/>
        <item x="366"/>
        <item x="207"/>
        <item x="40"/>
        <item x="163"/>
        <item x="7"/>
        <item x="444"/>
        <item x="73"/>
        <item x="232"/>
        <item x="411"/>
        <item x="522"/>
        <item x="16"/>
        <item x="365"/>
        <item x="100"/>
        <item x="182"/>
        <item x="466"/>
        <item x="544"/>
        <item x="208"/>
        <item x="527"/>
        <item x="64"/>
        <item x="406"/>
        <item x="344"/>
        <item x="110"/>
        <item x="390"/>
        <item x="266"/>
        <item x="330"/>
        <item x="56"/>
        <item x="44"/>
        <item x="261"/>
        <item x="198"/>
        <item x="439"/>
        <item x="340"/>
        <item x="1"/>
        <item x="282"/>
        <item x="372"/>
        <item x="124"/>
        <item x="117"/>
        <item x="19"/>
        <item x="196"/>
        <item x="109"/>
        <item x="180"/>
        <item x="12"/>
        <item x="288"/>
        <item x="142"/>
        <item x="265"/>
        <item x="490"/>
        <item x="247"/>
        <item x="86"/>
        <item x="211"/>
        <item x="23"/>
        <item x="332"/>
        <item x="215"/>
        <item x="24"/>
        <item x="443"/>
        <item x="229"/>
        <item x="361"/>
        <item x="437"/>
        <item x="231"/>
        <item x="111"/>
        <item x="94"/>
        <item x="234"/>
        <item x="457"/>
        <item x="448"/>
        <item x="494"/>
        <item x="455"/>
        <item x="239"/>
        <item x="241"/>
        <item x="141"/>
        <item x="451"/>
        <item x="399"/>
        <item x="170"/>
        <item x="499"/>
        <item x="188"/>
        <item x="341"/>
        <item x="236"/>
        <item x="347"/>
        <item x="430"/>
        <item x="298"/>
        <item x="392"/>
        <item x="41"/>
        <item x="263"/>
        <item x="202"/>
        <item x="336"/>
        <item x="15"/>
        <item x="132"/>
        <item x="504"/>
        <item x="542"/>
        <item x="452"/>
        <item x="501"/>
        <item x="50"/>
        <item x="62"/>
        <item x="419"/>
        <item x="482"/>
        <item x="300"/>
        <item x="57"/>
        <item x="418"/>
        <item x="147"/>
        <item x="473"/>
        <item x="295"/>
        <item x="422"/>
        <item x="312"/>
        <item x="221"/>
        <item x="255"/>
        <item x="415"/>
        <item x="435"/>
        <item x="151"/>
        <item x="47"/>
        <item x="130"/>
        <item x="416"/>
        <item x="31"/>
        <item x="445"/>
        <item x="59"/>
        <item x="304"/>
        <item x="289"/>
        <item x="343"/>
        <item x="176"/>
        <item x="105"/>
        <item x="407"/>
        <item x="503"/>
        <item x="389"/>
        <item x="53"/>
        <item x="79"/>
        <item x="156"/>
        <item x="373"/>
        <item x="122"/>
        <item x="173"/>
        <item x="280"/>
        <item x="106"/>
        <item x="338"/>
        <item x="517"/>
        <item x="93"/>
        <item x="321"/>
        <item x="384"/>
        <item x="456"/>
        <item x="213"/>
        <item x="308"/>
        <item x="34"/>
        <item x="230"/>
        <item x="26"/>
        <item x="121"/>
        <item x="387"/>
        <item x="307"/>
        <item x="152"/>
        <item x="269"/>
        <item x="184"/>
        <item x="512"/>
        <item x="290"/>
        <item x="218"/>
        <item x="310"/>
        <item x="370"/>
        <item x="88"/>
        <item x="119"/>
        <item x="254"/>
        <item x="446"/>
        <item x="398"/>
        <item x="237"/>
        <item x="125"/>
        <item x="345"/>
        <item x="306"/>
        <item x="150"/>
        <item x="98"/>
        <item x="414"/>
        <item x="118"/>
        <item x="128"/>
        <item x="159"/>
        <item x="270"/>
        <item x="395"/>
        <item x="355"/>
        <item x="154"/>
        <item x="195"/>
        <item x="326"/>
        <item x="357"/>
        <item x="101"/>
        <item x="378"/>
        <item x="248"/>
        <item x="324"/>
        <item x="114"/>
        <item x="318"/>
        <item x="76"/>
        <item x="35"/>
        <item x="507"/>
        <item x="137"/>
        <item x="186"/>
        <item x="253"/>
        <item x="201"/>
        <item x="328"/>
        <item x="530"/>
        <item x="14"/>
        <item x="286"/>
        <item x="537"/>
        <item x="203"/>
        <item x="543"/>
        <item x="485"/>
        <item x="529"/>
        <item x="523"/>
        <item x="9"/>
        <item x="262"/>
        <item x="319"/>
        <item x="431"/>
        <item x="37"/>
        <item x="66"/>
        <item x="61"/>
        <item x="460"/>
        <item x="39"/>
        <item x="80"/>
        <item x="311"/>
        <item x="42"/>
        <item x="489"/>
        <item x="63"/>
        <item x="322"/>
        <item x="433"/>
        <item x="342"/>
        <item x="339"/>
        <item x="217"/>
        <item x="484"/>
        <item x="260"/>
        <item x="334"/>
        <item x="371"/>
        <item x="192"/>
        <item x="380"/>
        <item x="160"/>
        <item x="32"/>
        <item x="139"/>
        <item x="99"/>
        <item x="458"/>
        <item x="394"/>
        <item x="75"/>
        <item x="72"/>
        <item x="113"/>
        <item x="454"/>
        <item x="140"/>
        <item x="235"/>
        <item x="377"/>
        <item x="18"/>
        <item x="385"/>
        <item x="162"/>
        <item x="525"/>
        <item x="533"/>
        <item x="277"/>
        <item x="477"/>
        <item x="216"/>
        <item x="161"/>
        <item x="350"/>
        <item x="500"/>
        <item x="131"/>
        <item x="193"/>
        <item x="429"/>
        <item x="352"/>
        <item x="532"/>
        <item x="480"/>
        <item x="540"/>
        <item x="95"/>
        <item x="134"/>
        <item x="92"/>
        <item x="200"/>
        <item x="317"/>
        <item x="268"/>
        <item x="351"/>
        <item x="10"/>
        <item x="127"/>
        <item x="327"/>
        <item x="271"/>
        <item x="302"/>
        <item x="149"/>
        <item x="55"/>
        <item x="13"/>
        <item x="325"/>
        <item x="526"/>
        <item x="472"/>
        <item x="520"/>
        <item x="43"/>
        <item x="518"/>
        <item x="329"/>
        <item x="103"/>
        <item x="294"/>
        <item x="153"/>
        <item x="226"/>
        <item x="220"/>
        <item x="427"/>
        <item x="228"/>
        <item x="333"/>
        <item x="185"/>
        <item x="291"/>
        <item x="481"/>
        <item x="138"/>
        <item x="524"/>
        <item x="30"/>
        <item x="165"/>
        <item x="534"/>
        <item x="52"/>
        <item x="60"/>
        <item x="273"/>
        <item x="21"/>
        <item x="396"/>
        <item x="222"/>
        <item x="120"/>
        <item x="382"/>
        <item x="190"/>
        <item x="383"/>
        <item x="178"/>
        <item x="112"/>
        <item x="148"/>
        <item x="354"/>
        <item x="413"/>
        <item x="267"/>
        <item x="70"/>
        <item x="539"/>
        <item x="115"/>
        <item x="519"/>
        <item x="531"/>
        <item x="479"/>
        <item x="516"/>
        <item x="388"/>
        <item x="463"/>
        <item x="209"/>
        <item x="462"/>
        <item x="434"/>
        <item x="82"/>
        <item x="301"/>
        <item x="20"/>
        <item x="287"/>
        <item x="337"/>
        <item x="296"/>
        <item x="412"/>
        <item x="264"/>
        <item x="283"/>
        <item x="225"/>
        <item x="381"/>
        <item x="493"/>
        <item x="487"/>
        <item x="495"/>
        <item x="428"/>
        <item x="465"/>
        <item x="541"/>
        <item x="360"/>
        <item x="467"/>
        <item x="425"/>
        <item x="69"/>
        <item x="408"/>
        <item x="447"/>
        <item x="546"/>
        <item t="default"/>
      </items>
    </pivotField>
    <pivotField showAll="0"/>
    <pivotField showAll="0"/>
    <pivotField showAll="0">
      <items count="16">
        <item x="3"/>
        <item x="4"/>
        <item x="5"/>
        <item x="6"/>
        <item x="7"/>
        <item x="8"/>
        <item x="9"/>
        <item x="10"/>
        <item x="11"/>
        <item x="12"/>
        <item x="13"/>
        <item x="14"/>
        <item x="1"/>
        <item x="0"/>
        <item x="2"/>
        <item t="default"/>
      </items>
    </pivotField>
  </pivotFields>
  <rowFields count="1">
    <field x="1"/>
  </rowFields>
  <rowItems count="11">
    <i>
      <x/>
    </i>
    <i>
      <x v="1"/>
    </i>
    <i>
      <x v="2"/>
    </i>
    <i>
      <x v="3"/>
    </i>
    <i>
      <x v="4"/>
    </i>
    <i>
      <x v="5"/>
    </i>
    <i>
      <x v="6"/>
    </i>
    <i>
      <x v="7"/>
    </i>
    <i>
      <x v="8"/>
    </i>
    <i>
      <x v="9"/>
    </i>
    <i t="grand">
      <x/>
    </i>
  </rowItems>
  <colItems count="1">
    <i/>
  </colItems>
  <dataFields count="1">
    <dataField name="Count of movie" fld="0" subtotal="count" baseField="0" baseItem="0"/>
  </dataFields>
  <chartFormats count="1">
    <chartFormat chart="2" format="66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E097D1-A68D-424D-95B0-F11093220087}" name="PivotTable1" cacheId="21" applyNumberFormats="0" applyBorderFormats="0" applyFontFormats="0" applyPatternFormats="0" applyAlignmentFormats="0" applyWidthHeightFormats="1" dataCaption="Values" missingCaption="0" showMissing="0" updatedVersion="6" minRefreshableVersion="3" useAutoFormatting="1" itemPrintTitles="1" createdVersion="6" indent="0" outline="1" outlineData="1" multipleFieldFilters="0" chartFormat="6">
  <location ref="A1:B11" firstHeaderRow="1" firstDataRow="1" firstDataCol="1"/>
  <pivotFields count="10">
    <pivotField dataField="1" showAll="0">
      <items count="1000">
        <item x="196"/>
        <item x="18"/>
        <item x="156"/>
        <item x="310"/>
        <item x="256"/>
        <item x="194"/>
        <item x="627"/>
        <item x="656"/>
        <item x="150"/>
        <item x="347"/>
        <item x="458"/>
        <item x="779"/>
        <item x="892"/>
        <item x="581"/>
        <item x="404"/>
        <item x="696"/>
        <item x="640"/>
        <item x="209"/>
        <item x="372"/>
        <item x="437"/>
        <item x="52"/>
        <item x="342"/>
        <item x="542"/>
        <item x="841"/>
        <item x="616"/>
        <item x="647"/>
        <item x="833"/>
        <item x="966"/>
        <item x="822"/>
        <item x="555"/>
        <item x="471"/>
        <item x="177"/>
        <item x="515"/>
        <item x="807"/>
        <item x="969"/>
        <item x="77"/>
        <item x="866"/>
        <item x="903"/>
        <item x="474"/>
        <item x="569"/>
        <item x="876"/>
        <item x="785"/>
        <item x="987"/>
        <item x="180"/>
        <item x="417"/>
        <item x="381"/>
        <item x="49"/>
        <item x="138"/>
        <item x="645"/>
        <item x="812"/>
        <item x="820"/>
        <item x="621"/>
        <item x="455"/>
        <item x="141"/>
        <item x="306"/>
        <item x="307"/>
        <item x="851"/>
        <item x="84"/>
        <item x="130"/>
        <item x="183"/>
        <item x="93"/>
        <item x="577"/>
        <item x="706"/>
        <item x="935"/>
        <item x="473"/>
        <item x="996"/>
        <item x="556"/>
        <item x="758"/>
        <item x="525"/>
        <item x="58"/>
        <item x="251"/>
        <item x="185"/>
        <item x="294"/>
        <item x="230"/>
        <item x="667"/>
        <item x="357"/>
        <item x="234"/>
        <item x="919"/>
        <item x="111"/>
        <item x="22"/>
        <item x="92"/>
        <item x="564"/>
        <item x="855"/>
        <item x="942"/>
        <item x="672"/>
        <item x="978"/>
        <item x="109"/>
        <item x="33"/>
        <item x="184"/>
        <item x="941"/>
        <item x="626"/>
        <item x="908"/>
        <item x="947"/>
        <item x="452"/>
        <item x="588"/>
        <item x="143"/>
        <item x="915"/>
        <item x="524"/>
        <item x="916"/>
        <item x="657"/>
        <item x="402"/>
        <item x="510"/>
        <item x="337"/>
        <item x="483"/>
        <item x="369"/>
        <item x="628"/>
        <item x="753"/>
        <item x="502"/>
        <item x="893"/>
        <item x="695"/>
        <item x="269"/>
        <item x="391"/>
        <item x="477"/>
        <item x="270"/>
        <item x="979"/>
        <item x="675"/>
        <item x="877"/>
        <item x="353"/>
        <item x="188"/>
        <item x="135"/>
        <item x="44"/>
        <item x="107"/>
        <item x="430"/>
        <item x="516"/>
        <item x="604"/>
        <item x="389"/>
        <item x="685"/>
        <item x="288"/>
        <item x="208"/>
        <item x="163"/>
        <item x="563"/>
        <item x="229"/>
        <item x="432"/>
        <item x="239"/>
        <item x="162"/>
        <item x="433"/>
        <item x="426"/>
        <item x="690"/>
        <item x="652"/>
        <item x="423"/>
        <item x="918"/>
        <item x="899"/>
        <item x="285"/>
        <item x="522"/>
        <item x="976"/>
        <item x="639"/>
        <item x="96"/>
        <item x="750"/>
        <item x="260"/>
        <item x="264"/>
        <item x="324"/>
        <item x="293"/>
        <item x="450"/>
        <item x="486"/>
        <item x="289"/>
        <item x="224"/>
        <item x="56"/>
        <item x="312"/>
        <item x="654"/>
        <item x="781"/>
        <item x="228"/>
        <item x="910"/>
        <item x="973"/>
        <item x="977"/>
        <item x="351"/>
        <item x="571"/>
        <item x="896"/>
        <item x="751"/>
        <item x="267"/>
        <item x="386"/>
        <item x="635"/>
        <item x="507"/>
        <item x="479"/>
        <item x="272"/>
        <item x="740"/>
        <item x="248"/>
        <item x="617"/>
        <item x="419"/>
        <item x="15"/>
        <item x="287"/>
        <item x="880"/>
        <item x="755"/>
        <item x="798"/>
        <item x="565"/>
        <item x="59"/>
        <item x="879"/>
        <item x="331"/>
        <item x="405"/>
        <item x="898"/>
        <item x="856"/>
        <item x="501"/>
        <item x="161"/>
        <item x="587"/>
        <item x="315"/>
        <item x="407"/>
        <item x="531"/>
        <item x="890"/>
        <item x="441"/>
        <item x="463"/>
        <item x="340"/>
        <item x="609"/>
        <item x="612"/>
        <item x="46"/>
        <item x="697"/>
        <item x="760"/>
        <item x="227"/>
        <item x="94"/>
        <item x="133"/>
        <item x="776"/>
        <item x="762"/>
        <item x="334"/>
        <item x="907"/>
        <item x="444"/>
        <item x="629"/>
        <item x="986"/>
        <item x="736"/>
        <item x="608"/>
        <item x="146"/>
        <item x="533"/>
        <item x="539"/>
        <item x="924"/>
        <item x="622"/>
        <item x="568"/>
        <item x="373"/>
        <item x="81"/>
        <item x="375"/>
        <item x="576"/>
        <item x="443"/>
        <item x="462"/>
        <item x="456"/>
        <item x="95"/>
        <item x="644"/>
        <item x="939"/>
        <item x="258"/>
        <item x="69"/>
        <item x="714"/>
        <item x="199"/>
        <item x="922"/>
        <item x="897"/>
        <item x="140"/>
        <item x="87"/>
        <item x="699"/>
        <item x="421"/>
        <item x="466"/>
        <item x="192"/>
        <item x="70"/>
        <item x="803"/>
        <item x="951"/>
        <item x="506"/>
        <item x="498"/>
        <item x="376"/>
        <item x="997"/>
        <item x="599"/>
        <item x="549"/>
        <item x="154"/>
        <item x="836"/>
        <item x="276"/>
        <item x="195"/>
        <item x="580"/>
        <item x="764"/>
        <item x="460"/>
        <item x="641"/>
        <item x="713"/>
        <item x="414"/>
        <item x="60"/>
        <item x="338"/>
        <item x="831"/>
        <item x="197"/>
        <item x="614"/>
        <item x="62"/>
        <item x="271"/>
        <item x="547"/>
        <item x="955"/>
        <item x="378"/>
        <item x="795"/>
        <item x="600"/>
        <item x="543"/>
        <item x="47"/>
        <item x="63"/>
        <item x="401"/>
        <item x="480"/>
        <item x="431"/>
        <item x="619"/>
        <item x="511"/>
        <item x="74"/>
        <item x="494"/>
        <item x="920"/>
        <item x="559"/>
        <item x="552"/>
        <item x="350"/>
        <item x="24"/>
        <item x="517"/>
        <item x="28"/>
        <item x="668"/>
        <item x="379"/>
        <item x="860"/>
        <item x="78"/>
        <item x="613"/>
        <item x="427"/>
        <item x="8"/>
        <item x="446"/>
        <item x="86"/>
        <item x="297"/>
        <item x="742"/>
        <item x="147"/>
        <item x="32"/>
        <item x="291"/>
        <item x="384"/>
        <item x="394"/>
        <item x="121"/>
        <item x="305"/>
        <item x="104"/>
        <item x="151"/>
        <item x="624"/>
        <item x="811"/>
        <item x="541"/>
        <item x="128"/>
        <item x="948"/>
        <item x="1"/>
        <item x="31"/>
        <item x="715"/>
        <item x="782"/>
        <item x="712"/>
        <item x="536"/>
        <item x="901"/>
        <item x="720"/>
        <item x="125"/>
        <item x="61"/>
        <item x="40"/>
        <item x="112"/>
        <item x="66"/>
        <item x="6"/>
        <item x="923"/>
        <item x="853"/>
        <item x="175"/>
        <item x="794"/>
        <item x="408"/>
        <item x="153"/>
        <item x="972"/>
        <item x="643"/>
        <item x="231"/>
        <item x="765"/>
        <item x="560"/>
        <item x="946"/>
        <item x="790"/>
        <item x="71"/>
        <item x="207"/>
        <item x="582"/>
        <item x="354"/>
        <item x="548"/>
        <item x="317"/>
        <item x="278"/>
        <item x="610"/>
        <item x="358"/>
        <item x="819"/>
        <item x="767"/>
        <item x="949"/>
        <item x="862"/>
        <item x="719"/>
        <item x="952"/>
        <item x="388"/>
        <item x="611"/>
        <item x="410"/>
        <item x="467"/>
        <item x="320"/>
        <item x="45"/>
        <item x="316"/>
        <item x="13"/>
        <item x="186"/>
        <item x="792"/>
        <item x="36"/>
        <item x="932"/>
        <item x="339"/>
        <item x="222"/>
        <item x="931"/>
        <item x="26"/>
        <item x="274"/>
        <item x="707"/>
        <item x="593"/>
        <item x="145"/>
        <item x="476"/>
        <item x="711"/>
        <item x="302"/>
        <item x="867"/>
        <item x="940"/>
        <item x="187"/>
        <item x="415"/>
        <item x="875"/>
        <item x="50"/>
        <item x="21"/>
        <item x="904"/>
        <item x="739"/>
        <item x="912"/>
        <item x="97"/>
        <item x="573"/>
        <item x="886"/>
        <item x="967"/>
        <item x="982"/>
        <item x="809"/>
        <item x="439"/>
        <item x="928"/>
        <item x="265"/>
        <item x="505"/>
        <item x="225"/>
        <item x="387"/>
        <item x="883"/>
        <item x="665"/>
        <item x="174"/>
        <item x="329"/>
        <item x="9"/>
        <item x="964"/>
        <item x="607"/>
        <item x="630"/>
        <item x="570"/>
        <item x="319"/>
        <item x="674"/>
        <item x="959"/>
        <item x="504"/>
        <item x="171"/>
        <item x="891"/>
        <item x="745"/>
        <item x="75"/>
        <item x="843"/>
        <item x="993"/>
        <item x="808"/>
        <item x="787"/>
        <item x="887"/>
        <item x="428"/>
        <item x="983"/>
        <item x="849"/>
        <item x="322"/>
        <item x="445"/>
        <item x="670"/>
        <item x="825"/>
        <item x="232"/>
        <item x="448"/>
        <item x="950"/>
        <item x="585"/>
        <item x="881"/>
        <item x="363"/>
        <item x="362"/>
        <item x="39"/>
        <item x="345"/>
        <item x="123"/>
        <item x="523"/>
        <item x="484"/>
        <item x="219"/>
        <item x="43"/>
        <item x="965"/>
        <item x="889"/>
        <item x="759"/>
        <item x="692"/>
        <item x="637"/>
        <item x="927"/>
        <item x="615"/>
        <item x="943"/>
        <item x="73"/>
        <item x="328"/>
        <item x="591"/>
        <item x="409"/>
        <item x="286"/>
        <item x="741"/>
        <item x="206"/>
        <item x="729"/>
        <item x="327"/>
        <item x="475"/>
        <item x="659"/>
        <item x="169"/>
        <item x="179"/>
        <item x="499"/>
        <item x="503"/>
        <item x="554"/>
        <item x="385"/>
        <item x="606"/>
        <item x="355"/>
        <item x="336"/>
        <item x="783"/>
        <item x="257"/>
        <item x="122"/>
        <item x="574"/>
        <item x="110"/>
        <item x="646"/>
        <item x="682"/>
        <item x="54"/>
        <item x="189"/>
        <item x="390"/>
        <item x="512"/>
        <item x="418"/>
        <item x="301"/>
        <item x="442"/>
        <item x="440"/>
        <item x="698"/>
        <item x="296"/>
        <item x="204"/>
        <item x="992"/>
        <item x="847"/>
        <item x="367"/>
        <item x="544"/>
        <item x="857"/>
        <item x="691"/>
        <item x="835"/>
        <item x="485"/>
        <item x="870"/>
        <item x="726"/>
        <item x="341"/>
        <item x="540"/>
        <item x="596"/>
        <item x="650"/>
        <item x="727"/>
        <item x="551"/>
        <item x="247"/>
        <item x="826"/>
        <item x="210"/>
        <item x="944"/>
        <item x="970"/>
        <item x="852"/>
        <item x="101"/>
        <item x="888"/>
        <item x="413"/>
        <item x="411"/>
        <item x="709"/>
        <item x="173"/>
        <item x="80"/>
        <item x="579"/>
        <item x="365"/>
        <item x="218"/>
        <item x="989"/>
        <item x="788"/>
        <item x="572"/>
        <item x="716"/>
        <item x="221"/>
        <item x="865"/>
        <item x="313"/>
        <item x="14"/>
        <item x="586"/>
        <item x="27"/>
        <item x="397"/>
        <item x="911"/>
        <item x="743"/>
        <item x="584"/>
        <item x="815"/>
        <item x="981"/>
        <item x="566"/>
        <item x="158"/>
        <item x="724"/>
        <item x="283"/>
        <item x="666"/>
        <item x="11"/>
        <item x="518"/>
        <item x="534"/>
        <item x="722"/>
        <item x="597"/>
        <item x="490"/>
        <item x="710"/>
        <item x="878"/>
        <item x="633"/>
        <item x="491"/>
        <item x="799"/>
        <item x="945"/>
        <item x="703"/>
        <item x="105"/>
        <item x="676"/>
        <item x="399"/>
        <item x="478"/>
        <item x="159"/>
        <item x="589"/>
        <item x="816"/>
        <item x="149"/>
        <item x="237"/>
        <item x="734"/>
        <item x="83"/>
        <item x="326"/>
        <item x="374"/>
        <item x="115"/>
        <item x="57"/>
        <item x="35"/>
        <item x="956"/>
        <item x="395"/>
        <item x="76"/>
        <item x="435"/>
        <item x="895"/>
        <item x="603"/>
        <item x="884"/>
        <item x="718"/>
        <item x="245"/>
        <item x="689"/>
        <item x="284"/>
        <item x="29"/>
        <item x="660"/>
        <item x="537"/>
        <item x="308"/>
        <item x="731"/>
        <item x="91"/>
        <item x="246"/>
        <item x="838"/>
        <item x="636"/>
        <item x="321"/>
        <item x="550"/>
        <item x="990"/>
        <item x="205"/>
        <item x="126"/>
        <item x="434"/>
        <item x="595"/>
        <item x="217"/>
        <item x="598"/>
        <item x="120"/>
        <item x="683"/>
        <item x="346"/>
        <item x="464"/>
        <item x="673"/>
        <item x="960"/>
        <item x="127"/>
        <item x="114"/>
        <item x="201"/>
        <item x="259"/>
        <item x="102"/>
        <item x="53"/>
        <item x="424"/>
        <item x="828"/>
        <item x="393"/>
        <item x="325"/>
        <item x="594"/>
        <item x="425"/>
        <item x="360"/>
        <item x="805"/>
        <item x="118"/>
        <item x="300"/>
        <item x="958"/>
        <item x="871"/>
        <item x="971"/>
        <item x="527"/>
        <item x="784"/>
        <item x="669"/>
        <item x="282"/>
        <item x="116"/>
        <item x="243"/>
        <item x="263"/>
        <item x="223"/>
        <item x="601"/>
        <item x="470"/>
        <item x="134"/>
        <item x="279"/>
        <item x="854"/>
        <item x="634"/>
        <item x="364"/>
        <item x="220"/>
        <item x="530"/>
        <item x="618"/>
        <item x="453"/>
        <item x="684"/>
        <item x="744"/>
        <item x="449"/>
        <item x="985"/>
        <item x="30"/>
        <item x="157"/>
        <item x="200"/>
        <item x="793"/>
        <item x="761"/>
        <item x="832"/>
        <item x="457"/>
        <item x="216"/>
        <item x="193"/>
        <item x="545"/>
        <item x="348"/>
        <item x="68"/>
        <item x="142"/>
        <item x="129"/>
        <item x="166"/>
        <item x="182"/>
        <item x="513"/>
        <item x="680"/>
        <item x="933"/>
        <item x="514"/>
        <item x="905"/>
        <item x="874"/>
        <item x="730"/>
        <item x="520"/>
        <item x="968"/>
        <item x="343"/>
        <item x="797"/>
        <item x="921"/>
        <item x="735"/>
        <item x="309"/>
        <item x="113"/>
        <item x="2"/>
        <item x="172"/>
        <item x="738"/>
        <item x="850"/>
        <item x="766"/>
        <item x="824"/>
        <item x="800"/>
        <item x="567"/>
        <item x="561"/>
        <item x="155"/>
        <item x="848"/>
        <item x="801"/>
        <item x="583"/>
        <item x="778"/>
        <item x="51"/>
        <item x="152"/>
        <item x="780"/>
        <item x="170"/>
        <item x="304"/>
        <item x="332"/>
        <item x="590"/>
        <item x="469"/>
        <item x="176"/>
        <item x="262"/>
        <item x="295"/>
        <item x="451"/>
        <item x="235"/>
        <item x="995"/>
        <item x="528"/>
        <item x="509"/>
        <item x="526"/>
        <item x="840"/>
        <item x="349"/>
        <item x="681"/>
        <item x="705"/>
        <item x="717"/>
        <item x="913"/>
        <item x="830"/>
        <item x="535"/>
        <item x="829"/>
        <item x="558"/>
        <item x="406"/>
        <item x="131"/>
        <item x="37"/>
        <item x="79"/>
        <item x="777"/>
        <item x="747"/>
        <item x="203"/>
        <item x="65"/>
        <item x="620"/>
        <item x="917"/>
        <item x="813"/>
        <item x="786"/>
        <item x="984"/>
        <item x="420"/>
        <item x="20"/>
        <item x="823"/>
        <item x="925"/>
        <item x="578"/>
        <item x="529"/>
        <item x="400"/>
        <item x="67"/>
        <item x="468"/>
        <item x="371"/>
        <item x="268"/>
        <item x="488"/>
        <item x="383"/>
        <item x="356"/>
        <item x="882"/>
        <item x="5"/>
        <item x="906"/>
        <item x="165"/>
        <item x="17"/>
        <item x="82"/>
        <item x="290"/>
        <item x="900"/>
        <item x="215"/>
        <item x="103"/>
        <item x="398"/>
        <item x="136"/>
        <item x="810"/>
        <item x="632"/>
        <item x="651"/>
        <item x="465"/>
        <item x="99"/>
        <item x="254"/>
        <item x="255"/>
        <item x="144"/>
        <item x="167"/>
        <item x="861"/>
        <item x="132"/>
        <item x="275"/>
        <item x="482"/>
        <item x="280"/>
        <item x="12"/>
        <item x="752"/>
        <item x="662"/>
        <item x="508"/>
        <item x="202"/>
        <item x="250"/>
        <item x="532"/>
        <item x="519"/>
        <item x="198"/>
        <item x="212"/>
        <item x="605"/>
        <item x="85"/>
        <item x="592"/>
        <item x="497"/>
        <item x="814"/>
        <item x="963"/>
        <item x="664"/>
        <item x="704"/>
        <item x="642"/>
        <item x="382"/>
        <item x="837"/>
        <item x="902"/>
        <item x="671"/>
        <item x="602"/>
        <item x="370"/>
        <item x="557"/>
        <item x="330"/>
        <item x="774"/>
        <item x="495"/>
        <item x="732"/>
        <item x="160"/>
        <item x="396"/>
        <item x="746"/>
        <item x="314"/>
        <item x="806"/>
        <item x="238"/>
        <item x="41"/>
        <item x="90"/>
        <item x="119"/>
        <item x="961"/>
        <item x="894"/>
        <item x="333"/>
        <item x="926"/>
        <item x="481"/>
        <item x="687"/>
        <item x="546"/>
        <item x="733"/>
        <item x="678"/>
        <item x="19"/>
        <item x="663"/>
        <item x="242"/>
        <item x="48"/>
        <item x="694"/>
        <item x="708"/>
        <item x="844"/>
        <item x="802"/>
        <item x="763"/>
        <item x="493"/>
        <item x="16"/>
        <item x="700"/>
        <item x="4"/>
        <item x="148"/>
        <item x="789"/>
        <item x="168"/>
        <item x="631"/>
        <item x="869"/>
        <item x="954"/>
        <item x="108"/>
        <item x="211"/>
        <item x="754"/>
        <item x="240"/>
        <item x="64"/>
        <item x="98"/>
        <item x="930"/>
        <item x="292"/>
        <item x="725"/>
        <item x="575"/>
        <item x="489"/>
        <item x="859"/>
        <item x="655"/>
        <item x="885"/>
        <item x="213"/>
        <item x="311"/>
        <item x="422"/>
        <item x="299"/>
        <item x="974"/>
        <item x="821"/>
        <item x="366"/>
        <item x="842"/>
        <item x="496"/>
        <item x="403"/>
        <item x="827"/>
        <item x="728"/>
        <item x="737"/>
        <item x="429"/>
        <item x="25"/>
        <item x="10"/>
        <item x="937"/>
        <item x="23"/>
        <item x="88"/>
        <item x="436"/>
        <item x="139"/>
        <item x="273"/>
        <item x="864"/>
        <item x="454"/>
        <item x="686"/>
        <item x="791"/>
        <item x="817"/>
        <item x="492"/>
        <item x="648"/>
        <item x="190"/>
        <item x="277"/>
        <item x="845"/>
        <item x="392"/>
        <item x="38"/>
        <item x="638"/>
        <item x="775"/>
        <item x="0"/>
        <item x="957"/>
        <item x="244"/>
        <item x="3"/>
        <item x="137"/>
        <item x="658"/>
        <item x="771"/>
        <item x="934"/>
        <item x="953"/>
        <item x="846"/>
        <item x="359"/>
        <item x="702"/>
        <item x="796"/>
        <item x="688"/>
        <item x="679"/>
        <item x="191"/>
        <item x="34"/>
        <item x="839"/>
        <item x="553"/>
        <item x="164"/>
        <item x="625"/>
        <item x="521"/>
        <item x="89"/>
        <item x="214"/>
        <item x="701"/>
        <item x="756"/>
        <item x="834"/>
        <item x="872"/>
        <item x="42"/>
        <item x="868"/>
        <item x="858"/>
        <item x="459"/>
        <item x="377"/>
        <item x="938"/>
        <item x="773"/>
        <item x="241"/>
        <item x="693"/>
        <item x="178"/>
        <item x="447"/>
        <item x="412"/>
        <item x="181"/>
        <item x="438"/>
        <item x="335"/>
        <item x="253"/>
        <item x="368"/>
        <item x="252"/>
        <item x="500"/>
        <item x="975"/>
        <item x="988"/>
        <item x="769"/>
        <item x="303"/>
        <item x="323"/>
        <item x="914"/>
        <item x="7"/>
        <item x="936"/>
        <item x="909"/>
        <item x="124"/>
        <item x="991"/>
        <item x="623"/>
        <item x="757"/>
        <item x="929"/>
        <item x="994"/>
        <item x="772"/>
        <item x="770"/>
        <item x="416"/>
        <item x="352"/>
        <item x="281"/>
        <item x="106"/>
        <item x="749"/>
        <item x="562"/>
        <item x="100"/>
        <item x="344"/>
        <item x="472"/>
        <item x="804"/>
        <item x="653"/>
        <item x="117"/>
        <item x="768"/>
        <item x="962"/>
        <item x="361"/>
        <item x="748"/>
        <item x="723"/>
        <item x="487"/>
        <item x="266"/>
        <item x="261"/>
        <item x="661"/>
        <item x="538"/>
        <item x="818"/>
        <item x="649"/>
        <item x="863"/>
        <item x="236"/>
        <item x="461"/>
        <item x="318"/>
        <item x="298"/>
        <item x="380"/>
        <item x="721"/>
        <item x="72"/>
        <item x="249"/>
        <item x="980"/>
        <item x="873"/>
        <item x="55"/>
        <item x="233"/>
        <item x="226"/>
        <item x="677"/>
        <item x="998"/>
        <item t="default"/>
      </items>
    </pivotField>
    <pivotField showAll="0">
      <items count="13">
        <item x="1"/>
        <item x="2"/>
        <item x="3"/>
        <item x="4"/>
        <item x="5"/>
        <item x="6"/>
        <item x="7"/>
        <item x="8"/>
        <item x="9"/>
        <item x="10"/>
        <item x="0"/>
        <item x="11"/>
        <item t="default"/>
      </items>
    </pivotField>
    <pivotField axis="axisRow" showAll="0">
      <items count="15">
        <item h="1" x="0"/>
        <item x="1"/>
        <item x="2"/>
        <item x="3"/>
        <item x="4"/>
        <item x="5"/>
        <item x="6"/>
        <item x="7"/>
        <item x="8"/>
        <item x="9"/>
        <item x="10"/>
        <item x="11"/>
        <item x="12"/>
        <item x="13"/>
        <item t="default"/>
      </items>
    </pivotField>
    <pivotField showAll="0">
      <items count="206">
        <item x="12"/>
        <item x="183"/>
        <item x="56"/>
        <item x="197"/>
        <item x="20"/>
        <item x="64"/>
        <item x="48"/>
        <item x="160"/>
        <item x="124"/>
        <item x="114"/>
        <item x="187"/>
        <item x="36"/>
        <item x="8"/>
        <item x="157"/>
        <item x="140"/>
        <item x="150"/>
        <item x="38"/>
        <item x="5"/>
        <item x="24"/>
        <item x="94"/>
        <item x="202"/>
        <item x="203"/>
        <item x="31"/>
        <item x="62"/>
        <item x="123"/>
        <item x="98"/>
        <item x="91"/>
        <item x="75"/>
        <item x="35"/>
        <item x="7"/>
        <item x="110"/>
        <item x="174"/>
        <item x="156"/>
        <item x="147"/>
        <item x="84"/>
        <item x="2"/>
        <item x="71"/>
        <item x="76"/>
        <item x="137"/>
        <item x="108"/>
        <item x="72"/>
        <item x="61"/>
        <item x="59"/>
        <item x="99"/>
        <item x="191"/>
        <item x="29"/>
        <item x="135"/>
        <item x="96"/>
        <item x="46"/>
        <item x="86"/>
        <item x="189"/>
        <item x="119"/>
        <item x="23"/>
        <item x="122"/>
        <item x="30"/>
        <item x="120"/>
        <item x="6"/>
        <item x="70"/>
        <item x="18"/>
        <item x="162"/>
        <item x="130"/>
        <item x="89"/>
        <item x="87"/>
        <item x="26"/>
        <item x="145"/>
        <item x="176"/>
        <item x="201"/>
        <item x="131"/>
        <item x="63"/>
        <item x="80"/>
        <item x="14"/>
        <item x="127"/>
        <item x="169"/>
        <item x="165"/>
        <item x="136"/>
        <item x="177"/>
        <item x="179"/>
        <item x="141"/>
        <item x="45"/>
        <item x="102"/>
        <item x="198"/>
        <item x="128"/>
        <item x="4"/>
        <item x="68"/>
        <item x="28"/>
        <item x="74"/>
        <item x="107"/>
        <item x="27"/>
        <item x="81"/>
        <item x="109"/>
        <item x="43"/>
        <item x="92"/>
        <item x="175"/>
        <item x="37"/>
        <item x="97"/>
        <item x="9"/>
        <item x="190"/>
        <item x="193"/>
        <item x="41"/>
        <item x="163"/>
        <item x="13"/>
        <item x="126"/>
        <item x="51"/>
        <item x="83"/>
        <item x="164"/>
        <item x="34"/>
        <item x="101"/>
        <item x="11"/>
        <item x="40"/>
        <item x="50"/>
        <item x="121"/>
        <item x="195"/>
        <item x="116"/>
        <item x="58"/>
        <item x="146"/>
        <item x="188"/>
        <item x="138"/>
        <item x="139"/>
        <item x="199"/>
        <item x="153"/>
        <item x="117"/>
        <item x="192"/>
        <item x="60"/>
        <item x="16"/>
        <item x="57"/>
        <item x="161"/>
        <item x="154"/>
        <item x="178"/>
        <item x="151"/>
        <item x="155"/>
        <item x="15"/>
        <item x="103"/>
        <item x="42"/>
        <item x="3"/>
        <item x="182"/>
        <item x="166"/>
        <item x="73"/>
        <item x="52"/>
        <item x="22"/>
        <item x="100"/>
        <item x="115"/>
        <item x="148"/>
        <item x="180"/>
        <item x="133"/>
        <item x="142"/>
        <item x="171"/>
        <item x="143"/>
        <item x="49"/>
        <item x="149"/>
        <item x="79"/>
        <item x="144"/>
        <item x="173"/>
        <item x="172"/>
        <item x="186"/>
        <item x="196"/>
        <item x="184"/>
        <item x="113"/>
        <item x="0"/>
        <item x="125"/>
        <item x="10"/>
        <item x="82"/>
        <item x="77"/>
        <item x="134"/>
        <item x="67"/>
        <item x="158"/>
        <item x="170"/>
        <item x="85"/>
        <item x="200"/>
        <item x="106"/>
        <item x="25"/>
        <item x="47"/>
        <item x="54"/>
        <item x="44"/>
        <item x="33"/>
        <item x="78"/>
        <item x="104"/>
        <item x="112"/>
        <item x="132"/>
        <item x="90"/>
        <item x="93"/>
        <item x="88"/>
        <item x="111"/>
        <item x="152"/>
        <item x="17"/>
        <item x="194"/>
        <item x="53"/>
        <item x="105"/>
        <item x="55"/>
        <item x="129"/>
        <item x="167"/>
        <item x="168"/>
        <item x="159"/>
        <item x="185"/>
        <item x="19"/>
        <item x="65"/>
        <item x="32"/>
        <item x="21"/>
        <item x="39"/>
        <item x="1"/>
        <item x="69"/>
        <item x="118"/>
        <item x="66"/>
        <item x="181"/>
        <item x="95"/>
        <item x="204"/>
        <item t="default"/>
      </items>
    </pivotField>
    <pivotField showAll="0">
      <items count="12">
        <item x="0"/>
        <item x="1"/>
        <item x="2"/>
        <item x="3"/>
        <item x="4"/>
        <item x="5"/>
        <item x="6"/>
        <item x="7"/>
        <item x="8"/>
        <item x="9"/>
        <item x="10"/>
        <item t="default"/>
      </items>
    </pivotField>
    <pivotField showAll="0">
      <items count="66">
        <item x="61"/>
        <item x="57"/>
        <item x="62"/>
        <item x="58"/>
        <item x="63"/>
        <item x="56"/>
        <item x="59"/>
        <item x="52"/>
        <item x="44"/>
        <item x="55"/>
        <item x="54"/>
        <item x="49"/>
        <item x="53"/>
        <item x="5"/>
        <item x="35"/>
        <item x="47"/>
        <item x="14"/>
        <item x="30"/>
        <item x="42"/>
        <item x="28"/>
        <item x="10"/>
        <item x="18"/>
        <item x="50"/>
        <item x="41"/>
        <item x="7"/>
        <item x="36"/>
        <item x="6"/>
        <item x="11"/>
        <item x="8"/>
        <item x="37"/>
        <item x="38"/>
        <item x="2"/>
        <item x="43"/>
        <item x="22"/>
        <item x="46"/>
        <item x="31"/>
        <item x="21"/>
        <item x="25"/>
        <item x="0"/>
        <item x="33"/>
        <item x="16"/>
        <item x="3"/>
        <item x="20"/>
        <item x="13"/>
        <item x="4"/>
        <item x="12"/>
        <item x="27"/>
        <item x="19"/>
        <item x="23"/>
        <item x="1"/>
        <item x="39"/>
        <item x="32"/>
        <item x="24"/>
        <item x="17"/>
        <item x="29"/>
        <item x="40"/>
        <item x="26"/>
        <item x="45"/>
        <item x="9"/>
        <item x="34"/>
        <item x="48"/>
        <item x="60"/>
        <item x="15"/>
        <item x="51"/>
        <item x="64"/>
        <item t="default"/>
      </items>
    </pivotField>
    <pivotField showAll="0">
      <items count="548">
        <item x="470"/>
        <item x="335"/>
        <item x="0"/>
        <item x="172"/>
        <item x="538"/>
        <item x="535"/>
        <item x="404"/>
        <item x="91"/>
        <item x="349"/>
        <item x="498"/>
        <item x="210"/>
        <item x="514"/>
        <item x="258"/>
        <item x="315"/>
        <item x="104"/>
        <item x="129"/>
        <item x="274"/>
        <item x="116"/>
        <item x="252"/>
        <item x="478"/>
        <item x="364"/>
        <item x="49"/>
        <item x="369"/>
        <item x="28"/>
        <item x="502"/>
        <item x="511"/>
        <item x="491"/>
        <item x="259"/>
        <item x="167"/>
        <item x="223"/>
        <item x="438"/>
        <item x="205"/>
        <item x="158"/>
        <item x="421"/>
        <item x="243"/>
        <item x="169"/>
        <item x="513"/>
        <item x="405"/>
        <item x="22"/>
        <item x="199"/>
        <item x="440"/>
        <item x="515"/>
        <item x="314"/>
        <item x="323"/>
        <item x="316"/>
        <item x="461"/>
        <item x="164"/>
        <item x="177"/>
        <item x="46"/>
        <item x="376"/>
        <item x="356"/>
        <item x="256"/>
        <item x="244"/>
        <item x="183"/>
        <item x="249"/>
        <item x="348"/>
        <item x="508"/>
        <item x="29"/>
        <item x="11"/>
        <item x="197"/>
        <item x="144"/>
        <item x="108"/>
        <item x="3"/>
        <item x="250"/>
        <item x="442"/>
        <item x="450"/>
        <item x="83"/>
        <item x="521"/>
        <item x="136"/>
        <item x="89"/>
        <item x="84"/>
        <item x="469"/>
        <item x="475"/>
        <item x="358"/>
        <item x="367"/>
        <item x="278"/>
        <item x="133"/>
        <item x="362"/>
        <item x="391"/>
        <item x="471"/>
        <item x="297"/>
        <item x="6"/>
        <item x="492"/>
        <item x="497"/>
        <item x="77"/>
        <item x="281"/>
        <item x="2"/>
        <item x="174"/>
        <item x="483"/>
        <item x="488"/>
        <item x="189"/>
        <item x="379"/>
        <item x="275"/>
        <item x="74"/>
        <item x="126"/>
        <item x="496"/>
        <item x="486"/>
        <item x="90"/>
        <item x="58"/>
        <item x="284"/>
        <item x="157"/>
        <item x="45"/>
        <item x="245"/>
        <item x="81"/>
        <item x="123"/>
        <item x="238"/>
        <item x="214"/>
        <item x="155"/>
        <item x="48"/>
        <item x="279"/>
        <item x="206"/>
        <item x="38"/>
        <item x="464"/>
        <item x="393"/>
        <item x="375"/>
        <item x="403"/>
        <item x="227"/>
        <item x="313"/>
        <item x="386"/>
        <item x="107"/>
        <item x="242"/>
        <item x="71"/>
        <item x="194"/>
        <item x="171"/>
        <item x="293"/>
        <item x="426"/>
        <item x="204"/>
        <item x="219"/>
        <item x="474"/>
        <item x="65"/>
        <item x="292"/>
        <item x="240"/>
        <item x="528"/>
        <item x="506"/>
        <item x="468"/>
        <item x="359"/>
        <item x="459"/>
        <item x="146"/>
        <item x="187"/>
        <item x="424"/>
        <item x="17"/>
        <item x="536"/>
        <item x="179"/>
        <item x="25"/>
        <item x="135"/>
        <item x="168"/>
        <item x="320"/>
        <item x="285"/>
        <item x="175"/>
        <item x="78"/>
        <item x="276"/>
        <item x="212"/>
        <item x="233"/>
        <item x="545"/>
        <item x="166"/>
        <item x="420"/>
        <item x="436"/>
        <item x="145"/>
        <item x="309"/>
        <item x="51"/>
        <item x="54"/>
        <item x="143"/>
        <item x="257"/>
        <item x="432"/>
        <item x="368"/>
        <item x="374"/>
        <item x="331"/>
        <item x="441"/>
        <item x="272"/>
        <item x="68"/>
        <item x="401"/>
        <item x="191"/>
        <item x="33"/>
        <item x="97"/>
        <item x="87"/>
        <item x="8"/>
        <item x="5"/>
        <item x="353"/>
        <item x="363"/>
        <item x="181"/>
        <item x="96"/>
        <item x="409"/>
        <item x="505"/>
        <item x="4"/>
        <item x="402"/>
        <item x="299"/>
        <item x="410"/>
        <item x="400"/>
        <item x="305"/>
        <item x="509"/>
        <item x="510"/>
        <item x="246"/>
        <item x="85"/>
        <item x="224"/>
        <item x="27"/>
        <item x="417"/>
        <item x="102"/>
        <item x="303"/>
        <item x="251"/>
        <item x="453"/>
        <item x="449"/>
        <item x="476"/>
        <item x="397"/>
        <item x="36"/>
        <item x="346"/>
        <item x="423"/>
        <item x="67"/>
        <item x="366"/>
        <item x="207"/>
        <item x="40"/>
        <item x="163"/>
        <item x="7"/>
        <item x="444"/>
        <item x="73"/>
        <item x="232"/>
        <item x="411"/>
        <item x="522"/>
        <item x="16"/>
        <item x="365"/>
        <item x="100"/>
        <item x="182"/>
        <item x="466"/>
        <item x="544"/>
        <item x="208"/>
        <item x="527"/>
        <item x="64"/>
        <item x="406"/>
        <item x="344"/>
        <item x="110"/>
        <item x="390"/>
        <item x="266"/>
        <item x="330"/>
        <item x="56"/>
        <item x="44"/>
        <item x="261"/>
        <item x="198"/>
        <item x="439"/>
        <item x="340"/>
        <item x="1"/>
        <item x="282"/>
        <item x="372"/>
        <item x="124"/>
        <item x="117"/>
        <item x="19"/>
        <item x="196"/>
        <item x="109"/>
        <item x="180"/>
        <item x="12"/>
        <item x="288"/>
        <item x="142"/>
        <item x="265"/>
        <item x="490"/>
        <item x="247"/>
        <item x="86"/>
        <item x="211"/>
        <item x="23"/>
        <item x="332"/>
        <item x="215"/>
        <item x="24"/>
        <item x="443"/>
        <item x="229"/>
        <item x="361"/>
        <item x="437"/>
        <item x="231"/>
        <item x="111"/>
        <item x="94"/>
        <item x="234"/>
        <item x="457"/>
        <item x="448"/>
        <item x="494"/>
        <item x="455"/>
        <item x="239"/>
        <item x="241"/>
        <item x="141"/>
        <item x="451"/>
        <item x="399"/>
        <item x="170"/>
        <item x="499"/>
        <item x="188"/>
        <item x="341"/>
        <item x="236"/>
        <item x="347"/>
        <item x="430"/>
        <item x="298"/>
        <item x="392"/>
        <item x="41"/>
        <item x="263"/>
        <item x="202"/>
        <item x="336"/>
        <item x="15"/>
        <item x="132"/>
        <item x="504"/>
        <item x="542"/>
        <item x="452"/>
        <item x="501"/>
        <item x="50"/>
        <item x="62"/>
        <item x="419"/>
        <item x="482"/>
        <item x="300"/>
        <item x="57"/>
        <item x="418"/>
        <item x="147"/>
        <item x="473"/>
        <item x="295"/>
        <item x="422"/>
        <item x="312"/>
        <item x="221"/>
        <item x="255"/>
        <item x="415"/>
        <item x="435"/>
        <item x="151"/>
        <item x="47"/>
        <item x="130"/>
        <item x="416"/>
        <item x="31"/>
        <item x="445"/>
        <item x="59"/>
        <item x="304"/>
        <item x="289"/>
        <item x="343"/>
        <item x="176"/>
        <item x="105"/>
        <item x="407"/>
        <item x="503"/>
        <item x="389"/>
        <item x="53"/>
        <item x="79"/>
        <item x="156"/>
        <item x="373"/>
        <item x="122"/>
        <item x="173"/>
        <item x="280"/>
        <item x="106"/>
        <item x="338"/>
        <item x="517"/>
        <item x="93"/>
        <item x="321"/>
        <item x="384"/>
        <item x="456"/>
        <item x="213"/>
        <item x="308"/>
        <item x="34"/>
        <item x="230"/>
        <item x="26"/>
        <item x="121"/>
        <item x="387"/>
        <item x="307"/>
        <item x="152"/>
        <item x="269"/>
        <item x="184"/>
        <item x="512"/>
        <item x="290"/>
        <item x="218"/>
        <item x="310"/>
        <item x="370"/>
        <item x="88"/>
        <item x="119"/>
        <item x="254"/>
        <item x="446"/>
        <item x="398"/>
        <item x="237"/>
        <item x="125"/>
        <item x="345"/>
        <item x="306"/>
        <item x="150"/>
        <item x="98"/>
        <item x="414"/>
        <item x="118"/>
        <item x="128"/>
        <item x="159"/>
        <item x="270"/>
        <item x="395"/>
        <item x="355"/>
        <item x="154"/>
        <item x="195"/>
        <item x="326"/>
        <item x="357"/>
        <item x="101"/>
        <item x="378"/>
        <item x="248"/>
        <item x="324"/>
        <item x="114"/>
        <item x="318"/>
        <item x="76"/>
        <item x="35"/>
        <item x="507"/>
        <item x="137"/>
        <item x="186"/>
        <item x="253"/>
        <item x="201"/>
        <item x="328"/>
        <item x="530"/>
        <item x="14"/>
        <item x="286"/>
        <item x="537"/>
        <item x="203"/>
        <item x="543"/>
        <item x="485"/>
        <item x="529"/>
        <item x="523"/>
        <item x="9"/>
        <item x="262"/>
        <item x="319"/>
        <item x="431"/>
        <item x="37"/>
        <item x="66"/>
        <item x="61"/>
        <item x="460"/>
        <item x="39"/>
        <item x="80"/>
        <item x="311"/>
        <item x="42"/>
        <item x="489"/>
        <item x="63"/>
        <item x="322"/>
        <item x="433"/>
        <item x="342"/>
        <item x="339"/>
        <item x="217"/>
        <item x="484"/>
        <item x="260"/>
        <item x="334"/>
        <item x="371"/>
        <item x="192"/>
        <item x="380"/>
        <item x="160"/>
        <item x="32"/>
        <item x="139"/>
        <item x="99"/>
        <item x="458"/>
        <item x="394"/>
        <item x="75"/>
        <item x="72"/>
        <item x="113"/>
        <item x="454"/>
        <item x="140"/>
        <item x="235"/>
        <item x="377"/>
        <item x="18"/>
        <item x="385"/>
        <item x="162"/>
        <item x="525"/>
        <item x="533"/>
        <item x="277"/>
        <item x="477"/>
        <item x="216"/>
        <item x="161"/>
        <item x="350"/>
        <item x="500"/>
        <item x="131"/>
        <item x="193"/>
        <item x="429"/>
        <item x="352"/>
        <item x="532"/>
        <item x="480"/>
        <item x="540"/>
        <item x="95"/>
        <item x="134"/>
        <item x="92"/>
        <item x="200"/>
        <item x="317"/>
        <item x="268"/>
        <item x="351"/>
        <item x="10"/>
        <item x="127"/>
        <item x="327"/>
        <item x="271"/>
        <item x="302"/>
        <item x="149"/>
        <item x="55"/>
        <item x="13"/>
        <item x="325"/>
        <item x="526"/>
        <item x="472"/>
        <item x="520"/>
        <item x="43"/>
        <item x="518"/>
        <item x="329"/>
        <item x="103"/>
        <item x="294"/>
        <item x="153"/>
        <item x="226"/>
        <item x="220"/>
        <item x="427"/>
        <item x="228"/>
        <item x="333"/>
        <item x="185"/>
        <item x="291"/>
        <item x="481"/>
        <item x="138"/>
        <item x="524"/>
        <item x="30"/>
        <item x="165"/>
        <item x="534"/>
        <item x="52"/>
        <item x="60"/>
        <item x="273"/>
        <item x="21"/>
        <item x="396"/>
        <item x="222"/>
        <item x="120"/>
        <item x="382"/>
        <item x="190"/>
        <item x="383"/>
        <item x="178"/>
        <item x="112"/>
        <item x="148"/>
        <item x="354"/>
        <item x="413"/>
        <item x="267"/>
        <item x="70"/>
        <item x="539"/>
        <item x="115"/>
        <item x="519"/>
        <item x="531"/>
        <item x="479"/>
        <item x="516"/>
        <item x="388"/>
        <item x="463"/>
        <item x="209"/>
        <item x="462"/>
        <item x="434"/>
        <item x="82"/>
        <item x="301"/>
        <item x="20"/>
        <item x="287"/>
        <item x="337"/>
        <item x="296"/>
        <item x="412"/>
        <item x="264"/>
        <item x="283"/>
        <item x="225"/>
        <item x="381"/>
        <item x="493"/>
        <item x="487"/>
        <item x="495"/>
        <item x="428"/>
        <item x="465"/>
        <item x="541"/>
        <item x="360"/>
        <item x="467"/>
        <item x="425"/>
        <item x="69"/>
        <item x="408"/>
        <item x="447"/>
        <item x="546"/>
        <item t="default"/>
      </items>
    </pivotField>
    <pivotField showAll="0"/>
    <pivotField showAll="0"/>
    <pivotField showAll="0">
      <items count="16">
        <item x="3"/>
        <item x="4"/>
        <item x="5"/>
        <item x="6"/>
        <item x="7"/>
        <item x="8"/>
        <item x="9"/>
        <item x="10"/>
        <item x="11"/>
        <item x="12"/>
        <item x="13"/>
        <item x="14"/>
        <item x="1"/>
        <item x="0"/>
        <item x="2"/>
        <item t="default"/>
      </items>
    </pivotField>
  </pivotFields>
  <rowFields count="1">
    <field x="2"/>
  </rowFields>
  <rowItems count="10">
    <i>
      <x v="1"/>
    </i>
    <i>
      <x v="2"/>
    </i>
    <i>
      <x v="3"/>
    </i>
    <i>
      <x v="4"/>
    </i>
    <i>
      <x v="5"/>
    </i>
    <i>
      <x v="6"/>
    </i>
    <i>
      <x v="7"/>
    </i>
    <i>
      <x v="8"/>
    </i>
    <i>
      <x v="12"/>
    </i>
    <i t="grand">
      <x/>
    </i>
  </rowItems>
  <colItems count="1">
    <i/>
  </colItems>
  <dataFields count="1">
    <dataField name="Count of movie" fld="0" subtotal="count" baseField="0" baseItem="0"/>
  </dataFields>
  <chartFormats count="1">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C5D2B-5671-4BE6-A28B-A5E13366FC76}" name="PivotTable2" cacheId="21" applyNumberFormats="0" applyBorderFormats="0" applyFontFormats="0" applyPatternFormats="0" applyAlignmentFormats="0" applyWidthHeightFormats="1" dataCaption="Values" missingCaption="0" showMissing="0" updatedVersion="6" minRefreshableVersion="3" useAutoFormatting="1" itemPrintTitles="1" createdVersion="6" indent="0" outline="1" outlineData="1" multipleFieldFilters="0" chartFormat="9">
  <location ref="A1:B11" firstHeaderRow="1" firstDataRow="1" firstDataCol="1"/>
  <pivotFields count="10">
    <pivotField showAll="0">
      <items count="1000">
        <item x="196"/>
        <item x="18"/>
        <item x="156"/>
        <item x="310"/>
        <item x="256"/>
        <item x="194"/>
        <item x="627"/>
        <item x="656"/>
        <item x="150"/>
        <item x="347"/>
        <item x="458"/>
        <item x="779"/>
        <item x="892"/>
        <item x="581"/>
        <item x="404"/>
        <item x="696"/>
        <item x="640"/>
        <item x="209"/>
        <item x="372"/>
        <item x="437"/>
        <item x="52"/>
        <item x="342"/>
        <item x="542"/>
        <item x="841"/>
        <item x="616"/>
        <item x="647"/>
        <item x="833"/>
        <item x="966"/>
        <item x="822"/>
        <item x="555"/>
        <item x="471"/>
        <item x="177"/>
        <item x="515"/>
        <item x="807"/>
        <item x="969"/>
        <item x="77"/>
        <item x="866"/>
        <item x="903"/>
        <item x="474"/>
        <item x="569"/>
        <item x="876"/>
        <item x="785"/>
        <item x="987"/>
        <item x="180"/>
        <item x="417"/>
        <item x="381"/>
        <item x="49"/>
        <item x="138"/>
        <item x="645"/>
        <item x="812"/>
        <item x="820"/>
        <item x="621"/>
        <item x="455"/>
        <item x="141"/>
        <item x="306"/>
        <item x="307"/>
        <item x="851"/>
        <item x="84"/>
        <item x="130"/>
        <item x="183"/>
        <item x="93"/>
        <item x="577"/>
        <item x="706"/>
        <item x="935"/>
        <item x="473"/>
        <item x="996"/>
        <item x="556"/>
        <item x="758"/>
        <item x="525"/>
        <item x="58"/>
        <item x="251"/>
        <item x="185"/>
        <item x="294"/>
        <item x="230"/>
        <item x="667"/>
        <item x="357"/>
        <item x="234"/>
        <item x="919"/>
        <item x="111"/>
        <item x="22"/>
        <item x="92"/>
        <item x="564"/>
        <item x="855"/>
        <item x="942"/>
        <item x="672"/>
        <item x="978"/>
        <item x="109"/>
        <item x="33"/>
        <item x="184"/>
        <item x="941"/>
        <item x="626"/>
        <item x="908"/>
        <item x="947"/>
        <item x="452"/>
        <item x="588"/>
        <item x="143"/>
        <item x="915"/>
        <item x="524"/>
        <item x="916"/>
        <item x="657"/>
        <item x="402"/>
        <item x="510"/>
        <item x="337"/>
        <item x="483"/>
        <item x="369"/>
        <item x="628"/>
        <item x="753"/>
        <item x="502"/>
        <item x="893"/>
        <item x="695"/>
        <item x="269"/>
        <item x="391"/>
        <item x="477"/>
        <item x="270"/>
        <item x="979"/>
        <item x="675"/>
        <item x="877"/>
        <item x="353"/>
        <item x="188"/>
        <item x="135"/>
        <item x="44"/>
        <item x="107"/>
        <item x="430"/>
        <item x="516"/>
        <item x="604"/>
        <item x="389"/>
        <item x="685"/>
        <item x="288"/>
        <item x="208"/>
        <item x="163"/>
        <item x="563"/>
        <item x="229"/>
        <item x="432"/>
        <item x="239"/>
        <item x="162"/>
        <item x="433"/>
        <item x="426"/>
        <item x="690"/>
        <item x="652"/>
        <item x="423"/>
        <item x="918"/>
        <item x="899"/>
        <item x="285"/>
        <item x="522"/>
        <item x="976"/>
        <item x="639"/>
        <item x="96"/>
        <item x="750"/>
        <item x="260"/>
        <item x="264"/>
        <item x="324"/>
        <item x="293"/>
        <item x="450"/>
        <item x="486"/>
        <item x="289"/>
        <item x="224"/>
        <item x="56"/>
        <item x="312"/>
        <item x="654"/>
        <item x="781"/>
        <item x="228"/>
        <item x="910"/>
        <item x="973"/>
        <item x="977"/>
        <item x="351"/>
        <item x="571"/>
        <item x="896"/>
        <item x="751"/>
        <item x="267"/>
        <item x="386"/>
        <item x="635"/>
        <item x="507"/>
        <item x="479"/>
        <item x="272"/>
        <item x="740"/>
        <item x="248"/>
        <item x="617"/>
        <item x="419"/>
        <item x="15"/>
        <item x="287"/>
        <item x="880"/>
        <item x="755"/>
        <item x="798"/>
        <item x="565"/>
        <item x="59"/>
        <item x="879"/>
        <item x="331"/>
        <item x="405"/>
        <item x="898"/>
        <item x="856"/>
        <item x="501"/>
        <item x="161"/>
        <item x="587"/>
        <item x="315"/>
        <item x="407"/>
        <item x="531"/>
        <item x="890"/>
        <item x="441"/>
        <item x="463"/>
        <item x="340"/>
        <item x="609"/>
        <item x="612"/>
        <item x="46"/>
        <item x="697"/>
        <item x="760"/>
        <item x="227"/>
        <item x="94"/>
        <item x="133"/>
        <item x="776"/>
        <item x="762"/>
        <item x="334"/>
        <item x="907"/>
        <item x="444"/>
        <item x="629"/>
        <item x="986"/>
        <item x="736"/>
        <item x="608"/>
        <item x="146"/>
        <item x="533"/>
        <item x="539"/>
        <item x="924"/>
        <item x="622"/>
        <item x="568"/>
        <item x="373"/>
        <item x="81"/>
        <item x="375"/>
        <item x="576"/>
        <item x="443"/>
        <item x="462"/>
        <item x="456"/>
        <item x="95"/>
        <item x="644"/>
        <item x="939"/>
        <item x="258"/>
        <item x="69"/>
        <item x="714"/>
        <item x="199"/>
        <item x="922"/>
        <item x="897"/>
        <item x="140"/>
        <item x="87"/>
        <item x="699"/>
        <item x="421"/>
        <item x="466"/>
        <item x="192"/>
        <item x="70"/>
        <item x="803"/>
        <item x="951"/>
        <item x="506"/>
        <item x="498"/>
        <item x="376"/>
        <item x="997"/>
        <item x="599"/>
        <item x="549"/>
        <item x="154"/>
        <item x="836"/>
        <item x="276"/>
        <item x="195"/>
        <item x="580"/>
        <item x="764"/>
        <item x="460"/>
        <item x="641"/>
        <item x="713"/>
        <item x="414"/>
        <item x="60"/>
        <item x="338"/>
        <item x="831"/>
        <item x="197"/>
        <item x="614"/>
        <item x="62"/>
        <item x="271"/>
        <item x="547"/>
        <item x="955"/>
        <item x="378"/>
        <item x="795"/>
        <item x="600"/>
        <item x="543"/>
        <item x="47"/>
        <item x="63"/>
        <item x="401"/>
        <item x="480"/>
        <item x="431"/>
        <item x="619"/>
        <item x="511"/>
        <item x="74"/>
        <item x="494"/>
        <item x="920"/>
        <item x="559"/>
        <item x="552"/>
        <item x="350"/>
        <item x="24"/>
        <item x="517"/>
        <item x="28"/>
        <item x="668"/>
        <item x="379"/>
        <item x="860"/>
        <item x="78"/>
        <item x="613"/>
        <item x="427"/>
        <item x="8"/>
        <item x="446"/>
        <item x="86"/>
        <item x="297"/>
        <item x="742"/>
        <item x="147"/>
        <item x="32"/>
        <item x="291"/>
        <item x="384"/>
        <item x="394"/>
        <item x="121"/>
        <item x="305"/>
        <item x="104"/>
        <item x="151"/>
        <item x="624"/>
        <item x="811"/>
        <item x="541"/>
        <item x="128"/>
        <item x="948"/>
        <item x="1"/>
        <item x="31"/>
        <item x="715"/>
        <item x="782"/>
        <item x="712"/>
        <item x="536"/>
        <item x="901"/>
        <item x="720"/>
        <item x="125"/>
        <item x="61"/>
        <item x="40"/>
        <item x="112"/>
        <item x="66"/>
        <item x="6"/>
        <item x="923"/>
        <item x="853"/>
        <item x="175"/>
        <item x="794"/>
        <item x="408"/>
        <item x="153"/>
        <item x="972"/>
        <item x="643"/>
        <item x="231"/>
        <item x="765"/>
        <item x="560"/>
        <item x="946"/>
        <item x="790"/>
        <item x="71"/>
        <item x="207"/>
        <item x="582"/>
        <item x="354"/>
        <item x="548"/>
        <item x="317"/>
        <item x="278"/>
        <item x="610"/>
        <item x="358"/>
        <item x="819"/>
        <item x="767"/>
        <item x="949"/>
        <item x="862"/>
        <item x="719"/>
        <item x="952"/>
        <item x="388"/>
        <item x="611"/>
        <item x="410"/>
        <item x="467"/>
        <item x="320"/>
        <item x="45"/>
        <item x="316"/>
        <item x="13"/>
        <item x="186"/>
        <item x="792"/>
        <item x="36"/>
        <item x="932"/>
        <item x="339"/>
        <item x="222"/>
        <item x="931"/>
        <item x="26"/>
        <item x="274"/>
        <item x="707"/>
        <item x="593"/>
        <item x="145"/>
        <item x="476"/>
        <item x="711"/>
        <item x="302"/>
        <item x="867"/>
        <item x="940"/>
        <item x="187"/>
        <item x="415"/>
        <item x="875"/>
        <item x="50"/>
        <item x="21"/>
        <item x="904"/>
        <item x="739"/>
        <item x="912"/>
        <item x="97"/>
        <item x="573"/>
        <item x="886"/>
        <item x="967"/>
        <item x="982"/>
        <item x="809"/>
        <item x="439"/>
        <item x="928"/>
        <item x="265"/>
        <item x="505"/>
        <item x="225"/>
        <item x="387"/>
        <item x="883"/>
        <item x="665"/>
        <item x="174"/>
        <item x="329"/>
        <item x="9"/>
        <item x="964"/>
        <item x="607"/>
        <item x="630"/>
        <item x="570"/>
        <item x="319"/>
        <item x="674"/>
        <item x="959"/>
        <item x="504"/>
        <item x="171"/>
        <item x="891"/>
        <item x="745"/>
        <item x="75"/>
        <item x="843"/>
        <item x="993"/>
        <item x="808"/>
        <item x="787"/>
        <item x="887"/>
        <item x="428"/>
        <item x="983"/>
        <item x="849"/>
        <item x="322"/>
        <item x="445"/>
        <item x="670"/>
        <item x="825"/>
        <item x="232"/>
        <item x="448"/>
        <item x="950"/>
        <item x="585"/>
        <item x="881"/>
        <item x="363"/>
        <item x="362"/>
        <item x="39"/>
        <item x="345"/>
        <item x="123"/>
        <item x="523"/>
        <item x="484"/>
        <item x="219"/>
        <item x="43"/>
        <item x="965"/>
        <item x="889"/>
        <item x="759"/>
        <item x="692"/>
        <item x="637"/>
        <item x="927"/>
        <item x="615"/>
        <item x="943"/>
        <item x="73"/>
        <item x="328"/>
        <item x="591"/>
        <item x="409"/>
        <item x="286"/>
        <item x="741"/>
        <item x="206"/>
        <item x="729"/>
        <item x="327"/>
        <item x="475"/>
        <item x="659"/>
        <item x="169"/>
        <item x="179"/>
        <item x="499"/>
        <item x="503"/>
        <item x="554"/>
        <item x="385"/>
        <item x="606"/>
        <item x="355"/>
        <item x="336"/>
        <item x="783"/>
        <item x="257"/>
        <item x="122"/>
        <item x="574"/>
        <item x="110"/>
        <item x="646"/>
        <item x="682"/>
        <item x="54"/>
        <item x="189"/>
        <item x="390"/>
        <item x="512"/>
        <item x="418"/>
        <item x="301"/>
        <item x="442"/>
        <item x="440"/>
        <item x="698"/>
        <item x="296"/>
        <item x="204"/>
        <item x="992"/>
        <item x="847"/>
        <item x="367"/>
        <item x="544"/>
        <item x="857"/>
        <item x="691"/>
        <item x="835"/>
        <item x="485"/>
        <item x="870"/>
        <item x="726"/>
        <item x="341"/>
        <item x="540"/>
        <item x="596"/>
        <item x="650"/>
        <item x="727"/>
        <item x="551"/>
        <item x="247"/>
        <item x="826"/>
        <item x="210"/>
        <item x="944"/>
        <item x="970"/>
        <item x="852"/>
        <item x="101"/>
        <item x="888"/>
        <item x="413"/>
        <item x="411"/>
        <item x="709"/>
        <item x="173"/>
        <item x="80"/>
        <item x="579"/>
        <item x="365"/>
        <item x="218"/>
        <item x="989"/>
        <item x="788"/>
        <item x="572"/>
        <item x="716"/>
        <item x="221"/>
        <item x="865"/>
        <item x="313"/>
        <item x="14"/>
        <item x="586"/>
        <item x="27"/>
        <item x="397"/>
        <item x="911"/>
        <item x="743"/>
        <item x="584"/>
        <item x="815"/>
        <item x="981"/>
        <item x="566"/>
        <item x="158"/>
        <item x="724"/>
        <item x="283"/>
        <item x="666"/>
        <item x="11"/>
        <item x="518"/>
        <item x="534"/>
        <item x="722"/>
        <item x="597"/>
        <item x="490"/>
        <item x="710"/>
        <item x="878"/>
        <item x="633"/>
        <item x="491"/>
        <item x="799"/>
        <item x="945"/>
        <item x="703"/>
        <item x="105"/>
        <item x="676"/>
        <item x="399"/>
        <item x="478"/>
        <item x="159"/>
        <item x="589"/>
        <item x="816"/>
        <item x="149"/>
        <item x="237"/>
        <item x="734"/>
        <item x="83"/>
        <item x="326"/>
        <item x="374"/>
        <item x="115"/>
        <item x="57"/>
        <item x="35"/>
        <item x="956"/>
        <item x="395"/>
        <item x="76"/>
        <item x="435"/>
        <item x="895"/>
        <item x="603"/>
        <item x="884"/>
        <item x="718"/>
        <item x="245"/>
        <item x="689"/>
        <item x="284"/>
        <item x="29"/>
        <item x="660"/>
        <item x="537"/>
        <item x="308"/>
        <item x="731"/>
        <item x="91"/>
        <item x="246"/>
        <item x="838"/>
        <item x="636"/>
        <item x="321"/>
        <item x="550"/>
        <item x="990"/>
        <item x="205"/>
        <item x="126"/>
        <item x="434"/>
        <item x="595"/>
        <item x="217"/>
        <item x="598"/>
        <item x="120"/>
        <item x="683"/>
        <item x="346"/>
        <item x="464"/>
        <item x="673"/>
        <item x="960"/>
        <item x="127"/>
        <item x="114"/>
        <item x="201"/>
        <item x="259"/>
        <item x="102"/>
        <item x="53"/>
        <item x="424"/>
        <item x="828"/>
        <item x="393"/>
        <item x="325"/>
        <item x="594"/>
        <item x="425"/>
        <item x="360"/>
        <item x="805"/>
        <item x="118"/>
        <item x="300"/>
        <item x="958"/>
        <item x="871"/>
        <item x="971"/>
        <item x="527"/>
        <item x="784"/>
        <item x="669"/>
        <item x="282"/>
        <item x="116"/>
        <item x="243"/>
        <item x="263"/>
        <item x="223"/>
        <item x="601"/>
        <item x="470"/>
        <item x="134"/>
        <item x="279"/>
        <item x="854"/>
        <item x="634"/>
        <item x="364"/>
        <item x="220"/>
        <item x="530"/>
        <item x="618"/>
        <item x="453"/>
        <item x="684"/>
        <item x="744"/>
        <item x="449"/>
        <item x="985"/>
        <item x="30"/>
        <item x="157"/>
        <item x="200"/>
        <item x="793"/>
        <item x="761"/>
        <item x="832"/>
        <item x="457"/>
        <item x="216"/>
        <item x="193"/>
        <item x="545"/>
        <item x="348"/>
        <item x="68"/>
        <item x="142"/>
        <item x="129"/>
        <item x="166"/>
        <item x="182"/>
        <item x="513"/>
        <item x="680"/>
        <item x="933"/>
        <item x="514"/>
        <item x="905"/>
        <item x="874"/>
        <item x="730"/>
        <item x="520"/>
        <item x="968"/>
        <item x="343"/>
        <item x="797"/>
        <item x="921"/>
        <item x="735"/>
        <item x="309"/>
        <item x="113"/>
        <item x="2"/>
        <item x="172"/>
        <item x="738"/>
        <item x="850"/>
        <item x="766"/>
        <item x="824"/>
        <item x="800"/>
        <item x="567"/>
        <item x="561"/>
        <item x="155"/>
        <item x="848"/>
        <item x="801"/>
        <item x="583"/>
        <item x="778"/>
        <item x="51"/>
        <item x="152"/>
        <item x="780"/>
        <item x="170"/>
        <item x="304"/>
        <item x="332"/>
        <item x="590"/>
        <item x="469"/>
        <item x="176"/>
        <item x="262"/>
        <item x="295"/>
        <item x="451"/>
        <item x="235"/>
        <item x="995"/>
        <item x="528"/>
        <item x="509"/>
        <item x="526"/>
        <item x="840"/>
        <item x="349"/>
        <item x="681"/>
        <item x="705"/>
        <item x="717"/>
        <item x="913"/>
        <item x="830"/>
        <item x="535"/>
        <item x="829"/>
        <item x="558"/>
        <item x="406"/>
        <item x="131"/>
        <item x="37"/>
        <item x="79"/>
        <item x="777"/>
        <item x="747"/>
        <item x="203"/>
        <item x="65"/>
        <item x="620"/>
        <item x="917"/>
        <item x="813"/>
        <item x="786"/>
        <item x="984"/>
        <item x="420"/>
        <item x="20"/>
        <item x="823"/>
        <item x="925"/>
        <item x="578"/>
        <item x="529"/>
        <item x="400"/>
        <item x="67"/>
        <item x="468"/>
        <item x="371"/>
        <item x="268"/>
        <item x="488"/>
        <item x="383"/>
        <item x="356"/>
        <item x="882"/>
        <item x="5"/>
        <item x="906"/>
        <item x="165"/>
        <item x="17"/>
        <item x="82"/>
        <item x="290"/>
        <item x="900"/>
        <item x="215"/>
        <item x="103"/>
        <item x="398"/>
        <item x="136"/>
        <item x="810"/>
        <item x="632"/>
        <item x="651"/>
        <item x="465"/>
        <item x="99"/>
        <item x="254"/>
        <item x="255"/>
        <item x="144"/>
        <item x="167"/>
        <item x="861"/>
        <item x="132"/>
        <item x="275"/>
        <item x="482"/>
        <item x="280"/>
        <item x="12"/>
        <item x="752"/>
        <item x="662"/>
        <item x="508"/>
        <item x="202"/>
        <item x="250"/>
        <item x="532"/>
        <item x="519"/>
        <item x="198"/>
        <item x="212"/>
        <item x="605"/>
        <item x="85"/>
        <item x="592"/>
        <item x="497"/>
        <item x="814"/>
        <item x="963"/>
        <item x="664"/>
        <item x="704"/>
        <item x="642"/>
        <item x="382"/>
        <item x="837"/>
        <item x="902"/>
        <item x="671"/>
        <item x="602"/>
        <item x="370"/>
        <item x="557"/>
        <item x="330"/>
        <item x="774"/>
        <item x="495"/>
        <item x="732"/>
        <item x="160"/>
        <item x="396"/>
        <item x="746"/>
        <item x="314"/>
        <item x="806"/>
        <item x="238"/>
        <item x="41"/>
        <item x="90"/>
        <item x="119"/>
        <item x="961"/>
        <item x="894"/>
        <item x="333"/>
        <item x="926"/>
        <item x="481"/>
        <item x="687"/>
        <item x="546"/>
        <item x="733"/>
        <item x="678"/>
        <item x="19"/>
        <item x="663"/>
        <item x="242"/>
        <item x="48"/>
        <item x="694"/>
        <item x="708"/>
        <item x="844"/>
        <item x="802"/>
        <item x="763"/>
        <item x="493"/>
        <item x="16"/>
        <item x="700"/>
        <item x="4"/>
        <item x="148"/>
        <item x="789"/>
        <item x="168"/>
        <item x="631"/>
        <item x="869"/>
        <item x="954"/>
        <item x="108"/>
        <item x="211"/>
        <item x="754"/>
        <item x="240"/>
        <item x="64"/>
        <item x="98"/>
        <item x="930"/>
        <item x="292"/>
        <item x="725"/>
        <item x="575"/>
        <item x="489"/>
        <item x="859"/>
        <item x="655"/>
        <item x="885"/>
        <item x="213"/>
        <item x="311"/>
        <item x="422"/>
        <item x="299"/>
        <item x="974"/>
        <item x="821"/>
        <item x="366"/>
        <item x="842"/>
        <item x="496"/>
        <item x="403"/>
        <item x="827"/>
        <item x="728"/>
        <item x="737"/>
        <item x="429"/>
        <item x="25"/>
        <item x="10"/>
        <item x="937"/>
        <item x="23"/>
        <item x="88"/>
        <item x="436"/>
        <item x="139"/>
        <item x="273"/>
        <item x="864"/>
        <item x="454"/>
        <item x="686"/>
        <item x="791"/>
        <item x="817"/>
        <item x="492"/>
        <item x="648"/>
        <item x="190"/>
        <item x="277"/>
        <item x="845"/>
        <item x="392"/>
        <item x="38"/>
        <item x="638"/>
        <item x="775"/>
        <item x="0"/>
        <item x="957"/>
        <item x="244"/>
        <item x="3"/>
        <item x="137"/>
        <item x="658"/>
        <item x="771"/>
        <item x="934"/>
        <item x="953"/>
        <item x="846"/>
        <item x="359"/>
        <item x="702"/>
        <item x="796"/>
        <item x="688"/>
        <item x="679"/>
        <item x="191"/>
        <item x="34"/>
        <item x="839"/>
        <item x="553"/>
        <item x="164"/>
        <item x="625"/>
        <item x="521"/>
        <item x="89"/>
        <item x="214"/>
        <item x="701"/>
        <item x="756"/>
        <item x="834"/>
        <item x="872"/>
        <item x="42"/>
        <item x="868"/>
        <item x="858"/>
        <item x="459"/>
        <item x="377"/>
        <item x="938"/>
        <item x="773"/>
        <item x="241"/>
        <item x="693"/>
        <item x="178"/>
        <item x="447"/>
        <item x="412"/>
        <item x="181"/>
        <item x="438"/>
        <item x="335"/>
        <item x="253"/>
        <item x="368"/>
        <item x="252"/>
        <item x="500"/>
        <item x="975"/>
        <item x="988"/>
        <item x="769"/>
        <item x="303"/>
        <item x="323"/>
        <item x="914"/>
        <item x="7"/>
        <item x="936"/>
        <item x="909"/>
        <item x="124"/>
        <item x="991"/>
        <item x="623"/>
        <item x="757"/>
        <item x="929"/>
        <item x="994"/>
        <item x="772"/>
        <item x="770"/>
        <item x="416"/>
        <item x="352"/>
        <item x="281"/>
        <item x="106"/>
        <item x="749"/>
        <item x="562"/>
        <item x="100"/>
        <item x="344"/>
        <item x="472"/>
        <item x="804"/>
        <item x="653"/>
        <item x="117"/>
        <item x="768"/>
        <item x="962"/>
        <item x="361"/>
        <item x="748"/>
        <item x="723"/>
        <item x="487"/>
        <item x="266"/>
        <item x="261"/>
        <item x="661"/>
        <item x="538"/>
        <item x="818"/>
        <item x="649"/>
        <item x="863"/>
        <item x="236"/>
        <item x="461"/>
        <item x="318"/>
        <item x="298"/>
        <item x="380"/>
        <item x="721"/>
        <item x="72"/>
        <item x="249"/>
        <item x="980"/>
        <item x="873"/>
        <item x="55"/>
        <item x="233"/>
        <item x="226"/>
        <item x="677"/>
        <item x="998"/>
        <item t="default"/>
      </items>
    </pivotField>
    <pivotField showAll="0">
      <items count="13">
        <item x="1"/>
        <item x="2"/>
        <item x="3"/>
        <item x="4"/>
        <item x="5"/>
        <item x="6"/>
        <item x="7"/>
        <item x="8"/>
        <item x="9"/>
        <item x="10"/>
        <item h="1" x="0"/>
        <item x="11"/>
        <item t="default"/>
      </items>
    </pivotField>
    <pivotField showAll="0">
      <items count="15">
        <item h="1" x="0"/>
        <item x="1"/>
        <item x="2"/>
        <item x="3"/>
        <item x="4"/>
        <item x="5"/>
        <item x="6"/>
        <item x="7"/>
        <item x="8"/>
        <item x="9"/>
        <item x="10"/>
        <item x="11"/>
        <item x="12"/>
        <item x="13"/>
        <item t="default"/>
      </items>
    </pivotField>
    <pivotField showAll="0">
      <items count="206">
        <item x="12"/>
        <item x="183"/>
        <item x="56"/>
        <item x="197"/>
        <item x="20"/>
        <item x="64"/>
        <item x="48"/>
        <item x="160"/>
        <item x="124"/>
        <item x="114"/>
        <item x="187"/>
        <item x="36"/>
        <item x="8"/>
        <item x="157"/>
        <item x="140"/>
        <item x="150"/>
        <item x="38"/>
        <item x="5"/>
        <item x="24"/>
        <item x="94"/>
        <item x="202"/>
        <item x="203"/>
        <item x="31"/>
        <item x="62"/>
        <item x="123"/>
        <item x="98"/>
        <item x="91"/>
        <item x="75"/>
        <item x="35"/>
        <item x="7"/>
        <item x="110"/>
        <item x="174"/>
        <item x="156"/>
        <item x="147"/>
        <item x="84"/>
        <item x="2"/>
        <item x="71"/>
        <item x="76"/>
        <item x="137"/>
        <item x="108"/>
        <item x="72"/>
        <item x="61"/>
        <item x="59"/>
        <item x="99"/>
        <item x="191"/>
        <item x="29"/>
        <item x="135"/>
        <item x="96"/>
        <item x="46"/>
        <item x="86"/>
        <item x="189"/>
        <item x="119"/>
        <item x="23"/>
        <item x="122"/>
        <item x="30"/>
        <item x="120"/>
        <item x="6"/>
        <item x="70"/>
        <item x="18"/>
        <item x="162"/>
        <item x="130"/>
        <item x="89"/>
        <item x="87"/>
        <item x="26"/>
        <item x="145"/>
        <item x="176"/>
        <item x="201"/>
        <item x="131"/>
        <item x="63"/>
        <item x="80"/>
        <item x="14"/>
        <item x="127"/>
        <item x="169"/>
        <item x="165"/>
        <item x="136"/>
        <item x="177"/>
        <item x="179"/>
        <item x="141"/>
        <item x="45"/>
        <item x="102"/>
        <item x="198"/>
        <item x="128"/>
        <item x="4"/>
        <item x="68"/>
        <item x="28"/>
        <item x="74"/>
        <item x="107"/>
        <item x="27"/>
        <item x="81"/>
        <item x="109"/>
        <item x="43"/>
        <item x="92"/>
        <item x="175"/>
        <item x="37"/>
        <item x="97"/>
        <item x="9"/>
        <item x="190"/>
        <item x="193"/>
        <item x="41"/>
        <item x="163"/>
        <item x="13"/>
        <item x="126"/>
        <item x="51"/>
        <item x="83"/>
        <item x="164"/>
        <item x="34"/>
        <item x="101"/>
        <item x="11"/>
        <item x="40"/>
        <item x="50"/>
        <item x="121"/>
        <item x="195"/>
        <item x="116"/>
        <item x="58"/>
        <item x="146"/>
        <item x="188"/>
        <item x="138"/>
        <item x="139"/>
        <item x="199"/>
        <item x="153"/>
        <item x="117"/>
        <item x="192"/>
        <item x="60"/>
        <item x="16"/>
        <item x="57"/>
        <item x="161"/>
        <item x="154"/>
        <item x="178"/>
        <item x="151"/>
        <item x="155"/>
        <item x="15"/>
        <item x="103"/>
        <item x="42"/>
        <item x="3"/>
        <item x="182"/>
        <item x="166"/>
        <item x="73"/>
        <item x="52"/>
        <item x="22"/>
        <item x="100"/>
        <item x="115"/>
        <item x="148"/>
        <item x="180"/>
        <item x="133"/>
        <item x="142"/>
        <item x="171"/>
        <item x="143"/>
        <item x="49"/>
        <item x="149"/>
        <item x="79"/>
        <item x="144"/>
        <item x="173"/>
        <item x="172"/>
        <item x="186"/>
        <item x="196"/>
        <item x="184"/>
        <item x="113"/>
        <item x="0"/>
        <item x="125"/>
        <item x="10"/>
        <item x="82"/>
        <item x="77"/>
        <item x="134"/>
        <item x="67"/>
        <item x="158"/>
        <item x="170"/>
        <item x="85"/>
        <item x="200"/>
        <item x="106"/>
        <item x="25"/>
        <item x="47"/>
        <item x="54"/>
        <item x="44"/>
        <item x="33"/>
        <item x="78"/>
        <item x="104"/>
        <item x="112"/>
        <item x="132"/>
        <item x="90"/>
        <item x="93"/>
        <item x="88"/>
        <item x="111"/>
        <item x="152"/>
        <item x="17"/>
        <item x="194"/>
        <item x="53"/>
        <item x="105"/>
        <item x="55"/>
        <item x="129"/>
        <item x="167"/>
        <item x="168"/>
        <item x="159"/>
        <item x="185"/>
        <item x="19"/>
        <item x="65"/>
        <item x="32"/>
        <item x="21"/>
        <item x="39"/>
        <item x="1"/>
        <item x="69"/>
        <item x="118"/>
        <item x="66"/>
        <item x="181"/>
        <item x="95"/>
        <item x="204"/>
        <item t="default"/>
      </items>
    </pivotField>
    <pivotField axis="axisRow" showAll="0">
      <items count="12">
        <item h="1" x="0"/>
        <item x="1"/>
        <item x="2"/>
        <item x="3"/>
        <item x="4"/>
        <item x="5"/>
        <item x="6"/>
        <item x="7"/>
        <item x="8"/>
        <item x="9"/>
        <item x="10"/>
        <item t="default"/>
      </items>
    </pivotField>
    <pivotField showAll="0">
      <items count="66">
        <item x="61"/>
        <item x="57"/>
        <item x="62"/>
        <item x="58"/>
        <item x="63"/>
        <item x="56"/>
        <item x="59"/>
        <item x="52"/>
        <item x="44"/>
        <item x="55"/>
        <item x="54"/>
        <item x="49"/>
        <item x="53"/>
        <item x="5"/>
        <item x="35"/>
        <item x="47"/>
        <item x="14"/>
        <item x="30"/>
        <item x="42"/>
        <item x="28"/>
        <item x="10"/>
        <item x="18"/>
        <item x="50"/>
        <item x="41"/>
        <item x="7"/>
        <item x="36"/>
        <item x="6"/>
        <item x="11"/>
        <item x="8"/>
        <item x="37"/>
        <item x="38"/>
        <item x="2"/>
        <item x="43"/>
        <item x="22"/>
        <item x="46"/>
        <item x="31"/>
        <item x="21"/>
        <item x="25"/>
        <item x="0"/>
        <item x="33"/>
        <item x="16"/>
        <item x="3"/>
        <item x="20"/>
        <item x="13"/>
        <item x="4"/>
        <item x="12"/>
        <item x="27"/>
        <item x="19"/>
        <item x="23"/>
        <item x="1"/>
        <item x="39"/>
        <item x="32"/>
        <item x="24"/>
        <item x="17"/>
        <item x="29"/>
        <item x="40"/>
        <item x="26"/>
        <item x="45"/>
        <item x="9"/>
        <item x="34"/>
        <item x="48"/>
        <item x="60"/>
        <item x="15"/>
        <item x="51"/>
        <item x="64"/>
        <item t="default"/>
      </items>
    </pivotField>
    <pivotField showAll="0">
      <items count="548">
        <item x="470"/>
        <item x="335"/>
        <item x="0"/>
        <item x="172"/>
        <item x="538"/>
        <item x="535"/>
        <item x="404"/>
        <item x="91"/>
        <item x="349"/>
        <item x="498"/>
        <item x="210"/>
        <item x="514"/>
        <item x="258"/>
        <item x="315"/>
        <item x="104"/>
        <item x="129"/>
        <item x="274"/>
        <item x="116"/>
        <item x="252"/>
        <item x="478"/>
        <item x="364"/>
        <item x="49"/>
        <item x="369"/>
        <item x="28"/>
        <item x="502"/>
        <item x="511"/>
        <item x="491"/>
        <item x="259"/>
        <item x="167"/>
        <item x="223"/>
        <item x="438"/>
        <item x="205"/>
        <item x="158"/>
        <item x="421"/>
        <item x="243"/>
        <item x="169"/>
        <item x="513"/>
        <item x="405"/>
        <item x="22"/>
        <item x="199"/>
        <item x="440"/>
        <item x="515"/>
        <item x="314"/>
        <item x="323"/>
        <item x="316"/>
        <item x="461"/>
        <item x="164"/>
        <item x="177"/>
        <item x="46"/>
        <item x="376"/>
        <item x="356"/>
        <item x="256"/>
        <item x="244"/>
        <item x="183"/>
        <item x="249"/>
        <item x="348"/>
        <item x="508"/>
        <item x="29"/>
        <item x="11"/>
        <item x="197"/>
        <item x="144"/>
        <item x="108"/>
        <item x="3"/>
        <item x="250"/>
        <item x="442"/>
        <item x="450"/>
        <item x="83"/>
        <item x="521"/>
        <item x="136"/>
        <item x="89"/>
        <item x="84"/>
        <item x="469"/>
        <item x="475"/>
        <item x="358"/>
        <item x="367"/>
        <item x="278"/>
        <item x="133"/>
        <item x="362"/>
        <item x="391"/>
        <item x="471"/>
        <item x="297"/>
        <item x="6"/>
        <item x="492"/>
        <item x="497"/>
        <item x="77"/>
        <item x="281"/>
        <item x="2"/>
        <item x="174"/>
        <item x="483"/>
        <item x="488"/>
        <item x="189"/>
        <item x="379"/>
        <item x="275"/>
        <item x="74"/>
        <item x="126"/>
        <item x="496"/>
        <item x="486"/>
        <item x="90"/>
        <item x="58"/>
        <item x="284"/>
        <item x="157"/>
        <item x="45"/>
        <item x="245"/>
        <item x="81"/>
        <item x="123"/>
        <item x="238"/>
        <item x="214"/>
        <item x="155"/>
        <item x="48"/>
        <item x="279"/>
        <item x="206"/>
        <item x="38"/>
        <item x="464"/>
        <item x="393"/>
        <item x="375"/>
        <item x="403"/>
        <item x="227"/>
        <item x="313"/>
        <item x="386"/>
        <item x="107"/>
        <item x="242"/>
        <item x="71"/>
        <item x="194"/>
        <item x="171"/>
        <item x="293"/>
        <item x="426"/>
        <item x="204"/>
        <item x="219"/>
        <item x="474"/>
        <item x="65"/>
        <item x="292"/>
        <item x="240"/>
        <item x="528"/>
        <item x="506"/>
        <item x="468"/>
        <item x="359"/>
        <item x="459"/>
        <item x="146"/>
        <item x="187"/>
        <item x="424"/>
        <item x="17"/>
        <item x="536"/>
        <item x="179"/>
        <item x="25"/>
        <item x="135"/>
        <item x="168"/>
        <item x="320"/>
        <item x="285"/>
        <item x="175"/>
        <item x="78"/>
        <item x="276"/>
        <item x="212"/>
        <item x="233"/>
        <item x="545"/>
        <item x="166"/>
        <item x="420"/>
        <item x="436"/>
        <item x="145"/>
        <item x="309"/>
        <item x="51"/>
        <item x="54"/>
        <item x="143"/>
        <item x="257"/>
        <item x="432"/>
        <item x="368"/>
        <item x="374"/>
        <item x="331"/>
        <item x="441"/>
        <item x="272"/>
        <item x="68"/>
        <item x="401"/>
        <item x="191"/>
        <item x="33"/>
        <item x="97"/>
        <item x="87"/>
        <item x="8"/>
        <item x="5"/>
        <item x="353"/>
        <item x="363"/>
        <item x="181"/>
        <item x="96"/>
        <item x="409"/>
        <item x="505"/>
        <item x="4"/>
        <item x="402"/>
        <item x="299"/>
        <item x="410"/>
        <item x="400"/>
        <item x="305"/>
        <item x="509"/>
        <item x="510"/>
        <item x="246"/>
        <item x="85"/>
        <item x="224"/>
        <item x="27"/>
        <item x="417"/>
        <item x="102"/>
        <item x="303"/>
        <item x="251"/>
        <item x="453"/>
        <item x="449"/>
        <item x="476"/>
        <item x="397"/>
        <item x="36"/>
        <item x="346"/>
        <item x="423"/>
        <item x="67"/>
        <item x="366"/>
        <item x="207"/>
        <item x="40"/>
        <item x="163"/>
        <item x="7"/>
        <item x="444"/>
        <item x="73"/>
        <item x="232"/>
        <item x="411"/>
        <item x="522"/>
        <item x="16"/>
        <item x="365"/>
        <item x="100"/>
        <item x="182"/>
        <item x="466"/>
        <item x="544"/>
        <item x="208"/>
        <item x="527"/>
        <item x="64"/>
        <item x="406"/>
        <item x="344"/>
        <item x="110"/>
        <item x="390"/>
        <item x="266"/>
        <item x="330"/>
        <item x="56"/>
        <item x="44"/>
        <item x="261"/>
        <item x="198"/>
        <item x="439"/>
        <item x="340"/>
        <item x="1"/>
        <item x="282"/>
        <item x="372"/>
        <item x="124"/>
        <item x="117"/>
        <item x="19"/>
        <item x="196"/>
        <item x="109"/>
        <item x="180"/>
        <item x="12"/>
        <item x="288"/>
        <item x="142"/>
        <item x="265"/>
        <item x="490"/>
        <item x="247"/>
        <item x="86"/>
        <item x="211"/>
        <item x="23"/>
        <item x="332"/>
        <item x="215"/>
        <item x="24"/>
        <item x="443"/>
        <item x="229"/>
        <item x="361"/>
        <item x="437"/>
        <item x="231"/>
        <item x="111"/>
        <item x="94"/>
        <item x="234"/>
        <item x="457"/>
        <item x="448"/>
        <item x="494"/>
        <item x="455"/>
        <item x="239"/>
        <item x="241"/>
        <item x="141"/>
        <item x="451"/>
        <item x="399"/>
        <item x="170"/>
        <item x="499"/>
        <item x="188"/>
        <item x="341"/>
        <item x="236"/>
        <item x="347"/>
        <item x="430"/>
        <item x="298"/>
        <item x="392"/>
        <item x="41"/>
        <item x="263"/>
        <item x="202"/>
        <item x="336"/>
        <item x="15"/>
        <item x="132"/>
        <item x="504"/>
        <item x="542"/>
        <item x="452"/>
        <item x="501"/>
        <item x="50"/>
        <item x="62"/>
        <item x="419"/>
        <item x="482"/>
        <item x="300"/>
        <item x="57"/>
        <item x="418"/>
        <item x="147"/>
        <item x="473"/>
        <item x="295"/>
        <item x="422"/>
        <item x="312"/>
        <item x="221"/>
        <item x="255"/>
        <item x="415"/>
        <item x="435"/>
        <item x="151"/>
        <item x="47"/>
        <item x="130"/>
        <item x="416"/>
        <item x="31"/>
        <item x="445"/>
        <item x="59"/>
        <item x="304"/>
        <item x="289"/>
        <item x="343"/>
        <item x="176"/>
        <item x="105"/>
        <item x="407"/>
        <item x="503"/>
        <item x="389"/>
        <item x="53"/>
        <item x="79"/>
        <item x="156"/>
        <item x="373"/>
        <item x="122"/>
        <item x="173"/>
        <item x="280"/>
        <item x="106"/>
        <item x="338"/>
        <item x="517"/>
        <item x="93"/>
        <item x="321"/>
        <item x="384"/>
        <item x="456"/>
        <item x="213"/>
        <item x="308"/>
        <item x="34"/>
        <item x="230"/>
        <item x="26"/>
        <item x="121"/>
        <item x="387"/>
        <item x="307"/>
        <item x="152"/>
        <item x="269"/>
        <item x="184"/>
        <item x="512"/>
        <item x="290"/>
        <item x="218"/>
        <item x="310"/>
        <item x="370"/>
        <item x="88"/>
        <item x="119"/>
        <item x="254"/>
        <item x="446"/>
        <item x="398"/>
        <item x="237"/>
        <item x="125"/>
        <item x="345"/>
        <item x="306"/>
        <item x="150"/>
        <item x="98"/>
        <item x="414"/>
        <item x="118"/>
        <item x="128"/>
        <item x="159"/>
        <item x="270"/>
        <item x="395"/>
        <item x="355"/>
        <item x="154"/>
        <item x="195"/>
        <item x="326"/>
        <item x="357"/>
        <item x="101"/>
        <item x="378"/>
        <item x="248"/>
        <item x="324"/>
        <item x="114"/>
        <item x="318"/>
        <item x="76"/>
        <item x="35"/>
        <item x="507"/>
        <item x="137"/>
        <item x="186"/>
        <item x="253"/>
        <item x="201"/>
        <item x="328"/>
        <item x="530"/>
        <item x="14"/>
        <item x="286"/>
        <item x="537"/>
        <item x="203"/>
        <item x="543"/>
        <item x="485"/>
        <item x="529"/>
        <item x="523"/>
        <item x="9"/>
        <item x="262"/>
        <item x="319"/>
        <item x="431"/>
        <item x="37"/>
        <item x="66"/>
        <item x="61"/>
        <item x="460"/>
        <item x="39"/>
        <item x="80"/>
        <item x="311"/>
        <item x="42"/>
        <item x="489"/>
        <item x="63"/>
        <item x="322"/>
        <item x="433"/>
        <item x="342"/>
        <item x="339"/>
        <item x="217"/>
        <item x="484"/>
        <item x="260"/>
        <item x="334"/>
        <item x="371"/>
        <item x="192"/>
        <item x="380"/>
        <item x="160"/>
        <item x="32"/>
        <item x="139"/>
        <item x="99"/>
        <item x="458"/>
        <item x="394"/>
        <item x="75"/>
        <item x="72"/>
        <item x="113"/>
        <item x="454"/>
        <item x="140"/>
        <item x="235"/>
        <item x="377"/>
        <item x="18"/>
        <item x="385"/>
        <item x="162"/>
        <item x="525"/>
        <item x="533"/>
        <item x="277"/>
        <item x="477"/>
        <item x="216"/>
        <item x="161"/>
        <item x="350"/>
        <item x="500"/>
        <item x="131"/>
        <item x="193"/>
        <item x="429"/>
        <item x="352"/>
        <item x="532"/>
        <item x="480"/>
        <item x="540"/>
        <item x="95"/>
        <item x="134"/>
        <item x="92"/>
        <item x="200"/>
        <item x="317"/>
        <item x="268"/>
        <item x="351"/>
        <item x="10"/>
        <item x="127"/>
        <item x="327"/>
        <item x="271"/>
        <item x="302"/>
        <item x="149"/>
        <item x="55"/>
        <item x="13"/>
        <item x="325"/>
        <item x="526"/>
        <item x="472"/>
        <item x="520"/>
        <item x="43"/>
        <item x="518"/>
        <item x="329"/>
        <item x="103"/>
        <item x="294"/>
        <item x="153"/>
        <item x="226"/>
        <item x="220"/>
        <item x="427"/>
        <item x="228"/>
        <item x="333"/>
        <item x="185"/>
        <item x="291"/>
        <item x="481"/>
        <item x="138"/>
        <item x="524"/>
        <item x="30"/>
        <item x="165"/>
        <item x="534"/>
        <item x="52"/>
        <item x="60"/>
        <item x="273"/>
        <item x="21"/>
        <item x="396"/>
        <item x="222"/>
        <item x="120"/>
        <item x="382"/>
        <item x="190"/>
        <item x="383"/>
        <item x="178"/>
        <item x="112"/>
        <item x="148"/>
        <item x="354"/>
        <item x="413"/>
        <item x="267"/>
        <item x="70"/>
        <item x="539"/>
        <item x="115"/>
        <item x="519"/>
        <item x="531"/>
        <item x="479"/>
        <item x="516"/>
        <item x="388"/>
        <item x="463"/>
        <item x="209"/>
        <item x="462"/>
        <item x="434"/>
        <item x="82"/>
        <item x="301"/>
        <item x="20"/>
        <item x="287"/>
        <item x="337"/>
        <item x="296"/>
        <item x="412"/>
        <item x="264"/>
        <item x="283"/>
        <item x="225"/>
        <item x="381"/>
        <item x="493"/>
        <item x="487"/>
        <item x="495"/>
        <item x="428"/>
        <item x="465"/>
        <item x="541"/>
        <item x="360"/>
        <item x="467"/>
        <item x="425"/>
        <item x="69"/>
        <item x="408"/>
        <item x="447"/>
        <item x="546"/>
        <item t="default"/>
      </items>
    </pivotField>
    <pivotField dataField="1" showAll="0"/>
    <pivotField showAll="0"/>
    <pivotField showAll="0">
      <items count="16">
        <item x="3"/>
        <item x="4"/>
        <item x="5"/>
        <item x="6"/>
        <item x="7"/>
        <item x="8"/>
        <item x="9"/>
        <item x="10"/>
        <item x="11"/>
        <item x="12"/>
        <item x="13"/>
        <item x="14"/>
        <item x="1"/>
        <item x="0"/>
        <item x="2"/>
        <item t="default"/>
      </items>
    </pivotField>
  </pivotFields>
  <rowFields count="1">
    <field x="4"/>
  </rowFields>
  <rowItems count="10">
    <i>
      <x v="1"/>
    </i>
    <i>
      <x v="2"/>
    </i>
    <i>
      <x v="3"/>
    </i>
    <i>
      <x v="4"/>
    </i>
    <i>
      <x v="5"/>
    </i>
    <i>
      <x v="6"/>
    </i>
    <i>
      <x v="7"/>
    </i>
    <i>
      <x v="8"/>
    </i>
    <i>
      <x v="9"/>
    </i>
    <i t="grand">
      <x/>
    </i>
  </rowItems>
  <colItems count="1">
    <i/>
  </colItems>
  <dataFields count="1">
    <dataField name="Count of votes" fld="7" subtotal="count" baseField="4" baseItem="0"/>
  </dataFields>
  <chartFormats count="1">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CAB172-73E4-4D83-8D81-1671730A6A77}" name="PivotTable3" cacheId="21" applyNumberFormats="0" applyBorderFormats="0" applyFontFormats="0" applyPatternFormats="0" applyAlignmentFormats="0" applyWidthHeightFormats="1" dataCaption="Values" missingCaption="0" showMissing="0" updatedVersion="6" minRefreshableVersion="3" useAutoFormatting="1" itemPrintTitles="1" createdVersion="6" indent="0" outline="1" outlineData="1" multipleFieldFilters="0" chartFormat="12">
  <location ref="A1:B16" firstHeaderRow="1" firstDataRow="1" firstDataCol="1"/>
  <pivotFields count="10">
    <pivotField showAll="0">
      <items count="1000">
        <item x="196"/>
        <item x="18"/>
        <item x="156"/>
        <item x="310"/>
        <item x="256"/>
        <item x="194"/>
        <item x="627"/>
        <item x="656"/>
        <item x="150"/>
        <item x="347"/>
        <item x="458"/>
        <item x="779"/>
        <item x="892"/>
        <item x="581"/>
        <item x="404"/>
        <item x="696"/>
        <item x="640"/>
        <item x="209"/>
        <item x="372"/>
        <item x="437"/>
        <item x="52"/>
        <item x="342"/>
        <item x="542"/>
        <item x="841"/>
        <item x="616"/>
        <item x="647"/>
        <item x="833"/>
        <item x="966"/>
        <item x="822"/>
        <item x="555"/>
        <item x="471"/>
        <item x="177"/>
        <item x="515"/>
        <item x="807"/>
        <item x="969"/>
        <item x="77"/>
        <item x="866"/>
        <item x="903"/>
        <item x="474"/>
        <item x="569"/>
        <item x="876"/>
        <item x="785"/>
        <item x="987"/>
        <item x="180"/>
        <item x="417"/>
        <item x="381"/>
        <item x="49"/>
        <item x="138"/>
        <item x="645"/>
        <item x="812"/>
        <item x="820"/>
        <item x="621"/>
        <item x="455"/>
        <item x="141"/>
        <item x="306"/>
        <item x="307"/>
        <item x="851"/>
        <item x="84"/>
        <item x="130"/>
        <item x="183"/>
        <item x="93"/>
        <item x="577"/>
        <item x="706"/>
        <item x="935"/>
        <item x="473"/>
        <item x="996"/>
        <item x="556"/>
        <item x="758"/>
        <item x="525"/>
        <item x="58"/>
        <item x="251"/>
        <item x="185"/>
        <item x="294"/>
        <item x="230"/>
        <item x="667"/>
        <item x="357"/>
        <item x="234"/>
        <item x="919"/>
        <item x="111"/>
        <item x="22"/>
        <item x="92"/>
        <item x="564"/>
        <item x="855"/>
        <item x="942"/>
        <item x="672"/>
        <item x="978"/>
        <item x="109"/>
        <item x="33"/>
        <item x="184"/>
        <item x="941"/>
        <item x="626"/>
        <item x="908"/>
        <item x="947"/>
        <item x="452"/>
        <item x="588"/>
        <item x="143"/>
        <item x="915"/>
        <item x="524"/>
        <item x="916"/>
        <item x="657"/>
        <item x="402"/>
        <item x="510"/>
        <item x="337"/>
        <item x="483"/>
        <item x="369"/>
        <item x="628"/>
        <item x="753"/>
        <item x="502"/>
        <item x="893"/>
        <item x="695"/>
        <item x="269"/>
        <item x="391"/>
        <item x="477"/>
        <item x="270"/>
        <item x="979"/>
        <item x="675"/>
        <item x="877"/>
        <item x="353"/>
        <item x="188"/>
        <item x="135"/>
        <item x="44"/>
        <item x="107"/>
        <item x="430"/>
        <item x="516"/>
        <item x="604"/>
        <item x="389"/>
        <item x="685"/>
        <item x="288"/>
        <item x="208"/>
        <item x="163"/>
        <item x="563"/>
        <item x="229"/>
        <item x="432"/>
        <item x="239"/>
        <item x="162"/>
        <item x="433"/>
        <item x="426"/>
        <item x="690"/>
        <item x="652"/>
        <item x="423"/>
        <item x="918"/>
        <item x="899"/>
        <item x="285"/>
        <item x="522"/>
        <item x="976"/>
        <item x="639"/>
        <item x="96"/>
        <item x="750"/>
        <item x="260"/>
        <item x="264"/>
        <item x="324"/>
        <item x="293"/>
        <item x="450"/>
        <item x="486"/>
        <item x="289"/>
        <item x="224"/>
        <item x="56"/>
        <item x="312"/>
        <item x="654"/>
        <item x="781"/>
        <item x="228"/>
        <item x="910"/>
        <item x="973"/>
        <item x="977"/>
        <item x="351"/>
        <item x="571"/>
        <item x="896"/>
        <item x="751"/>
        <item x="267"/>
        <item x="386"/>
        <item x="635"/>
        <item x="507"/>
        <item x="479"/>
        <item x="272"/>
        <item x="740"/>
        <item x="248"/>
        <item x="617"/>
        <item x="419"/>
        <item x="15"/>
        <item x="287"/>
        <item x="880"/>
        <item x="755"/>
        <item x="798"/>
        <item x="565"/>
        <item x="59"/>
        <item x="879"/>
        <item x="331"/>
        <item x="405"/>
        <item x="898"/>
        <item x="856"/>
        <item x="501"/>
        <item x="161"/>
        <item x="587"/>
        <item x="315"/>
        <item x="407"/>
        <item x="531"/>
        <item x="890"/>
        <item x="441"/>
        <item x="463"/>
        <item x="340"/>
        <item x="609"/>
        <item x="612"/>
        <item x="46"/>
        <item x="697"/>
        <item x="760"/>
        <item x="227"/>
        <item x="94"/>
        <item x="133"/>
        <item x="776"/>
        <item x="762"/>
        <item x="334"/>
        <item x="907"/>
        <item x="444"/>
        <item x="629"/>
        <item x="986"/>
        <item x="736"/>
        <item x="608"/>
        <item x="146"/>
        <item x="533"/>
        <item x="539"/>
        <item x="924"/>
        <item x="622"/>
        <item x="568"/>
        <item x="373"/>
        <item x="81"/>
        <item x="375"/>
        <item x="576"/>
        <item x="443"/>
        <item x="462"/>
        <item x="456"/>
        <item x="95"/>
        <item x="644"/>
        <item x="939"/>
        <item x="258"/>
        <item x="69"/>
        <item x="714"/>
        <item x="199"/>
        <item x="922"/>
        <item x="897"/>
        <item x="140"/>
        <item x="87"/>
        <item x="699"/>
        <item x="421"/>
        <item x="466"/>
        <item x="192"/>
        <item x="70"/>
        <item x="803"/>
        <item x="951"/>
        <item x="506"/>
        <item x="498"/>
        <item x="376"/>
        <item x="997"/>
        <item x="599"/>
        <item x="549"/>
        <item x="154"/>
        <item x="836"/>
        <item x="276"/>
        <item x="195"/>
        <item x="580"/>
        <item x="764"/>
        <item x="460"/>
        <item x="641"/>
        <item x="713"/>
        <item x="414"/>
        <item x="60"/>
        <item x="338"/>
        <item x="831"/>
        <item x="197"/>
        <item x="614"/>
        <item x="62"/>
        <item x="271"/>
        <item x="547"/>
        <item x="955"/>
        <item x="378"/>
        <item x="795"/>
        <item x="600"/>
        <item x="543"/>
        <item x="47"/>
        <item x="63"/>
        <item x="401"/>
        <item x="480"/>
        <item x="431"/>
        <item x="619"/>
        <item x="511"/>
        <item x="74"/>
        <item x="494"/>
        <item x="920"/>
        <item x="559"/>
        <item x="552"/>
        <item x="350"/>
        <item x="24"/>
        <item x="517"/>
        <item x="28"/>
        <item x="668"/>
        <item x="379"/>
        <item x="860"/>
        <item x="78"/>
        <item x="613"/>
        <item x="427"/>
        <item x="8"/>
        <item x="446"/>
        <item x="86"/>
        <item x="297"/>
        <item x="742"/>
        <item x="147"/>
        <item x="32"/>
        <item x="291"/>
        <item x="384"/>
        <item x="394"/>
        <item x="121"/>
        <item x="305"/>
        <item x="104"/>
        <item x="151"/>
        <item x="624"/>
        <item x="811"/>
        <item x="541"/>
        <item x="128"/>
        <item x="948"/>
        <item x="1"/>
        <item x="31"/>
        <item x="715"/>
        <item x="782"/>
        <item x="712"/>
        <item x="536"/>
        <item x="901"/>
        <item x="720"/>
        <item x="125"/>
        <item x="61"/>
        <item x="40"/>
        <item x="112"/>
        <item x="66"/>
        <item x="6"/>
        <item x="923"/>
        <item x="853"/>
        <item x="175"/>
        <item x="794"/>
        <item x="408"/>
        <item x="153"/>
        <item x="972"/>
        <item x="643"/>
        <item x="231"/>
        <item x="765"/>
        <item x="560"/>
        <item x="946"/>
        <item x="790"/>
        <item x="71"/>
        <item x="207"/>
        <item x="582"/>
        <item x="354"/>
        <item x="548"/>
        <item x="317"/>
        <item x="278"/>
        <item x="610"/>
        <item x="358"/>
        <item x="819"/>
        <item x="767"/>
        <item x="949"/>
        <item x="862"/>
        <item x="719"/>
        <item x="952"/>
        <item x="388"/>
        <item x="611"/>
        <item x="410"/>
        <item x="467"/>
        <item x="320"/>
        <item x="45"/>
        <item x="316"/>
        <item x="13"/>
        <item x="186"/>
        <item x="792"/>
        <item x="36"/>
        <item x="932"/>
        <item x="339"/>
        <item x="222"/>
        <item x="931"/>
        <item x="26"/>
        <item x="274"/>
        <item x="707"/>
        <item x="593"/>
        <item x="145"/>
        <item x="476"/>
        <item x="711"/>
        <item x="302"/>
        <item x="867"/>
        <item x="940"/>
        <item x="187"/>
        <item x="415"/>
        <item x="875"/>
        <item x="50"/>
        <item x="21"/>
        <item x="904"/>
        <item x="739"/>
        <item x="912"/>
        <item x="97"/>
        <item x="573"/>
        <item x="886"/>
        <item x="967"/>
        <item x="982"/>
        <item x="809"/>
        <item x="439"/>
        <item x="928"/>
        <item x="265"/>
        <item x="505"/>
        <item x="225"/>
        <item x="387"/>
        <item x="883"/>
        <item x="665"/>
        <item x="174"/>
        <item x="329"/>
        <item x="9"/>
        <item x="964"/>
        <item x="607"/>
        <item x="630"/>
        <item x="570"/>
        <item x="319"/>
        <item x="674"/>
        <item x="959"/>
        <item x="504"/>
        <item x="171"/>
        <item x="891"/>
        <item x="745"/>
        <item x="75"/>
        <item x="843"/>
        <item x="993"/>
        <item x="808"/>
        <item x="787"/>
        <item x="887"/>
        <item x="428"/>
        <item x="983"/>
        <item x="849"/>
        <item x="322"/>
        <item x="445"/>
        <item x="670"/>
        <item x="825"/>
        <item x="232"/>
        <item x="448"/>
        <item x="950"/>
        <item x="585"/>
        <item x="881"/>
        <item x="363"/>
        <item x="362"/>
        <item x="39"/>
        <item x="345"/>
        <item x="123"/>
        <item x="523"/>
        <item x="484"/>
        <item x="219"/>
        <item x="43"/>
        <item x="965"/>
        <item x="889"/>
        <item x="759"/>
        <item x="692"/>
        <item x="637"/>
        <item x="927"/>
        <item x="615"/>
        <item x="943"/>
        <item x="73"/>
        <item x="328"/>
        <item x="591"/>
        <item x="409"/>
        <item x="286"/>
        <item x="741"/>
        <item x="206"/>
        <item x="729"/>
        <item x="327"/>
        <item x="475"/>
        <item x="659"/>
        <item x="169"/>
        <item x="179"/>
        <item x="499"/>
        <item x="503"/>
        <item x="554"/>
        <item x="385"/>
        <item x="606"/>
        <item x="355"/>
        <item x="336"/>
        <item x="783"/>
        <item x="257"/>
        <item x="122"/>
        <item x="574"/>
        <item x="110"/>
        <item x="646"/>
        <item x="682"/>
        <item x="54"/>
        <item x="189"/>
        <item x="390"/>
        <item x="512"/>
        <item x="418"/>
        <item x="301"/>
        <item x="442"/>
        <item x="440"/>
        <item x="698"/>
        <item x="296"/>
        <item x="204"/>
        <item x="992"/>
        <item x="847"/>
        <item x="367"/>
        <item x="544"/>
        <item x="857"/>
        <item x="691"/>
        <item x="835"/>
        <item x="485"/>
        <item x="870"/>
        <item x="726"/>
        <item x="341"/>
        <item x="540"/>
        <item x="596"/>
        <item x="650"/>
        <item x="727"/>
        <item x="551"/>
        <item x="247"/>
        <item x="826"/>
        <item x="210"/>
        <item x="944"/>
        <item x="970"/>
        <item x="852"/>
        <item x="101"/>
        <item x="888"/>
        <item x="413"/>
        <item x="411"/>
        <item x="709"/>
        <item x="173"/>
        <item x="80"/>
        <item x="579"/>
        <item x="365"/>
        <item x="218"/>
        <item x="989"/>
        <item x="788"/>
        <item x="572"/>
        <item x="716"/>
        <item x="221"/>
        <item x="865"/>
        <item x="313"/>
        <item x="14"/>
        <item x="586"/>
        <item x="27"/>
        <item x="397"/>
        <item x="911"/>
        <item x="743"/>
        <item x="584"/>
        <item x="815"/>
        <item x="981"/>
        <item x="566"/>
        <item x="158"/>
        <item x="724"/>
        <item x="283"/>
        <item x="666"/>
        <item x="11"/>
        <item x="518"/>
        <item x="534"/>
        <item x="722"/>
        <item x="597"/>
        <item x="490"/>
        <item x="710"/>
        <item x="878"/>
        <item x="633"/>
        <item x="491"/>
        <item x="799"/>
        <item x="945"/>
        <item x="703"/>
        <item x="105"/>
        <item x="676"/>
        <item x="399"/>
        <item x="478"/>
        <item x="159"/>
        <item x="589"/>
        <item x="816"/>
        <item x="149"/>
        <item x="237"/>
        <item x="734"/>
        <item x="83"/>
        <item x="326"/>
        <item x="374"/>
        <item x="115"/>
        <item x="57"/>
        <item x="35"/>
        <item x="956"/>
        <item x="395"/>
        <item x="76"/>
        <item x="435"/>
        <item x="895"/>
        <item x="603"/>
        <item x="884"/>
        <item x="718"/>
        <item x="245"/>
        <item x="689"/>
        <item x="284"/>
        <item x="29"/>
        <item x="660"/>
        <item x="537"/>
        <item x="308"/>
        <item x="731"/>
        <item x="91"/>
        <item x="246"/>
        <item x="838"/>
        <item x="636"/>
        <item x="321"/>
        <item x="550"/>
        <item x="990"/>
        <item x="205"/>
        <item x="126"/>
        <item x="434"/>
        <item x="595"/>
        <item x="217"/>
        <item x="598"/>
        <item x="120"/>
        <item x="683"/>
        <item x="346"/>
        <item x="464"/>
        <item x="673"/>
        <item x="960"/>
        <item x="127"/>
        <item x="114"/>
        <item x="201"/>
        <item x="259"/>
        <item x="102"/>
        <item x="53"/>
        <item x="424"/>
        <item x="828"/>
        <item x="393"/>
        <item x="325"/>
        <item x="594"/>
        <item x="425"/>
        <item x="360"/>
        <item x="805"/>
        <item x="118"/>
        <item x="300"/>
        <item x="958"/>
        <item x="871"/>
        <item x="971"/>
        <item x="527"/>
        <item x="784"/>
        <item x="669"/>
        <item x="282"/>
        <item x="116"/>
        <item x="243"/>
        <item x="263"/>
        <item x="223"/>
        <item x="601"/>
        <item x="470"/>
        <item x="134"/>
        <item x="279"/>
        <item x="854"/>
        <item x="634"/>
        <item x="364"/>
        <item x="220"/>
        <item x="530"/>
        <item x="618"/>
        <item x="453"/>
        <item x="684"/>
        <item x="744"/>
        <item x="449"/>
        <item x="985"/>
        <item x="30"/>
        <item x="157"/>
        <item x="200"/>
        <item x="793"/>
        <item x="761"/>
        <item x="832"/>
        <item x="457"/>
        <item x="216"/>
        <item x="193"/>
        <item x="545"/>
        <item x="348"/>
        <item x="68"/>
        <item x="142"/>
        <item x="129"/>
        <item x="166"/>
        <item x="182"/>
        <item x="513"/>
        <item x="680"/>
        <item x="933"/>
        <item x="514"/>
        <item x="905"/>
        <item x="874"/>
        <item x="730"/>
        <item x="520"/>
        <item x="968"/>
        <item x="343"/>
        <item x="797"/>
        <item x="921"/>
        <item x="735"/>
        <item x="309"/>
        <item x="113"/>
        <item x="2"/>
        <item x="172"/>
        <item x="738"/>
        <item x="850"/>
        <item x="766"/>
        <item x="824"/>
        <item x="800"/>
        <item x="567"/>
        <item x="561"/>
        <item x="155"/>
        <item x="848"/>
        <item x="801"/>
        <item x="583"/>
        <item x="778"/>
        <item x="51"/>
        <item x="152"/>
        <item x="780"/>
        <item x="170"/>
        <item x="304"/>
        <item x="332"/>
        <item x="590"/>
        <item x="469"/>
        <item x="176"/>
        <item x="262"/>
        <item x="295"/>
        <item x="451"/>
        <item x="235"/>
        <item x="995"/>
        <item x="528"/>
        <item x="509"/>
        <item x="526"/>
        <item x="840"/>
        <item x="349"/>
        <item x="681"/>
        <item x="705"/>
        <item x="717"/>
        <item x="913"/>
        <item x="830"/>
        <item x="535"/>
        <item x="829"/>
        <item x="558"/>
        <item x="406"/>
        <item x="131"/>
        <item x="37"/>
        <item x="79"/>
        <item x="777"/>
        <item x="747"/>
        <item x="203"/>
        <item x="65"/>
        <item x="620"/>
        <item x="917"/>
        <item x="813"/>
        <item x="786"/>
        <item x="984"/>
        <item x="420"/>
        <item x="20"/>
        <item x="823"/>
        <item x="925"/>
        <item x="578"/>
        <item x="529"/>
        <item x="400"/>
        <item x="67"/>
        <item x="468"/>
        <item x="371"/>
        <item x="268"/>
        <item x="488"/>
        <item x="383"/>
        <item x="356"/>
        <item x="882"/>
        <item x="5"/>
        <item x="906"/>
        <item x="165"/>
        <item x="17"/>
        <item x="82"/>
        <item x="290"/>
        <item x="900"/>
        <item x="215"/>
        <item x="103"/>
        <item x="398"/>
        <item x="136"/>
        <item x="810"/>
        <item x="632"/>
        <item x="651"/>
        <item x="465"/>
        <item x="99"/>
        <item x="254"/>
        <item x="255"/>
        <item x="144"/>
        <item x="167"/>
        <item x="861"/>
        <item x="132"/>
        <item x="275"/>
        <item x="482"/>
        <item x="280"/>
        <item x="12"/>
        <item x="752"/>
        <item x="662"/>
        <item x="508"/>
        <item x="202"/>
        <item x="250"/>
        <item x="532"/>
        <item x="519"/>
        <item x="198"/>
        <item x="212"/>
        <item x="605"/>
        <item x="85"/>
        <item x="592"/>
        <item x="497"/>
        <item x="814"/>
        <item x="963"/>
        <item x="664"/>
        <item x="704"/>
        <item x="642"/>
        <item x="382"/>
        <item x="837"/>
        <item x="902"/>
        <item x="671"/>
        <item x="602"/>
        <item x="370"/>
        <item x="557"/>
        <item x="330"/>
        <item x="774"/>
        <item x="495"/>
        <item x="732"/>
        <item x="160"/>
        <item x="396"/>
        <item x="746"/>
        <item x="314"/>
        <item x="806"/>
        <item x="238"/>
        <item x="41"/>
        <item x="90"/>
        <item x="119"/>
        <item x="961"/>
        <item x="894"/>
        <item x="333"/>
        <item x="926"/>
        <item x="481"/>
        <item x="687"/>
        <item x="546"/>
        <item x="733"/>
        <item x="678"/>
        <item x="19"/>
        <item x="663"/>
        <item x="242"/>
        <item x="48"/>
        <item x="694"/>
        <item x="708"/>
        <item x="844"/>
        <item x="802"/>
        <item x="763"/>
        <item x="493"/>
        <item x="16"/>
        <item x="700"/>
        <item x="4"/>
        <item x="148"/>
        <item x="789"/>
        <item x="168"/>
        <item x="631"/>
        <item x="869"/>
        <item x="954"/>
        <item x="108"/>
        <item x="211"/>
        <item x="754"/>
        <item x="240"/>
        <item x="64"/>
        <item x="98"/>
        <item x="930"/>
        <item x="292"/>
        <item x="725"/>
        <item x="575"/>
        <item x="489"/>
        <item x="859"/>
        <item x="655"/>
        <item x="885"/>
        <item x="213"/>
        <item x="311"/>
        <item x="422"/>
        <item x="299"/>
        <item x="974"/>
        <item x="821"/>
        <item x="366"/>
        <item x="842"/>
        <item x="496"/>
        <item x="403"/>
        <item x="827"/>
        <item x="728"/>
        <item x="737"/>
        <item x="429"/>
        <item x="25"/>
        <item x="10"/>
        <item x="937"/>
        <item x="23"/>
        <item x="88"/>
        <item x="436"/>
        <item x="139"/>
        <item x="273"/>
        <item x="864"/>
        <item x="454"/>
        <item x="686"/>
        <item x="791"/>
        <item x="817"/>
        <item x="492"/>
        <item x="648"/>
        <item x="190"/>
        <item x="277"/>
        <item x="845"/>
        <item x="392"/>
        <item x="38"/>
        <item x="638"/>
        <item x="775"/>
        <item x="0"/>
        <item x="957"/>
        <item x="244"/>
        <item x="3"/>
        <item x="137"/>
        <item x="658"/>
        <item x="771"/>
        <item x="934"/>
        <item x="953"/>
        <item x="846"/>
        <item x="359"/>
        <item x="702"/>
        <item x="796"/>
        <item x="688"/>
        <item x="679"/>
        <item x="191"/>
        <item x="34"/>
        <item x="839"/>
        <item x="553"/>
        <item x="164"/>
        <item x="625"/>
        <item x="521"/>
        <item x="89"/>
        <item x="214"/>
        <item x="701"/>
        <item x="756"/>
        <item x="834"/>
        <item x="872"/>
        <item x="42"/>
        <item x="868"/>
        <item x="858"/>
        <item x="459"/>
        <item x="377"/>
        <item x="938"/>
        <item x="773"/>
        <item x="241"/>
        <item x="693"/>
        <item x="178"/>
        <item x="447"/>
        <item x="412"/>
        <item x="181"/>
        <item x="438"/>
        <item x="335"/>
        <item x="253"/>
        <item x="368"/>
        <item x="252"/>
        <item x="500"/>
        <item x="975"/>
        <item x="988"/>
        <item x="769"/>
        <item x="303"/>
        <item x="323"/>
        <item x="914"/>
        <item x="7"/>
        <item x="936"/>
        <item x="909"/>
        <item x="124"/>
        <item x="991"/>
        <item x="623"/>
        <item x="757"/>
        <item x="929"/>
        <item x="994"/>
        <item x="772"/>
        <item x="770"/>
        <item x="416"/>
        <item x="352"/>
        <item x="281"/>
        <item x="106"/>
        <item x="749"/>
        <item x="562"/>
        <item x="100"/>
        <item x="344"/>
        <item x="472"/>
        <item x="804"/>
        <item x="653"/>
        <item x="117"/>
        <item x="768"/>
        <item x="962"/>
        <item x="361"/>
        <item x="748"/>
        <item x="723"/>
        <item x="487"/>
        <item x="266"/>
        <item x="261"/>
        <item x="661"/>
        <item x="538"/>
        <item x="818"/>
        <item x="649"/>
        <item x="863"/>
        <item x="236"/>
        <item x="461"/>
        <item x="318"/>
        <item x="298"/>
        <item x="380"/>
        <item x="721"/>
        <item x="72"/>
        <item x="249"/>
        <item x="980"/>
        <item x="873"/>
        <item x="55"/>
        <item x="233"/>
        <item x="226"/>
        <item x="677"/>
        <item x="998"/>
        <item t="default"/>
      </items>
    </pivotField>
    <pivotField showAll="0">
      <items count="13">
        <item x="1"/>
        <item x="2"/>
        <item x="3"/>
        <item x="4"/>
        <item x="5"/>
        <item x="6"/>
        <item x="7"/>
        <item x="8"/>
        <item x="9"/>
        <item x="10"/>
        <item h="1" x="0"/>
        <item x="11"/>
        <item t="default"/>
      </items>
    </pivotField>
    <pivotField showAll="0">
      <items count="15">
        <item h="1" x="0"/>
        <item x="1"/>
        <item x="2"/>
        <item x="3"/>
        <item x="4"/>
        <item x="5"/>
        <item x="6"/>
        <item x="7"/>
        <item x="8"/>
        <item x="9"/>
        <item x="10"/>
        <item x="11"/>
        <item x="12"/>
        <item x="13"/>
        <item t="default"/>
      </items>
    </pivotField>
    <pivotField axis="axisRow" showAll="0">
      <items count="206">
        <item x="12"/>
        <item x="183"/>
        <item x="56"/>
        <item x="197"/>
        <item x="20"/>
        <item x="64"/>
        <item x="48"/>
        <item x="160"/>
        <item x="124"/>
        <item x="114"/>
        <item x="187"/>
        <item x="36"/>
        <item x="8"/>
        <item x="157"/>
        <item x="140"/>
        <item x="150"/>
        <item x="38"/>
        <item x="5"/>
        <item x="24"/>
        <item x="94"/>
        <item x="202"/>
        <item x="203"/>
        <item x="31"/>
        <item x="62"/>
        <item x="123"/>
        <item x="98"/>
        <item x="91"/>
        <item x="75"/>
        <item x="35"/>
        <item x="7"/>
        <item x="110"/>
        <item x="174"/>
        <item x="156"/>
        <item x="147"/>
        <item x="84"/>
        <item x="2"/>
        <item x="71"/>
        <item x="76"/>
        <item x="137"/>
        <item x="108"/>
        <item x="72"/>
        <item x="61"/>
        <item x="59"/>
        <item x="99"/>
        <item x="191"/>
        <item x="29"/>
        <item x="135"/>
        <item x="96"/>
        <item x="46"/>
        <item x="86"/>
        <item x="189"/>
        <item x="119"/>
        <item x="23"/>
        <item x="122"/>
        <item x="30"/>
        <item x="120"/>
        <item x="6"/>
        <item x="70"/>
        <item x="18"/>
        <item x="162"/>
        <item x="130"/>
        <item x="89"/>
        <item x="87"/>
        <item x="26"/>
        <item x="145"/>
        <item x="176"/>
        <item x="201"/>
        <item x="131"/>
        <item x="63"/>
        <item x="80"/>
        <item x="14"/>
        <item x="127"/>
        <item x="169"/>
        <item x="165"/>
        <item x="136"/>
        <item x="177"/>
        <item x="179"/>
        <item x="141"/>
        <item x="45"/>
        <item x="102"/>
        <item x="198"/>
        <item x="128"/>
        <item x="4"/>
        <item x="68"/>
        <item x="28"/>
        <item x="74"/>
        <item x="107"/>
        <item x="27"/>
        <item x="81"/>
        <item x="109"/>
        <item x="43"/>
        <item x="92"/>
        <item x="175"/>
        <item x="37"/>
        <item x="97"/>
        <item x="9"/>
        <item x="190"/>
        <item x="193"/>
        <item x="41"/>
        <item x="163"/>
        <item x="13"/>
        <item x="126"/>
        <item x="51"/>
        <item x="83"/>
        <item x="164"/>
        <item x="34"/>
        <item x="101"/>
        <item x="11"/>
        <item x="40"/>
        <item x="50"/>
        <item x="121"/>
        <item x="195"/>
        <item x="116"/>
        <item x="58"/>
        <item x="146"/>
        <item x="188"/>
        <item x="138"/>
        <item x="139"/>
        <item x="199"/>
        <item x="153"/>
        <item x="117"/>
        <item x="192"/>
        <item x="60"/>
        <item x="16"/>
        <item x="57"/>
        <item x="161"/>
        <item x="154"/>
        <item x="178"/>
        <item x="151"/>
        <item x="155"/>
        <item x="15"/>
        <item x="103"/>
        <item x="42"/>
        <item x="3"/>
        <item x="182"/>
        <item x="166"/>
        <item x="73"/>
        <item x="52"/>
        <item x="22"/>
        <item x="100"/>
        <item x="115"/>
        <item x="148"/>
        <item x="180"/>
        <item x="133"/>
        <item x="142"/>
        <item x="171"/>
        <item x="143"/>
        <item x="49"/>
        <item x="149"/>
        <item x="79"/>
        <item x="144"/>
        <item x="173"/>
        <item x="172"/>
        <item x="186"/>
        <item x="196"/>
        <item x="184"/>
        <item x="113"/>
        <item x="0"/>
        <item x="125"/>
        <item x="10"/>
        <item x="82"/>
        <item x="77"/>
        <item x="134"/>
        <item x="67"/>
        <item x="158"/>
        <item x="170"/>
        <item x="85"/>
        <item x="200"/>
        <item x="106"/>
        <item x="25"/>
        <item x="47"/>
        <item x="54"/>
        <item x="44"/>
        <item x="33"/>
        <item x="78"/>
        <item x="104"/>
        <item x="112"/>
        <item x="132"/>
        <item x="90"/>
        <item x="93"/>
        <item x="88"/>
        <item x="111"/>
        <item x="152"/>
        <item x="17"/>
        <item x="194"/>
        <item x="53"/>
        <item x="105"/>
        <item x="55"/>
        <item x="129"/>
        <item x="167"/>
        <item x="168"/>
        <item x="159"/>
        <item x="185"/>
        <item x="19"/>
        <item x="65"/>
        <item x="32"/>
        <item x="21"/>
        <item x="39"/>
        <item x="1"/>
        <item x="69"/>
        <item x="118"/>
        <item x="66"/>
        <item x="181"/>
        <item x="95"/>
        <item h="1" x="204"/>
        <item t="default"/>
      </items>
    </pivotField>
    <pivotField dataField="1" showAll="0">
      <items count="12">
        <item h="1" x="0"/>
        <item x="1"/>
        <item x="2"/>
        <item x="3"/>
        <item x="4"/>
        <item x="5"/>
        <item x="6"/>
        <item x="7"/>
        <item x="8"/>
        <item x="9"/>
        <item x="10"/>
        <item t="default"/>
      </items>
    </pivotField>
    <pivotField showAll="0">
      <items count="66">
        <item x="61"/>
        <item x="57"/>
        <item x="62"/>
        <item x="58"/>
        <item x="63"/>
        <item x="56"/>
        <item x="59"/>
        <item x="52"/>
        <item x="44"/>
        <item x="55"/>
        <item x="54"/>
        <item x="49"/>
        <item x="53"/>
        <item x="5"/>
        <item x="35"/>
        <item x="47"/>
        <item x="14"/>
        <item x="30"/>
        <item x="42"/>
        <item x="28"/>
        <item x="10"/>
        <item x="18"/>
        <item x="50"/>
        <item x="41"/>
        <item x="7"/>
        <item x="36"/>
        <item x="6"/>
        <item x="11"/>
        <item x="8"/>
        <item x="37"/>
        <item x="38"/>
        <item x="2"/>
        <item x="43"/>
        <item x="22"/>
        <item x="46"/>
        <item x="31"/>
        <item x="21"/>
        <item x="25"/>
        <item x="0"/>
        <item x="33"/>
        <item x="16"/>
        <item x="3"/>
        <item x="20"/>
        <item x="13"/>
        <item x="4"/>
        <item x="12"/>
        <item x="27"/>
        <item x="19"/>
        <item x="23"/>
        <item x="1"/>
        <item x="39"/>
        <item x="32"/>
        <item x="24"/>
        <item x="17"/>
        <item x="29"/>
        <item x="40"/>
        <item x="26"/>
        <item x="45"/>
        <item x="9"/>
        <item x="34"/>
        <item x="48"/>
        <item x="60"/>
        <item x="15"/>
        <item x="51"/>
        <item x="64"/>
        <item t="default"/>
      </items>
    </pivotField>
    <pivotField showAll="0">
      <items count="548">
        <item x="470"/>
        <item x="335"/>
        <item x="0"/>
        <item x="172"/>
        <item x="538"/>
        <item x="535"/>
        <item x="404"/>
        <item x="91"/>
        <item x="349"/>
        <item x="498"/>
        <item x="210"/>
        <item x="514"/>
        <item x="258"/>
        <item x="315"/>
        <item x="104"/>
        <item x="129"/>
        <item x="274"/>
        <item x="116"/>
        <item x="252"/>
        <item x="478"/>
        <item x="364"/>
        <item x="49"/>
        <item x="369"/>
        <item x="28"/>
        <item x="502"/>
        <item x="511"/>
        <item x="491"/>
        <item x="259"/>
        <item x="167"/>
        <item x="223"/>
        <item x="438"/>
        <item x="205"/>
        <item x="158"/>
        <item x="421"/>
        <item x="243"/>
        <item x="169"/>
        <item x="513"/>
        <item x="405"/>
        <item x="22"/>
        <item x="199"/>
        <item x="440"/>
        <item x="515"/>
        <item x="314"/>
        <item x="323"/>
        <item x="316"/>
        <item x="461"/>
        <item x="164"/>
        <item x="177"/>
        <item x="46"/>
        <item x="376"/>
        <item x="356"/>
        <item x="256"/>
        <item x="244"/>
        <item x="183"/>
        <item x="249"/>
        <item x="348"/>
        <item x="508"/>
        <item x="29"/>
        <item x="11"/>
        <item x="197"/>
        <item x="144"/>
        <item x="108"/>
        <item x="3"/>
        <item x="250"/>
        <item x="442"/>
        <item x="450"/>
        <item x="83"/>
        <item x="521"/>
        <item x="136"/>
        <item x="89"/>
        <item x="84"/>
        <item x="469"/>
        <item x="475"/>
        <item x="358"/>
        <item x="367"/>
        <item x="278"/>
        <item x="133"/>
        <item x="362"/>
        <item x="391"/>
        <item x="471"/>
        <item x="297"/>
        <item x="6"/>
        <item x="492"/>
        <item x="497"/>
        <item x="77"/>
        <item x="281"/>
        <item x="2"/>
        <item x="174"/>
        <item x="483"/>
        <item x="488"/>
        <item x="189"/>
        <item x="379"/>
        <item x="275"/>
        <item x="74"/>
        <item x="126"/>
        <item x="496"/>
        <item x="486"/>
        <item x="90"/>
        <item x="58"/>
        <item x="284"/>
        <item x="157"/>
        <item x="45"/>
        <item x="245"/>
        <item x="81"/>
        <item x="123"/>
        <item x="238"/>
        <item x="214"/>
        <item x="155"/>
        <item x="48"/>
        <item x="279"/>
        <item x="206"/>
        <item x="38"/>
        <item x="464"/>
        <item x="393"/>
        <item x="375"/>
        <item x="403"/>
        <item x="227"/>
        <item x="313"/>
        <item x="386"/>
        <item x="107"/>
        <item x="242"/>
        <item x="71"/>
        <item x="194"/>
        <item x="171"/>
        <item x="293"/>
        <item x="426"/>
        <item x="204"/>
        <item x="219"/>
        <item x="474"/>
        <item x="65"/>
        <item x="292"/>
        <item x="240"/>
        <item x="528"/>
        <item x="506"/>
        <item x="468"/>
        <item x="359"/>
        <item x="459"/>
        <item x="146"/>
        <item x="187"/>
        <item x="424"/>
        <item x="17"/>
        <item x="536"/>
        <item x="179"/>
        <item x="25"/>
        <item x="135"/>
        <item x="168"/>
        <item x="320"/>
        <item x="285"/>
        <item x="175"/>
        <item x="78"/>
        <item x="276"/>
        <item x="212"/>
        <item x="233"/>
        <item x="545"/>
        <item x="166"/>
        <item x="420"/>
        <item x="436"/>
        <item x="145"/>
        <item x="309"/>
        <item x="51"/>
        <item x="54"/>
        <item x="143"/>
        <item x="257"/>
        <item x="432"/>
        <item x="368"/>
        <item x="374"/>
        <item x="331"/>
        <item x="441"/>
        <item x="272"/>
        <item x="68"/>
        <item x="401"/>
        <item x="191"/>
        <item x="33"/>
        <item x="97"/>
        <item x="87"/>
        <item x="8"/>
        <item x="5"/>
        <item x="353"/>
        <item x="363"/>
        <item x="181"/>
        <item x="96"/>
        <item x="409"/>
        <item x="505"/>
        <item x="4"/>
        <item x="402"/>
        <item x="299"/>
        <item x="410"/>
        <item x="400"/>
        <item x="305"/>
        <item x="509"/>
        <item x="510"/>
        <item x="246"/>
        <item x="85"/>
        <item x="224"/>
        <item x="27"/>
        <item x="417"/>
        <item x="102"/>
        <item x="303"/>
        <item x="251"/>
        <item x="453"/>
        <item x="449"/>
        <item x="476"/>
        <item x="397"/>
        <item x="36"/>
        <item x="346"/>
        <item x="423"/>
        <item x="67"/>
        <item x="366"/>
        <item x="207"/>
        <item x="40"/>
        <item x="163"/>
        <item x="7"/>
        <item x="444"/>
        <item x="73"/>
        <item x="232"/>
        <item x="411"/>
        <item x="522"/>
        <item x="16"/>
        <item x="365"/>
        <item x="100"/>
        <item x="182"/>
        <item x="466"/>
        <item x="544"/>
        <item x="208"/>
        <item x="527"/>
        <item x="64"/>
        <item x="406"/>
        <item x="344"/>
        <item x="110"/>
        <item x="390"/>
        <item x="266"/>
        <item x="330"/>
        <item x="56"/>
        <item x="44"/>
        <item x="261"/>
        <item x="198"/>
        <item x="439"/>
        <item x="340"/>
        <item x="1"/>
        <item x="282"/>
        <item x="372"/>
        <item x="124"/>
        <item x="117"/>
        <item x="19"/>
        <item x="196"/>
        <item x="109"/>
        <item x="180"/>
        <item x="12"/>
        <item x="288"/>
        <item x="142"/>
        <item x="265"/>
        <item x="490"/>
        <item x="247"/>
        <item x="86"/>
        <item x="211"/>
        <item x="23"/>
        <item x="332"/>
        <item x="215"/>
        <item x="24"/>
        <item x="443"/>
        <item x="229"/>
        <item x="361"/>
        <item x="437"/>
        <item x="231"/>
        <item x="111"/>
        <item x="94"/>
        <item x="234"/>
        <item x="457"/>
        <item x="448"/>
        <item x="494"/>
        <item x="455"/>
        <item x="239"/>
        <item x="241"/>
        <item x="141"/>
        <item x="451"/>
        <item x="399"/>
        <item x="170"/>
        <item x="499"/>
        <item x="188"/>
        <item x="341"/>
        <item x="236"/>
        <item x="347"/>
        <item x="430"/>
        <item x="298"/>
        <item x="392"/>
        <item x="41"/>
        <item x="263"/>
        <item x="202"/>
        <item x="336"/>
        <item x="15"/>
        <item x="132"/>
        <item x="504"/>
        <item x="542"/>
        <item x="452"/>
        <item x="501"/>
        <item x="50"/>
        <item x="62"/>
        <item x="419"/>
        <item x="482"/>
        <item x="300"/>
        <item x="57"/>
        <item x="418"/>
        <item x="147"/>
        <item x="473"/>
        <item x="295"/>
        <item x="422"/>
        <item x="312"/>
        <item x="221"/>
        <item x="255"/>
        <item x="415"/>
        <item x="435"/>
        <item x="151"/>
        <item x="47"/>
        <item x="130"/>
        <item x="416"/>
        <item x="31"/>
        <item x="445"/>
        <item x="59"/>
        <item x="304"/>
        <item x="289"/>
        <item x="343"/>
        <item x="176"/>
        <item x="105"/>
        <item x="407"/>
        <item x="503"/>
        <item x="389"/>
        <item x="53"/>
        <item x="79"/>
        <item x="156"/>
        <item x="373"/>
        <item x="122"/>
        <item x="173"/>
        <item x="280"/>
        <item x="106"/>
        <item x="338"/>
        <item x="517"/>
        <item x="93"/>
        <item x="321"/>
        <item x="384"/>
        <item x="456"/>
        <item x="213"/>
        <item x="308"/>
        <item x="34"/>
        <item x="230"/>
        <item x="26"/>
        <item x="121"/>
        <item x="387"/>
        <item x="307"/>
        <item x="152"/>
        <item x="269"/>
        <item x="184"/>
        <item x="512"/>
        <item x="290"/>
        <item x="218"/>
        <item x="310"/>
        <item x="370"/>
        <item x="88"/>
        <item x="119"/>
        <item x="254"/>
        <item x="446"/>
        <item x="398"/>
        <item x="237"/>
        <item x="125"/>
        <item x="345"/>
        <item x="306"/>
        <item x="150"/>
        <item x="98"/>
        <item x="414"/>
        <item x="118"/>
        <item x="128"/>
        <item x="159"/>
        <item x="270"/>
        <item x="395"/>
        <item x="355"/>
        <item x="154"/>
        <item x="195"/>
        <item x="326"/>
        <item x="357"/>
        <item x="101"/>
        <item x="378"/>
        <item x="248"/>
        <item x="324"/>
        <item x="114"/>
        <item x="318"/>
        <item x="76"/>
        <item x="35"/>
        <item x="507"/>
        <item x="137"/>
        <item x="186"/>
        <item x="253"/>
        <item x="201"/>
        <item x="328"/>
        <item x="530"/>
        <item x="14"/>
        <item x="286"/>
        <item x="537"/>
        <item x="203"/>
        <item x="543"/>
        <item x="485"/>
        <item x="529"/>
        <item x="523"/>
        <item x="9"/>
        <item x="262"/>
        <item x="319"/>
        <item x="431"/>
        <item x="37"/>
        <item x="66"/>
        <item x="61"/>
        <item x="460"/>
        <item x="39"/>
        <item x="80"/>
        <item x="311"/>
        <item x="42"/>
        <item x="489"/>
        <item x="63"/>
        <item x="322"/>
        <item x="433"/>
        <item x="342"/>
        <item x="339"/>
        <item x="217"/>
        <item x="484"/>
        <item x="260"/>
        <item x="334"/>
        <item x="371"/>
        <item x="192"/>
        <item x="380"/>
        <item x="160"/>
        <item x="32"/>
        <item x="139"/>
        <item x="99"/>
        <item x="458"/>
        <item x="394"/>
        <item x="75"/>
        <item x="72"/>
        <item x="113"/>
        <item x="454"/>
        <item x="140"/>
        <item x="235"/>
        <item x="377"/>
        <item x="18"/>
        <item x="385"/>
        <item x="162"/>
        <item x="525"/>
        <item x="533"/>
        <item x="277"/>
        <item x="477"/>
        <item x="216"/>
        <item x="161"/>
        <item x="350"/>
        <item x="500"/>
        <item x="131"/>
        <item x="193"/>
        <item x="429"/>
        <item x="352"/>
        <item x="532"/>
        <item x="480"/>
        <item x="540"/>
        <item x="95"/>
        <item x="134"/>
        <item x="92"/>
        <item x="200"/>
        <item x="317"/>
        <item x="268"/>
        <item x="351"/>
        <item x="10"/>
        <item x="127"/>
        <item x="327"/>
        <item x="271"/>
        <item x="302"/>
        <item x="149"/>
        <item x="55"/>
        <item x="13"/>
        <item x="325"/>
        <item x="526"/>
        <item x="472"/>
        <item x="520"/>
        <item x="43"/>
        <item x="518"/>
        <item x="329"/>
        <item x="103"/>
        <item x="294"/>
        <item x="153"/>
        <item x="226"/>
        <item x="220"/>
        <item x="427"/>
        <item x="228"/>
        <item x="333"/>
        <item x="185"/>
        <item x="291"/>
        <item x="481"/>
        <item x="138"/>
        <item x="524"/>
        <item x="30"/>
        <item x="165"/>
        <item x="534"/>
        <item x="52"/>
        <item x="60"/>
        <item x="273"/>
        <item x="21"/>
        <item x="396"/>
        <item x="222"/>
        <item x="120"/>
        <item x="382"/>
        <item x="190"/>
        <item x="383"/>
        <item x="178"/>
        <item x="112"/>
        <item x="148"/>
        <item x="354"/>
        <item x="413"/>
        <item x="267"/>
        <item x="70"/>
        <item x="539"/>
        <item x="115"/>
        <item x="519"/>
        <item x="531"/>
        <item x="479"/>
        <item x="516"/>
        <item x="388"/>
        <item x="463"/>
        <item x="209"/>
        <item x="462"/>
        <item x="434"/>
        <item x="82"/>
        <item x="301"/>
        <item x="20"/>
        <item x="287"/>
        <item x="337"/>
        <item x="296"/>
        <item x="412"/>
        <item x="264"/>
        <item x="283"/>
        <item x="225"/>
        <item x="381"/>
        <item x="493"/>
        <item x="487"/>
        <item x="495"/>
        <item x="428"/>
        <item x="465"/>
        <item x="541"/>
        <item x="360"/>
        <item x="467"/>
        <item x="425"/>
        <item x="69"/>
        <item x="408"/>
        <item x="447"/>
        <item x="546"/>
        <item t="default"/>
      </items>
    </pivotField>
    <pivotField showAll="0"/>
    <pivotField showAll="0"/>
    <pivotField axis="axisRow" showAll="0">
      <items count="16">
        <item n="Action" sd="0" x="3"/>
        <item n="Adventure" sd="0" x="4"/>
        <item n="Animation" sd="0" x="5"/>
        <item n="Biography" sd="0" x="6"/>
        <item n="Comedy" sd="0" x="7"/>
        <item n="Crime" sd="0" x="8"/>
        <item n="Drama" sd="0" x="9"/>
        <item n="Family" sd="0" x="10"/>
        <item n="Fantasy" sd="0" x="11"/>
        <item n="Noir" sd="0" x="12"/>
        <item n="Horror" sd="0" x="13"/>
        <item n="Mystery" sd="0" x="14"/>
        <item sd="0" x="1"/>
        <item sd="0" x="0"/>
        <item sd="0" x="2"/>
        <item t="default" sd="0"/>
      </items>
    </pivotField>
  </pivotFields>
  <rowFields count="2">
    <field x="9"/>
    <field x="3"/>
  </rowFields>
  <rowItems count="15">
    <i>
      <x/>
    </i>
    <i>
      <x v="1"/>
    </i>
    <i>
      <x v="2"/>
    </i>
    <i>
      <x v="3"/>
    </i>
    <i>
      <x v="4"/>
    </i>
    <i>
      <x v="5"/>
    </i>
    <i>
      <x v="6"/>
    </i>
    <i>
      <x v="7"/>
    </i>
    <i>
      <x v="8"/>
    </i>
    <i>
      <x v="9"/>
    </i>
    <i>
      <x v="10"/>
    </i>
    <i>
      <x v="11"/>
    </i>
    <i>
      <x v="12"/>
    </i>
    <i>
      <x v="13"/>
    </i>
    <i t="grand">
      <x/>
    </i>
  </rowItems>
  <colItems count="1">
    <i/>
  </colItems>
  <dataFields count="1">
    <dataField name="Average of imdb" fld="4" subtotal="average" baseField="9" baseItem="4" numFmtId="2"/>
  </dataFields>
  <formats count="15">
    <format dxfId="738">
      <pivotArea collapsedLevelsAreSubtotals="1" fieldPosition="0">
        <references count="1">
          <reference field="9" count="1">
            <x v="0"/>
          </reference>
        </references>
      </pivotArea>
    </format>
    <format dxfId="739">
      <pivotArea collapsedLevelsAreSubtotals="1" fieldPosition="0">
        <references count="1">
          <reference field="9" count="1">
            <x v="1"/>
          </reference>
        </references>
      </pivotArea>
    </format>
    <format dxfId="740">
      <pivotArea collapsedLevelsAreSubtotals="1" fieldPosition="0">
        <references count="1">
          <reference field="9" count="1">
            <x v="2"/>
          </reference>
        </references>
      </pivotArea>
    </format>
    <format dxfId="741">
      <pivotArea collapsedLevelsAreSubtotals="1" fieldPosition="0">
        <references count="1">
          <reference field="9" count="1">
            <x v="3"/>
          </reference>
        </references>
      </pivotArea>
    </format>
    <format dxfId="742">
      <pivotArea collapsedLevelsAreSubtotals="1" fieldPosition="0">
        <references count="1">
          <reference field="9" count="1">
            <x v="4"/>
          </reference>
        </references>
      </pivotArea>
    </format>
    <format dxfId="743">
      <pivotArea collapsedLevelsAreSubtotals="1" fieldPosition="0">
        <references count="1">
          <reference field="9" count="1">
            <x v="5"/>
          </reference>
        </references>
      </pivotArea>
    </format>
    <format dxfId="744">
      <pivotArea collapsedLevelsAreSubtotals="1" fieldPosition="0">
        <references count="1">
          <reference field="9" count="1">
            <x v="6"/>
          </reference>
        </references>
      </pivotArea>
    </format>
    <format dxfId="745">
      <pivotArea collapsedLevelsAreSubtotals="1" fieldPosition="0">
        <references count="1">
          <reference field="9" count="1">
            <x v="7"/>
          </reference>
        </references>
      </pivotArea>
    </format>
    <format dxfId="746">
      <pivotArea collapsedLevelsAreSubtotals="1" fieldPosition="0">
        <references count="1">
          <reference field="9" count="1">
            <x v="8"/>
          </reference>
        </references>
      </pivotArea>
    </format>
    <format dxfId="747">
      <pivotArea collapsedLevelsAreSubtotals="1" fieldPosition="0">
        <references count="1">
          <reference field="9" count="1">
            <x v="9"/>
          </reference>
        </references>
      </pivotArea>
    </format>
    <format dxfId="748">
      <pivotArea collapsedLevelsAreSubtotals="1" fieldPosition="0">
        <references count="1">
          <reference field="9" count="1">
            <x v="10"/>
          </reference>
        </references>
      </pivotArea>
    </format>
    <format dxfId="749">
      <pivotArea collapsedLevelsAreSubtotals="1" fieldPosition="0">
        <references count="1">
          <reference field="9" count="1">
            <x v="11"/>
          </reference>
        </references>
      </pivotArea>
    </format>
    <format dxfId="750">
      <pivotArea collapsedLevelsAreSubtotals="1" fieldPosition="0">
        <references count="1">
          <reference field="9" count="1">
            <x v="12"/>
          </reference>
        </references>
      </pivotArea>
    </format>
    <format dxfId="751">
      <pivotArea collapsedLevelsAreSubtotals="1" fieldPosition="0">
        <references count="1">
          <reference field="9" count="1">
            <x v="13"/>
          </reference>
        </references>
      </pivotArea>
    </format>
    <format dxfId="737">
      <pivotArea outline="0" collapsedLevelsAreSubtotals="1" fieldPosition="0"/>
    </format>
  </formats>
  <chartFormats count="1">
    <chartFormat chart="11" format="22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3EA358-AD81-45F1-89A9-ED27DDD4748B}" name="PivotTable4" cacheId="21" applyNumberFormats="0" applyBorderFormats="0" applyFontFormats="0" applyPatternFormats="0" applyAlignmentFormats="0" applyWidthHeightFormats="1" dataCaption="Values" missingCaption="0" showMissing="0" updatedVersion="6" minRefreshableVersion="3" useAutoFormatting="1" itemPrintTitles="1" createdVersion="6" indent="0" outline="1" outlineData="1" multipleFieldFilters="0" chartFormat="15">
  <location ref="A1:B16" firstHeaderRow="1" firstDataRow="1" firstDataCol="1"/>
  <pivotFields count="10">
    <pivotField showAll="0">
      <items count="1000">
        <item x="196"/>
        <item x="18"/>
        <item x="156"/>
        <item x="310"/>
        <item x="256"/>
        <item x="194"/>
        <item x="627"/>
        <item x="656"/>
        <item x="150"/>
        <item x="347"/>
        <item x="458"/>
        <item x="779"/>
        <item x="892"/>
        <item x="581"/>
        <item x="404"/>
        <item x="696"/>
        <item x="640"/>
        <item x="209"/>
        <item x="372"/>
        <item x="437"/>
        <item x="52"/>
        <item x="342"/>
        <item x="542"/>
        <item x="841"/>
        <item x="616"/>
        <item x="647"/>
        <item x="833"/>
        <item x="966"/>
        <item x="822"/>
        <item x="555"/>
        <item x="471"/>
        <item x="177"/>
        <item x="515"/>
        <item x="807"/>
        <item x="969"/>
        <item x="77"/>
        <item x="866"/>
        <item x="903"/>
        <item x="474"/>
        <item x="569"/>
        <item x="876"/>
        <item x="785"/>
        <item x="987"/>
        <item x="180"/>
        <item x="417"/>
        <item x="381"/>
        <item x="49"/>
        <item x="138"/>
        <item x="645"/>
        <item x="812"/>
        <item x="820"/>
        <item x="621"/>
        <item x="455"/>
        <item x="141"/>
        <item x="306"/>
        <item x="307"/>
        <item x="851"/>
        <item x="84"/>
        <item x="130"/>
        <item x="183"/>
        <item x="93"/>
        <item x="577"/>
        <item x="706"/>
        <item x="935"/>
        <item x="473"/>
        <item x="996"/>
        <item x="556"/>
        <item x="758"/>
        <item x="525"/>
        <item x="58"/>
        <item x="251"/>
        <item x="185"/>
        <item x="294"/>
        <item x="230"/>
        <item x="667"/>
        <item x="357"/>
        <item x="234"/>
        <item x="919"/>
        <item x="111"/>
        <item x="22"/>
        <item x="92"/>
        <item x="564"/>
        <item x="855"/>
        <item x="942"/>
        <item x="672"/>
        <item x="978"/>
        <item x="109"/>
        <item x="33"/>
        <item x="184"/>
        <item x="941"/>
        <item x="626"/>
        <item x="908"/>
        <item x="947"/>
        <item x="452"/>
        <item x="588"/>
        <item x="143"/>
        <item x="915"/>
        <item x="524"/>
        <item x="916"/>
        <item x="657"/>
        <item x="402"/>
        <item x="510"/>
        <item x="337"/>
        <item x="483"/>
        <item x="369"/>
        <item x="628"/>
        <item x="753"/>
        <item x="502"/>
        <item x="893"/>
        <item x="695"/>
        <item x="269"/>
        <item x="391"/>
        <item x="477"/>
        <item x="270"/>
        <item x="979"/>
        <item x="675"/>
        <item x="877"/>
        <item x="353"/>
        <item x="188"/>
        <item x="135"/>
        <item x="44"/>
        <item x="107"/>
        <item x="430"/>
        <item x="516"/>
        <item x="604"/>
        <item x="389"/>
        <item x="685"/>
        <item x="288"/>
        <item x="208"/>
        <item x="163"/>
        <item x="563"/>
        <item x="229"/>
        <item x="432"/>
        <item x="239"/>
        <item x="162"/>
        <item x="433"/>
        <item x="426"/>
        <item x="690"/>
        <item x="652"/>
        <item x="423"/>
        <item x="918"/>
        <item x="899"/>
        <item x="285"/>
        <item x="522"/>
        <item x="976"/>
        <item x="639"/>
        <item x="96"/>
        <item x="750"/>
        <item x="260"/>
        <item x="264"/>
        <item x="324"/>
        <item x="293"/>
        <item x="450"/>
        <item x="486"/>
        <item x="289"/>
        <item x="224"/>
        <item x="56"/>
        <item x="312"/>
        <item x="654"/>
        <item x="781"/>
        <item x="228"/>
        <item x="910"/>
        <item x="973"/>
        <item x="977"/>
        <item x="351"/>
        <item x="571"/>
        <item x="896"/>
        <item x="751"/>
        <item x="267"/>
        <item x="386"/>
        <item x="635"/>
        <item x="507"/>
        <item x="479"/>
        <item x="272"/>
        <item x="740"/>
        <item x="248"/>
        <item x="617"/>
        <item x="419"/>
        <item x="15"/>
        <item x="287"/>
        <item x="880"/>
        <item x="755"/>
        <item x="798"/>
        <item x="565"/>
        <item x="59"/>
        <item x="879"/>
        <item x="331"/>
        <item x="405"/>
        <item x="898"/>
        <item x="856"/>
        <item x="501"/>
        <item x="161"/>
        <item x="587"/>
        <item x="315"/>
        <item x="407"/>
        <item x="531"/>
        <item x="890"/>
        <item x="441"/>
        <item x="463"/>
        <item x="340"/>
        <item x="609"/>
        <item x="612"/>
        <item x="46"/>
        <item x="697"/>
        <item x="760"/>
        <item x="227"/>
        <item x="94"/>
        <item x="133"/>
        <item x="776"/>
        <item x="762"/>
        <item x="334"/>
        <item x="907"/>
        <item x="444"/>
        <item x="629"/>
        <item x="986"/>
        <item x="736"/>
        <item x="608"/>
        <item x="146"/>
        <item x="533"/>
        <item x="539"/>
        <item x="924"/>
        <item x="622"/>
        <item x="568"/>
        <item x="373"/>
        <item x="81"/>
        <item x="375"/>
        <item x="576"/>
        <item x="443"/>
        <item x="462"/>
        <item x="456"/>
        <item x="95"/>
        <item x="644"/>
        <item x="939"/>
        <item x="258"/>
        <item x="69"/>
        <item x="714"/>
        <item x="199"/>
        <item x="922"/>
        <item x="897"/>
        <item x="140"/>
        <item x="87"/>
        <item x="699"/>
        <item x="421"/>
        <item x="466"/>
        <item x="192"/>
        <item x="70"/>
        <item x="803"/>
        <item x="951"/>
        <item x="506"/>
        <item x="498"/>
        <item x="376"/>
        <item x="997"/>
        <item x="599"/>
        <item x="549"/>
        <item x="154"/>
        <item x="836"/>
        <item x="276"/>
        <item x="195"/>
        <item x="580"/>
        <item x="764"/>
        <item x="460"/>
        <item x="641"/>
        <item x="713"/>
        <item x="414"/>
        <item x="60"/>
        <item x="338"/>
        <item x="831"/>
        <item x="197"/>
        <item x="614"/>
        <item x="62"/>
        <item x="271"/>
        <item x="547"/>
        <item x="955"/>
        <item x="378"/>
        <item x="795"/>
        <item x="600"/>
        <item x="543"/>
        <item x="47"/>
        <item x="63"/>
        <item x="401"/>
        <item x="480"/>
        <item x="431"/>
        <item x="619"/>
        <item x="511"/>
        <item x="74"/>
        <item x="494"/>
        <item x="920"/>
        <item x="559"/>
        <item x="552"/>
        <item x="350"/>
        <item x="24"/>
        <item x="517"/>
        <item x="28"/>
        <item x="668"/>
        <item x="379"/>
        <item x="860"/>
        <item x="78"/>
        <item x="613"/>
        <item x="427"/>
        <item x="8"/>
        <item x="446"/>
        <item x="86"/>
        <item x="297"/>
        <item x="742"/>
        <item x="147"/>
        <item x="32"/>
        <item x="291"/>
        <item x="384"/>
        <item x="394"/>
        <item x="121"/>
        <item x="305"/>
        <item x="104"/>
        <item x="151"/>
        <item x="624"/>
        <item x="811"/>
        <item x="541"/>
        <item x="128"/>
        <item x="948"/>
        <item x="1"/>
        <item x="31"/>
        <item x="715"/>
        <item x="782"/>
        <item x="712"/>
        <item x="536"/>
        <item x="901"/>
        <item x="720"/>
        <item x="125"/>
        <item x="61"/>
        <item x="40"/>
        <item x="112"/>
        <item x="66"/>
        <item x="6"/>
        <item x="923"/>
        <item x="853"/>
        <item x="175"/>
        <item x="794"/>
        <item x="408"/>
        <item x="153"/>
        <item x="972"/>
        <item x="643"/>
        <item x="231"/>
        <item x="765"/>
        <item x="560"/>
        <item x="946"/>
        <item x="790"/>
        <item x="71"/>
        <item x="207"/>
        <item x="582"/>
        <item x="354"/>
        <item x="548"/>
        <item x="317"/>
        <item x="278"/>
        <item x="610"/>
        <item x="358"/>
        <item x="819"/>
        <item x="767"/>
        <item x="949"/>
        <item x="862"/>
        <item x="719"/>
        <item x="952"/>
        <item x="388"/>
        <item x="611"/>
        <item x="410"/>
        <item x="467"/>
        <item x="320"/>
        <item x="45"/>
        <item x="316"/>
        <item x="13"/>
        <item x="186"/>
        <item x="792"/>
        <item x="36"/>
        <item x="932"/>
        <item x="339"/>
        <item x="222"/>
        <item x="931"/>
        <item x="26"/>
        <item x="274"/>
        <item x="707"/>
        <item x="593"/>
        <item x="145"/>
        <item x="476"/>
        <item x="711"/>
        <item x="302"/>
        <item x="867"/>
        <item x="940"/>
        <item x="187"/>
        <item x="415"/>
        <item x="875"/>
        <item x="50"/>
        <item x="21"/>
        <item x="904"/>
        <item x="739"/>
        <item x="912"/>
        <item x="97"/>
        <item x="573"/>
        <item x="886"/>
        <item x="967"/>
        <item x="982"/>
        <item x="809"/>
        <item x="439"/>
        <item x="928"/>
        <item x="265"/>
        <item x="505"/>
        <item x="225"/>
        <item x="387"/>
        <item x="883"/>
        <item x="665"/>
        <item x="174"/>
        <item x="329"/>
        <item x="9"/>
        <item x="964"/>
        <item x="607"/>
        <item x="630"/>
        <item x="570"/>
        <item x="319"/>
        <item x="674"/>
        <item x="959"/>
        <item x="504"/>
        <item x="171"/>
        <item x="891"/>
        <item x="745"/>
        <item x="75"/>
        <item x="843"/>
        <item x="993"/>
        <item x="808"/>
        <item x="787"/>
        <item x="887"/>
        <item x="428"/>
        <item x="983"/>
        <item x="849"/>
        <item x="322"/>
        <item x="445"/>
        <item x="670"/>
        <item x="825"/>
        <item x="232"/>
        <item x="448"/>
        <item x="950"/>
        <item x="585"/>
        <item x="881"/>
        <item x="363"/>
        <item x="362"/>
        <item x="39"/>
        <item x="345"/>
        <item x="123"/>
        <item x="523"/>
        <item x="484"/>
        <item x="219"/>
        <item x="43"/>
        <item x="965"/>
        <item x="889"/>
        <item x="759"/>
        <item x="692"/>
        <item x="637"/>
        <item x="927"/>
        <item x="615"/>
        <item x="943"/>
        <item x="73"/>
        <item x="328"/>
        <item x="591"/>
        <item x="409"/>
        <item x="286"/>
        <item x="741"/>
        <item x="206"/>
        <item x="729"/>
        <item x="327"/>
        <item x="475"/>
        <item x="659"/>
        <item x="169"/>
        <item x="179"/>
        <item x="499"/>
        <item x="503"/>
        <item x="554"/>
        <item x="385"/>
        <item x="606"/>
        <item x="355"/>
        <item x="336"/>
        <item x="783"/>
        <item x="257"/>
        <item x="122"/>
        <item x="574"/>
        <item x="110"/>
        <item x="646"/>
        <item x="682"/>
        <item x="54"/>
        <item x="189"/>
        <item x="390"/>
        <item x="512"/>
        <item x="418"/>
        <item x="301"/>
        <item x="442"/>
        <item x="440"/>
        <item x="698"/>
        <item x="296"/>
        <item x="204"/>
        <item x="992"/>
        <item x="847"/>
        <item x="367"/>
        <item x="544"/>
        <item x="857"/>
        <item x="691"/>
        <item x="835"/>
        <item x="485"/>
        <item x="870"/>
        <item x="726"/>
        <item x="341"/>
        <item x="540"/>
        <item x="596"/>
        <item x="650"/>
        <item x="727"/>
        <item x="551"/>
        <item x="247"/>
        <item x="826"/>
        <item x="210"/>
        <item x="944"/>
        <item x="970"/>
        <item x="852"/>
        <item x="101"/>
        <item x="888"/>
        <item x="413"/>
        <item x="411"/>
        <item x="709"/>
        <item x="173"/>
        <item x="80"/>
        <item x="579"/>
        <item x="365"/>
        <item x="218"/>
        <item x="989"/>
        <item x="788"/>
        <item x="572"/>
        <item x="716"/>
        <item x="221"/>
        <item x="865"/>
        <item x="313"/>
        <item x="14"/>
        <item x="586"/>
        <item x="27"/>
        <item x="397"/>
        <item x="911"/>
        <item x="743"/>
        <item x="584"/>
        <item x="815"/>
        <item x="981"/>
        <item x="566"/>
        <item x="158"/>
        <item x="724"/>
        <item x="283"/>
        <item x="666"/>
        <item x="11"/>
        <item x="518"/>
        <item x="534"/>
        <item x="722"/>
        <item x="597"/>
        <item x="490"/>
        <item x="710"/>
        <item x="878"/>
        <item x="633"/>
        <item x="491"/>
        <item x="799"/>
        <item x="945"/>
        <item x="703"/>
        <item x="105"/>
        <item x="676"/>
        <item x="399"/>
        <item x="478"/>
        <item x="159"/>
        <item x="589"/>
        <item x="816"/>
        <item x="149"/>
        <item x="237"/>
        <item x="734"/>
        <item x="83"/>
        <item x="326"/>
        <item x="374"/>
        <item x="115"/>
        <item x="57"/>
        <item x="35"/>
        <item x="956"/>
        <item x="395"/>
        <item x="76"/>
        <item x="435"/>
        <item x="895"/>
        <item x="603"/>
        <item x="884"/>
        <item x="718"/>
        <item x="245"/>
        <item x="689"/>
        <item x="284"/>
        <item x="29"/>
        <item x="660"/>
        <item x="537"/>
        <item x="308"/>
        <item x="731"/>
        <item x="91"/>
        <item x="246"/>
        <item x="838"/>
        <item x="636"/>
        <item x="321"/>
        <item x="550"/>
        <item x="990"/>
        <item x="205"/>
        <item x="126"/>
        <item x="434"/>
        <item x="595"/>
        <item x="217"/>
        <item x="598"/>
        <item x="120"/>
        <item x="683"/>
        <item x="346"/>
        <item x="464"/>
        <item x="673"/>
        <item x="960"/>
        <item x="127"/>
        <item x="114"/>
        <item x="201"/>
        <item x="259"/>
        <item x="102"/>
        <item x="53"/>
        <item x="424"/>
        <item x="828"/>
        <item x="393"/>
        <item x="325"/>
        <item x="594"/>
        <item x="425"/>
        <item x="360"/>
        <item x="805"/>
        <item x="118"/>
        <item x="300"/>
        <item x="958"/>
        <item x="871"/>
        <item x="971"/>
        <item x="527"/>
        <item x="784"/>
        <item x="669"/>
        <item x="282"/>
        <item x="116"/>
        <item x="243"/>
        <item x="263"/>
        <item x="223"/>
        <item x="601"/>
        <item x="470"/>
        <item x="134"/>
        <item x="279"/>
        <item x="854"/>
        <item x="634"/>
        <item x="364"/>
        <item x="220"/>
        <item x="530"/>
        <item x="618"/>
        <item x="453"/>
        <item x="684"/>
        <item x="744"/>
        <item x="449"/>
        <item x="985"/>
        <item x="30"/>
        <item x="157"/>
        <item x="200"/>
        <item x="793"/>
        <item x="761"/>
        <item x="832"/>
        <item x="457"/>
        <item x="216"/>
        <item x="193"/>
        <item x="545"/>
        <item x="348"/>
        <item x="68"/>
        <item x="142"/>
        <item x="129"/>
        <item x="166"/>
        <item x="182"/>
        <item x="513"/>
        <item x="680"/>
        <item x="933"/>
        <item x="514"/>
        <item x="905"/>
        <item x="874"/>
        <item x="730"/>
        <item x="520"/>
        <item x="968"/>
        <item x="343"/>
        <item x="797"/>
        <item x="921"/>
        <item x="735"/>
        <item x="309"/>
        <item x="113"/>
        <item x="2"/>
        <item x="172"/>
        <item x="738"/>
        <item x="850"/>
        <item x="766"/>
        <item x="824"/>
        <item x="800"/>
        <item x="567"/>
        <item x="561"/>
        <item x="155"/>
        <item x="848"/>
        <item x="801"/>
        <item x="583"/>
        <item x="778"/>
        <item x="51"/>
        <item x="152"/>
        <item x="780"/>
        <item x="170"/>
        <item x="304"/>
        <item x="332"/>
        <item x="590"/>
        <item x="469"/>
        <item x="176"/>
        <item x="262"/>
        <item x="295"/>
        <item x="451"/>
        <item x="235"/>
        <item x="995"/>
        <item x="528"/>
        <item x="509"/>
        <item x="526"/>
        <item x="840"/>
        <item x="349"/>
        <item x="681"/>
        <item x="705"/>
        <item x="717"/>
        <item x="913"/>
        <item x="830"/>
        <item x="535"/>
        <item x="829"/>
        <item x="558"/>
        <item x="406"/>
        <item x="131"/>
        <item x="37"/>
        <item x="79"/>
        <item x="777"/>
        <item x="747"/>
        <item x="203"/>
        <item x="65"/>
        <item x="620"/>
        <item x="917"/>
        <item x="813"/>
        <item x="786"/>
        <item x="984"/>
        <item x="420"/>
        <item x="20"/>
        <item x="823"/>
        <item x="925"/>
        <item x="578"/>
        <item x="529"/>
        <item x="400"/>
        <item x="67"/>
        <item x="468"/>
        <item x="371"/>
        <item x="268"/>
        <item x="488"/>
        <item x="383"/>
        <item x="356"/>
        <item x="882"/>
        <item x="5"/>
        <item x="906"/>
        <item x="165"/>
        <item x="17"/>
        <item x="82"/>
        <item x="290"/>
        <item x="900"/>
        <item x="215"/>
        <item x="103"/>
        <item x="398"/>
        <item x="136"/>
        <item x="810"/>
        <item x="632"/>
        <item x="651"/>
        <item x="465"/>
        <item x="99"/>
        <item x="254"/>
        <item x="255"/>
        <item x="144"/>
        <item x="167"/>
        <item x="861"/>
        <item x="132"/>
        <item x="275"/>
        <item x="482"/>
        <item x="280"/>
        <item x="12"/>
        <item x="752"/>
        <item x="662"/>
        <item x="508"/>
        <item x="202"/>
        <item x="250"/>
        <item x="532"/>
        <item x="519"/>
        <item x="198"/>
        <item x="212"/>
        <item x="605"/>
        <item x="85"/>
        <item x="592"/>
        <item x="497"/>
        <item x="814"/>
        <item x="963"/>
        <item x="664"/>
        <item x="704"/>
        <item x="642"/>
        <item x="382"/>
        <item x="837"/>
        <item x="902"/>
        <item x="671"/>
        <item x="602"/>
        <item x="370"/>
        <item x="557"/>
        <item x="330"/>
        <item x="774"/>
        <item x="495"/>
        <item x="732"/>
        <item x="160"/>
        <item x="396"/>
        <item x="746"/>
        <item x="314"/>
        <item x="806"/>
        <item x="238"/>
        <item x="41"/>
        <item x="90"/>
        <item x="119"/>
        <item x="961"/>
        <item x="894"/>
        <item x="333"/>
        <item x="926"/>
        <item x="481"/>
        <item x="687"/>
        <item x="546"/>
        <item x="733"/>
        <item x="678"/>
        <item x="19"/>
        <item x="663"/>
        <item x="242"/>
        <item x="48"/>
        <item x="694"/>
        <item x="708"/>
        <item x="844"/>
        <item x="802"/>
        <item x="763"/>
        <item x="493"/>
        <item x="16"/>
        <item x="700"/>
        <item x="4"/>
        <item x="148"/>
        <item x="789"/>
        <item x="168"/>
        <item x="631"/>
        <item x="869"/>
        <item x="954"/>
        <item x="108"/>
        <item x="211"/>
        <item x="754"/>
        <item x="240"/>
        <item x="64"/>
        <item x="98"/>
        <item x="930"/>
        <item x="292"/>
        <item x="725"/>
        <item x="575"/>
        <item x="489"/>
        <item x="859"/>
        <item x="655"/>
        <item x="885"/>
        <item x="213"/>
        <item x="311"/>
        <item x="422"/>
        <item x="299"/>
        <item x="974"/>
        <item x="821"/>
        <item x="366"/>
        <item x="842"/>
        <item x="496"/>
        <item x="403"/>
        <item x="827"/>
        <item x="728"/>
        <item x="737"/>
        <item x="429"/>
        <item x="25"/>
        <item x="10"/>
        <item x="937"/>
        <item x="23"/>
        <item x="88"/>
        <item x="436"/>
        <item x="139"/>
        <item x="273"/>
        <item x="864"/>
        <item x="454"/>
        <item x="686"/>
        <item x="791"/>
        <item x="817"/>
        <item x="492"/>
        <item x="648"/>
        <item x="190"/>
        <item x="277"/>
        <item x="845"/>
        <item x="392"/>
        <item x="38"/>
        <item x="638"/>
        <item x="775"/>
        <item x="0"/>
        <item x="957"/>
        <item x="244"/>
        <item x="3"/>
        <item x="137"/>
        <item x="658"/>
        <item x="771"/>
        <item x="934"/>
        <item x="953"/>
        <item x="846"/>
        <item x="359"/>
        <item x="702"/>
        <item x="796"/>
        <item x="688"/>
        <item x="679"/>
        <item x="191"/>
        <item x="34"/>
        <item x="839"/>
        <item x="553"/>
        <item x="164"/>
        <item x="625"/>
        <item x="521"/>
        <item x="89"/>
        <item x="214"/>
        <item x="701"/>
        <item x="756"/>
        <item x="834"/>
        <item x="872"/>
        <item x="42"/>
        <item x="868"/>
        <item x="858"/>
        <item x="459"/>
        <item x="377"/>
        <item x="938"/>
        <item x="773"/>
        <item x="241"/>
        <item x="693"/>
        <item x="178"/>
        <item x="447"/>
        <item x="412"/>
        <item x="181"/>
        <item x="438"/>
        <item x="335"/>
        <item x="253"/>
        <item x="368"/>
        <item x="252"/>
        <item x="500"/>
        <item x="975"/>
        <item x="988"/>
        <item x="769"/>
        <item x="303"/>
        <item x="323"/>
        <item x="914"/>
        <item x="7"/>
        <item x="936"/>
        <item x="909"/>
        <item x="124"/>
        <item x="991"/>
        <item x="623"/>
        <item x="757"/>
        <item x="929"/>
        <item x="994"/>
        <item x="772"/>
        <item x="770"/>
        <item x="416"/>
        <item x="352"/>
        <item x="281"/>
        <item x="106"/>
        <item x="749"/>
        <item x="562"/>
        <item x="100"/>
        <item x="344"/>
        <item x="472"/>
        <item x="804"/>
        <item x="653"/>
        <item x="117"/>
        <item x="768"/>
        <item x="962"/>
        <item x="361"/>
        <item x="748"/>
        <item x="723"/>
        <item x="487"/>
        <item x="266"/>
        <item x="261"/>
        <item x="661"/>
        <item x="538"/>
        <item x="818"/>
        <item x="649"/>
        <item x="863"/>
        <item x="236"/>
        <item x="461"/>
        <item x="318"/>
        <item x="298"/>
        <item x="380"/>
        <item x="721"/>
        <item x="72"/>
        <item x="249"/>
        <item x="980"/>
        <item x="873"/>
        <item x="55"/>
        <item x="233"/>
        <item x="226"/>
        <item x="677"/>
        <item x="998"/>
        <item t="default"/>
      </items>
    </pivotField>
    <pivotField showAll="0">
      <items count="13">
        <item x="1"/>
        <item x="2"/>
        <item x="3"/>
        <item x="4"/>
        <item x="5"/>
        <item x="6"/>
        <item x="7"/>
        <item x="8"/>
        <item x="9"/>
        <item x="10"/>
        <item h="1" x="0"/>
        <item x="11"/>
        <item t="default"/>
      </items>
    </pivotField>
    <pivotField showAll="0">
      <items count="15">
        <item h="1" x="0"/>
        <item x="1"/>
        <item x="2"/>
        <item x="3"/>
        <item x="4"/>
        <item x="5"/>
        <item x="6"/>
        <item x="7"/>
        <item x="8"/>
        <item x="9"/>
        <item x="10"/>
        <item x="11"/>
        <item x="12"/>
        <item x="13"/>
        <item t="default"/>
      </items>
    </pivotField>
    <pivotField axis="axisRow" showAll="0">
      <items count="206">
        <item x="12"/>
        <item x="183"/>
        <item x="56"/>
        <item x="197"/>
        <item x="20"/>
        <item x="64"/>
        <item x="48"/>
        <item x="160"/>
        <item x="124"/>
        <item x="114"/>
        <item x="187"/>
        <item x="36"/>
        <item x="8"/>
        <item x="157"/>
        <item x="140"/>
        <item x="150"/>
        <item x="38"/>
        <item x="5"/>
        <item x="24"/>
        <item x="94"/>
        <item x="202"/>
        <item x="203"/>
        <item x="31"/>
        <item x="62"/>
        <item x="123"/>
        <item x="98"/>
        <item x="91"/>
        <item x="75"/>
        <item x="35"/>
        <item x="7"/>
        <item x="110"/>
        <item x="174"/>
        <item x="156"/>
        <item x="147"/>
        <item x="84"/>
        <item x="2"/>
        <item x="71"/>
        <item x="76"/>
        <item x="137"/>
        <item x="108"/>
        <item x="72"/>
        <item x="61"/>
        <item x="59"/>
        <item x="99"/>
        <item x="191"/>
        <item x="29"/>
        <item x="135"/>
        <item x="96"/>
        <item x="46"/>
        <item x="86"/>
        <item x="189"/>
        <item x="119"/>
        <item x="23"/>
        <item x="122"/>
        <item x="30"/>
        <item x="120"/>
        <item x="6"/>
        <item x="70"/>
        <item x="18"/>
        <item x="162"/>
        <item x="130"/>
        <item x="89"/>
        <item x="87"/>
        <item x="26"/>
        <item x="145"/>
        <item x="176"/>
        <item x="201"/>
        <item x="131"/>
        <item x="63"/>
        <item x="80"/>
        <item x="14"/>
        <item x="127"/>
        <item x="169"/>
        <item x="165"/>
        <item x="136"/>
        <item x="177"/>
        <item x="179"/>
        <item x="141"/>
        <item x="45"/>
        <item x="102"/>
        <item x="198"/>
        <item x="128"/>
        <item x="4"/>
        <item x="68"/>
        <item x="28"/>
        <item x="74"/>
        <item x="107"/>
        <item x="27"/>
        <item x="81"/>
        <item x="109"/>
        <item x="43"/>
        <item x="92"/>
        <item x="175"/>
        <item x="37"/>
        <item x="97"/>
        <item x="9"/>
        <item x="190"/>
        <item x="193"/>
        <item x="41"/>
        <item x="163"/>
        <item x="13"/>
        <item x="126"/>
        <item x="51"/>
        <item x="83"/>
        <item x="164"/>
        <item x="34"/>
        <item x="101"/>
        <item x="11"/>
        <item x="40"/>
        <item x="50"/>
        <item x="121"/>
        <item x="195"/>
        <item x="116"/>
        <item x="58"/>
        <item x="146"/>
        <item x="188"/>
        <item x="138"/>
        <item x="139"/>
        <item x="199"/>
        <item x="153"/>
        <item x="117"/>
        <item x="192"/>
        <item x="60"/>
        <item x="16"/>
        <item x="57"/>
        <item x="161"/>
        <item x="154"/>
        <item x="178"/>
        <item x="151"/>
        <item x="155"/>
        <item x="15"/>
        <item x="103"/>
        <item x="42"/>
        <item x="3"/>
        <item x="182"/>
        <item x="166"/>
        <item x="73"/>
        <item x="52"/>
        <item x="22"/>
        <item x="100"/>
        <item x="115"/>
        <item x="148"/>
        <item x="180"/>
        <item x="133"/>
        <item x="142"/>
        <item x="171"/>
        <item x="143"/>
        <item x="49"/>
        <item x="149"/>
        <item x="79"/>
        <item x="144"/>
        <item x="173"/>
        <item x="172"/>
        <item x="186"/>
        <item x="196"/>
        <item x="184"/>
        <item x="113"/>
        <item x="0"/>
        <item x="125"/>
        <item x="10"/>
        <item x="82"/>
        <item x="77"/>
        <item x="134"/>
        <item x="67"/>
        <item x="158"/>
        <item x="170"/>
        <item x="85"/>
        <item x="200"/>
        <item x="106"/>
        <item x="25"/>
        <item x="47"/>
        <item x="54"/>
        <item x="44"/>
        <item x="33"/>
        <item x="78"/>
        <item x="104"/>
        <item x="112"/>
        <item x="132"/>
        <item x="90"/>
        <item x="93"/>
        <item x="88"/>
        <item x="111"/>
        <item x="152"/>
        <item x="17"/>
        <item x="194"/>
        <item x="53"/>
        <item x="105"/>
        <item x="55"/>
        <item x="129"/>
        <item x="167"/>
        <item x="168"/>
        <item x="159"/>
        <item x="185"/>
        <item x="19"/>
        <item x="65"/>
        <item x="32"/>
        <item x="21"/>
        <item x="39"/>
        <item x="1"/>
        <item x="69"/>
        <item x="118"/>
        <item x="66"/>
        <item x="181"/>
        <item x="95"/>
        <item h="1" x="204"/>
        <item t="default"/>
      </items>
    </pivotField>
    <pivotField showAll="0">
      <items count="12">
        <item h="1" x="0"/>
        <item x="1"/>
        <item x="2"/>
        <item x="3"/>
        <item x="4"/>
        <item x="5"/>
        <item x="6"/>
        <item x="7"/>
        <item x="8"/>
        <item x="9"/>
        <item x="10"/>
        <item t="default"/>
      </items>
    </pivotField>
    <pivotField showAll="0">
      <items count="66">
        <item x="61"/>
        <item x="57"/>
        <item x="62"/>
        <item x="58"/>
        <item x="63"/>
        <item x="56"/>
        <item x="59"/>
        <item x="52"/>
        <item x="44"/>
        <item x="55"/>
        <item x="54"/>
        <item x="49"/>
        <item x="53"/>
        <item x="5"/>
        <item x="35"/>
        <item x="47"/>
        <item x="14"/>
        <item x="30"/>
        <item x="42"/>
        <item x="28"/>
        <item x="10"/>
        <item x="18"/>
        <item x="50"/>
        <item x="41"/>
        <item x="7"/>
        <item x="36"/>
        <item x="6"/>
        <item x="11"/>
        <item x="8"/>
        <item x="37"/>
        <item x="38"/>
        <item x="2"/>
        <item x="43"/>
        <item x="22"/>
        <item x="46"/>
        <item x="31"/>
        <item x="21"/>
        <item x="25"/>
        <item x="0"/>
        <item x="33"/>
        <item x="16"/>
        <item x="3"/>
        <item x="20"/>
        <item x="13"/>
        <item x="4"/>
        <item x="12"/>
        <item x="27"/>
        <item x="19"/>
        <item x="23"/>
        <item x="1"/>
        <item x="39"/>
        <item x="32"/>
        <item x="24"/>
        <item x="17"/>
        <item x="29"/>
        <item x="40"/>
        <item x="26"/>
        <item x="45"/>
        <item x="9"/>
        <item x="34"/>
        <item x="48"/>
        <item x="60"/>
        <item x="15"/>
        <item x="51"/>
        <item x="64"/>
        <item t="default"/>
      </items>
    </pivotField>
    <pivotField showAll="0">
      <items count="548">
        <item x="470"/>
        <item x="335"/>
        <item x="0"/>
        <item x="172"/>
        <item x="538"/>
        <item x="535"/>
        <item x="404"/>
        <item x="91"/>
        <item x="349"/>
        <item x="498"/>
        <item x="210"/>
        <item x="514"/>
        <item x="258"/>
        <item x="315"/>
        <item x="104"/>
        <item x="129"/>
        <item x="274"/>
        <item x="116"/>
        <item x="252"/>
        <item x="478"/>
        <item x="364"/>
        <item x="49"/>
        <item x="369"/>
        <item x="28"/>
        <item x="502"/>
        <item x="511"/>
        <item x="491"/>
        <item x="259"/>
        <item x="167"/>
        <item x="223"/>
        <item x="438"/>
        <item x="205"/>
        <item x="158"/>
        <item x="421"/>
        <item x="243"/>
        <item x="169"/>
        <item x="513"/>
        <item x="405"/>
        <item x="22"/>
        <item x="199"/>
        <item x="440"/>
        <item x="515"/>
        <item x="314"/>
        <item x="323"/>
        <item x="316"/>
        <item x="461"/>
        <item x="164"/>
        <item x="177"/>
        <item x="46"/>
        <item x="376"/>
        <item x="356"/>
        <item x="256"/>
        <item x="244"/>
        <item x="183"/>
        <item x="249"/>
        <item x="348"/>
        <item x="508"/>
        <item x="29"/>
        <item x="11"/>
        <item x="197"/>
        <item x="144"/>
        <item x="108"/>
        <item x="3"/>
        <item x="250"/>
        <item x="442"/>
        <item x="450"/>
        <item x="83"/>
        <item x="521"/>
        <item x="136"/>
        <item x="89"/>
        <item x="84"/>
        <item x="469"/>
        <item x="475"/>
        <item x="358"/>
        <item x="367"/>
        <item x="278"/>
        <item x="133"/>
        <item x="362"/>
        <item x="391"/>
        <item x="471"/>
        <item x="297"/>
        <item x="6"/>
        <item x="492"/>
        <item x="497"/>
        <item x="77"/>
        <item x="281"/>
        <item x="2"/>
        <item x="174"/>
        <item x="483"/>
        <item x="488"/>
        <item x="189"/>
        <item x="379"/>
        <item x="275"/>
        <item x="74"/>
        <item x="126"/>
        <item x="496"/>
        <item x="486"/>
        <item x="90"/>
        <item x="58"/>
        <item x="284"/>
        <item x="157"/>
        <item x="45"/>
        <item x="245"/>
        <item x="81"/>
        <item x="123"/>
        <item x="238"/>
        <item x="214"/>
        <item x="155"/>
        <item x="48"/>
        <item x="279"/>
        <item x="206"/>
        <item x="38"/>
        <item x="464"/>
        <item x="393"/>
        <item x="375"/>
        <item x="403"/>
        <item x="227"/>
        <item x="313"/>
        <item x="386"/>
        <item x="107"/>
        <item x="242"/>
        <item x="71"/>
        <item x="194"/>
        <item x="171"/>
        <item x="293"/>
        <item x="426"/>
        <item x="204"/>
        <item x="219"/>
        <item x="474"/>
        <item x="65"/>
        <item x="292"/>
        <item x="240"/>
        <item x="528"/>
        <item x="506"/>
        <item x="468"/>
        <item x="359"/>
        <item x="459"/>
        <item x="146"/>
        <item x="187"/>
        <item x="424"/>
        <item x="17"/>
        <item x="536"/>
        <item x="179"/>
        <item x="25"/>
        <item x="135"/>
        <item x="168"/>
        <item x="320"/>
        <item x="285"/>
        <item x="175"/>
        <item x="78"/>
        <item x="276"/>
        <item x="212"/>
        <item x="233"/>
        <item x="545"/>
        <item x="166"/>
        <item x="420"/>
        <item x="436"/>
        <item x="145"/>
        <item x="309"/>
        <item x="51"/>
        <item x="54"/>
        <item x="143"/>
        <item x="257"/>
        <item x="432"/>
        <item x="368"/>
        <item x="374"/>
        <item x="331"/>
        <item x="441"/>
        <item x="272"/>
        <item x="68"/>
        <item x="401"/>
        <item x="191"/>
        <item x="33"/>
        <item x="97"/>
        <item x="87"/>
        <item x="8"/>
        <item x="5"/>
        <item x="353"/>
        <item x="363"/>
        <item x="181"/>
        <item x="96"/>
        <item x="409"/>
        <item x="505"/>
        <item x="4"/>
        <item x="402"/>
        <item x="299"/>
        <item x="410"/>
        <item x="400"/>
        <item x="305"/>
        <item x="509"/>
        <item x="510"/>
        <item x="246"/>
        <item x="85"/>
        <item x="224"/>
        <item x="27"/>
        <item x="417"/>
        <item x="102"/>
        <item x="303"/>
        <item x="251"/>
        <item x="453"/>
        <item x="449"/>
        <item x="476"/>
        <item x="397"/>
        <item x="36"/>
        <item x="346"/>
        <item x="423"/>
        <item x="67"/>
        <item x="366"/>
        <item x="207"/>
        <item x="40"/>
        <item x="163"/>
        <item x="7"/>
        <item x="444"/>
        <item x="73"/>
        <item x="232"/>
        <item x="411"/>
        <item x="522"/>
        <item x="16"/>
        <item x="365"/>
        <item x="100"/>
        <item x="182"/>
        <item x="466"/>
        <item x="544"/>
        <item x="208"/>
        <item x="527"/>
        <item x="64"/>
        <item x="406"/>
        <item x="344"/>
        <item x="110"/>
        <item x="390"/>
        <item x="266"/>
        <item x="330"/>
        <item x="56"/>
        <item x="44"/>
        <item x="261"/>
        <item x="198"/>
        <item x="439"/>
        <item x="340"/>
        <item x="1"/>
        <item x="282"/>
        <item x="372"/>
        <item x="124"/>
        <item x="117"/>
        <item x="19"/>
        <item x="196"/>
        <item x="109"/>
        <item x="180"/>
        <item x="12"/>
        <item x="288"/>
        <item x="142"/>
        <item x="265"/>
        <item x="490"/>
        <item x="247"/>
        <item x="86"/>
        <item x="211"/>
        <item x="23"/>
        <item x="332"/>
        <item x="215"/>
        <item x="24"/>
        <item x="443"/>
        <item x="229"/>
        <item x="361"/>
        <item x="437"/>
        <item x="231"/>
        <item x="111"/>
        <item x="94"/>
        <item x="234"/>
        <item x="457"/>
        <item x="448"/>
        <item x="494"/>
        <item x="455"/>
        <item x="239"/>
        <item x="241"/>
        <item x="141"/>
        <item x="451"/>
        <item x="399"/>
        <item x="170"/>
        <item x="499"/>
        <item x="188"/>
        <item x="341"/>
        <item x="236"/>
        <item x="347"/>
        <item x="430"/>
        <item x="298"/>
        <item x="392"/>
        <item x="41"/>
        <item x="263"/>
        <item x="202"/>
        <item x="336"/>
        <item x="15"/>
        <item x="132"/>
        <item x="504"/>
        <item x="542"/>
        <item x="452"/>
        <item x="501"/>
        <item x="50"/>
        <item x="62"/>
        <item x="419"/>
        <item x="482"/>
        <item x="300"/>
        <item x="57"/>
        <item x="418"/>
        <item x="147"/>
        <item x="473"/>
        <item x="295"/>
        <item x="422"/>
        <item x="312"/>
        <item x="221"/>
        <item x="255"/>
        <item x="415"/>
        <item x="435"/>
        <item x="151"/>
        <item x="47"/>
        <item x="130"/>
        <item x="416"/>
        <item x="31"/>
        <item x="445"/>
        <item x="59"/>
        <item x="304"/>
        <item x="289"/>
        <item x="343"/>
        <item x="176"/>
        <item x="105"/>
        <item x="407"/>
        <item x="503"/>
        <item x="389"/>
        <item x="53"/>
        <item x="79"/>
        <item x="156"/>
        <item x="373"/>
        <item x="122"/>
        <item x="173"/>
        <item x="280"/>
        <item x="106"/>
        <item x="338"/>
        <item x="517"/>
        <item x="93"/>
        <item x="321"/>
        <item x="384"/>
        <item x="456"/>
        <item x="213"/>
        <item x="308"/>
        <item x="34"/>
        <item x="230"/>
        <item x="26"/>
        <item x="121"/>
        <item x="387"/>
        <item x="307"/>
        <item x="152"/>
        <item x="269"/>
        <item x="184"/>
        <item x="512"/>
        <item x="290"/>
        <item x="218"/>
        <item x="310"/>
        <item x="370"/>
        <item x="88"/>
        <item x="119"/>
        <item x="254"/>
        <item x="446"/>
        <item x="398"/>
        <item x="237"/>
        <item x="125"/>
        <item x="345"/>
        <item x="306"/>
        <item x="150"/>
        <item x="98"/>
        <item x="414"/>
        <item x="118"/>
        <item x="128"/>
        <item x="159"/>
        <item x="270"/>
        <item x="395"/>
        <item x="355"/>
        <item x="154"/>
        <item x="195"/>
        <item x="326"/>
        <item x="357"/>
        <item x="101"/>
        <item x="378"/>
        <item x="248"/>
        <item x="324"/>
        <item x="114"/>
        <item x="318"/>
        <item x="76"/>
        <item x="35"/>
        <item x="507"/>
        <item x="137"/>
        <item x="186"/>
        <item x="253"/>
        <item x="201"/>
        <item x="328"/>
        <item x="530"/>
        <item x="14"/>
        <item x="286"/>
        <item x="537"/>
        <item x="203"/>
        <item x="543"/>
        <item x="485"/>
        <item x="529"/>
        <item x="523"/>
        <item x="9"/>
        <item x="262"/>
        <item x="319"/>
        <item x="431"/>
        <item x="37"/>
        <item x="66"/>
        <item x="61"/>
        <item x="460"/>
        <item x="39"/>
        <item x="80"/>
        <item x="311"/>
        <item x="42"/>
        <item x="489"/>
        <item x="63"/>
        <item x="322"/>
        <item x="433"/>
        <item x="342"/>
        <item x="339"/>
        <item x="217"/>
        <item x="484"/>
        <item x="260"/>
        <item x="334"/>
        <item x="371"/>
        <item x="192"/>
        <item x="380"/>
        <item x="160"/>
        <item x="32"/>
        <item x="139"/>
        <item x="99"/>
        <item x="458"/>
        <item x="394"/>
        <item x="75"/>
        <item x="72"/>
        <item x="113"/>
        <item x="454"/>
        <item x="140"/>
        <item x="235"/>
        <item x="377"/>
        <item x="18"/>
        <item x="385"/>
        <item x="162"/>
        <item x="525"/>
        <item x="533"/>
        <item x="277"/>
        <item x="477"/>
        <item x="216"/>
        <item x="161"/>
        <item x="350"/>
        <item x="500"/>
        <item x="131"/>
        <item x="193"/>
        <item x="429"/>
        <item x="352"/>
        <item x="532"/>
        <item x="480"/>
        <item x="540"/>
        <item x="95"/>
        <item x="134"/>
        <item x="92"/>
        <item x="200"/>
        <item x="317"/>
        <item x="268"/>
        <item x="351"/>
        <item x="10"/>
        <item x="127"/>
        <item x="327"/>
        <item x="271"/>
        <item x="302"/>
        <item x="149"/>
        <item x="55"/>
        <item x="13"/>
        <item x="325"/>
        <item x="526"/>
        <item x="472"/>
        <item x="520"/>
        <item x="43"/>
        <item x="518"/>
        <item x="329"/>
        <item x="103"/>
        <item x="294"/>
        <item x="153"/>
        <item x="226"/>
        <item x="220"/>
        <item x="427"/>
        <item x="228"/>
        <item x="333"/>
        <item x="185"/>
        <item x="291"/>
        <item x="481"/>
        <item x="138"/>
        <item x="524"/>
        <item x="30"/>
        <item x="165"/>
        <item x="534"/>
        <item x="52"/>
        <item x="60"/>
        <item x="273"/>
        <item x="21"/>
        <item x="396"/>
        <item x="222"/>
        <item x="120"/>
        <item x="382"/>
        <item x="190"/>
        <item x="383"/>
        <item x="178"/>
        <item x="112"/>
        <item x="148"/>
        <item x="354"/>
        <item x="413"/>
        <item x="267"/>
        <item x="70"/>
        <item x="539"/>
        <item x="115"/>
        <item x="519"/>
        <item x="531"/>
        <item x="479"/>
        <item x="516"/>
        <item x="388"/>
        <item x="463"/>
        <item x="209"/>
        <item x="462"/>
        <item x="434"/>
        <item x="82"/>
        <item x="301"/>
        <item x="20"/>
        <item x="287"/>
        <item x="337"/>
        <item x="296"/>
        <item x="412"/>
        <item x="264"/>
        <item x="283"/>
        <item x="225"/>
        <item x="381"/>
        <item x="493"/>
        <item x="487"/>
        <item x="495"/>
        <item x="428"/>
        <item x="465"/>
        <item x="541"/>
        <item x="360"/>
        <item x="467"/>
        <item x="425"/>
        <item x="69"/>
        <item x="408"/>
        <item x="447"/>
        <item x="546"/>
        <item t="default"/>
      </items>
    </pivotField>
    <pivotField showAll="0"/>
    <pivotField dataField="1" showAll="0"/>
    <pivotField axis="axisRow" showAll="0">
      <items count="16">
        <item n="Action" sd="0" x="3"/>
        <item n="Adventure" sd="0" x="4"/>
        <item n="Animation" sd="0" x="5"/>
        <item n="Biography" sd="0" x="6"/>
        <item n="Comedy" sd="0" x="7"/>
        <item n="Crime" sd="0" x="8"/>
        <item n="Drama" sd="0" x="9"/>
        <item n="Family" sd="0" x="10"/>
        <item n="Fantasy" sd="0" x="11"/>
        <item n="Noir" sd="0" x="12"/>
        <item n="Horror" sd="0" x="13"/>
        <item n="Mystery" sd="0" x="14"/>
        <item sd="0" x="1"/>
        <item sd="0" x="0"/>
        <item sd="0" x="2"/>
        <item t="default" sd="0"/>
      </items>
    </pivotField>
  </pivotFields>
  <rowFields count="2">
    <field x="9"/>
    <field x="3"/>
  </rowFields>
  <rowItems count="15">
    <i>
      <x/>
    </i>
    <i>
      <x v="1"/>
    </i>
    <i>
      <x v="2"/>
    </i>
    <i>
      <x v="3"/>
    </i>
    <i>
      <x v="4"/>
    </i>
    <i>
      <x v="5"/>
    </i>
    <i>
      <x v="6"/>
    </i>
    <i>
      <x v="7"/>
    </i>
    <i>
      <x v="8"/>
    </i>
    <i>
      <x v="9"/>
    </i>
    <i>
      <x v="10"/>
    </i>
    <i>
      <x v="11"/>
    </i>
    <i>
      <x v="12"/>
    </i>
    <i>
      <x v="13"/>
    </i>
    <i t="grand">
      <x/>
    </i>
  </rowItems>
  <colItems count="1">
    <i/>
  </colItems>
  <dataFields count="1">
    <dataField name="Average of us_grossMillions" fld="8" subtotal="average" baseField="9" baseItem="0"/>
  </dataFields>
  <formats count="15">
    <format dxfId="722">
      <pivotArea collapsedLevelsAreSubtotals="1" fieldPosition="0">
        <references count="1">
          <reference field="9" count="1">
            <x v="0"/>
          </reference>
        </references>
      </pivotArea>
    </format>
    <format dxfId="723">
      <pivotArea collapsedLevelsAreSubtotals="1" fieldPosition="0">
        <references count="1">
          <reference field="9" count="1">
            <x v="1"/>
          </reference>
        </references>
      </pivotArea>
    </format>
    <format dxfId="724">
      <pivotArea collapsedLevelsAreSubtotals="1" fieldPosition="0">
        <references count="1">
          <reference field="9" count="1">
            <x v="2"/>
          </reference>
        </references>
      </pivotArea>
    </format>
    <format dxfId="725">
      <pivotArea collapsedLevelsAreSubtotals="1" fieldPosition="0">
        <references count="1">
          <reference field="9" count="1">
            <x v="3"/>
          </reference>
        </references>
      </pivotArea>
    </format>
    <format dxfId="726">
      <pivotArea collapsedLevelsAreSubtotals="1" fieldPosition="0">
        <references count="1">
          <reference field="9" count="1">
            <x v="4"/>
          </reference>
        </references>
      </pivotArea>
    </format>
    <format dxfId="727">
      <pivotArea collapsedLevelsAreSubtotals="1" fieldPosition="0">
        <references count="1">
          <reference field="9" count="1">
            <x v="5"/>
          </reference>
        </references>
      </pivotArea>
    </format>
    <format dxfId="728">
      <pivotArea collapsedLevelsAreSubtotals="1" fieldPosition="0">
        <references count="1">
          <reference field="9" count="1">
            <x v="6"/>
          </reference>
        </references>
      </pivotArea>
    </format>
    <format dxfId="729">
      <pivotArea collapsedLevelsAreSubtotals="1" fieldPosition="0">
        <references count="1">
          <reference field="9" count="1">
            <x v="7"/>
          </reference>
        </references>
      </pivotArea>
    </format>
    <format dxfId="730">
      <pivotArea collapsedLevelsAreSubtotals="1" fieldPosition="0">
        <references count="1">
          <reference field="9" count="1">
            <x v="8"/>
          </reference>
        </references>
      </pivotArea>
    </format>
    <format dxfId="731">
      <pivotArea collapsedLevelsAreSubtotals="1" fieldPosition="0">
        <references count="1">
          <reference field="9" count="1">
            <x v="9"/>
          </reference>
        </references>
      </pivotArea>
    </format>
    <format dxfId="732">
      <pivotArea collapsedLevelsAreSubtotals="1" fieldPosition="0">
        <references count="1">
          <reference field="9" count="1">
            <x v="10"/>
          </reference>
        </references>
      </pivotArea>
    </format>
    <format dxfId="733">
      <pivotArea collapsedLevelsAreSubtotals="1" fieldPosition="0">
        <references count="1">
          <reference field="9" count="1">
            <x v="11"/>
          </reference>
        </references>
      </pivotArea>
    </format>
    <format dxfId="734">
      <pivotArea collapsedLevelsAreSubtotals="1" fieldPosition="0">
        <references count="1">
          <reference field="9" count="1">
            <x v="12"/>
          </reference>
        </references>
      </pivotArea>
    </format>
    <format dxfId="735">
      <pivotArea collapsedLevelsAreSubtotals="1" fieldPosition="0">
        <references count="1">
          <reference field="9" count="1">
            <x v="13"/>
          </reference>
        </references>
      </pivotArea>
    </format>
    <format dxfId="736">
      <pivotArea outline="0" collapsedLevelsAreSubtotals="1" fieldPosition="0"/>
    </format>
  </formats>
  <chartFormats count="2">
    <chartFormat chart="13"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2" xr10:uid="{4204C6C4-7EEF-4AD0-A8E4-39A7B569AE91}" sourceName="genre2">
  <pivotTables>
    <pivotTable tabId="5" name="PivotTable3"/>
    <pivotTable tabId="6" name="PivotTable4"/>
  </pivotTables>
  <data>
    <tabular pivotCacheId="1058882446">
      <items count="15">
        <i x="3" s="1"/>
        <i x="4" s="1"/>
        <i x="5" s="1"/>
        <i x="6" s="1"/>
        <i x="7" s="1"/>
        <i x="8" s="1"/>
        <i x="9" s="1"/>
        <i x="10" s="1"/>
        <i x="11" s="1"/>
        <i x="13" s="1"/>
        <i x="14" s="1"/>
        <i x="12" s="1"/>
        <i x="1" s="1"/>
        <i x="0"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48BC609-B9E6-4FFE-BF31-115EFD6651C7}" sourceName="year">
  <pivotTables>
    <pivotTable tabId="3" name="PivotTable1"/>
  </pivotTables>
  <data>
    <tabular pivotCacheId="1058882446">
      <items count="12">
        <i x="1" s="1"/>
        <i x="2" s="1"/>
        <i x="3" s="1"/>
        <i x="4" s="1"/>
        <i x="5" s="1"/>
        <i x="6" s="1"/>
        <i x="7" s="1"/>
        <i x="8" s="1"/>
        <i x="9" s="1"/>
        <i x="10" s="1"/>
        <i x="0" s="1" nd="1"/>
        <i x="11"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2" xr10:uid="{931F133D-3907-417B-A029-7C73B413E5FF}" cache="Slicer_genre2" caption="Genre" columnCount="7" style="Slicer Style 1" rowHeight="241300"/>
  <slicer name="year" xr10:uid="{5888F6EA-525F-4D01-830B-354B88226BE1}" cache="Slicer_year" caption="year" style="Slicer Style 1" rowHeight="2413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80A9A-3771-4E20-B2DB-27692C905726}">
  <dimension ref="A1:N1"/>
  <sheetViews>
    <sheetView tabSelected="1" workbookViewId="0">
      <selection activeCell="P25" sqref="P25"/>
    </sheetView>
  </sheetViews>
  <sheetFormatPr defaultRowHeight="13.5" x14ac:dyDescent="0.25"/>
  <sheetData>
    <row r="1" spans="1:14" ht="47.5" customHeight="1" x14ac:dyDescent="0.25">
      <c r="A1" s="4" t="s">
        <v>28</v>
      </c>
      <c r="B1" s="5"/>
      <c r="C1" s="5"/>
      <c r="D1" s="5"/>
      <c r="E1" s="5"/>
      <c r="F1" s="5"/>
      <c r="G1" s="5"/>
      <c r="H1" s="5"/>
      <c r="I1" s="5"/>
      <c r="J1" s="5"/>
      <c r="K1" s="5"/>
      <c r="L1" s="5"/>
      <c r="M1" s="5"/>
      <c r="N1" s="5"/>
    </row>
  </sheetData>
  <mergeCells count="1">
    <mergeCell ref="A1:N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1F0D6-5252-4CF9-A6FB-E02FF8FB315E}">
  <dimension ref="A1:B12"/>
  <sheetViews>
    <sheetView workbookViewId="0">
      <selection sqref="A1:B12"/>
    </sheetView>
  </sheetViews>
  <sheetFormatPr defaultRowHeight="13.5" x14ac:dyDescent="0.25"/>
  <cols>
    <col min="1" max="1" width="12.83203125" bestFit="1" customWidth="1"/>
    <col min="2" max="2" width="14.33203125" bestFit="1" customWidth="1"/>
    <col min="3" max="3" width="10.6640625" customWidth="1"/>
    <col min="4" max="4" width="4.75" customWidth="1"/>
    <col min="5" max="14" width="4.4140625" bestFit="1" customWidth="1"/>
    <col min="15" max="15" width="10.83203125" bestFit="1" customWidth="1"/>
    <col min="16" max="17" width="4.4140625" bestFit="1" customWidth="1"/>
    <col min="18" max="18" width="10.83203125" bestFit="1" customWidth="1"/>
    <col min="19" max="19" width="4.4140625" bestFit="1" customWidth="1"/>
    <col min="20" max="20" width="10.83203125" bestFit="1" customWidth="1"/>
    <col min="21" max="27" width="4.4140625" bestFit="1" customWidth="1"/>
    <col min="28" max="29" width="10.83203125" bestFit="1" customWidth="1"/>
    <col min="30" max="33" width="4.4140625" bestFit="1" customWidth="1"/>
    <col min="34" max="35" width="10.83203125" bestFit="1" customWidth="1"/>
    <col min="36" max="36" width="4.4140625" bestFit="1" customWidth="1"/>
    <col min="37" max="37" width="10.83203125" bestFit="1" customWidth="1"/>
    <col min="38" max="38" width="4.4140625" bestFit="1" customWidth="1"/>
    <col min="39" max="40" width="10.83203125" bestFit="1" customWidth="1"/>
    <col min="41" max="41" width="4.4140625" bestFit="1" customWidth="1"/>
    <col min="42" max="44" width="10.83203125" bestFit="1" customWidth="1"/>
    <col min="45" max="45" width="4.4140625" bestFit="1" customWidth="1"/>
    <col min="46" max="46" width="10.83203125" bestFit="1" customWidth="1"/>
    <col min="47" max="49" width="4.4140625" bestFit="1" customWidth="1"/>
    <col min="50" max="51" width="10.83203125" bestFit="1" customWidth="1"/>
    <col min="52" max="52" width="6.25" bestFit="1" customWidth="1"/>
    <col min="53" max="53" width="10.83203125" bestFit="1" customWidth="1"/>
    <col min="54" max="54" width="4.4140625" bestFit="1" customWidth="1"/>
    <col min="55" max="57" width="10.83203125" bestFit="1" customWidth="1"/>
    <col min="58" max="58" width="4.4140625" bestFit="1" customWidth="1"/>
    <col min="59" max="59" width="10.83203125" bestFit="1" customWidth="1"/>
    <col min="60" max="60" width="6.25" bestFit="1" customWidth="1"/>
    <col min="61" max="61" width="5.33203125" bestFit="1" customWidth="1"/>
    <col min="62" max="64" width="4.4140625" bestFit="1" customWidth="1"/>
    <col min="65" max="65" width="10.83203125" bestFit="1" customWidth="1"/>
    <col min="66" max="67" width="4.4140625" bestFit="1" customWidth="1"/>
    <col min="68" max="74" width="10.83203125" bestFit="1" customWidth="1"/>
    <col min="75" max="76" width="4.4140625" bestFit="1" customWidth="1"/>
    <col min="77" max="79" width="10.83203125" bestFit="1" customWidth="1"/>
    <col min="80" max="82" width="4.4140625" bestFit="1" customWidth="1"/>
    <col min="83" max="83" width="10.83203125" bestFit="1" customWidth="1"/>
    <col min="84" max="84" width="7.1640625" bestFit="1" customWidth="1"/>
    <col min="85" max="94" width="10.83203125" bestFit="1" customWidth="1"/>
    <col min="95" max="95" width="5.33203125" bestFit="1" customWidth="1"/>
    <col min="96" max="99" width="10.83203125" bestFit="1" customWidth="1"/>
    <col min="100" max="100" width="4.4140625" bestFit="1" customWidth="1"/>
    <col min="101" max="101" width="6.1640625" bestFit="1" customWidth="1"/>
    <col min="102" max="102" width="9.83203125" bestFit="1" customWidth="1"/>
    <col min="103" max="103" width="3.5" bestFit="1" customWidth="1"/>
    <col min="104" max="104" width="5.33203125" bestFit="1" customWidth="1"/>
    <col min="105" max="105" width="4.4140625" bestFit="1" customWidth="1"/>
    <col min="106" max="106" width="10.83203125" bestFit="1" customWidth="1"/>
    <col min="107" max="109" width="3.5" bestFit="1" customWidth="1"/>
    <col min="110" max="110" width="10.83203125" bestFit="1" customWidth="1"/>
    <col min="111" max="111" width="4.4140625" bestFit="1" customWidth="1"/>
    <col min="112" max="112" width="10.83203125" bestFit="1" customWidth="1"/>
    <col min="113" max="113" width="5.33203125" bestFit="1" customWidth="1"/>
    <col min="114" max="117" width="3.5" bestFit="1" customWidth="1"/>
    <col min="118" max="119" width="10.83203125" bestFit="1" customWidth="1"/>
    <col min="120" max="125" width="3.5" bestFit="1" customWidth="1"/>
    <col min="126" max="128" width="4.4140625" bestFit="1" customWidth="1"/>
    <col min="129" max="139" width="3.5" bestFit="1" customWidth="1"/>
    <col min="140" max="140" width="6.1640625" bestFit="1" customWidth="1"/>
    <col min="141" max="141" width="9.83203125" bestFit="1" customWidth="1"/>
    <col min="142" max="142" width="18.75" bestFit="1" customWidth="1"/>
    <col min="143" max="143" width="18.6640625" bestFit="1" customWidth="1"/>
    <col min="144" max="144" width="17" bestFit="1" customWidth="1"/>
    <col min="145" max="145" width="12.83203125" bestFit="1" customWidth="1"/>
    <col min="146" max="146" width="19" bestFit="1" customWidth="1"/>
    <col min="147" max="147" width="18.33203125" bestFit="1" customWidth="1"/>
    <col min="148" max="148" width="20.1640625" bestFit="1" customWidth="1"/>
    <col min="149" max="149" width="21" bestFit="1" customWidth="1"/>
    <col min="150" max="150" width="17.6640625" bestFit="1" customWidth="1"/>
    <col min="151" max="151" width="17.08203125" bestFit="1" customWidth="1"/>
    <col min="152" max="152" width="13.9140625" bestFit="1" customWidth="1"/>
    <col min="153" max="153" width="21.25" bestFit="1" customWidth="1"/>
    <col min="154" max="154" width="22.08203125" bestFit="1" customWidth="1"/>
    <col min="155" max="155" width="12.4140625" bestFit="1" customWidth="1"/>
    <col min="156" max="156" width="17.9140625" bestFit="1" customWidth="1"/>
    <col min="157" max="157" width="19.75" bestFit="1" customWidth="1"/>
    <col min="158" max="158" width="20.58203125" bestFit="1" customWidth="1"/>
    <col min="159" max="159" width="18.83203125" bestFit="1" customWidth="1"/>
    <col min="160" max="160" width="16.6640625" bestFit="1" customWidth="1"/>
    <col min="161" max="161" width="12.08203125" bestFit="1" customWidth="1"/>
    <col min="162" max="162" width="19.4140625" bestFit="1" customWidth="1"/>
    <col min="163" max="163" width="16.9140625" bestFit="1" customWidth="1"/>
    <col min="164" max="164" width="18.5" bestFit="1" customWidth="1"/>
    <col min="165" max="165" width="11.33203125" bestFit="1" customWidth="1"/>
    <col min="166" max="166" width="18.25" bestFit="1" customWidth="1"/>
    <col min="167" max="167" width="18.6640625" bestFit="1" customWidth="1"/>
    <col min="168" max="168" width="19.58203125" bestFit="1" customWidth="1"/>
    <col min="169" max="169" width="12.75" bestFit="1" customWidth="1"/>
    <col min="170" max="170" width="13.1640625" bestFit="1" customWidth="1"/>
    <col min="171" max="171" width="21.33203125" bestFit="1" customWidth="1"/>
    <col min="172" max="172" width="18" bestFit="1" customWidth="1"/>
    <col min="173" max="173" width="19.6640625" bestFit="1" customWidth="1"/>
    <col min="174" max="174" width="17.4140625" bestFit="1" customWidth="1"/>
    <col min="175" max="175" width="14" bestFit="1" customWidth="1"/>
    <col min="176" max="176" width="18.83203125" bestFit="1" customWidth="1"/>
    <col min="177" max="177" width="20.5" bestFit="1" customWidth="1"/>
    <col min="178" max="178" width="18.25" bestFit="1" customWidth="1"/>
    <col min="179" max="179" width="10.6640625" bestFit="1" customWidth="1"/>
    <col min="180" max="180" width="17.1640625" bestFit="1" customWidth="1"/>
    <col min="181" max="181" width="11" bestFit="1" customWidth="1"/>
    <col min="182" max="182" width="12.33203125" bestFit="1" customWidth="1"/>
    <col min="183" max="183" width="16.58203125" bestFit="1" customWidth="1"/>
    <col min="184" max="184" width="20" bestFit="1" customWidth="1"/>
    <col min="185" max="185" width="10.08203125" bestFit="1" customWidth="1"/>
    <col min="186" max="186" width="17.75" bestFit="1" customWidth="1"/>
    <col min="187" max="187" width="13.5" bestFit="1" customWidth="1"/>
    <col min="188" max="188" width="19.5" bestFit="1" customWidth="1"/>
    <col min="189" max="189" width="10.4140625" bestFit="1" customWidth="1"/>
    <col min="190" max="190" width="12.83203125" bestFit="1" customWidth="1"/>
    <col min="191" max="191" width="20.1640625" bestFit="1" customWidth="1"/>
    <col min="192" max="192" width="15" bestFit="1" customWidth="1"/>
    <col min="193" max="193" width="21.5" bestFit="1" customWidth="1"/>
    <col min="194" max="194" width="14.1640625" bestFit="1" customWidth="1"/>
    <col min="195" max="195" width="5.9140625" bestFit="1" customWidth="1"/>
    <col min="196" max="196" width="13.1640625" bestFit="1" customWidth="1"/>
    <col min="197" max="197" width="18" bestFit="1" customWidth="1"/>
    <col min="198" max="198" width="19.6640625" bestFit="1" customWidth="1"/>
    <col min="199" max="199" width="10.6640625" bestFit="1" customWidth="1"/>
    <col min="200" max="200" width="12.33203125" bestFit="1" customWidth="1"/>
    <col min="201" max="201" width="21.58203125" bestFit="1" customWidth="1"/>
    <col min="202" max="202" width="18.25" bestFit="1" customWidth="1"/>
    <col min="203" max="203" width="13.4140625" bestFit="1" customWidth="1"/>
    <col min="204" max="204" width="6.1640625" bestFit="1" customWidth="1"/>
    <col min="205" max="205" width="7.33203125" bestFit="1" customWidth="1"/>
    <col min="206" max="206" width="6.1640625" bestFit="1" customWidth="1"/>
    <col min="207" max="207" width="9.83203125" bestFit="1" customWidth="1"/>
  </cols>
  <sheetData>
    <row r="1" spans="1:2" x14ac:dyDescent="0.25">
      <c r="A1" s="1" t="s">
        <v>0</v>
      </c>
      <c r="B1" t="s">
        <v>8</v>
      </c>
    </row>
    <row r="2" spans="1:2" x14ac:dyDescent="0.25">
      <c r="A2" s="2" t="s">
        <v>9</v>
      </c>
      <c r="B2" s="3">
        <v>11</v>
      </c>
    </row>
    <row r="3" spans="1:2" x14ac:dyDescent="0.25">
      <c r="A3" s="2" t="s">
        <v>10</v>
      </c>
      <c r="B3" s="3">
        <v>24</v>
      </c>
    </row>
    <row r="4" spans="1:2" x14ac:dyDescent="0.25">
      <c r="A4" s="2" t="s">
        <v>11</v>
      </c>
      <c r="B4" s="3">
        <v>35</v>
      </c>
    </row>
    <row r="5" spans="1:2" x14ac:dyDescent="0.25">
      <c r="A5" s="2" t="s">
        <v>12</v>
      </c>
      <c r="B5" s="3">
        <v>56</v>
      </c>
    </row>
    <row r="6" spans="1:2" x14ac:dyDescent="0.25">
      <c r="A6" s="2" t="s">
        <v>13</v>
      </c>
      <c r="B6" s="3">
        <v>74</v>
      </c>
    </row>
    <row r="7" spans="1:2" x14ac:dyDescent="0.25">
      <c r="A7" s="2" t="s">
        <v>14</v>
      </c>
      <c r="B7" s="3">
        <v>75</v>
      </c>
    </row>
    <row r="8" spans="1:2" x14ac:dyDescent="0.25">
      <c r="A8" s="2" t="s">
        <v>15</v>
      </c>
      <c r="B8" s="3">
        <v>92</v>
      </c>
    </row>
    <row r="9" spans="1:2" x14ac:dyDescent="0.25">
      <c r="A9" s="2" t="s">
        <v>16</v>
      </c>
      <c r="B9" s="3">
        <v>151</v>
      </c>
    </row>
    <row r="10" spans="1:2" x14ac:dyDescent="0.25">
      <c r="A10" s="2" t="s">
        <v>17</v>
      </c>
      <c r="B10" s="3">
        <v>241</v>
      </c>
    </row>
    <row r="11" spans="1:2" x14ac:dyDescent="0.25">
      <c r="A11" s="2" t="s">
        <v>18</v>
      </c>
      <c r="B11" s="3">
        <v>241</v>
      </c>
    </row>
    <row r="12" spans="1:2" x14ac:dyDescent="0.25">
      <c r="A12" s="2" t="s">
        <v>6</v>
      </c>
      <c r="B12" s="3">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A1AF7-62A6-441B-A569-7A84397A04CF}">
  <dimension ref="A1:B11"/>
  <sheetViews>
    <sheetView workbookViewId="0">
      <selection activeCell="A17" sqref="A17"/>
    </sheetView>
  </sheetViews>
  <sheetFormatPr defaultRowHeight="13.5" x14ac:dyDescent="0.25"/>
  <cols>
    <col min="1" max="1" width="12.83203125" bestFit="1" customWidth="1"/>
    <col min="2" max="2" width="14.33203125" bestFit="1" customWidth="1"/>
    <col min="3" max="3" width="4.75" bestFit="1" customWidth="1"/>
    <col min="4" max="4" width="13.08203125" bestFit="1" customWidth="1"/>
    <col min="5" max="5" width="11.33203125" bestFit="1" customWidth="1"/>
    <col min="6" max="6" width="15.33203125" bestFit="1" customWidth="1"/>
    <col min="7" max="7" width="21.83203125" bestFit="1" customWidth="1"/>
    <col min="8" max="8" width="9.1640625" bestFit="1" customWidth="1"/>
    <col min="9" max="9" width="9" bestFit="1" customWidth="1"/>
    <col min="10" max="10" width="14.1640625" bestFit="1" customWidth="1"/>
    <col min="11" max="11" width="7" bestFit="1" customWidth="1"/>
    <col min="12" max="12" width="12.25" bestFit="1" customWidth="1"/>
    <col min="13" max="13" width="5.83203125" bestFit="1" customWidth="1"/>
    <col min="14" max="14" width="27.9140625" bestFit="1" customWidth="1"/>
    <col min="15" max="15" width="5.58203125" bestFit="1" customWidth="1"/>
    <col min="16" max="16" width="18.75" bestFit="1" customWidth="1"/>
    <col min="17" max="17" width="18.08203125" bestFit="1" customWidth="1"/>
    <col min="18" max="18" width="4.58203125" bestFit="1" customWidth="1"/>
    <col min="19" max="19" width="15.1640625" bestFit="1" customWidth="1"/>
    <col min="20" max="20" width="11.58203125" bestFit="1" customWidth="1"/>
    <col min="21" max="21" width="16.25" bestFit="1" customWidth="1"/>
    <col min="22" max="22" width="19.6640625" bestFit="1" customWidth="1"/>
    <col min="23" max="23" width="16.25" bestFit="1" customWidth="1"/>
    <col min="24" max="24" width="16" bestFit="1" customWidth="1"/>
    <col min="25" max="25" width="17.58203125" bestFit="1" customWidth="1"/>
    <col min="26" max="26" width="14.25" bestFit="1" customWidth="1"/>
    <col min="27" max="27" width="17.33203125" bestFit="1" customWidth="1"/>
    <col min="28" max="28" width="19.9140625" bestFit="1" customWidth="1"/>
    <col min="29" max="29" width="19.33203125" bestFit="1" customWidth="1"/>
    <col min="30" max="30" width="9.4140625" bestFit="1" customWidth="1"/>
    <col min="31" max="31" width="12.25" bestFit="1" customWidth="1"/>
    <col min="32" max="32" width="23" bestFit="1" customWidth="1"/>
    <col min="33" max="33" width="12.1640625" bestFit="1" customWidth="1"/>
    <col min="34" max="34" width="24" bestFit="1" customWidth="1"/>
    <col min="35" max="35" width="23.75" bestFit="1" customWidth="1"/>
    <col min="36" max="36" width="13.4140625" bestFit="1" customWidth="1"/>
    <col min="37" max="37" width="10.75" bestFit="1" customWidth="1"/>
    <col min="38" max="38" width="14.33203125" bestFit="1" customWidth="1"/>
    <col min="39" max="39" width="14.4140625" bestFit="1" customWidth="1"/>
    <col min="40" max="40" width="11.4140625" bestFit="1" customWidth="1"/>
    <col min="41" max="41" width="10.33203125" bestFit="1" customWidth="1"/>
    <col min="42" max="42" width="17" bestFit="1" customWidth="1"/>
    <col min="43" max="43" width="23.5" bestFit="1" customWidth="1"/>
    <col min="44" max="44" width="5" bestFit="1" customWidth="1"/>
    <col min="45" max="45" width="8.75" bestFit="1" customWidth="1"/>
    <col min="46" max="46" width="5.4140625" bestFit="1" customWidth="1"/>
    <col min="47" max="47" width="7.75" bestFit="1" customWidth="1"/>
    <col min="48" max="48" width="5.1640625" bestFit="1" customWidth="1"/>
    <col min="49" max="49" width="6" bestFit="1" customWidth="1"/>
    <col min="50" max="50" width="12.4140625" bestFit="1" customWidth="1"/>
    <col min="51" max="51" width="19" bestFit="1" customWidth="1"/>
    <col min="52" max="52" width="27" bestFit="1" customWidth="1"/>
    <col min="53" max="53" width="11.4140625" bestFit="1" customWidth="1"/>
    <col min="54" max="54" width="20.6640625" bestFit="1" customWidth="1"/>
    <col min="55" max="55" width="14.4140625" bestFit="1" customWidth="1"/>
    <col min="56" max="56" width="8.5" bestFit="1" customWidth="1"/>
    <col min="57" max="57" width="9.4140625" bestFit="1" customWidth="1"/>
    <col min="58" max="58" width="9.83203125" bestFit="1" customWidth="1"/>
    <col min="59" max="59" width="16.33203125" bestFit="1" customWidth="1"/>
    <col min="60" max="60" width="18.4140625" bestFit="1" customWidth="1"/>
    <col min="61" max="61" width="17.83203125" bestFit="1" customWidth="1"/>
    <col min="62" max="62" width="16.4140625" bestFit="1" customWidth="1"/>
    <col min="63" max="63" width="13.5" bestFit="1" customWidth="1"/>
    <col min="64" max="64" width="6.6640625" bestFit="1" customWidth="1"/>
    <col min="65" max="65" width="6.75" bestFit="1" customWidth="1"/>
    <col min="66" max="66" width="19.9140625" bestFit="1" customWidth="1"/>
    <col min="67" max="67" width="17.5" bestFit="1" customWidth="1"/>
    <col min="68" max="68" width="11.25" bestFit="1" customWidth="1"/>
    <col min="69" max="69" width="13.1640625" bestFit="1" customWidth="1"/>
    <col min="70" max="70" width="9.6640625" bestFit="1" customWidth="1"/>
    <col min="71" max="71" width="16.25" bestFit="1" customWidth="1"/>
    <col min="72" max="72" width="11.4140625" bestFit="1" customWidth="1"/>
    <col min="73" max="73" width="9" bestFit="1" customWidth="1"/>
    <col min="74" max="74" width="5.08203125" bestFit="1" customWidth="1"/>
    <col min="75" max="75" width="6.33203125" bestFit="1" customWidth="1"/>
    <col min="76" max="76" width="20.1640625" bestFit="1" customWidth="1"/>
    <col min="77" max="77" width="17.4140625" bestFit="1" customWidth="1"/>
    <col min="78" max="78" width="10.6640625" bestFit="1" customWidth="1"/>
    <col min="79" max="79" width="18.9140625" bestFit="1" customWidth="1"/>
    <col min="80" max="80" width="6.75" bestFit="1" customWidth="1"/>
    <col min="81" max="81" width="19" bestFit="1" customWidth="1"/>
    <col min="82" max="82" width="20" bestFit="1" customWidth="1"/>
    <col min="83" max="83" width="11.75" bestFit="1" customWidth="1"/>
    <col min="84" max="84" width="24" bestFit="1" customWidth="1"/>
    <col min="85" max="85" width="26" bestFit="1" customWidth="1"/>
    <col min="86" max="86" width="23.4140625" bestFit="1" customWidth="1"/>
    <col min="87" max="87" width="5.4140625" bestFit="1" customWidth="1"/>
    <col min="88" max="88" width="10.9140625" bestFit="1" customWidth="1"/>
    <col min="89" max="89" width="17" bestFit="1" customWidth="1"/>
    <col min="90" max="90" width="22.5" bestFit="1" customWidth="1"/>
    <col min="91" max="91" width="11.25" bestFit="1" customWidth="1"/>
    <col min="92" max="92" width="9.1640625" bestFit="1" customWidth="1"/>
    <col min="93" max="93" width="16.6640625" bestFit="1" customWidth="1"/>
    <col min="94" max="94" width="5.08203125" bestFit="1" customWidth="1"/>
    <col min="95" max="95" width="12.33203125" bestFit="1" customWidth="1"/>
    <col min="96" max="96" width="10.5" bestFit="1" customWidth="1"/>
    <col min="97" max="97" width="14.1640625" bestFit="1" customWidth="1"/>
    <col min="98" max="98" width="28.75" bestFit="1" customWidth="1"/>
    <col min="99" max="99" width="12.5" bestFit="1" customWidth="1"/>
    <col min="100" max="100" width="18.33203125" bestFit="1" customWidth="1"/>
    <col min="101" max="101" width="18.1640625" bestFit="1" customWidth="1"/>
    <col min="102" max="102" width="20" bestFit="1" customWidth="1"/>
    <col min="103" max="103" width="14.75" bestFit="1" customWidth="1"/>
    <col min="104" max="104" width="13.08203125" bestFit="1" customWidth="1"/>
    <col min="105" max="105" width="12.58203125" bestFit="1" customWidth="1"/>
    <col min="106" max="106" width="20.4140625" bestFit="1" customWidth="1"/>
    <col min="107" max="107" width="11" bestFit="1" customWidth="1"/>
    <col min="108" max="108" width="12.1640625" bestFit="1" customWidth="1"/>
    <col min="109" max="109" width="7.75" bestFit="1" customWidth="1"/>
    <col min="110" max="110" width="19.6640625" bestFit="1" customWidth="1"/>
    <col min="111" max="111" width="14.25" bestFit="1" customWidth="1"/>
    <col min="112" max="112" width="7.25" bestFit="1" customWidth="1"/>
    <col min="113" max="113" width="9.6640625" bestFit="1" customWidth="1"/>
    <col min="114" max="114" width="8.58203125" bestFit="1" customWidth="1"/>
    <col min="115" max="115" width="44.9140625" bestFit="1" customWidth="1"/>
    <col min="116" max="116" width="5.75" bestFit="1" customWidth="1"/>
    <col min="117" max="117" width="10.75" bestFit="1" customWidth="1"/>
    <col min="118" max="118" width="19.33203125" bestFit="1" customWidth="1"/>
    <col min="119" max="119" width="17" bestFit="1" customWidth="1"/>
    <col min="120" max="120" width="11" bestFit="1" customWidth="1"/>
    <col min="121" max="121" width="12.5" bestFit="1" customWidth="1"/>
    <col min="122" max="122" width="17.1640625" bestFit="1" customWidth="1"/>
    <col min="123" max="123" width="14.75" bestFit="1" customWidth="1"/>
    <col min="124" max="124" width="14.58203125" bestFit="1" customWidth="1"/>
    <col min="125" max="125" width="17.83203125" bestFit="1" customWidth="1"/>
    <col min="126" max="126" width="12.25" bestFit="1" customWidth="1"/>
    <col min="127" max="127" width="4.9140625" bestFit="1" customWidth="1"/>
    <col min="128" max="128" width="8.08203125" bestFit="1" customWidth="1"/>
    <col min="129" max="129" width="24.58203125" bestFit="1" customWidth="1"/>
    <col min="130" max="130" width="10.58203125" bestFit="1" customWidth="1"/>
    <col min="131" max="131" width="19.4140625" bestFit="1" customWidth="1"/>
    <col min="132" max="132" width="16.75" bestFit="1" customWidth="1"/>
    <col min="133" max="133" width="13.08203125" bestFit="1" customWidth="1"/>
    <col min="134" max="134" width="8.75" bestFit="1" customWidth="1"/>
    <col min="135" max="135" width="15.25" bestFit="1" customWidth="1"/>
    <col min="136" max="136" width="10.5" bestFit="1" customWidth="1"/>
    <col min="137" max="137" width="5.33203125" bestFit="1" customWidth="1"/>
    <col min="138" max="138" width="18.9140625" bestFit="1" customWidth="1"/>
    <col min="139" max="139" width="18.58203125" bestFit="1" customWidth="1"/>
    <col min="140" max="140" width="9.75" bestFit="1" customWidth="1"/>
    <col min="141" max="141" width="13.83203125" bestFit="1" customWidth="1"/>
    <col min="142" max="142" width="13.9140625" bestFit="1" customWidth="1"/>
    <col min="143" max="143" width="16.08203125" bestFit="1" customWidth="1"/>
    <col min="144" max="144" width="19.58203125" bestFit="1" customWidth="1"/>
    <col min="145" max="145" width="34.08203125" bestFit="1" customWidth="1"/>
    <col min="146" max="146" width="9.1640625" bestFit="1" customWidth="1"/>
    <col min="147" max="147" width="8.25" bestFit="1" customWidth="1"/>
    <col min="148" max="148" width="21.1640625" bestFit="1" customWidth="1"/>
    <col min="149" max="149" width="10.25" bestFit="1" customWidth="1"/>
    <col min="150" max="150" width="11.58203125" bestFit="1" customWidth="1"/>
    <col min="151" max="151" width="25.1640625" bestFit="1" customWidth="1"/>
    <col min="152" max="152" width="33" bestFit="1" customWidth="1"/>
    <col min="153" max="153" width="16.6640625" bestFit="1" customWidth="1"/>
    <col min="154" max="154" width="14.4140625" bestFit="1" customWidth="1"/>
    <col min="155" max="155" width="12.33203125" bestFit="1" customWidth="1"/>
    <col min="156" max="156" width="11.9140625" bestFit="1" customWidth="1"/>
    <col min="157" max="157" width="6.9140625" bestFit="1" customWidth="1"/>
    <col min="158" max="158" width="13.6640625" bestFit="1" customWidth="1"/>
    <col min="159" max="159" width="10.5" bestFit="1" customWidth="1"/>
    <col min="160" max="160" width="15.4140625" bestFit="1" customWidth="1"/>
    <col min="161" max="161" width="19.33203125" bestFit="1" customWidth="1"/>
    <col min="162" max="162" width="19.4140625" bestFit="1" customWidth="1"/>
    <col min="163" max="163" width="9.75" bestFit="1" customWidth="1"/>
    <col min="164" max="164" width="13.83203125" bestFit="1" customWidth="1"/>
    <col min="165" max="165" width="14.08203125" bestFit="1" customWidth="1"/>
    <col min="166" max="166" width="11.1640625" bestFit="1" customWidth="1"/>
    <col min="167" max="167" width="8.75" bestFit="1" customWidth="1"/>
    <col min="168" max="168" width="11" bestFit="1" customWidth="1"/>
    <col min="169" max="169" width="17.9140625" bestFit="1" customWidth="1"/>
    <col min="170" max="170" width="14.83203125" bestFit="1" customWidth="1"/>
    <col min="171" max="171" width="10.33203125" bestFit="1" customWidth="1"/>
    <col min="172" max="172" width="17.75" bestFit="1" customWidth="1"/>
    <col min="173" max="173" width="14.5" bestFit="1" customWidth="1"/>
    <col min="174" max="174" width="16.1640625" bestFit="1" customWidth="1"/>
    <col min="175" max="175" width="11.83203125" bestFit="1" customWidth="1"/>
    <col min="176" max="176" width="9.75" bestFit="1" customWidth="1"/>
    <col min="177" max="177" width="10.83203125" bestFit="1" customWidth="1"/>
    <col min="178" max="178" width="6.25" bestFit="1" customWidth="1"/>
    <col min="179" max="179" width="30.83203125" bestFit="1" customWidth="1"/>
    <col min="180" max="180" width="5.6640625" bestFit="1" customWidth="1"/>
    <col min="181" max="181" width="14.1640625" bestFit="1" customWidth="1"/>
    <col min="182" max="182" width="11.25" bestFit="1" customWidth="1"/>
    <col min="183" max="183" width="9.75" bestFit="1" customWidth="1"/>
    <col min="184" max="184" width="7.1640625" bestFit="1" customWidth="1"/>
    <col min="185" max="185" width="15" bestFit="1" customWidth="1"/>
    <col min="186" max="186" width="8.25" bestFit="1" customWidth="1"/>
    <col min="187" max="187" width="24.9140625" bestFit="1" customWidth="1"/>
    <col min="188" max="188" width="5.9140625" bestFit="1" customWidth="1"/>
    <col min="189" max="189" width="6.33203125" bestFit="1" customWidth="1"/>
    <col min="190" max="190" width="15.33203125" bestFit="1" customWidth="1"/>
    <col min="191" max="191" width="24.9140625" bestFit="1" customWidth="1"/>
    <col min="192" max="192" width="29.58203125" bestFit="1" customWidth="1"/>
    <col min="193" max="193" width="17.33203125" bestFit="1" customWidth="1"/>
    <col min="194" max="194" width="17.4140625" bestFit="1" customWidth="1"/>
    <col min="195" max="195" width="18.5" bestFit="1" customWidth="1"/>
    <col min="196" max="196" width="7.25" bestFit="1" customWidth="1"/>
    <col min="197" max="197" width="17.9140625" bestFit="1" customWidth="1"/>
    <col min="198" max="198" width="13.75" bestFit="1" customWidth="1"/>
    <col min="199" max="199" width="8.9140625" bestFit="1" customWidth="1"/>
    <col min="200" max="200" width="8.58203125" bestFit="1" customWidth="1"/>
    <col min="201" max="201" width="16.9140625" bestFit="1" customWidth="1"/>
    <col min="202" max="202" width="28.25" bestFit="1" customWidth="1"/>
    <col min="203" max="203" width="14.83203125" bestFit="1" customWidth="1"/>
    <col min="204" max="204" width="19.75" bestFit="1" customWidth="1"/>
    <col min="205" max="205" width="10.1640625" bestFit="1" customWidth="1"/>
    <col min="206" max="206" width="17.25" bestFit="1" customWidth="1"/>
    <col min="207" max="207" width="18.08203125" bestFit="1" customWidth="1"/>
    <col min="208" max="208" width="9.6640625" bestFit="1" customWidth="1"/>
    <col min="209" max="209" width="11.1640625" bestFit="1" customWidth="1"/>
    <col min="210" max="210" width="10.83203125" bestFit="1" customWidth="1"/>
    <col min="211" max="211" width="12.08203125" bestFit="1" customWidth="1"/>
    <col min="212" max="212" width="11.4140625" bestFit="1" customWidth="1"/>
    <col min="213" max="213" width="10.5" bestFit="1" customWidth="1"/>
    <col min="214" max="214" width="14.33203125" bestFit="1" customWidth="1"/>
    <col min="215" max="215" width="11.83203125" bestFit="1" customWidth="1"/>
    <col min="216" max="216" width="5.9140625" bestFit="1" customWidth="1"/>
    <col min="217" max="217" width="10.4140625" bestFit="1" customWidth="1"/>
    <col min="218" max="218" width="15.9140625" bestFit="1" customWidth="1"/>
    <col min="219" max="219" width="8.4140625" bestFit="1" customWidth="1"/>
    <col min="220" max="220" width="25.6640625" bestFit="1" customWidth="1"/>
    <col min="221" max="221" width="10.9140625" bestFit="1" customWidth="1"/>
    <col min="222" max="222" width="13.5" bestFit="1" customWidth="1"/>
    <col min="223" max="223" width="26.75" bestFit="1" customWidth="1"/>
    <col min="224" max="224" width="9.9140625" bestFit="1" customWidth="1"/>
    <col min="225" max="225" width="8.08203125" bestFit="1" customWidth="1"/>
    <col min="226" max="226" width="17.58203125" bestFit="1" customWidth="1"/>
    <col min="227" max="227" width="16.58203125" bestFit="1" customWidth="1"/>
    <col min="228" max="228" width="14.33203125" bestFit="1" customWidth="1"/>
    <col min="229" max="229" width="17.83203125" bestFit="1" customWidth="1"/>
    <col min="230" max="230" width="7.83203125" bestFit="1" customWidth="1"/>
    <col min="231" max="231" width="13.58203125" bestFit="1" customWidth="1"/>
    <col min="232" max="232" width="12.83203125" bestFit="1" customWidth="1"/>
    <col min="233" max="233" width="16.58203125" bestFit="1" customWidth="1"/>
    <col min="234" max="234" width="12.6640625" bestFit="1" customWidth="1"/>
    <col min="235" max="235" width="8.33203125" bestFit="1" customWidth="1"/>
    <col min="236" max="236" width="64.08203125" bestFit="1" customWidth="1"/>
    <col min="237" max="237" width="9" bestFit="1" customWidth="1"/>
    <col min="238" max="238" width="5.1640625" bestFit="1" customWidth="1"/>
    <col min="239" max="239" width="10.25" bestFit="1" customWidth="1"/>
    <col min="240" max="240" width="15.83203125" bestFit="1" customWidth="1"/>
    <col min="241" max="241" width="7.33203125" bestFit="1" customWidth="1"/>
    <col min="242" max="242" width="20.83203125" bestFit="1" customWidth="1"/>
    <col min="243" max="243" width="11.4140625" bestFit="1" customWidth="1"/>
    <col min="244" max="244" width="15.5" bestFit="1" customWidth="1"/>
    <col min="246" max="246" width="16.75" bestFit="1" customWidth="1"/>
    <col min="247" max="247" width="19.58203125" bestFit="1" customWidth="1"/>
    <col min="248" max="248" width="10.5" bestFit="1" customWidth="1"/>
    <col min="249" max="249" width="28.58203125" bestFit="1" customWidth="1"/>
    <col min="250" max="250" width="16" bestFit="1" customWidth="1"/>
    <col min="251" max="251" width="12.4140625" bestFit="1" customWidth="1"/>
    <col min="252" max="252" width="18.4140625" bestFit="1" customWidth="1"/>
    <col min="253" max="253" width="14.08203125" bestFit="1" customWidth="1"/>
    <col min="254" max="254" width="15.58203125" bestFit="1" customWidth="1"/>
    <col min="255" max="255" width="19.9140625" bestFit="1" customWidth="1"/>
    <col min="256" max="256" width="33.5" bestFit="1" customWidth="1"/>
    <col min="257" max="257" width="3.5" bestFit="1" customWidth="1"/>
    <col min="258" max="258" width="10.4140625" bestFit="1" customWidth="1"/>
    <col min="259" max="259" width="11.08203125" bestFit="1" customWidth="1"/>
    <col min="260" max="260" width="18.75" bestFit="1" customWidth="1"/>
    <col min="261" max="261" width="12.58203125" bestFit="1" customWidth="1"/>
    <col min="262" max="262" width="12" bestFit="1" customWidth="1"/>
    <col min="263" max="263" width="20.1640625" bestFit="1" customWidth="1"/>
    <col min="264" max="264" width="8.33203125" bestFit="1" customWidth="1"/>
    <col min="265" max="265" width="15.75" bestFit="1" customWidth="1"/>
    <col min="266" max="266" width="5.9140625" bestFit="1" customWidth="1"/>
    <col min="267" max="267" width="28.9140625" bestFit="1" customWidth="1"/>
    <col min="268" max="268" width="7.9140625" bestFit="1" customWidth="1"/>
    <col min="269" max="269" width="20.1640625" bestFit="1" customWidth="1"/>
    <col min="270" max="270" width="17.4140625" bestFit="1" customWidth="1"/>
    <col min="271" max="271" width="9.6640625" bestFit="1" customWidth="1"/>
    <col min="272" max="272" width="13.1640625" bestFit="1" customWidth="1"/>
    <col min="273" max="273" width="17.08203125" bestFit="1" customWidth="1"/>
    <col min="274" max="274" width="9" bestFit="1" customWidth="1"/>
    <col min="275" max="275" width="9.6640625" bestFit="1" customWidth="1"/>
    <col min="276" max="276" width="11.1640625" bestFit="1" customWidth="1"/>
    <col min="277" max="277" width="7.4140625" bestFit="1" customWidth="1"/>
    <col min="278" max="278" width="21" bestFit="1" customWidth="1"/>
    <col min="279" max="279" width="12.1640625" bestFit="1" customWidth="1"/>
    <col min="280" max="280" width="12.6640625" bestFit="1" customWidth="1"/>
    <col min="281" max="281" width="12" bestFit="1" customWidth="1"/>
    <col min="282" max="282" width="6.58203125" bestFit="1" customWidth="1"/>
    <col min="283" max="283" width="20.4140625" bestFit="1" customWidth="1"/>
    <col min="284" max="284" width="19.1640625" bestFit="1" customWidth="1"/>
    <col min="285" max="285" width="10.6640625" bestFit="1" customWidth="1"/>
    <col min="286" max="286" width="15.9140625" bestFit="1" customWidth="1"/>
    <col min="287" max="287" width="13.08203125" bestFit="1" customWidth="1"/>
    <col min="288" max="288" width="8.1640625" bestFit="1" customWidth="1"/>
    <col min="289" max="289" width="7.33203125" bestFit="1" customWidth="1"/>
    <col min="290" max="290" width="19.25" bestFit="1" customWidth="1"/>
    <col min="291" max="291" width="8.33203125" bestFit="1" customWidth="1"/>
    <col min="292" max="292" width="7.6640625" bestFit="1" customWidth="1"/>
    <col min="293" max="293" width="15.83203125" bestFit="1" customWidth="1"/>
    <col min="294" max="294" width="12.25" bestFit="1" customWidth="1"/>
    <col min="295" max="295" width="5.58203125" bestFit="1" customWidth="1"/>
    <col min="296" max="296" width="6.1640625" bestFit="1" customWidth="1"/>
    <col min="297" max="297" width="5.58203125" bestFit="1" customWidth="1"/>
    <col min="298" max="298" width="9.1640625" bestFit="1" customWidth="1"/>
    <col min="299" max="299" width="18.9140625" bestFit="1" customWidth="1"/>
    <col min="300" max="300" width="5.5" bestFit="1" customWidth="1"/>
    <col min="301" max="301" width="10.08203125" bestFit="1" customWidth="1"/>
    <col min="302" max="302" width="16.33203125" bestFit="1" customWidth="1"/>
    <col min="303" max="303" width="9.08203125" bestFit="1" customWidth="1"/>
    <col min="304" max="304" width="18.1640625" bestFit="1" customWidth="1"/>
    <col min="305" max="305" width="15.33203125" bestFit="1" customWidth="1"/>
    <col min="306" max="306" width="16.58203125" bestFit="1" customWidth="1"/>
    <col min="307" max="307" width="10.4140625" bestFit="1" customWidth="1"/>
    <col min="308" max="308" width="10.83203125" bestFit="1" customWidth="1"/>
    <col min="309" max="309" width="18.83203125" bestFit="1" customWidth="1"/>
    <col min="310" max="310" width="7.1640625" bestFit="1" customWidth="1"/>
    <col min="311" max="311" width="11.25" bestFit="1" customWidth="1"/>
    <col min="312" max="312" width="15.08203125" bestFit="1" customWidth="1"/>
    <col min="313" max="313" width="22.75" bestFit="1" customWidth="1"/>
    <col min="314" max="314" width="28.1640625" bestFit="1" customWidth="1"/>
    <col min="315" max="315" width="28.08203125" bestFit="1" customWidth="1"/>
    <col min="316" max="316" width="9.08203125" bestFit="1" customWidth="1"/>
    <col min="317" max="317" width="17.9140625" bestFit="1" customWidth="1"/>
    <col min="318" max="318" width="14.83203125" bestFit="1" customWidth="1"/>
    <col min="319" max="319" width="6.6640625" bestFit="1" customWidth="1"/>
    <col min="320" max="320" width="10.1640625" bestFit="1" customWidth="1"/>
    <col min="322" max="322" width="7.1640625" bestFit="1" customWidth="1"/>
    <col min="323" max="323" width="21.4140625" bestFit="1" customWidth="1"/>
    <col min="324" max="324" width="10.08203125" bestFit="1" customWidth="1"/>
    <col min="325" max="325" width="7.58203125" bestFit="1" customWidth="1"/>
    <col min="326" max="326" width="11.08203125" bestFit="1" customWidth="1"/>
    <col min="327" max="327" width="17.83203125" bestFit="1" customWidth="1"/>
    <col min="328" max="329" width="39.6640625" bestFit="1" customWidth="1"/>
    <col min="330" max="330" width="31.25" bestFit="1" customWidth="1"/>
    <col min="331" max="331" width="34.6640625" bestFit="1" customWidth="1"/>
    <col min="332" max="332" width="37.08203125" bestFit="1" customWidth="1"/>
    <col min="333" max="333" width="33.5" bestFit="1" customWidth="1"/>
    <col min="334" max="334" width="7.08203125" bestFit="1" customWidth="1"/>
    <col min="335" max="335" width="9" bestFit="1" customWidth="1"/>
    <col min="336" max="336" width="5" bestFit="1" customWidth="1"/>
    <col min="337" max="337" width="25.5" bestFit="1" customWidth="1"/>
    <col min="338" max="338" width="16.58203125" bestFit="1" customWidth="1"/>
    <col min="339" max="339" width="3.75" bestFit="1" customWidth="1"/>
    <col min="340" max="340" width="9.75" bestFit="1" customWidth="1"/>
    <col min="341" max="341" width="4.9140625" bestFit="1" customWidth="1"/>
    <col min="342" max="342" width="14" bestFit="1" customWidth="1"/>
    <col min="343" max="343" width="12.9140625" bestFit="1" customWidth="1"/>
    <col min="344" max="344" width="10" bestFit="1" customWidth="1"/>
    <col min="345" max="345" width="20.5" bestFit="1" customWidth="1"/>
    <col min="346" max="346" width="12.6640625" bestFit="1" customWidth="1"/>
    <col min="347" max="347" width="11.75" bestFit="1" customWidth="1"/>
    <col min="348" max="348" width="7.9140625" bestFit="1" customWidth="1"/>
    <col min="349" max="349" width="13.33203125" bestFit="1" customWidth="1"/>
    <col min="350" max="350" width="23.33203125" bestFit="1" customWidth="1"/>
    <col min="351" max="351" width="24.83203125" bestFit="1" customWidth="1"/>
    <col min="352" max="352" width="19.75" bestFit="1" customWidth="1"/>
    <col min="353" max="353" width="23.5" bestFit="1" customWidth="1"/>
    <col min="354" max="354" width="9.25" bestFit="1" customWidth="1"/>
    <col min="355" max="355" width="13.58203125" bestFit="1" customWidth="1"/>
    <col min="356" max="356" width="13.4140625" bestFit="1" customWidth="1"/>
    <col min="357" max="357" width="4.4140625" bestFit="1" customWidth="1"/>
    <col min="358" max="358" width="8.4140625" bestFit="1" customWidth="1"/>
    <col min="359" max="359" width="15.4140625" bestFit="1" customWidth="1"/>
    <col min="360" max="360" width="15.9140625" bestFit="1" customWidth="1"/>
    <col min="361" max="361" width="10.5" bestFit="1" customWidth="1"/>
    <col min="362" max="362" width="8.83203125" bestFit="1" customWidth="1"/>
    <col min="363" max="363" width="21.33203125" bestFit="1" customWidth="1"/>
    <col min="364" max="364" width="19" bestFit="1" customWidth="1"/>
    <col min="365" max="365" width="23.5" bestFit="1" customWidth="1"/>
    <col min="366" max="366" width="9.4140625" bestFit="1" customWidth="1"/>
    <col min="367" max="367" width="9.1640625" bestFit="1" customWidth="1"/>
    <col min="368" max="368" width="12.08203125" bestFit="1" customWidth="1"/>
    <col min="369" max="369" width="33.25" bestFit="1" customWidth="1"/>
    <col min="370" max="370" width="36.1640625" bestFit="1" customWidth="1"/>
    <col min="371" max="371" width="13.33203125" bestFit="1" customWidth="1"/>
    <col min="372" max="372" width="18.58203125" bestFit="1" customWidth="1"/>
    <col min="373" max="373" width="14.5" bestFit="1" customWidth="1"/>
    <col min="374" max="374" width="10.5" bestFit="1" customWidth="1"/>
    <col min="375" max="375" width="9.6640625" bestFit="1" customWidth="1"/>
    <col min="376" max="376" width="31.58203125" bestFit="1" customWidth="1"/>
    <col min="377" max="377" width="9.9140625" bestFit="1" customWidth="1"/>
    <col min="378" max="378" width="11.6640625" bestFit="1" customWidth="1"/>
    <col min="379" max="379" width="28.1640625" bestFit="1" customWidth="1"/>
    <col min="380" max="380" width="7" bestFit="1" customWidth="1"/>
    <col min="381" max="381" width="8.58203125" bestFit="1" customWidth="1"/>
    <col min="382" max="382" width="10.83203125" bestFit="1" customWidth="1"/>
    <col min="383" max="383" width="21.6640625" bestFit="1" customWidth="1"/>
    <col min="384" max="384" width="17.83203125" bestFit="1" customWidth="1"/>
    <col min="385" max="385" width="15.6640625" bestFit="1" customWidth="1"/>
    <col min="386" max="386" width="11.4140625" bestFit="1" customWidth="1"/>
    <col min="387" max="387" width="5.25" bestFit="1" customWidth="1"/>
    <col min="388" max="388" width="3.75" bestFit="1" customWidth="1"/>
    <col min="389" max="389" width="17.4140625" bestFit="1" customWidth="1"/>
    <col min="390" max="390" width="10.83203125" bestFit="1" customWidth="1"/>
    <col min="391" max="391" width="5.6640625" bestFit="1" customWidth="1"/>
    <col min="392" max="392" width="11.75" bestFit="1" customWidth="1"/>
    <col min="393" max="393" width="23.08203125" bestFit="1" customWidth="1"/>
    <col min="394" max="394" width="12.9140625" bestFit="1" customWidth="1"/>
    <col min="395" max="395" width="12.25" bestFit="1" customWidth="1"/>
    <col min="396" max="396" width="15.25" bestFit="1" customWidth="1"/>
    <col min="397" max="397" width="11.58203125" bestFit="1" customWidth="1"/>
    <col min="398" max="398" width="8.25" bestFit="1" customWidth="1"/>
    <col min="399" max="399" width="10.4140625" bestFit="1" customWidth="1"/>
    <col min="400" max="400" width="13.25" bestFit="1" customWidth="1"/>
    <col min="401" max="401" width="13" bestFit="1" customWidth="1"/>
    <col min="402" max="402" width="9.75" bestFit="1" customWidth="1"/>
    <col min="403" max="403" width="8.33203125" bestFit="1" customWidth="1"/>
    <col min="404" max="404" width="19.75" bestFit="1" customWidth="1"/>
    <col min="405" max="406" width="11.83203125" bestFit="1" customWidth="1"/>
    <col min="407" max="407" width="23.6640625" bestFit="1" customWidth="1"/>
    <col min="408" max="408" width="9.83203125" bestFit="1" customWidth="1"/>
    <col min="409" max="409" width="26.9140625" bestFit="1" customWidth="1"/>
    <col min="410" max="410" width="5.5" bestFit="1" customWidth="1"/>
    <col min="411" max="411" width="10.08203125" bestFit="1" customWidth="1"/>
    <col min="412" max="412" width="24.6640625" bestFit="1" customWidth="1"/>
    <col min="413" max="413" width="17.25" bestFit="1" customWidth="1"/>
    <col min="414" max="414" width="23.1640625" bestFit="1" customWidth="1"/>
    <col min="415" max="415" width="13.75" bestFit="1" customWidth="1"/>
    <col min="416" max="416" width="15.25" bestFit="1" customWidth="1"/>
    <col min="417" max="417" width="12.5" bestFit="1" customWidth="1"/>
    <col min="418" max="418" width="16.6640625" bestFit="1" customWidth="1"/>
    <col min="419" max="419" width="8.5" bestFit="1" customWidth="1"/>
    <col min="420" max="420" width="10.33203125" bestFit="1" customWidth="1"/>
    <col min="421" max="421" width="9.1640625" bestFit="1" customWidth="1"/>
    <col min="422" max="422" width="13.5" bestFit="1" customWidth="1"/>
    <col min="423" max="423" width="21.6640625" bestFit="1" customWidth="1"/>
    <col min="424" max="424" width="32.5" bestFit="1" customWidth="1"/>
    <col min="425" max="425" width="21.58203125" bestFit="1" customWidth="1"/>
    <col min="426" max="426" width="12.1640625" bestFit="1" customWidth="1"/>
    <col min="427" max="427" width="5.75" bestFit="1" customWidth="1"/>
    <col min="428" max="428" width="11.08203125" bestFit="1" customWidth="1"/>
    <col min="429" max="429" width="18.4140625" bestFit="1" customWidth="1"/>
    <col min="430" max="430" width="18.08203125" bestFit="1" customWidth="1"/>
    <col min="431" max="431" width="13.58203125" bestFit="1" customWidth="1"/>
    <col min="432" max="432" width="18.08203125" bestFit="1" customWidth="1"/>
    <col min="433" max="433" width="14.25" bestFit="1" customWidth="1"/>
    <col min="434" max="434" width="19.6640625" bestFit="1" customWidth="1"/>
    <col min="435" max="435" width="9.4140625" bestFit="1" customWidth="1"/>
    <col min="436" max="436" width="13.6640625" bestFit="1" customWidth="1"/>
    <col min="437" max="437" width="7.75" bestFit="1" customWidth="1"/>
    <col min="438" max="438" width="7.9140625" bestFit="1" customWidth="1"/>
    <col min="439" max="439" width="16.6640625" bestFit="1" customWidth="1"/>
    <col min="440" max="440" width="10.6640625" bestFit="1" customWidth="1"/>
    <col min="441" max="441" width="4.25" bestFit="1" customWidth="1"/>
    <col min="442" max="442" width="17.33203125" bestFit="1" customWidth="1"/>
    <col min="443" max="443" width="12.08203125" bestFit="1" customWidth="1"/>
    <col min="444" max="444" width="34" bestFit="1" customWidth="1"/>
    <col min="445" max="445" width="6.33203125" bestFit="1" customWidth="1"/>
    <col min="446" max="446" width="10.75" bestFit="1" customWidth="1"/>
    <col min="447" max="447" width="12.5" bestFit="1" customWidth="1"/>
    <col min="448" max="448" width="16.1640625" bestFit="1" customWidth="1"/>
    <col min="449" max="449" width="12.83203125" bestFit="1" customWidth="1"/>
    <col min="450" max="450" width="14.9140625" bestFit="1" customWidth="1"/>
    <col min="451" max="451" width="18.58203125" bestFit="1" customWidth="1"/>
    <col min="452" max="452" width="8.1640625" bestFit="1" customWidth="1"/>
    <col min="453" max="453" width="13.83203125" bestFit="1" customWidth="1"/>
    <col min="454" max="454" width="19.33203125" bestFit="1" customWidth="1"/>
    <col min="455" max="455" width="30.9140625" bestFit="1" customWidth="1"/>
    <col min="456" max="456" width="2.4140625" bestFit="1" customWidth="1"/>
    <col min="457" max="457" width="25.1640625" bestFit="1" customWidth="1"/>
    <col min="458" max="458" width="19.4140625" bestFit="1" customWidth="1"/>
    <col min="459" max="459" width="9.25" bestFit="1" customWidth="1"/>
    <col min="460" max="460" width="10.33203125" bestFit="1" customWidth="1"/>
    <col min="461" max="461" width="11.08203125" bestFit="1" customWidth="1"/>
    <col min="462" max="462" width="21.58203125" bestFit="1" customWidth="1"/>
    <col min="463" max="463" width="10.58203125" bestFit="1" customWidth="1"/>
    <col min="464" max="464" width="13.83203125" bestFit="1" customWidth="1"/>
    <col min="465" max="465" width="13.9140625" bestFit="1" customWidth="1"/>
    <col min="466" max="466" width="12.9140625" bestFit="1" customWidth="1"/>
    <col min="467" max="467" width="11.25" bestFit="1" customWidth="1"/>
    <col min="468" max="468" width="28.08203125" bestFit="1" customWidth="1"/>
    <col min="469" max="469" width="9.33203125" bestFit="1" customWidth="1"/>
    <col min="470" max="470" width="18.6640625" bestFit="1" customWidth="1"/>
    <col min="471" max="471" width="10" bestFit="1" customWidth="1"/>
    <col min="472" max="472" width="16.6640625" bestFit="1" customWidth="1"/>
    <col min="473" max="473" width="15.6640625" bestFit="1" customWidth="1"/>
    <col min="474" max="474" width="15.1640625" bestFit="1" customWidth="1"/>
    <col min="475" max="475" width="14.83203125" bestFit="1" customWidth="1"/>
    <col min="476" max="476" width="17.25" bestFit="1" customWidth="1"/>
    <col min="477" max="477" width="14.1640625" bestFit="1" customWidth="1"/>
    <col min="478" max="478" width="20" bestFit="1" customWidth="1"/>
    <col min="479" max="479" width="6.5" bestFit="1" customWidth="1"/>
    <col min="480" max="480" width="25.6640625" bestFit="1" customWidth="1"/>
    <col min="481" max="481" width="17.1640625" bestFit="1" customWidth="1"/>
    <col min="482" max="482" width="7.1640625" bestFit="1" customWidth="1"/>
    <col min="483" max="483" width="13.1640625" bestFit="1" customWidth="1"/>
    <col min="484" max="484" width="8.1640625" bestFit="1" customWidth="1"/>
    <col min="485" max="485" width="10.25" bestFit="1" customWidth="1"/>
    <col min="486" max="486" width="13" bestFit="1" customWidth="1"/>
    <col min="487" max="487" width="29.75" bestFit="1" customWidth="1"/>
    <col min="488" max="488" width="24.83203125" bestFit="1" customWidth="1"/>
    <col min="489" max="489" width="5.83203125" bestFit="1" customWidth="1"/>
    <col min="490" max="490" width="17.58203125" bestFit="1" customWidth="1"/>
    <col min="491" max="491" width="7" bestFit="1" customWidth="1"/>
    <col min="492" max="492" width="11.25" bestFit="1" customWidth="1"/>
    <col min="493" max="493" width="27.4140625" bestFit="1" customWidth="1"/>
    <col min="494" max="494" width="6.25" bestFit="1" customWidth="1"/>
    <col min="495" max="495" width="15.58203125" bestFit="1" customWidth="1"/>
    <col min="496" max="496" width="18.6640625" bestFit="1" customWidth="1"/>
    <col min="497" max="497" width="8.5" bestFit="1" customWidth="1"/>
    <col min="498" max="498" width="15.5" bestFit="1" customWidth="1"/>
    <col min="499" max="499" width="12.08203125" bestFit="1" customWidth="1"/>
    <col min="500" max="500" width="20.75" bestFit="1" customWidth="1"/>
    <col min="501" max="501" width="11.4140625" bestFit="1" customWidth="1"/>
    <col min="502" max="502" width="16.5" bestFit="1" customWidth="1"/>
    <col min="503" max="503" width="18.33203125" bestFit="1" customWidth="1"/>
    <col min="504" max="504" width="12.33203125" bestFit="1" customWidth="1"/>
    <col min="505" max="505" width="14.25" bestFit="1" customWidth="1"/>
    <col min="506" max="506" width="11.25" bestFit="1" customWidth="1"/>
    <col min="507" max="507" width="6.83203125" bestFit="1" customWidth="1"/>
    <col min="508" max="508" width="32.9140625" bestFit="1" customWidth="1"/>
    <col min="509" max="509" width="9.5" bestFit="1" customWidth="1"/>
    <col min="510" max="510" width="44.08203125" bestFit="1" customWidth="1"/>
    <col min="511" max="511" width="8.1640625" bestFit="1" customWidth="1"/>
    <col min="512" max="512" width="22.08203125" bestFit="1" customWidth="1"/>
    <col min="513" max="513" width="13.1640625" bestFit="1" customWidth="1"/>
    <col min="514" max="514" width="12.08203125" bestFit="1" customWidth="1"/>
    <col min="515" max="515" width="15.58203125" bestFit="1" customWidth="1"/>
    <col min="516" max="516" width="12.08203125" bestFit="1" customWidth="1"/>
    <col min="517" max="517" width="10.5" bestFit="1" customWidth="1"/>
    <col min="518" max="518" width="21.83203125" bestFit="1" customWidth="1"/>
    <col min="519" max="519" width="14" bestFit="1" customWidth="1"/>
    <col min="520" max="520" width="17.83203125" bestFit="1" customWidth="1"/>
    <col min="521" max="521" width="9.25" bestFit="1" customWidth="1"/>
    <col min="522" max="522" width="9.08203125" bestFit="1" customWidth="1"/>
    <col min="523" max="523" width="24.5" bestFit="1" customWidth="1"/>
    <col min="524" max="524" width="14.5" bestFit="1" customWidth="1"/>
    <col min="525" max="525" width="11.75" bestFit="1" customWidth="1"/>
    <col min="526" max="526" width="12.25" bestFit="1" customWidth="1"/>
    <col min="527" max="527" width="7.4140625" bestFit="1" customWidth="1"/>
    <col min="528" max="528" width="17.33203125" bestFit="1" customWidth="1"/>
    <col min="529" max="529" width="15.5" bestFit="1" customWidth="1"/>
    <col min="530" max="530" width="16.4140625" bestFit="1" customWidth="1"/>
    <col min="531" max="531" width="5.6640625" bestFit="1" customWidth="1"/>
    <col min="532" max="532" width="27.6640625" bestFit="1" customWidth="1"/>
    <col min="533" max="533" width="27.5" bestFit="1" customWidth="1"/>
    <col min="534" max="534" width="27.58203125" bestFit="1" customWidth="1"/>
    <col min="535" max="535" width="31.08203125" bestFit="1" customWidth="1"/>
    <col min="536" max="536" width="18.5" bestFit="1" customWidth="1"/>
    <col min="537" max="537" width="30.75" bestFit="1" customWidth="1"/>
    <col min="538" max="538" width="13.83203125" bestFit="1" customWidth="1"/>
    <col min="539" max="539" width="14.5" bestFit="1" customWidth="1"/>
    <col min="540" max="540" width="14.83203125" bestFit="1" customWidth="1"/>
    <col min="541" max="541" width="15.25" bestFit="1" customWidth="1"/>
    <col min="542" max="542" width="13.6640625" bestFit="1" customWidth="1"/>
    <col min="543" max="543" width="16.6640625" bestFit="1" customWidth="1"/>
    <col min="544" max="544" width="12.58203125" bestFit="1" customWidth="1"/>
    <col min="545" max="545" width="14.08203125" bestFit="1" customWidth="1"/>
    <col min="546" max="546" width="11.58203125" bestFit="1" customWidth="1"/>
    <col min="547" max="547" width="7.75" bestFit="1" customWidth="1"/>
    <col min="548" max="548" width="7.58203125" bestFit="1" customWidth="1"/>
    <col min="549" max="549" width="7.83203125" bestFit="1" customWidth="1"/>
    <col min="550" max="550" width="10.83203125" bestFit="1" customWidth="1"/>
    <col min="551" max="551" width="13" bestFit="1" customWidth="1"/>
    <col min="552" max="552" width="6.4140625" bestFit="1" customWidth="1"/>
    <col min="553" max="553" width="12.25" bestFit="1" customWidth="1"/>
    <col min="554" max="554" width="11.1640625" bestFit="1" customWidth="1"/>
    <col min="555" max="555" width="15.75" bestFit="1" customWidth="1"/>
    <col min="556" max="556" width="9.58203125" bestFit="1" customWidth="1"/>
    <col min="557" max="557" width="7.83203125" bestFit="1" customWidth="1"/>
    <col min="558" max="558" width="11.75" bestFit="1" customWidth="1"/>
    <col min="559" max="559" width="10.08203125" bestFit="1" customWidth="1"/>
    <col min="560" max="560" width="4.33203125" bestFit="1" customWidth="1"/>
    <col min="561" max="561" width="18.08203125" bestFit="1" customWidth="1"/>
    <col min="562" max="562" width="48.5" bestFit="1" customWidth="1"/>
    <col min="563" max="563" width="2.9140625" bestFit="1" customWidth="1"/>
    <col min="564" max="564" width="28.5" bestFit="1" customWidth="1"/>
    <col min="565" max="565" width="17" bestFit="1" customWidth="1"/>
    <col min="566" max="566" width="7.4140625" bestFit="1" customWidth="1"/>
    <col min="567" max="567" width="6.25" bestFit="1" customWidth="1"/>
    <col min="568" max="568" width="11.4140625" bestFit="1" customWidth="1"/>
    <col min="569" max="569" width="22.33203125" bestFit="1" customWidth="1"/>
    <col min="570" max="570" width="8.33203125" bestFit="1" customWidth="1"/>
    <col min="571" max="571" width="5.1640625" bestFit="1" customWidth="1"/>
    <col min="572" max="572" width="15.83203125" bestFit="1" customWidth="1"/>
    <col min="573" max="573" width="10.58203125" bestFit="1" customWidth="1"/>
    <col min="574" max="574" width="18.08203125" bestFit="1" customWidth="1"/>
    <col min="575" max="575" width="8.4140625" bestFit="1" customWidth="1"/>
    <col min="576" max="576" width="7.08203125" bestFit="1" customWidth="1"/>
    <col min="577" max="577" width="10.75" bestFit="1" customWidth="1"/>
    <col min="578" max="578" width="6.75" bestFit="1" customWidth="1"/>
    <col min="579" max="579" width="10.58203125" bestFit="1" customWidth="1"/>
    <col min="580" max="580" width="20.4140625" bestFit="1" customWidth="1"/>
    <col min="581" max="581" width="9.08203125" bestFit="1" customWidth="1"/>
    <col min="582" max="582" width="20.08203125" bestFit="1" customWidth="1"/>
    <col min="583" max="583" width="4.1640625" bestFit="1" customWidth="1"/>
    <col min="584" max="584" width="15.4140625" bestFit="1" customWidth="1"/>
    <col min="585" max="586" width="10.1640625" bestFit="1" customWidth="1"/>
    <col min="587" max="587" width="4.1640625" bestFit="1" customWidth="1"/>
    <col min="588" max="588" width="12.4140625" bestFit="1" customWidth="1"/>
    <col min="589" max="589" width="9" bestFit="1" customWidth="1"/>
    <col min="590" max="590" width="21.1640625" bestFit="1" customWidth="1"/>
    <col min="591" max="591" width="9" bestFit="1" customWidth="1"/>
    <col min="592" max="592" width="19.58203125" bestFit="1" customWidth="1"/>
    <col min="593" max="593" width="9.25" bestFit="1" customWidth="1"/>
    <col min="594" max="594" width="19.83203125" bestFit="1" customWidth="1"/>
    <col min="595" max="595" width="13.83203125" bestFit="1" customWidth="1"/>
    <col min="596" max="596" width="4.08203125" bestFit="1" customWidth="1"/>
    <col min="597" max="597" width="9" bestFit="1" customWidth="1"/>
    <col min="598" max="598" width="16" bestFit="1" customWidth="1"/>
    <col min="599" max="599" width="11.08203125" bestFit="1" customWidth="1"/>
    <col min="600" max="600" width="8.5" bestFit="1" customWidth="1"/>
    <col min="601" max="601" width="6.33203125" bestFit="1" customWidth="1"/>
    <col min="602" max="602" width="26.9140625" bestFit="1" customWidth="1"/>
    <col min="603" max="603" width="6" bestFit="1" customWidth="1"/>
    <col min="604" max="604" width="14.5" bestFit="1" customWidth="1"/>
    <col min="605" max="605" width="5.9140625" bestFit="1" customWidth="1"/>
    <col min="606" max="606" width="5.4140625" bestFit="1" customWidth="1"/>
    <col min="607" max="607" width="16.1640625" bestFit="1" customWidth="1"/>
    <col min="608" max="608" width="11.9140625" bestFit="1" customWidth="1"/>
    <col min="609" max="609" width="4.83203125" bestFit="1" customWidth="1"/>
    <col min="610" max="610" width="9.5" bestFit="1" customWidth="1"/>
    <col min="611" max="611" width="7.5" bestFit="1" customWidth="1"/>
    <col min="612" max="612" width="7.33203125" bestFit="1" customWidth="1"/>
    <col min="613" max="613" width="18.33203125" bestFit="1" customWidth="1"/>
    <col min="614" max="614" width="4.4140625" bestFit="1" customWidth="1"/>
    <col min="615" max="615" width="8.75" bestFit="1" customWidth="1"/>
    <col min="616" max="616" width="17.1640625" bestFit="1" customWidth="1"/>
    <col min="617" max="617" width="13.33203125" bestFit="1" customWidth="1"/>
    <col min="618" max="618" width="6.08203125" bestFit="1" customWidth="1"/>
    <col min="619" max="619" width="9.6640625" bestFit="1" customWidth="1"/>
    <col min="620" max="620" width="12.6640625" bestFit="1" customWidth="1"/>
    <col min="621" max="621" width="19.25" bestFit="1" customWidth="1"/>
    <col min="622" max="622" width="7.75" bestFit="1" customWidth="1"/>
    <col min="623" max="623" width="7.4140625" bestFit="1" customWidth="1"/>
    <col min="624" max="624" width="13.08203125" bestFit="1" customWidth="1"/>
    <col min="625" max="625" width="13.9140625" bestFit="1" customWidth="1"/>
    <col min="626" max="626" width="17.83203125" bestFit="1" customWidth="1"/>
    <col min="627" max="627" width="17.25" bestFit="1" customWidth="1"/>
    <col min="628" max="628" width="15.5" bestFit="1" customWidth="1"/>
    <col min="629" max="629" width="10.83203125" bestFit="1" customWidth="1"/>
    <col min="630" max="630" width="5.4140625" bestFit="1" customWidth="1"/>
    <col min="631" max="631" width="6.6640625" bestFit="1" customWidth="1"/>
    <col min="632" max="632" width="9.6640625" bestFit="1" customWidth="1"/>
    <col min="633" max="633" width="9.5" bestFit="1" customWidth="1"/>
    <col min="634" max="634" width="12.33203125" bestFit="1" customWidth="1"/>
    <col min="635" max="635" width="5.58203125" bestFit="1" customWidth="1"/>
    <col min="636" max="636" width="12.58203125" bestFit="1" customWidth="1"/>
    <col min="637" max="637" width="6.6640625" bestFit="1" customWidth="1"/>
    <col min="638" max="638" width="20.75" bestFit="1" customWidth="1"/>
    <col min="639" max="639" width="7.1640625" bestFit="1" customWidth="1"/>
    <col min="640" max="640" width="9.9140625" bestFit="1" customWidth="1"/>
    <col min="641" max="641" width="16.08203125" bestFit="1" customWidth="1"/>
    <col min="642" max="642" width="6.4140625" bestFit="1" customWidth="1"/>
    <col min="643" max="643" width="8.25" bestFit="1" customWidth="1"/>
    <col min="644" max="644" width="6" bestFit="1" customWidth="1"/>
    <col min="645" max="645" width="10.5" bestFit="1" customWidth="1"/>
    <col min="646" max="646" width="18.25" bestFit="1" customWidth="1"/>
    <col min="647" max="647" width="6.83203125" bestFit="1" customWidth="1"/>
    <col min="648" max="648" width="30.9140625" bestFit="1" customWidth="1"/>
    <col min="649" max="649" width="6.33203125" bestFit="1" customWidth="1"/>
    <col min="650" max="650" width="14.9140625" bestFit="1" customWidth="1"/>
    <col min="651" max="651" width="14.58203125" bestFit="1" customWidth="1"/>
    <col min="652" max="652" width="31.58203125" bestFit="1" customWidth="1"/>
    <col min="653" max="653" width="9.6640625" bestFit="1" customWidth="1"/>
    <col min="654" max="654" width="9.83203125" bestFit="1" customWidth="1"/>
    <col min="655" max="655" width="31" bestFit="1" customWidth="1"/>
    <col min="656" max="656" width="13.08203125" bestFit="1" customWidth="1"/>
    <col min="657" max="657" width="8.4140625" bestFit="1" customWidth="1"/>
    <col min="658" max="658" width="37.08203125" bestFit="1" customWidth="1"/>
    <col min="659" max="659" width="11.75" bestFit="1" customWidth="1"/>
    <col min="660" max="660" width="8.9140625" bestFit="1" customWidth="1"/>
    <col min="661" max="661" width="6.75" bestFit="1" customWidth="1"/>
    <col min="662" max="662" width="12" bestFit="1" customWidth="1"/>
    <col min="663" max="663" width="8.1640625" bestFit="1" customWidth="1"/>
    <col min="664" max="664" width="26.9140625" bestFit="1" customWidth="1"/>
    <col min="665" max="665" width="20.75" bestFit="1" customWidth="1"/>
    <col min="666" max="666" width="32.5" bestFit="1" customWidth="1"/>
    <col min="667" max="667" width="41.83203125" bestFit="1" customWidth="1"/>
    <col min="668" max="668" width="36.75" bestFit="1" customWidth="1"/>
    <col min="669" max="669" width="39.25" bestFit="1" customWidth="1"/>
    <col min="670" max="670" width="7.83203125" bestFit="1" customWidth="1"/>
    <col min="671" max="671" width="22.08203125" bestFit="1" customWidth="1"/>
    <col min="672" max="672" width="18.25" bestFit="1" customWidth="1"/>
    <col min="673" max="673" width="6.83203125" bestFit="1" customWidth="1"/>
    <col min="674" max="674" width="11.1640625" bestFit="1" customWidth="1"/>
    <col min="675" max="675" width="7.6640625" bestFit="1" customWidth="1"/>
    <col min="676" max="676" width="21.33203125" bestFit="1" customWidth="1"/>
    <col min="677" max="677" width="27.1640625" bestFit="1" customWidth="1"/>
    <col min="678" max="678" width="21.75" bestFit="1" customWidth="1"/>
    <col min="679" max="679" width="32.5" bestFit="1" customWidth="1"/>
    <col min="680" max="680" width="6.08203125" bestFit="1" customWidth="1"/>
    <col min="681" max="681" width="10" bestFit="1" customWidth="1"/>
    <col min="682" max="682" width="6" bestFit="1" customWidth="1"/>
    <col min="683" max="683" width="10.33203125" bestFit="1" customWidth="1"/>
    <col min="684" max="684" width="7.9140625" bestFit="1" customWidth="1"/>
    <col min="685" max="685" width="9.6640625" bestFit="1" customWidth="1"/>
    <col min="686" max="686" width="5.5" bestFit="1" customWidth="1"/>
    <col min="687" max="687" width="26.08203125" bestFit="1" customWidth="1"/>
    <col min="688" max="688" width="21.08203125" bestFit="1" customWidth="1"/>
    <col min="689" max="689" width="11.5" bestFit="1" customWidth="1"/>
    <col min="690" max="690" width="12.83203125" bestFit="1" customWidth="1"/>
    <col min="691" max="691" width="27.6640625" bestFit="1" customWidth="1"/>
    <col min="692" max="692" width="17.25" bestFit="1" customWidth="1"/>
    <col min="693" max="693" width="13.9140625" bestFit="1" customWidth="1"/>
    <col min="694" max="694" width="8.58203125" bestFit="1" customWidth="1"/>
    <col min="695" max="695" width="12.6640625" bestFit="1" customWidth="1"/>
    <col min="696" max="696" width="9.9140625" bestFit="1" customWidth="1"/>
    <col min="697" max="697" width="18.1640625" bestFit="1" customWidth="1"/>
    <col min="698" max="698" width="12.6640625" bestFit="1" customWidth="1"/>
    <col min="699" max="699" width="24.25" bestFit="1" customWidth="1"/>
    <col min="700" max="700" width="15.83203125" bestFit="1" customWidth="1"/>
    <col min="701" max="701" width="11.83203125" bestFit="1" customWidth="1"/>
    <col min="702" max="702" width="12.4140625" bestFit="1" customWidth="1"/>
    <col min="703" max="703" width="8.4140625" bestFit="1" customWidth="1"/>
    <col min="704" max="704" width="12.83203125" bestFit="1" customWidth="1"/>
    <col min="705" max="705" width="16.5" bestFit="1" customWidth="1"/>
    <col min="706" max="706" width="8.83203125" bestFit="1" customWidth="1"/>
    <col min="707" max="707" width="19.1640625" bestFit="1" customWidth="1"/>
    <col min="708" max="708" width="17.75" bestFit="1" customWidth="1"/>
    <col min="709" max="709" width="21.4140625" bestFit="1" customWidth="1"/>
    <col min="710" max="710" width="20.08203125" bestFit="1" customWidth="1"/>
    <col min="711" max="711" width="28.25" bestFit="1" customWidth="1"/>
    <col min="712" max="712" width="17.4140625" bestFit="1" customWidth="1"/>
    <col min="713" max="713" width="10" bestFit="1" customWidth="1"/>
    <col min="714" max="714" width="22.9140625" bestFit="1" customWidth="1"/>
    <col min="715" max="715" width="26" bestFit="1" customWidth="1"/>
    <col min="716" max="716" width="28.4140625" bestFit="1" customWidth="1"/>
    <col min="717" max="717" width="27.08203125" bestFit="1" customWidth="1"/>
    <col min="718" max="718" width="16.75" bestFit="1" customWidth="1"/>
    <col min="719" max="719" width="24.1640625" bestFit="1" customWidth="1"/>
    <col min="720" max="720" width="14.83203125" bestFit="1" customWidth="1"/>
    <col min="721" max="721" width="10.58203125" bestFit="1" customWidth="1"/>
    <col min="722" max="722" width="10.4140625" bestFit="1" customWidth="1"/>
    <col min="723" max="723" width="9.75" bestFit="1" customWidth="1"/>
    <col min="724" max="724" width="15.08203125" bestFit="1" customWidth="1"/>
    <col min="725" max="725" width="13.83203125" bestFit="1" customWidth="1"/>
    <col min="726" max="726" width="16.08203125" bestFit="1" customWidth="1"/>
    <col min="727" max="727" width="23.6640625" bestFit="1" customWidth="1"/>
    <col min="728" max="728" width="33.58203125" bestFit="1" customWidth="1"/>
    <col min="729" max="729" width="14.58203125" bestFit="1" customWidth="1"/>
    <col min="730" max="730" width="19.5" bestFit="1" customWidth="1"/>
    <col min="731" max="731" width="20.08203125" bestFit="1" customWidth="1"/>
    <col min="732" max="732" width="25.25" bestFit="1" customWidth="1"/>
    <col min="733" max="733" width="14.75" bestFit="1" customWidth="1"/>
    <col min="734" max="734" width="12.83203125" bestFit="1" customWidth="1"/>
    <col min="735" max="735" width="14.25" bestFit="1" customWidth="1"/>
    <col min="736" max="736" width="34.83203125" bestFit="1" customWidth="1"/>
    <col min="737" max="737" width="28.58203125" bestFit="1" customWidth="1"/>
    <col min="738" max="738" width="27.6640625" bestFit="1" customWidth="1"/>
    <col min="739" max="739" width="18.58203125" bestFit="1" customWidth="1"/>
    <col min="740" max="740" width="16.58203125" bestFit="1" customWidth="1"/>
    <col min="741" max="741" width="10.9140625" bestFit="1" customWidth="1"/>
    <col min="742" max="742" width="14.25" bestFit="1" customWidth="1"/>
    <col min="743" max="743" width="22.33203125" bestFit="1" customWidth="1"/>
    <col min="744" max="744" width="7.25" bestFit="1" customWidth="1"/>
    <col min="745" max="745" width="11.6640625" bestFit="1" customWidth="1"/>
    <col min="746" max="746" width="19" bestFit="1" customWidth="1"/>
    <col min="747" max="747" width="15.4140625" bestFit="1" customWidth="1"/>
    <col min="748" max="748" width="10.25" bestFit="1" customWidth="1"/>
    <col min="749" max="749" width="17.08203125" bestFit="1" customWidth="1"/>
    <col min="750" max="750" width="6.6640625" bestFit="1" customWidth="1"/>
    <col min="751" max="751" width="21.33203125" bestFit="1" customWidth="1"/>
    <col min="752" max="752" width="11.08203125" bestFit="1" customWidth="1"/>
    <col min="753" max="753" width="9.9140625" bestFit="1" customWidth="1"/>
    <col min="754" max="754" width="11.4140625" bestFit="1" customWidth="1"/>
    <col min="755" max="755" width="14.25" bestFit="1" customWidth="1"/>
    <col min="756" max="756" width="29.6640625" bestFit="1" customWidth="1"/>
    <col min="757" max="757" width="28" bestFit="1" customWidth="1"/>
    <col min="758" max="758" width="13.4140625" bestFit="1" customWidth="1"/>
    <col min="759" max="759" width="19.4140625" bestFit="1" customWidth="1"/>
    <col min="760" max="760" width="19.9140625" bestFit="1" customWidth="1"/>
    <col min="761" max="761" width="13.25" bestFit="1" customWidth="1"/>
    <col min="762" max="762" width="29.5" bestFit="1" customWidth="1"/>
    <col min="763" max="763" width="11.58203125" bestFit="1" customWidth="1"/>
    <col min="764" max="764" width="13" bestFit="1" customWidth="1"/>
    <col min="765" max="765" width="24.25" bestFit="1" customWidth="1"/>
    <col min="766" max="766" width="18.83203125" bestFit="1" customWidth="1"/>
    <col min="767" max="767" width="16.1640625" bestFit="1" customWidth="1"/>
    <col min="768" max="768" width="17" bestFit="1" customWidth="1"/>
    <col min="769" max="769" width="16.5" bestFit="1" customWidth="1"/>
    <col min="770" max="770" width="14" bestFit="1" customWidth="1"/>
    <col min="771" max="771" width="16.08203125" bestFit="1" customWidth="1"/>
    <col min="772" max="772" width="13.08203125" bestFit="1" customWidth="1"/>
    <col min="773" max="773" width="15.33203125" bestFit="1" customWidth="1"/>
    <col min="774" max="774" width="8.33203125" bestFit="1" customWidth="1"/>
    <col min="775" max="775" width="18" bestFit="1" customWidth="1"/>
    <col min="776" max="776" width="33.08203125" bestFit="1" customWidth="1"/>
    <col min="777" max="777" width="33.4140625" bestFit="1" customWidth="1"/>
    <col min="778" max="778" width="17.1640625" bestFit="1" customWidth="1"/>
    <col min="779" max="779" width="8.25" bestFit="1" customWidth="1"/>
    <col min="780" max="780" width="23.1640625" bestFit="1" customWidth="1"/>
    <col min="781" max="781" width="12.9140625" bestFit="1" customWidth="1"/>
    <col min="782" max="782" width="10.1640625" bestFit="1" customWidth="1"/>
    <col min="783" max="783" width="12" bestFit="1" customWidth="1"/>
    <col min="784" max="784" width="18.33203125" bestFit="1" customWidth="1"/>
    <col min="785" max="785" width="14.1640625" bestFit="1" customWidth="1"/>
    <col min="786" max="786" width="13" bestFit="1" customWidth="1"/>
    <col min="787" max="787" width="10.08203125" bestFit="1" customWidth="1"/>
    <col min="788" max="788" width="15.9140625" bestFit="1" customWidth="1"/>
    <col min="789" max="789" width="17.1640625" bestFit="1" customWidth="1"/>
    <col min="790" max="790" width="15.9140625" bestFit="1" customWidth="1"/>
    <col min="791" max="791" width="11.75" bestFit="1" customWidth="1"/>
    <col min="792" max="792" width="13" bestFit="1" customWidth="1"/>
    <col min="793" max="793" width="15.25" bestFit="1" customWidth="1"/>
    <col min="794" max="794" width="7.08203125" bestFit="1" customWidth="1"/>
    <col min="795" max="795" width="8.4140625" bestFit="1" customWidth="1"/>
    <col min="796" max="796" width="9.4140625" bestFit="1" customWidth="1"/>
    <col min="797" max="797" width="15" bestFit="1" customWidth="1"/>
    <col min="798" max="798" width="18.83203125" bestFit="1" customWidth="1"/>
    <col min="799" max="799" width="16.75" bestFit="1" customWidth="1"/>
    <col min="800" max="800" width="17.25" bestFit="1" customWidth="1"/>
    <col min="801" max="801" width="13.6640625" bestFit="1" customWidth="1"/>
    <col min="802" max="802" width="15.75" bestFit="1" customWidth="1"/>
    <col min="803" max="803" width="22.9140625" bestFit="1" customWidth="1"/>
    <col min="804" max="804" width="22.6640625" bestFit="1" customWidth="1"/>
    <col min="805" max="805" width="19.58203125" bestFit="1" customWidth="1"/>
    <col min="806" max="806" width="15.58203125" bestFit="1" customWidth="1"/>
    <col min="807" max="807" width="17.83203125" bestFit="1" customWidth="1"/>
    <col min="808" max="808" width="14.6640625" bestFit="1" customWidth="1"/>
    <col min="809" max="809" width="15.83203125" bestFit="1" customWidth="1"/>
    <col min="810" max="810" width="12.1640625" bestFit="1" customWidth="1"/>
    <col min="811" max="811" width="17" bestFit="1" customWidth="1"/>
    <col min="812" max="812" width="14.25" bestFit="1" customWidth="1"/>
    <col min="813" max="813" width="17.08203125" bestFit="1" customWidth="1"/>
    <col min="814" max="814" width="17.83203125" bestFit="1" customWidth="1"/>
    <col min="815" max="815" width="15.33203125" bestFit="1" customWidth="1"/>
    <col min="816" max="816" width="42.9140625" bestFit="1" customWidth="1"/>
    <col min="817" max="817" width="39.33203125" bestFit="1" customWidth="1"/>
    <col min="818" max="818" width="33.6640625" bestFit="1" customWidth="1"/>
    <col min="819" max="819" width="16.9140625" bestFit="1" customWidth="1"/>
    <col min="820" max="820" width="13" bestFit="1" customWidth="1"/>
    <col min="821" max="821" width="12.83203125" bestFit="1" customWidth="1"/>
    <col min="822" max="822" width="20.75" bestFit="1" customWidth="1"/>
    <col min="823" max="823" width="20.83203125" bestFit="1" customWidth="1"/>
    <col min="824" max="824" width="18" bestFit="1" customWidth="1"/>
    <col min="825" max="825" width="17.83203125" bestFit="1" customWidth="1"/>
    <col min="826" max="826" width="21.5" bestFit="1" customWidth="1"/>
    <col min="827" max="827" width="31.83203125" bestFit="1" customWidth="1"/>
    <col min="828" max="828" width="26.25" bestFit="1" customWidth="1"/>
    <col min="829" max="829" width="25.4140625" bestFit="1" customWidth="1"/>
    <col min="830" max="830" width="11.08203125" bestFit="1" customWidth="1"/>
    <col min="831" max="831" width="9.75" bestFit="1" customWidth="1"/>
    <col min="832" max="832" width="12.4140625" bestFit="1" customWidth="1"/>
    <col min="833" max="833" width="9.25" bestFit="1" customWidth="1"/>
    <col min="834" max="834" width="21.08203125" bestFit="1" customWidth="1"/>
    <col min="835" max="835" width="26.1640625" bestFit="1" customWidth="1"/>
    <col min="836" max="836" width="17.33203125" bestFit="1" customWidth="1"/>
    <col min="837" max="837" width="42.9140625" bestFit="1" customWidth="1"/>
    <col min="838" max="838" width="20.1640625" bestFit="1" customWidth="1"/>
    <col min="839" max="839" width="20.83203125" bestFit="1" customWidth="1"/>
    <col min="840" max="840" width="29.5" bestFit="1" customWidth="1"/>
    <col min="841" max="841" width="13.25" bestFit="1" customWidth="1"/>
    <col min="842" max="842" width="15.33203125" bestFit="1" customWidth="1"/>
    <col min="843" max="843" width="10" bestFit="1" customWidth="1"/>
    <col min="844" max="844" width="22.33203125" bestFit="1" customWidth="1"/>
    <col min="845" max="845" width="23.9140625" bestFit="1" customWidth="1"/>
    <col min="846" max="846" width="7.9140625" bestFit="1" customWidth="1"/>
    <col min="847" max="847" width="22.75" bestFit="1" customWidth="1"/>
    <col min="848" max="848" width="28.25" bestFit="1" customWidth="1"/>
    <col min="849" max="849" width="20.25" bestFit="1" customWidth="1"/>
    <col min="850" max="850" width="9.83203125" bestFit="1" customWidth="1"/>
    <col min="851" max="851" width="11.25" bestFit="1" customWidth="1"/>
    <col min="852" max="852" width="16.4140625" bestFit="1" customWidth="1"/>
    <col min="853" max="853" width="22.25" bestFit="1" customWidth="1"/>
    <col min="854" max="854" width="22.75" bestFit="1" customWidth="1"/>
    <col min="855" max="855" width="13.58203125" bestFit="1" customWidth="1"/>
    <col min="856" max="856" width="9.75" bestFit="1" customWidth="1"/>
    <col min="857" max="857" width="20.33203125" bestFit="1" customWidth="1"/>
    <col min="858" max="858" width="13.5" bestFit="1" customWidth="1"/>
    <col min="859" max="859" width="21.6640625" bestFit="1" customWidth="1"/>
    <col min="860" max="860" width="9.83203125" bestFit="1" customWidth="1"/>
    <col min="861" max="861" width="12.6640625" bestFit="1" customWidth="1"/>
    <col min="862" max="862" width="12.83203125" bestFit="1" customWidth="1"/>
    <col min="863" max="863" width="15.83203125" bestFit="1" customWidth="1"/>
    <col min="864" max="864" width="21.4140625" bestFit="1" customWidth="1"/>
    <col min="865" max="865" width="20.6640625" bestFit="1" customWidth="1"/>
    <col min="866" max="866" width="13" bestFit="1" customWidth="1"/>
    <col min="867" max="867" width="10.9140625" bestFit="1" customWidth="1"/>
    <col min="868" max="868" width="13.4140625" bestFit="1" customWidth="1"/>
    <col min="869" max="869" width="13.08203125" bestFit="1" customWidth="1"/>
    <col min="870" max="870" width="21.08203125" bestFit="1" customWidth="1"/>
    <col min="871" max="871" width="16.58203125" bestFit="1" customWidth="1"/>
    <col min="872" max="872" width="17.4140625" bestFit="1" customWidth="1"/>
    <col min="873" max="873" width="24.6640625" bestFit="1" customWidth="1"/>
    <col min="874" max="874" width="15.58203125" bestFit="1" customWidth="1"/>
    <col min="875" max="875" width="26.08203125" bestFit="1" customWidth="1"/>
    <col min="876" max="876" width="10.5" bestFit="1" customWidth="1"/>
    <col min="877" max="877" width="25.83203125" bestFit="1" customWidth="1"/>
    <col min="878" max="878" width="22.75" bestFit="1" customWidth="1"/>
    <col min="879" max="879" width="14" bestFit="1" customWidth="1"/>
    <col min="880" max="880" width="14.83203125" bestFit="1" customWidth="1"/>
    <col min="881" max="881" width="17.6640625" bestFit="1" customWidth="1"/>
    <col min="882" max="882" width="17.75" bestFit="1" customWidth="1"/>
    <col min="883" max="883" width="16.25" bestFit="1" customWidth="1"/>
    <col min="884" max="884" width="8.5" bestFit="1" customWidth="1"/>
    <col min="885" max="885" width="15.83203125" bestFit="1" customWidth="1"/>
    <col min="886" max="886" width="33.33203125" bestFit="1" customWidth="1"/>
    <col min="887" max="887" width="29" bestFit="1" customWidth="1"/>
    <col min="888" max="888" width="23.08203125" bestFit="1" customWidth="1"/>
    <col min="889" max="889" width="10.1640625" bestFit="1" customWidth="1"/>
    <col min="890" max="890" width="13.6640625" bestFit="1" customWidth="1"/>
    <col min="891" max="891" width="22.1640625" bestFit="1" customWidth="1"/>
    <col min="892" max="892" width="12.08203125" bestFit="1" customWidth="1"/>
    <col min="893" max="893" width="15.6640625" bestFit="1" customWidth="1"/>
    <col min="894" max="894" width="8.83203125" bestFit="1" customWidth="1"/>
    <col min="895" max="895" width="12.9140625" bestFit="1" customWidth="1"/>
    <col min="896" max="896" width="29.4140625" bestFit="1" customWidth="1"/>
    <col min="897" max="897" width="23.1640625" bestFit="1" customWidth="1"/>
    <col min="898" max="898" width="20.75" bestFit="1" customWidth="1"/>
    <col min="899" max="899" width="16" bestFit="1" customWidth="1"/>
    <col min="900" max="900" width="16.58203125" bestFit="1" customWidth="1"/>
    <col min="901" max="901" width="17.5" bestFit="1" customWidth="1"/>
    <col min="902" max="902" width="13" bestFit="1" customWidth="1"/>
    <col min="903" max="903" width="10.6640625" bestFit="1" customWidth="1"/>
    <col min="904" max="904" width="15.33203125" bestFit="1" customWidth="1"/>
    <col min="905" max="905" width="9.5" bestFit="1" customWidth="1"/>
    <col min="906" max="906" width="17.1640625" bestFit="1" customWidth="1"/>
    <col min="907" max="907" width="11.33203125" bestFit="1" customWidth="1"/>
    <col min="908" max="908" width="9.33203125" bestFit="1" customWidth="1"/>
    <col min="909" max="909" width="16" bestFit="1" customWidth="1"/>
    <col min="910" max="910" width="14.08203125" bestFit="1" customWidth="1"/>
    <col min="911" max="911" width="13.58203125" bestFit="1" customWidth="1"/>
    <col min="912" max="912" width="15.33203125" bestFit="1" customWidth="1"/>
    <col min="913" max="913" width="20.08203125" bestFit="1" customWidth="1"/>
    <col min="914" max="914" width="23.58203125" bestFit="1" customWidth="1"/>
    <col min="915" max="915" width="11.25" bestFit="1" customWidth="1"/>
    <col min="916" max="916" width="17.4140625" bestFit="1" customWidth="1"/>
    <col min="917" max="917" width="13.5" bestFit="1" customWidth="1"/>
    <col min="918" max="918" width="15.33203125" bestFit="1" customWidth="1"/>
    <col min="919" max="919" width="14.1640625" bestFit="1" customWidth="1"/>
    <col min="920" max="920" width="37.1640625" bestFit="1" customWidth="1"/>
    <col min="921" max="921" width="16.4140625" bestFit="1" customWidth="1"/>
    <col min="922" max="922" width="16.1640625" bestFit="1" customWidth="1"/>
    <col min="923" max="923" width="17.6640625" bestFit="1" customWidth="1"/>
    <col min="924" max="924" width="14.4140625" bestFit="1" customWidth="1"/>
    <col min="925" max="925" width="6.4140625" bestFit="1" customWidth="1"/>
    <col min="926" max="926" width="16.33203125" bestFit="1" customWidth="1"/>
    <col min="927" max="927" width="20.83203125" bestFit="1" customWidth="1"/>
    <col min="928" max="928" width="19.33203125" bestFit="1" customWidth="1"/>
    <col min="929" max="929" width="5.08203125" bestFit="1" customWidth="1"/>
    <col min="930" max="930" width="16.5" bestFit="1" customWidth="1"/>
    <col min="931" max="931" width="10.83203125" bestFit="1" customWidth="1"/>
    <col min="932" max="932" width="10.5" bestFit="1" customWidth="1"/>
    <col min="933" max="933" width="11.4140625" bestFit="1" customWidth="1"/>
    <col min="934" max="934" width="8.58203125" bestFit="1" customWidth="1"/>
    <col min="935" max="937" width="10.08203125" bestFit="1" customWidth="1"/>
    <col min="938" max="938" width="5.9140625" bestFit="1" customWidth="1"/>
    <col min="939" max="939" width="11.6640625" bestFit="1" customWidth="1"/>
    <col min="940" max="940" width="12" bestFit="1" customWidth="1"/>
    <col min="941" max="941" width="7.9140625" bestFit="1" customWidth="1"/>
    <col min="942" max="942" width="13.58203125" bestFit="1" customWidth="1"/>
    <col min="943" max="943" width="9.33203125" bestFit="1" customWidth="1"/>
    <col min="944" max="944" width="6.75" bestFit="1" customWidth="1"/>
    <col min="945" max="945" width="11.6640625" bestFit="1" customWidth="1"/>
    <col min="946" max="946" width="12.4140625" bestFit="1" customWidth="1"/>
    <col min="947" max="947" width="10.1640625" bestFit="1" customWidth="1"/>
    <col min="948" max="948" width="3.1640625" bestFit="1" customWidth="1"/>
    <col min="949" max="949" width="19.9140625" bestFit="1" customWidth="1"/>
    <col min="950" max="950" width="13.6640625" bestFit="1" customWidth="1"/>
    <col min="951" max="951" width="25.75" bestFit="1" customWidth="1"/>
    <col min="952" max="952" width="10.9140625" bestFit="1" customWidth="1"/>
    <col min="953" max="953" width="7.1640625" bestFit="1" customWidth="1"/>
    <col min="954" max="954" width="11.5" bestFit="1" customWidth="1"/>
    <col min="955" max="955" width="7.58203125" bestFit="1" customWidth="1"/>
    <col min="956" max="956" width="13.6640625" bestFit="1" customWidth="1"/>
    <col min="957" max="957" width="11.1640625" bestFit="1" customWidth="1"/>
    <col min="958" max="958" width="8.83203125" bestFit="1" customWidth="1"/>
    <col min="959" max="959" width="13.58203125" bestFit="1" customWidth="1"/>
    <col min="960" max="960" width="10.9140625" bestFit="1" customWidth="1"/>
    <col min="961" max="961" width="12.5" bestFit="1" customWidth="1"/>
    <col min="962" max="962" width="8.25" bestFit="1" customWidth="1"/>
    <col min="963" max="963" width="7" bestFit="1" customWidth="1"/>
    <col min="964" max="964" width="10.5" bestFit="1" customWidth="1"/>
    <col min="965" max="965" width="15.1640625" bestFit="1" customWidth="1"/>
    <col min="966" max="966" width="33.5" bestFit="1" customWidth="1"/>
    <col min="967" max="967" width="25.75" bestFit="1" customWidth="1"/>
    <col min="968" max="968" width="25.58203125" bestFit="1" customWidth="1"/>
    <col min="969" max="969" width="21.25" bestFit="1" customWidth="1"/>
    <col min="970" max="970" width="22.1640625" bestFit="1" customWidth="1"/>
    <col min="971" max="971" width="17.6640625" bestFit="1" customWidth="1"/>
    <col min="972" max="972" width="8.75" bestFit="1" customWidth="1"/>
    <col min="973" max="973" width="18.75" bestFit="1" customWidth="1"/>
    <col min="974" max="974" width="10.4140625" bestFit="1" customWidth="1"/>
    <col min="975" max="975" width="24.4140625" bestFit="1" customWidth="1"/>
    <col min="976" max="976" width="27.83203125" bestFit="1" customWidth="1"/>
    <col min="977" max="977" width="15.9140625" bestFit="1" customWidth="1"/>
    <col min="978" max="978" width="9.4140625" bestFit="1" customWidth="1"/>
    <col min="979" max="979" width="34.25" bestFit="1" customWidth="1"/>
    <col min="980" max="980" width="9.9140625" bestFit="1" customWidth="1"/>
    <col min="981" max="981" width="14.1640625" bestFit="1" customWidth="1"/>
    <col min="982" max="982" width="11.6640625" bestFit="1" customWidth="1"/>
    <col min="983" max="983" width="10.4140625" bestFit="1" customWidth="1"/>
    <col min="984" max="984" width="24.4140625" bestFit="1" customWidth="1"/>
    <col min="985" max="985" width="12.4140625" bestFit="1" customWidth="1"/>
    <col min="986" max="986" width="7.6640625" bestFit="1" customWidth="1"/>
    <col min="987" max="987" width="13.9140625" bestFit="1" customWidth="1"/>
    <col min="988" max="988" width="24.58203125" bestFit="1" customWidth="1"/>
    <col min="989" max="989" width="16.33203125" bestFit="1" customWidth="1"/>
    <col min="990" max="990" width="21.1640625" bestFit="1" customWidth="1"/>
    <col min="991" max="991" width="8.1640625" bestFit="1" customWidth="1"/>
    <col min="992" max="992" width="18.4140625" bestFit="1" customWidth="1"/>
    <col min="993" max="993" width="11.25" bestFit="1" customWidth="1"/>
    <col min="994" max="994" width="4.9140625" bestFit="1" customWidth="1"/>
    <col min="995" max="995" width="23.75" bestFit="1" customWidth="1"/>
    <col min="996" max="996" width="6.9140625" bestFit="1" customWidth="1"/>
    <col min="997" max="997" width="11.4140625" bestFit="1" customWidth="1"/>
    <col min="999" max="999" width="4.25" bestFit="1" customWidth="1"/>
    <col min="1000" max="1000" width="7.1640625" bestFit="1" customWidth="1"/>
    <col min="1001" max="1001" width="11.08203125" bestFit="1" customWidth="1"/>
  </cols>
  <sheetData>
    <row r="1" spans="1:2" x14ac:dyDescent="0.25">
      <c r="A1" s="1" t="s">
        <v>0</v>
      </c>
      <c r="B1" t="s">
        <v>8</v>
      </c>
    </row>
    <row r="2" spans="1:2" x14ac:dyDescent="0.25">
      <c r="A2" s="2" t="s">
        <v>19</v>
      </c>
      <c r="B2" s="3">
        <v>7</v>
      </c>
    </row>
    <row r="3" spans="1:2" x14ac:dyDescent="0.25">
      <c r="A3" s="2" t="s">
        <v>20</v>
      </c>
      <c r="B3" s="3">
        <v>119</v>
      </c>
    </row>
    <row r="4" spans="1:2" x14ac:dyDescent="0.25">
      <c r="A4" s="2" t="s">
        <v>21</v>
      </c>
      <c r="B4" s="3">
        <v>382</v>
      </c>
    </row>
    <row r="5" spans="1:2" x14ac:dyDescent="0.25">
      <c r="A5" s="2" t="s">
        <v>22</v>
      </c>
      <c r="B5" s="3">
        <v>318</v>
      </c>
    </row>
    <row r="6" spans="1:2" x14ac:dyDescent="0.25">
      <c r="A6" s="2" t="s">
        <v>23</v>
      </c>
      <c r="B6" s="3">
        <v>112</v>
      </c>
    </row>
    <row r="7" spans="1:2" x14ac:dyDescent="0.25">
      <c r="A7" s="2" t="s">
        <v>24</v>
      </c>
      <c r="B7" s="3">
        <v>43</v>
      </c>
    </row>
    <row r="8" spans="1:2" x14ac:dyDescent="0.25">
      <c r="A8" s="2" t="s">
        <v>25</v>
      </c>
      <c r="B8" s="3">
        <v>12</v>
      </c>
    </row>
    <row r="9" spans="1:2" x14ac:dyDescent="0.25">
      <c r="A9" s="2" t="s">
        <v>26</v>
      </c>
      <c r="B9" s="3">
        <v>6</v>
      </c>
    </row>
    <row r="10" spans="1:2" x14ac:dyDescent="0.25">
      <c r="A10" s="2" t="s">
        <v>27</v>
      </c>
      <c r="B10" s="3">
        <v>1</v>
      </c>
    </row>
    <row r="11" spans="1:2" x14ac:dyDescent="0.25">
      <c r="A11" s="2" t="s">
        <v>6</v>
      </c>
      <c r="B11" s="3">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0ECC5-F65F-4950-8F89-C50BAAF2EDBE}">
  <dimension ref="A1:B11"/>
  <sheetViews>
    <sheetView workbookViewId="0">
      <selection sqref="A1:B11"/>
    </sheetView>
  </sheetViews>
  <sheetFormatPr defaultRowHeight="13.5" x14ac:dyDescent="0.25"/>
  <cols>
    <col min="1" max="1" width="12.83203125" bestFit="1" customWidth="1"/>
    <col min="2" max="2" width="13.58203125" bestFit="1" customWidth="1"/>
  </cols>
  <sheetData>
    <row r="1" spans="1:2" x14ac:dyDescent="0.25">
      <c r="A1" s="1" t="s">
        <v>0</v>
      </c>
      <c r="B1" t="s">
        <v>29</v>
      </c>
    </row>
    <row r="2" spans="1:2" x14ac:dyDescent="0.25">
      <c r="A2" s="2" t="s">
        <v>30</v>
      </c>
      <c r="B2" s="3">
        <v>287</v>
      </c>
    </row>
    <row r="3" spans="1:2" x14ac:dyDescent="0.25">
      <c r="A3" s="2" t="s">
        <v>31</v>
      </c>
      <c r="B3" s="3">
        <v>251</v>
      </c>
    </row>
    <row r="4" spans="1:2" x14ac:dyDescent="0.25">
      <c r="A4" s="2" t="s">
        <v>32</v>
      </c>
      <c r="B4" s="3">
        <v>270</v>
      </c>
    </row>
    <row r="5" spans="1:2" x14ac:dyDescent="0.25">
      <c r="A5" s="2" t="s">
        <v>33</v>
      </c>
      <c r="B5" s="3">
        <v>109</v>
      </c>
    </row>
    <row r="6" spans="1:2" x14ac:dyDescent="0.25">
      <c r="A6" s="2" t="s">
        <v>34</v>
      </c>
      <c r="B6" s="3">
        <v>50</v>
      </c>
    </row>
    <row r="7" spans="1:2" x14ac:dyDescent="0.25">
      <c r="A7" s="2" t="s">
        <v>35</v>
      </c>
      <c r="B7" s="3">
        <v>20</v>
      </c>
    </row>
    <row r="8" spans="1:2" x14ac:dyDescent="0.25">
      <c r="A8" s="2" t="s">
        <v>36</v>
      </c>
      <c r="B8" s="3">
        <v>8</v>
      </c>
    </row>
    <row r="9" spans="1:2" x14ac:dyDescent="0.25">
      <c r="A9" s="2" t="s">
        <v>37</v>
      </c>
      <c r="B9" s="3">
        <v>3</v>
      </c>
    </row>
    <row r="10" spans="1:2" x14ac:dyDescent="0.25">
      <c r="A10" s="2" t="s">
        <v>38</v>
      </c>
      <c r="B10" s="3">
        <v>2</v>
      </c>
    </row>
    <row r="11" spans="1:2" x14ac:dyDescent="0.25">
      <c r="A11" s="2" t="s">
        <v>6</v>
      </c>
      <c r="B11" s="3">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5597C-821F-4472-AA3E-88B340CC6C9F}">
  <dimension ref="A1:B220"/>
  <sheetViews>
    <sheetView workbookViewId="0">
      <selection sqref="A1:B16"/>
    </sheetView>
  </sheetViews>
  <sheetFormatPr defaultRowHeight="13.5" x14ac:dyDescent="0.25"/>
  <cols>
    <col min="1" max="1" width="12.83203125" bestFit="1" customWidth="1"/>
    <col min="2" max="2" width="15.9140625" style="6" bestFit="1" customWidth="1"/>
    <col min="3" max="3" width="27.25" bestFit="1" customWidth="1"/>
    <col min="4" max="4" width="25.9140625" bestFit="1" customWidth="1"/>
    <col min="5" max="5" width="23.33203125" bestFit="1" customWidth="1"/>
    <col min="6" max="6" width="24.08203125" bestFit="1" customWidth="1"/>
    <col min="7" max="7" width="23.83203125" bestFit="1" customWidth="1"/>
    <col min="8" max="8" width="25.08203125" bestFit="1" customWidth="1"/>
    <col min="9" max="9" width="23.9140625" bestFit="1" customWidth="1"/>
    <col min="10" max="10" width="23.33203125" bestFit="1" customWidth="1"/>
    <col min="11" max="11" width="25.08203125" bestFit="1" customWidth="1"/>
    <col min="12" max="12" width="26.75" bestFit="1" customWidth="1"/>
    <col min="13" max="13" width="22.58203125" bestFit="1" customWidth="1"/>
    <col min="14" max="14" width="23.4140625" bestFit="1" customWidth="1"/>
    <col min="15" max="15" width="21.5" bestFit="1" customWidth="1"/>
    <col min="16" max="16" width="25.1640625" bestFit="1" customWidth="1"/>
    <col min="17" max="17" width="23.25" bestFit="1" customWidth="1"/>
    <col min="18" max="18" width="24" bestFit="1" customWidth="1"/>
    <col min="19" max="19" width="21.9140625" bestFit="1" customWidth="1"/>
    <col min="20" max="21" width="23.58203125" bestFit="1" customWidth="1"/>
    <col min="22" max="22" width="25.33203125" bestFit="1" customWidth="1"/>
    <col min="23" max="23" width="21.9140625" bestFit="1" customWidth="1"/>
    <col min="24" max="24" width="20.08203125" bestFit="1" customWidth="1"/>
    <col min="25" max="25" width="19.1640625" bestFit="1" customWidth="1"/>
    <col min="26" max="26" width="21.08203125" bestFit="1" customWidth="1"/>
    <col min="27" max="27" width="19.4140625" bestFit="1" customWidth="1"/>
    <col min="28" max="28" width="13.6640625" bestFit="1" customWidth="1"/>
    <col min="29" max="29" width="20.6640625" bestFit="1" customWidth="1"/>
    <col min="30" max="30" width="21.83203125" bestFit="1" customWidth="1"/>
    <col min="31" max="31" width="19.33203125" bestFit="1" customWidth="1"/>
    <col min="32" max="32" width="19.25" bestFit="1" customWidth="1"/>
    <col min="33" max="33" width="20.1640625" bestFit="1" customWidth="1"/>
    <col min="34" max="34" width="18.25" bestFit="1" customWidth="1"/>
    <col min="35" max="35" width="21.9140625" bestFit="1" customWidth="1"/>
    <col min="36" max="36" width="21.1640625" bestFit="1" customWidth="1"/>
    <col min="37" max="37" width="12.08203125" bestFit="1" customWidth="1"/>
    <col min="38" max="38" width="18.6640625" bestFit="1" customWidth="1"/>
    <col min="39" max="39" width="13" bestFit="1" customWidth="1"/>
    <col min="40" max="40" width="26.83203125" bestFit="1" customWidth="1"/>
    <col min="41" max="41" width="27.58203125" bestFit="1" customWidth="1"/>
    <col min="42" max="42" width="25.5" bestFit="1" customWidth="1"/>
    <col min="43" max="43" width="26.25" bestFit="1" customWidth="1"/>
    <col min="44" max="44" width="26" bestFit="1" customWidth="1"/>
    <col min="45" max="45" width="27.1640625" bestFit="1" customWidth="1"/>
    <col min="46" max="46" width="27.9140625" bestFit="1" customWidth="1"/>
    <col min="47" max="47" width="24.6640625" bestFit="1" customWidth="1"/>
    <col min="48" max="48" width="23.58203125" bestFit="1" customWidth="1"/>
    <col min="49" max="49" width="17.25" bestFit="1" customWidth="1"/>
    <col min="50" max="50" width="25.4140625" bestFit="1" customWidth="1"/>
    <col min="51" max="51" width="24.25" bestFit="1" customWidth="1"/>
    <col min="52" max="52" width="25.25" bestFit="1" customWidth="1"/>
    <col min="53" max="53" width="27.08203125" bestFit="1" customWidth="1"/>
    <col min="54" max="54" width="22.9140625" bestFit="1" customWidth="1"/>
    <col min="55" max="55" width="23.75" bestFit="1" customWidth="1"/>
    <col min="56" max="56" width="21.83203125" bestFit="1" customWidth="1"/>
    <col min="57" max="57" width="25.5" bestFit="1" customWidth="1"/>
    <col min="58" max="58" width="25.1640625" bestFit="1" customWidth="1"/>
    <col min="59" max="59" width="18.1640625" bestFit="1" customWidth="1"/>
    <col min="60" max="60" width="21.6640625" bestFit="1" customWidth="1"/>
    <col min="61" max="61" width="22.1640625" bestFit="1" customWidth="1"/>
    <col min="62" max="62" width="24.6640625" bestFit="1" customWidth="1"/>
    <col min="63" max="63" width="15.6640625" bestFit="1" customWidth="1"/>
    <col min="64" max="64" width="16.5" bestFit="1" customWidth="1"/>
    <col min="65" max="65" width="27.1640625" bestFit="1" customWidth="1"/>
    <col min="66" max="66" width="23.1640625" bestFit="1" customWidth="1"/>
    <col min="67" max="67" width="23.9140625" bestFit="1" customWidth="1"/>
    <col min="68" max="68" width="24.83203125" bestFit="1" customWidth="1"/>
    <col min="69" max="69" width="22.4140625" bestFit="1" customWidth="1"/>
    <col min="70" max="70" width="29.33203125" bestFit="1" customWidth="1"/>
    <col min="71" max="71" width="27.5" bestFit="1" customWidth="1"/>
    <col min="72" max="72" width="27.25" bestFit="1" customWidth="1"/>
    <col min="73" max="73" width="28.4140625" bestFit="1" customWidth="1"/>
    <col min="74" max="74" width="26.6640625" bestFit="1" customWidth="1"/>
    <col min="75" max="75" width="27.4140625" bestFit="1" customWidth="1"/>
    <col min="76" max="76" width="25.33203125" bestFit="1" customWidth="1"/>
    <col min="77" max="77" width="26.08203125" bestFit="1" customWidth="1"/>
    <col min="78" max="78" width="27" bestFit="1" customWidth="1"/>
    <col min="79" max="79" width="24.4140625" bestFit="1" customWidth="1"/>
    <col min="80" max="80" width="24" bestFit="1" customWidth="1"/>
    <col min="81" max="81" width="25.25" bestFit="1" customWidth="1"/>
    <col min="82" max="82" width="26.9140625" bestFit="1" customWidth="1"/>
    <col min="83" max="83" width="21.6640625" bestFit="1" customWidth="1"/>
    <col min="84" max="84" width="24.9140625" bestFit="1" customWidth="1"/>
    <col min="85" max="85" width="26.1640625" bestFit="1" customWidth="1"/>
    <col min="86" max="86" width="23.58203125" bestFit="1" customWidth="1"/>
    <col min="87" max="87" width="17.1640625" bestFit="1" customWidth="1"/>
    <col min="88" max="88" width="24.08203125" bestFit="1" customWidth="1"/>
    <col min="89" max="89" width="24.1640625" bestFit="1" customWidth="1"/>
    <col min="90" max="90" width="23.4140625" bestFit="1" customWidth="1"/>
    <col min="91" max="91" width="27" bestFit="1" customWidth="1"/>
    <col min="92" max="92" width="22.75" bestFit="1" customWidth="1"/>
    <col min="93" max="93" width="23.6640625" bestFit="1" customWidth="1"/>
    <col min="94" max="94" width="21.75" bestFit="1" customWidth="1"/>
    <col min="95" max="95" width="11.75" bestFit="1" customWidth="1"/>
    <col min="96" max="96" width="15" bestFit="1" customWidth="1"/>
    <col min="97" max="97" width="22.25" bestFit="1" customWidth="1"/>
    <col min="98" max="98" width="23.1640625" bestFit="1" customWidth="1"/>
    <col min="99" max="99" width="24.83203125" bestFit="1" customWidth="1"/>
    <col min="100" max="100" width="20.58203125" bestFit="1" customWidth="1"/>
    <col min="101" max="101" width="21.58203125" bestFit="1" customWidth="1"/>
    <col min="102" max="102" width="15.75" bestFit="1" customWidth="1"/>
    <col min="103" max="103" width="22.75" bestFit="1" customWidth="1"/>
    <col min="104" max="104" width="23.9140625" bestFit="1" customWidth="1"/>
    <col min="105" max="105" width="22.08203125" bestFit="1" customWidth="1"/>
    <col min="106" max="106" width="23.75" bestFit="1" customWidth="1"/>
    <col min="107" max="107" width="25.6640625" bestFit="1" customWidth="1"/>
    <col min="108" max="108" width="21.5" bestFit="1" customWidth="1"/>
    <col min="109" max="109" width="22.33203125" bestFit="1" customWidth="1"/>
    <col min="110" max="110" width="20.33203125" bestFit="1" customWidth="1"/>
    <col min="111" max="111" width="15.5" bestFit="1" customWidth="1"/>
    <col min="112" max="112" width="23.6640625" bestFit="1" customWidth="1"/>
    <col min="113" max="113" width="25.4140625" bestFit="1" customWidth="1"/>
    <col min="114" max="114" width="26.58203125" bestFit="1" customWidth="1"/>
    <col min="115" max="115" width="15" bestFit="1" customWidth="1"/>
    <col min="116" max="116" width="14.83203125" bestFit="1" customWidth="1"/>
    <col min="117" max="117" width="22.83203125" bestFit="1" customWidth="1"/>
    <col min="118" max="118" width="24.6640625" bestFit="1" customWidth="1"/>
    <col min="119" max="119" width="26.4140625" bestFit="1" customWidth="1"/>
    <col min="120" max="120" width="21.1640625" bestFit="1" customWidth="1"/>
    <col min="121" max="121" width="26.58203125" bestFit="1" customWidth="1"/>
    <col min="122" max="122" width="18.4140625" bestFit="1" customWidth="1"/>
    <col min="123" max="123" width="13.1640625" bestFit="1" customWidth="1"/>
    <col min="124" max="124" width="16.75" bestFit="1" customWidth="1"/>
    <col min="125" max="125" width="13.25" bestFit="1" customWidth="1"/>
    <col min="126" max="126" width="21.4140625" bestFit="1" customWidth="1"/>
    <col min="127" max="127" width="22.1640625" bestFit="1" customWidth="1"/>
    <col min="128" max="128" width="20.25" bestFit="1" customWidth="1"/>
    <col min="129" max="129" width="19.6640625" bestFit="1" customWidth="1"/>
    <col min="130" max="130" width="19.5" bestFit="1" customWidth="1"/>
    <col min="131" max="131" width="21.25" bestFit="1" customWidth="1"/>
    <col min="132" max="132" width="21.4140625" bestFit="1" customWidth="1"/>
    <col min="133" max="133" width="23.08203125" bestFit="1" customWidth="1"/>
    <col min="134" max="134" width="18.9140625" bestFit="1" customWidth="1"/>
    <col min="135" max="135" width="19.75" bestFit="1" customWidth="1"/>
    <col min="136" max="136" width="23.08203125" bestFit="1" customWidth="1"/>
    <col min="137" max="137" width="21.5" bestFit="1" customWidth="1"/>
    <col min="138" max="138" width="20.6640625" bestFit="1" customWidth="1"/>
    <col min="139" max="139" width="12.5" bestFit="1" customWidth="1"/>
    <col min="140" max="140" width="11.75" bestFit="1" customWidth="1"/>
    <col min="141" max="141" width="13.75" bestFit="1" customWidth="1"/>
    <col min="142" max="142" width="21.9140625" bestFit="1" customWidth="1"/>
    <col min="143" max="143" width="21.75" bestFit="1" customWidth="1"/>
    <col min="144" max="144" width="19.33203125" bestFit="1" customWidth="1"/>
    <col min="145" max="145" width="14.9140625" bestFit="1" customWidth="1"/>
    <col min="146" max="146" width="21.4140625" bestFit="1" customWidth="1"/>
    <col min="147" max="147" width="21.25" bestFit="1" customWidth="1"/>
    <col min="148" max="148" width="23.08203125" bestFit="1" customWidth="1"/>
    <col min="149" max="149" width="24.75" bestFit="1" customWidth="1"/>
    <col min="150" max="150" width="20.58203125" bestFit="1" customWidth="1"/>
    <col min="151" max="151" width="19.5" bestFit="1" customWidth="1"/>
    <col min="152" max="152" width="15.6640625" bestFit="1" customWidth="1"/>
    <col min="153" max="153" width="23.83203125" bestFit="1" customWidth="1"/>
    <col min="154" max="154" width="25.58203125" bestFit="1" customWidth="1"/>
    <col min="155" max="155" width="13.83203125" bestFit="1" customWidth="1"/>
    <col min="156" max="156" width="20.08203125" bestFit="1" customWidth="1"/>
    <col min="157" max="157" width="22" bestFit="1" customWidth="1"/>
    <col min="158" max="158" width="23.6640625" bestFit="1" customWidth="1"/>
    <col min="159" max="159" width="20.33203125" bestFit="1" customWidth="1"/>
    <col min="160" max="160" width="18.4140625" bestFit="1" customWidth="1"/>
    <col min="161" max="161" width="13.25" bestFit="1" customWidth="1"/>
    <col min="162" max="162" width="21.4140625" bestFit="1" customWidth="1"/>
    <col min="163" max="163" width="18.9140625" bestFit="1" customWidth="1"/>
    <col min="164" max="164" width="19.75" bestFit="1" customWidth="1"/>
    <col min="165" max="165" width="13.08203125" bestFit="1" customWidth="1"/>
    <col min="166" max="166" width="21.08203125" bestFit="1" customWidth="1"/>
    <col min="167" max="167" width="21.25" bestFit="1" customWidth="1"/>
    <col min="168" max="168" width="22.9140625" bestFit="1" customWidth="1"/>
    <col min="169" max="169" width="14.75" bestFit="1" customWidth="1"/>
    <col min="170" max="170" width="14.9140625" bestFit="1" customWidth="1"/>
    <col min="171" max="171" width="24.75" bestFit="1" customWidth="1"/>
    <col min="172" max="172" width="20.58203125" bestFit="1" customWidth="1"/>
    <col min="173" max="173" width="21.5" bestFit="1" customWidth="1"/>
    <col min="174" max="174" width="19.5" bestFit="1" customWidth="1"/>
    <col min="175" max="175" width="16.58203125" bestFit="1" customWidth="1"/>
    <col min="176" max="176" width="22.33203125" bestFit="1" customWidth="1"/>
    <col min="177" max="177" width="23.1640625" bestFit="1" customWidth="1"/>
    <col min="178" max="178" width="21.25" bestFit="1" customWidth="1"/>
    <col min="179" max="179" width="12.4140625" bestFit="1" customWidth="1"/>
    <col min="180" max="180" width="19" bestFit="1" customWidth="1"/>
    <col min="181" max="181" width="12.33203125" bestFit="1" customWidth="1"/>
    <col min="182" max="182" width="13.33203125" bestFit="1" customWidth="1"/>
    <col min="183" max="183" width="17.9140625" bestFit="1" customWidth="1"/>
    <col min="184" max="184" width="21.58203125" bestFit="1" customWidth="1"/>
    <col min="185" max="185" width="11.75" bestFit="1" customWidth="1"/>
    <col min="186" max="186" width="19.58203125" bestFit="1" customWidth="1"/>
    <col min="187" max="187" width="15" bestFit="1" customWidth="1"/>
    <col min="188" max="188" width="22.6640625" bestFit="1" customWidth="1"/>
    <col min="189" max="189" width="12.1640625" bestFit="1" customWidth="1"/>
    <col min="190" max="190" width="14.1640625" bestFit="1" customWidth="1"/>
    <col min="191" max="191" width="22.33203125" bestFit="1" customWidth="1"/>
    <col min="192" max="192" width="16.58203125" bestFit="1" customWidth="1"/>
    <col min="193" max="193" width="23.1640625" bestFit="1" customWidth="1"/>
    <col min="194" max="194" width="15" bestFit="1" customWidth="1"/>
    <col min="195" max="195" width="7.6640625" bestFit="1" customWidth="1"/>
    <col min="196" max="196" width="14.1640625" bestFit="1" customWidth="1"/>
    <col min="197" max="197" width="19.83203125" bestFit="1" customWidth="1"/>
    <col min="198" max="198" width="20.6640625" bestFit="1" customWidth="1"/>
    <col min="199" max="199" width="11.6640625" bestFit="1" customWidth="1"/>
    <col min="200" max="200" width="12.5" bestFit="1" customWidth="1"/>
    <col min="201" max="201" width="24.08203125" bestFit="1" customWidth="1"/>
    <col min="202" max="202" width="19.9140625" bestFit="1" customWidth="1"/>
    <col min="203" max="203" width="14.25" bestFit="1" customWidth="1"/>
    <col min="204" max="204" width="7.6640625" bestFit="1" customWidth="1"/>
    <col min="205" max="205" width="7.83203125" bestFit="1" customWidth="1"/>
    <col min="206" max="206" width="11.08203125" bestFit="1" customWidth="1"/>
  </cols>
  <sheetData>
    <row r="1" spans="1:2" x14ac:dyDescent="0.25">
      <c r="A1" s="1" t="s">
        <v>0</v>
      </c>
      <c r="B1" t="s">
        <v>7</v>
      </c>
    </row>
    <row r="2" spans="1:2" x14ac:dyDescent="0.25">
      <c r="A2" s="2" t="s">
        <v>39</v>
      </c>
      <c r="B2" s="6">
        <v>7.950581395348836</v>
      </c>
    </row>
    <row r="3" spans="1:2" x14ac:dyDescent="0.25">
      <c r="A3" s="2" t="s">
        <v>40</v>
      </c>
      <c r="B3" s="6">
        <v>7.9388888888888909</v>
      </c>
    </row>
    <row r="4" spans="1:2" x14ac:dyDescent="0.25">
      <c r="A4" s="2" t="s">
        <v>41</v>
      </c>
      <c r="B4" s="6">
        <v>7.9180722891566289</v>
      </c>
    </row>
    <row r="5" spans="1:2" x14ac:dyDescent="0.25">
      <c r="A5" s="2" t="s">
        <v>42</v>
      </c>
      <c r="B5" s="6">
        <v>7.9470588235294146</v>
      </c>
    </row>
    <row r="6" spans="1:2" x14ac:dyDescent="0.25">
      <c r="A6" s="2" t="s">
        <v>1</v>
      </c>
      <c r="B6" s="6">
        <v>7.8974522292993683</v>
      </c>
    </row>
    <row r="7" spans="1:2" x14ac:dyDescent="0.25">
      <c r="A7" s="2" t="s">
        <v>43</v>
      </c>
      <c r="B7" s="6">
        <v>8.0140186915887881</v>
      </c>
    </row>
    <row r="8" spans="1:2" x14ac:dyDescent="0.25">
      <c r="A8" s="2" t="s">
        <v>2</v>
      </c>
      <c r="B8" s="6">
        <v>7.9538194444444379</v>
      </c>
    </row>
    <row r="9" spans="1:2" x14ac:dyDescent="0.25">
      <c r="A9" s="2" t="s">
        <v>44</v>
      </c>
      <c r="B9" s="6">
        <v>7.8</v>
      </c>
    </row>
    <row r="10" spans="1:2" x14ac:dyDescent="0.25">
      <c r="A10" s="2" t="s">
        <v>45</v>
      </c>
      <c r="B10" s="6">
        <v>8</v>
      </c>
    </row>
    <row r="11" spans="1:2" x14ac:dyDescent="0.25">
      <c r="A11" s="2" t="s">
        <v>46</v>
      </c>
      <c r="B11" s="6">
        <v>7.9666666666666677</v>
      </c>
    </row>
    <row r="12" spans="1:2" x14ac:dyDescent="0.25">
      <c r="A12" s="2" t="s">
        <v>3</v>
      </c>
      <c r="B12" s="6">
        <v>7.9181818181818189</v>
      </c>
    </row>
    <row r="13" spans="1:2" x14ac:dyDescent="0.25">
      <c r="A13" s="2" t="s">
        <v>47</v>
      </c>
      <c r="B13" s="6">
        <v>7.9461538461538446</v>
      </c>
    </row>
    <row r="14" spans="1:2" x14ac:dyDescent="0.25">
      <c r="A14" s="2" t="s">
        <v>4</v>
      </c>
      <c r="B14" s="6">
        <v>7.8</v>
      </c>
    </row>
    <row r="15" spans="1:2" x14ac:dyDescent="0.25">
      <c r="A15" s="2" t="s">
        <v>5</v>
      </c>
      <c r="B15" s="6">
        <v>8.35</v>
      </c>
    </row>
    <row r="16" spans="1:2" x14ac:dyDescent="0.25">
      <c r="A16" s="2" t="s">
        <v>6</v>
      </c>
      <c r="B16" s="6">
        <v>7.9470000000000161</v>
      </c>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A3776-AC68-4B2B-A42F-2E9D11F1974A}">
  <dimension ref="A1:B16"/>
  <sheetViews>
    <sheetView workbookViewId="0">
      <selection activeCell="B2" sqref="B2"/>
    </sheetView>
  </sheetViews>
  <sheetFormatPr defaultRowHeight="13.5" x14ac:dyDescent="0.25"/>
  <cols>
    <col min="1" max="1" width="12.83203125" bestFit="1" customWidth="1"/>
    <col min="2" max="2" width="25.4140625" bestFit="1" customWidth="1"/>
  </cols>
  <sheetData>
    <row r="1" spans="1:2" x14ac:dyDescent="0.25">
      <c r="A1" s="1" t="s">
        <v>0</v>
      </c>
      <c r="B1" t="s">
        <v>48</v>
      </c>
    </row>
    <row r="2" spans="1:2" x14ac:dyDescent="0.25">
      <c r="A2" s="2" t="s">
        <v>39</v>
      </c>
      <c r="B2" s="6">
        <v>141.3197222222222</v>
      </c>
    </row>
    <row r="3" spans="1:2" x14ac:dyDescent="0.25">
      <c r="A3" s="2" t="s">
        <v>40</v>
      </c>
      <c r="B3" s="6">
        <v>86.454918032786864</v>
      </c>
    </row>
    <row r="4" spans="1:2" x14ac:dyDescent="0.25">
      <c r="A4" s="2" t="s">
        <v>41</v>
      </c>
      <c r="B4" s="6">
        <v>127.54768115942034</v>
      </c>
    </row>
    <row r="5" spans="1:2" x14ac:dyDescent="0.25">
      <c r="A5" s="2" t="s">
        <v>42</v>
      </c>
      <c r="B5" s="6">
        <v>60.128987341772145</v>
      </c>
    </row>
    <row r="6" spans="1:2" x14ac:dyDescent="0.25">
      <c r="A6" s="2" t="s">
        <v>1</v>
      </c>
      <c r="B6" s="6">
        <v>32.814846153846155</v>
      </c>
    </row>
    <row r="7" spans="1:2" x14ac:dyDescent="0.25">
      <c r="A7" s="2" t="s">
        <v>43</v>
      </c>
      <c r="B7" s="6">
        <v>35.387127659574453</v>
      </c>
    </row>
    <row r="8" spans="1:2" x14ac:dyDescent="0.25">
      <c r="A8" s="2" t="s">
        <v>2</v>
      </c>
      <c r="B8" s="6">
        <v>38.80991489361702</v>
      </c>
    </row>
    <row r="9" spans="1:2" x14ac:dyDescent="0.25">
      <c r="A9" s="2" t="s">
        <v>44</v>
      </c>
      <c r="B9" s="6">
        <v>219.55500000000001</v>
      </c>
    </row>
    <row r="10" spans="1:2" x14ac:dyDescent="0.25">
      <c r="A10" s="2" t="s">
        <v>45</v>
      </c>
      <c r="B10" s="6" t="e">
        <v>#DIV/0!</v>
      </c>
    </row>
    <row r="11" spans="1:2" x14ac:dyDescent="0.25">
      <c r="A11" s="2" t="s">
        <v>46</v>
      </c>
      <c r="B11" s="6">
        <v>1.28</v>
      </c>
    </row>
    <row r="12" spans="1:2" x14ac:dyDescent="0.25">
      <c r="A12" s="2" t="s">
        <v>3</v>
      </c>
      <c r="B12" s="6">
        <v>73.585999999999984</v>
      </c>
    </row>
    <row r="13" spans="1:2" x14ac:dyDescent="0.25">
      <c r="A13" s="2" t="s">
        <v>47</v>
      </c>
      <c r="B13" s="6">
        <v>30.438888888888886</v>
      </c>
    </row>
    <row r="14" spans="1:2" x14ac:dyDescent="0.25">
      <c r="A14" s="2" t="s">
        <v>4</v>
      </c>
      <c r="B14" s="6">
        <v>17.55</v>
      </c>
    </row>
    <row r="15" spans="1:2" x14ac:dyDescent="0.25">
      <c r="A15" s="2" t="s">
        <v>5</v>
      </c>
      <c r="B15" s="6">
        <v>14.555</v>
      </c>
    </row>
    <row r="16" spans="1:2" x14ac:dyDescent="0.25">
      <c r="A16" s="2" t="s">
        <v>6</v>
      </c>
      <c r="B16" s="6">
        <v>68.350797619047484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14</vt:i4>
      </vt:variant>
    </vt:vector>
  </HeadingPairs>
  <TitlesOfParts>
    <vt:vector size="20" baseType="lpstr">
      <vt:lpstr>Summary</vt:lpstr>
      <vt:lpstr>Year of Movie</vt:lpstr>
      <vt:lpstr>Time of Movie</vt:lpstr>
      <vt:lpstr>IMDB Rating</vt:lpstr>
      <vt:lpstr>Genre Rating</vt:lpstr>
      <vt:lpstr>Gross Per Genre</vt:lpstr>
      <vt:lpstr>Action</vt:lpstr>
      <vt:lpstr>Adventure</vt:lpstr>
      <vt:lpstr>Animation</vt:lpstr>
      <vt:lpstr>Biography</vt:lpstr>
      <vt:lpstr>Comedy</vt:lpstr>
      <vt:lpstr>Crime</vt:lpstr>
      <vt:lpstr>Drama</vt:lpstr>
      <vt:lpstr>Family</vt:lpstr>
      <vt:lpstr>Fantasy</vt:lpstr>
      <vt:lpstr>Horror</vt:lpstr>
      <vt:lpstr>Mystery</vt:lpstr>
      <vt:lpstr>Noir</vt:lpstr>
      <vt:lpstr>Thriller</vt:lpstr>
      <vt:lpstr>Western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Seb</cp:lastModifiedBy>
  <dcterms:created xsi:type="dcterms:W3CDTF">2020-11-11T20:56:30Z</dcterms:created>
  <dcterms:modified xsi:type="dcterms:W3CDTF">2020-11-12T18:52:23Z</dcterms:modified>
</cp:coreProperties>
</file>