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734EF7B-6732-4B5A-A367-A18B511F3F5E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Backlog" sheetId="1" r:id="rId1"/>
    <sheet name="Sprint 1" sheetId="2" r:id="rId2"/>
    <sheet name="Sprint 2" sheetId="3" r:id="rId3"/>
    <sheet name="Sprint 3" sheetId="4" r:id="rId4"/>
    <sheet name="Burdonchart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9" i="5" l="1"/>
  <c r="I69" i="5"/>
  <c r="H69" i="5"/>
  <c r="G69" i="5"/>
  <c r="E69" i="5"/>
  <c r="F69" i="5" s="1"/>
  <c r="D69" i="5"/>
  <c r="C69" i="5"/>
  <c r="C68" i="5"/>
  <c r="D68" i="5" l="1"/>
  <c r="E68" i="5" s="1"/>
  <c r="F68" i="5" s="1"/>
  <c r="G68" i="5" s="1"/>
  <c r="H68" i="5" s="1"/>
  <c r="I68" i="5" s="1"/>
  <c r="J68" i="5" s="1"/>
</calcChain>
</file>

<file path=xl/sharedStrings.xml><?xml version="1.0" encoding="utf-8"?>
<sst xmlns="http://schemas.openxmlformats.org/spreadsheetml/2006/main" count="528" uniqueCount="238">
  <si>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</si>
  <si>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</si>
  <si>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</si>
  <si>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</si>
  <si>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</si>
  <si>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</si>
  <si>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</si>
  <si>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</si>
  <si>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</si>
  <si>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Inicio de Sesión y Control de Acceso</t>
  </si>
  <si>
    <t>Administrador</t>
  </si>
  <si>
    <t>Ingresar credenciales de acceso seguras</t>
  </si>
  <si>
    <t>Restringir el uso del aplicativo únicamente a personal autorizado</t>
  </si>
  <si>
    <t xml:space="preserve">#intentos de ingreso </t>
  </si>
  <si>
    <t>Alta</t>
  </si>
  <si>
    <t>Pendiente</t>
  </si>
  <si>
    <t>REQ002</t>
  </si>
  <si>
    <t>Ingresar Nueva Cápsula</t>
  </si>
  <si>
    <t>Registrar una nueva cápsula MPG-CAPS especificando su número de serie único, nombre y propiedades</t>
  </si>
  <si>
    <t>Mantener actualizado el catálogo del negocio y evitar duplicidad de mercancía</t>
  </si>
  <si>
    <t>REQ003</t>
  </si>
  <si>
    <t>Buscar Cápsula por Número de Serie</t>
  </si>
  <si>
    <t>Buscar una cápsula MPG-CAPS ingresando su número de serie</t>
  </si>
  <si>
    <t>Consultar de forma inmediata la información técnica y existencias en el catálogo</t>
  </si>
  <si>
    <t>REQ004</t>
  </si>
  <si>
    <t>Editar Cápsula por Número de Serie</t>
  </si>
  <si>
    <t>Modificar los datos de una cápsula MPG-CAPS localizándola por su número de serie</t>
  </si>
  <si>
    <t>Corregir descripciones, rendimiento o empaque sin alterar la identidad del producto</t>
  </si>
  <si>
    <t>Mediana</t>
  </si>
  <si>
    <t>REQ005</t>
  </si>
  <si>
    <t>Eliminar Cápsula por Número de Serie</t>
  </si>
  <si>
    <t>Eliminar una cápsula MPG-CAPS del catálogo mediante su número de serie</t>
  </si>
  <si>
    <t>Remover de forma definitiva del sistema aquellos productos que ya no se comercializan</t>
  </si>
  <si>
    <t>REQ006</t>
  </si>
  <si>
    <t>Registrar Cliente</t>
  </si>
  <si>
    <t>Registrar un nuevo cliente con datos únicos</t>
  </si>
  <si>
    <t>Mantener un registro ordenado y sin duplicados</t>
  </si>
  <si>
    <t>#clientes</t>
  </si>
  <si>
    <t>En proceso</t>
  </si>
  <si>
    <t>REQ007</t>
  </si>
  <si>
    <t>Buscar Cliente</t>
  </si>
  <si>
    <t>Buscar un cliente utilizando su número de cédula</t>
  </si>
  <si>
    <t>Localizar rápidamente su información</t>
  </si>
  <si>
    <t>REQ008</t>
  </si>
  <si>
    <t>Editar Cliente</t>
  </si>
  <si>
    <t>Modificar los datos de un cliente existente</t>
  </si>
  <si>
    <t>Mantener actualizada su información de contacto</t>
  </si>
  <si>
    <t>REQ009</t>
  </si>
  <si>
    <t>Eliminar Cliente</t>
  </si>
  <si>
    <t>Eliminar un cliente del sistema mediante su cédula</t>
  </si>
  <si>
    <t>Depurar registros erróneos o duplicados</t>
  </si>
  <si>
    <t>REQ010</t>
  </si>
  <si>
    <t>Visualizar catálogo de productos</t>
  </si>
  <si>
    <t>Cliente logueado</t>
  </si>
  <si>
    <t>Visualizar todos los productos MPG-CAPS con stock disponible (stock &gt; 0)</t>
  </si>
  <si>
    <t>Conocer qué productos puede comprar de forma clara y sencilla</t>
  </si>
  <si>
    <t>#catalogo</t>
  </si>
  <si>
    <t>REQ011</t>
  </si>
  <si>
    <t>Agregar productos al carrito</t>
  </si>
  <si>
    <t>Agregar productos al carrito de compras especificando cantidad</t>
  </si>
  <si>
    <t>Preparar el pedido de forma ordenada antes de confirmar la compra</t>
  </si>
  <si>
    <t>#carrito</t>
  </si>
  <si>
    <t>REQ012</t>
  </si>
  <si>
    <t>Registrar pedido</t>
  </si>
  <si>
    <t>Confirmar el carrito y registrar un pedido de forma automática</t>
  </si>
  <si>
    <t>Automatizar el flujo de ventas, reduciendo errores y tiempos de respuesta</t>
  </si>
  <si>
    <t>#pedidos</t>
  </si>
  <si>
    <t>REQ013</t>
  </si>
  <si>
    <t>Ver historial de pedidos</t>
  </si>
  <si>
    <t>Ver todos mis pedidos anteriores ordenados por fecha</t>
  </si>
  <si>
    <t>Hacer seguimiento de mis compras y conocer mi actividad como cliente</t>
  </si>
  <si>
    <t>#historial</t>
  </si>
  <si>
    <t>Necesito</t>
  </si>
  <si>
    <t>así podre...</t>
  </si>
  <si>
    <t>Prioridad</t>
  </si>
  <si>
    <t>Status</t>
  </si>
  <si>
    <t>Inicio de sesion, control de acceso y registro del cliente</t>
  </si>
  <si>
    <t>Administrador/Cliente</t>
  </si>
  <si>
    <t>Iniciar sesión con usuario y contraseña</t>
  </si>
  <si>
    <t>Ingresar a gestionar y usar las opciones del aplicativo</t>
  </si>
  <si>
    <t>#intentos</t>
  </si>
  <si>
    <t>En curso</t>
  </si>
  <si>
    <t>Tareas</t>
  </si>
  <si>
    <t>Asignado</t>
  </si>
  <si>
    <t>Estimado</t>
  </si>
  <si>
    <t>REQ001-1</t>
  </si>
  <si>
    <t>Desarrollar interfaz de uso en lenguaje Java, para el inicio de sesion</t>
  </si>
  <si>
    <t>Santiago Chafla</t>
  </si>
  <si>
    <t>REQ001-2</t>
  </si>
  <si>
    <t>Creación de la base de datos usuario y contraseña</t>
  </si>
  <si>
    <t>REQ001-3</t>
  </si>
  <si>
    <t>Establecer base de datos de cuentas de administrador y cliente</t>
  </si>
  <si>
    <t>REQ001-4</t>
  </si>
  <si>
    <t>Realizar las respectivas conexiones en el código</t>
  </si>
  <si>
    <t>Ingresar una nueva capsula al inventario</t>
  </si>
  <si>
    <t>#intentos de ingreso</t>
  </si>
  <si>
    <t>Terminado</t>
  </si>
  <si>
    <t>REQ002-1</t>
  </si>
  <si>
    <t>Crear interfaz en JAVA para registrar nuevas cápsulas MPG-CAPS</t>
  </si>
  <si>
    <t>Edmir Madrid</t>
  </si>
  <si>
    <t>REQ002-2</t>
  </si>
  <si>
    <t>Crear la colección en MongoDB para almacenar las cápsulas</t>
  </si>
  <si>
    <t>REQ002-3</t>
  </si>
  <si>
    <t>Realizar la conexión entre JAVA y MongoDB</t>
  </si>
  <si>
    <t>REQ002-4</t>
  </si>
  <si>
    <t>Validar que el número de serie no esté duplicado</t>
  </si>
  <si>
    <t>Buscar una capsula ingresando su numero de serie</t>
  </si>
  <si>
    <t>Buscar una capsula utilizando su numero de serie</t>
  </si>
  <si>
    <t>Consultar de forma inmediata la informacion y existecia en el catalogo</t>
  </si>
  <si>
    <t>REQ003-1</t>
  </si>
  <si>
    <t>Implementar una tabla que permita visualizar y buscar el producto por el numero de serie</t>
  </si>
  <si>
    <t>Anthony Guaycha</t>
  </si>
  <si>
    <t>REQ003-2</t>
  </si>
  <si>
    <t>Diseñar e integrar el campo de texto de búsqueda en la interfaz unificada de la tabla.</t>
  </si>
  <si>
    <t>REQ003-3</t>
  </si>
  <si>
    <t>Realizar las validaciones de entrada de datos y ejecutar las pruebas funcionales para asegurar el correcto filtrado en tiempo real.</t>
  </si>
  <si>
    <t>REQ003-4</t>
  </si>
  <si>
    <t>Realizar las respectivas pruebas para comprobar el buen funcionamiento de la tarea</t>
  </si>
  <si>
    <t>Modificar los datos de la capsula buscandola por su numero de serie</t>
  </si>
  <si>
    <t>REQ004-1</t>
  </si>
  <si>
    <t>Permitir editar datos desde la tabla</t>
  </si>
  <si>
    <t>Janine Cayo</t>
  </si>
  <si>
    <t>REQ004-2</t>
  </si>
  <si>
    <t>Realizar la conexión entre JAVA y MongoDB para actualizar datos</t>
  </si>
  <si>
    <t>REQ004-3</t>
  </si>
  <si>
    <t>Validar la existencia del número de serie antes de editar</t>
  </si>
  <si>
    <t>Eliminar una capsula mediante su numero de serie</t>
  </si>
  <si>
    <t>REQ005-1</t>
  </si>
  <si>
    <t>Integrar el botón de acción para la eliminación de la cápsula dentro de la interfaz unificada de la tabla.</t>
  </si>
  <si>
    <t>REQ005-2</t>
  </si>
  <si>
    <t>Permitir eliminar un producto de la base de datos seleccionandolo desde la tabla</t>
  </si>
  <si>
    <t>REQ005-3</t>
  </si>
  <si>
    <t>Validar confirmación antes de eliminar registros</t>
  </si>
  <si>
    <t>REQ005-4</t>
  </si>
  <si>
    <t>Realizar pruebas de eliminación y manejo de errores</t>
  </si>
  <si>
    <t>Registrar nuevos clientes especificando sus datos personales</t>
  </si>
  <si>
    <t>Mantener actualizado el catálogo de clientes y evitar registros duplicados</t>
  </si>
  <si>
    <t>REQ006-1</t>
  </si>
  <si>
    <t>Diseñar la tabla única de clientes los campos necesarios</t>
  </si>
  <si>
    <t>REQ006-2</t>
  </si>
  <si>
    <t>Diseñar la colección clientes en MongoDB</t>
  </si>
  <si>
    <t>REQ006-3</t>
  </si>
  <si>
    <t>Implementar método registrarCliente()</t>
  </si>
  <si>
    <t>REQ006-4</t>
  </si>
  <si>
    <t>Validar campos obligatorios y cédula única</t>
  </si>
  <si>
    <t>REQ006-5</t>
  </si>
  <si>
    <t>Realizar pruebas funcionales de registro</t>
  </si>
  <si>
    <t>Consultar información de clientes de forma inmediata</t>
  </si>
  <si>
    <t>REQ007-1</t>
  </si>
  <si>
    <t>Implementar campo de búsqueda por cédula</t>
  </si>
  <si>
    <t>REQ007-2</t>
  </si>
  <si>
    <t xml:space="preserve">Implementar método buscarCliente() </t>
  </si>
  <si>
    <t>REQ007-3</t>
  </si>
  <si>
    <t xml:space="preserve">Configurar la cédula como índice </t>
  </si>
  <si>
    <t>REQ007-4</t>
  </si>
  <si>
    <t>Validar cédula existente e inexistente</t>
  </si>
  <si>
    <t>REQ007-5</t>
  </si>
  <si>
    <t>Realizar pruebas de búsqueda</t>
  </si>
  <si>
    <t>Modificar los datos de un cliente localizándolo por su cédula</t>
  </si>
  <si>
    <t>Corregir información sin alterar la identidad del cliente</t>
  </si>
  <si>
    <t>REQ008-1</t>
  </si>
  <si>
    <t>Permitir selección de cliente desde la tabla para editar</t>
  </si>
  <si>
    <t>REQ008-2</t>
  </si>
  <si>
    <t>Bloquear edición del campo cédula</t>
  </si>
  <si>
    <t>REQ008-3</t>
  </si>
  <si>
    <t>Implementar método editarCliente()</t>
  </si>
  <si>
    <t>REQ008-4</t>
  </si>
  <si>
    <t>Validar actualización correcta de datos</t>
  </si>
  <si>
    <t>REQ008-5</t>
  </si>
  <si>
    <t>Realizar pruebas de edición</t>
  </si>
  <si>
    <t>Eliminar un cliente del sistema mediante su número de cédula</t>
  </si>
  <si>
    <t>Mantener la base de datos actualizada y libre de registros innecesarios</t>
  </si>
  <si>
    <t>Media</t>
  </si>
  <si>
    <t>REQ009-1</t>
  </si>
  <si>
    <t>Permitir selección de cliente desde la tabla</t>
  </si>
  <si>
    <t>REQ009-2</t>
  </si>
  <si>
    <t>Implementar método eliminarCliente()</t>
  </si>
  <si>
    <t>REQ009-3</t>
  </si>
  <si>
    <t>Validar confirmación antes de eliminar</t>
  </si>
  <si>
    <t>REQ009-4</t>
  </si>
  <si>
    <t>Verificar que el cliente no tenga pedidos asociados</t>
  </si>
  <si>
    <t>REQ009-5</t>
  </si>
  <si>
    <t>Realizar pruebas y manejo de errores</t>
  </si>
  <si>
    <t>REQ010-1</t>
  </si>
  <si>
    <t>Crear interfaz en JAVA para mostrar el catálogo de productos disponibles</t>
  </si>
  <si>
    <t>REQ010-2</t>
  </si>
  <si>
    <t>Consultar en MongoDB únicamente productos con stock mayor a 0</t>
  </si>
  <si>
    <t>REQ010-3</t>
  </si>
  <si>
    <t>Mostrar serial, nombre, precio y stock en tabla o tarjetas</t>
  </si>
  <si>
    <t>REQ010-4</t>
  </si>
  <si>
    <t>Implementar actualización automática/refresco del catálogo</t>
  </si>
  <si>
    <t>REQ010-5</t>
  </si>
  <si>
    <t>Realizar pruebas para verificar que no aparezcan productos sin stock</t>
  </si>
  <si>
    <t>REQ011-1</t>
  </si>
  <si>
    <t>Agregar botón "Agregar" en cada producto del catálogo</t>
  </si>
  <si>
    <t>REQ011-2</t>
  </si>
  <si>
    <t>Crear estructura temporal del carrito de compras</t>
  </si>
  <si>
    <t>REQ011-3</t>
  </si>
  <si>
    <t>Validar que la cantidad solicitada no supere el stock disponible</t>
  </si>
  <si>
    <t>REQ011-4</t>
  </si>
  <si>
    <t>Mostrar resumen del carrito con productos, cantidades y subtotales</t>
  </si>
  <si>
    <t>REQ011-5</t>
  </si>
  <si>
    <t>Permitir modificar o quitar productos antes de confirmar</t>
  </si>
  <si>
    <t>REQ011-6</t>
  </si>
  <si>
    <t>Realizar pruebas de validación de stock y actualización del resumen</t>
  </si>
  <si>
    <t>REQ012-1</t>
  </si>
  <si>
    <t>Crear botón "Confirmar pedido" en la vista del carrito</t>
  </si>
  <si>
    <t>REQ012-2</t>
  </si>
  <si>
    <t>Calcular automáticamente subtotales y total del pedido</t>
  </si>
  <si>
    <t>REQ012-3</t>
  </si>
  <si>
    <t>Guardar en MongoDB idCliente, fecha, detalle de productos y total</t>
  </si>
  <si>
    <t>REQ012-4</t>
  </si>
  <si>
    <t>Limpiar el carrito después de registrar el pedido correctamente</t>
  </si>
  <si>
    <t>REQ012-5</t>
  </si>
  <si>
    <t>Mostrar mensaje de confirmación o error según resultado del registro</t>
  </si>
  <si>
    <t>REQ012-6</t>
  </si>
  <si>
    <t>Realizar pruebas de registro automático y persistencia del pedido</t>
  </si>
  <si>
    <t>REQ013-1</t>
  </si>
  <si>
    <t>Crear interfaz para consultar el historial de pedidos del cliente</t>
  </si>
  <si>
    <t>REQ013-2</t>
  </si>
  <si>
    <t>Consultar pedidos en MongoDB filtrando por idCliente de la sesión</t>
  </si>
  <si>
    <t>REQ013-3</t>
  </si>
  <si>
    <t>Ordenar los pedidos por fecha de compra de forma descendente</t>
  </si>
  <si>
    <t>REQ013-4</t>
  </si>
  <si>
    <t>Permitir visualizar el detalle de productos de cada pedido</t>
  </si>
  <si>
    <t>REQ013-5</t>
  </si>
  <si>
    <t>Realizar pruebas para confirmar que el cliente solo vea sus pedidos</t>
  </si>
  <si>
    <t>Dia 1</t>
  </si>
  <si>
    <t>Dia 2</t>
  </si>
  <si>
    <t>Dia 3</t>
  </si>
  <si>
    <t>Dia 4</t>
  </si>
  <si>
    <t>Dia 5</t>
  </si>
  <si>
    <t>Dia 6</t>
  </si>
  <si>
    <t>Dia 7</t>
  </si>
  <si>
    <t>Total de Horas</t>
  </si>
  <si>
    <t>REQ002-5</t>
  </si>
  <si>
    <t>Horas Estimadas</t>
  </si>
  <si>
    <t>Horas Estimadas
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</si>
</sst>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000000"/>
      <name val="&quot;Times New Roman&quot;"/>
    </font>
    <font>
      <sz val="10"/>
      <color rgb="FF000000"/>
      <name val="Arial"/>
    </font>
    <font>
      <b/>
      <sz val="12"/>
      <color rgb="FF000000"/>
      <name val="&quot;Times New Roman&quot;"/>
    </font>
    <font>
      <sz val="10"/>
      <name val="Arial"/>
    </font>
    <font>
      <sz val="12"/>
      <color theme="1"/>
      <name val="&quot;Times New Roman&quot;"/>
    </font>
    <font>
      <sz val="12"/>
      <color rgb="FF4472C4"/>
      <name val="&quot;Times New Roman&quot;"/>
    </font>
    <font>
      <b/>
      <sz val="11"/>
      <color rgb="FF000000"/>
      <name val="&quot;Times New Roman&quot;"/>
    </font>
    <font>
      <sz val="10"/>
      <color rgb="FF000000"/>
      <name val="Arial"/>
      <scheme val="minor"/>
    </font>
    <font>
      <sz val="11"/>
      <color rgb="FF000000"/>
      <name val="&quot;Times New Roman&quot;"/>
    </font>
    <font>
      <sz val="10"/>
      <color theme="1"/>
      <name val="Arial"/>
      <scheme val="minor"/>
    </font>
    <font>
      <sz val="11"/>
      <color rgb="FF000000"/>
      <name val="Inconsolata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FFD9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 applyAlignment="1"/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0" fontId="2" fillId="0" borderId="1" xfId="0" applyFont="1" applyBorder="1" applyAlignment="1">
      <alignment horizontal="center"/>
    </xf>
    <xf numFmtId="0" fontId="4" fillId="0" borderId="0" xfId="0" applyFont="1" applyAlignment="1"/>
    <xf numFmtId="0" fontId="5" fillId="0" borderId="1" xfId="0" applyFont="1" applyBorder="1" applyAlignment="1">
      <alignment horizontal="center"/>
    </xf>
    <xf numFmtId="0" fontId="3" fillId="2" borderId="1" xfId="0" applyFont="1" applyFill="1" applyBorder="1" applyAlignment="1"/>
    <xf numFmtId="0" fontId="3" fillId="2" borderId="1" xfId="0" applyFont="1" applyFill="1" applyBorder="1" applyAlignment="1"/>
    <xf numFmtId="0" fontId="3" fillId="0" borderId="1" xfId="0" applyFont="1" applyBorder="1" applyAlignment="1"/>
    <xf numFmtId="0" fontId="5" fillId="0" borderId="1" xfId="0" applyFont="1" applyBorder="1" applyAlignment="1"/>
    <xf numFmtId="0" fontId="7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 applyAlignment="1"/>
    <xf numFmtId="0" fontId="3" fillId="0" borderId="1" xfId="0" applyFont="1" applyBorder="1" applyAlignment="1">
      <alignment horizontal="right"/>
    </xf>
    <xf numFmtId="0" fontId="8" fillId="2" borderId="1" xfId="0" applyFont="1" applyFill="1" applyBorder="1" applyAlignment="1"/>
    <xf numFmtId="0" fontId="3" fillId="0" borderId="1" xfId="0" applyFont="1" applyBorder="1" applyAlignment="1"/>
    <xf numFmtId="0" fontId="4" fillId="0" borderId="0" xfId="0" applyFont="1" applyAlignment="1"/>
    <xf numFmtId="0" fontId="8" fillId="2" borderId="1" xfId="0" applyFont="1" applyFill="1" applyBorder="1" applyAlignment="1"/>
    <xf numFmtId="0" fontId="5" fillId="0" borderId="1" xfId="0" applyFont="1" applyBorder="1" applyAlignment="1"/>
    <xf numFmtId="0" fontId="9" fillId="3" borderId="1" xfId="0" applyFont="1" applyFill="1" applyBorder="1" applyAlignment="1">
      <alignment horizontal="center"/>
    </xf>
    <xf numFmtId="0" fontId="10" fillId="3" borderId="0" xfId="0" applyFont="1" applyFill="1"/>
    <xf numFmtId="0" fontId="11" fillId="2" borderId="1" xfId="0" applyFont="1" applyFill="1" applyBorder="1" applyAlignment="1"/>
    <xf numFmtId="0" fontId="9" fillId="3" borderId="1" xfId="0" applyFont="1" applyFill="1" applyBorder="1" applyAlignment="1">
      <alignment horizontal="center"/>
    </xf>
    <xf numFmtId="0" fontId="12" fillId="3" borderId="0" xfId="0" applyFont="1" applyFill="1"/>
    <xf numFmtId="0" fontId="11" fillId="0" borderId="1" xfId="0" applyFont="1" applyBorder="1" applyAlignment="1"/>
    <xf numFmtId="0" fontId="11" fillId="0" borderId="1" xfId="0" applyFont="1" applyBorder="1"/>
    <xf numFmtId="0" fontId="11" fillId="0" borderId="1" xfId="0" applyFont="1" applyBorder="1" applyAlignment="1">
      <alignment horizontal="right"/>
    </xf>
    <xf numFmtId="0" fontId="5" fillId="0" borderId="2" xfId="0" applyFont="1" applyBorder="1" applyAlignment="1"/>
    <xf numFmtId="0" fontId="6" fillId="0" borderId="3" xfId="0" applyFont="1" applyBorder="1"/>
    <xf numFmtId="0" fontId="6" fillId="0" borderId="4" xfId="0" applyFont="1" applyBorder="1"/>
    <xf numFmtId="0" fontId="3" fillId="0" borderId="2" xfId="0" applyFont="1" applyBorder="1" applyAlignment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/>
    <xf numFmtId="0" fontId="3" fillId="0" borderId="2" xfId="0" applyFont="1" applyBorder="1" applyAlignment="1">
      <alignment vertical="center"/>
    </xf>
    <xf numFmtId="0" fontId="9" fillId="3" borderId="2" xfId="0" applyFont="1" applyFill="1" applyBorder="1" applyAlignment="1">
      <alignment horizontal="left"/>
    </xf>
    <xf numFmtId="0" fontId="11" fillId="0" borderId="2" xfId="0" applyFont="1" applyBorder="1" applyAlignment="1"/>
    <xf numFmtId="0" fontId="4" fillId="0" borderId="0" xfId="0" applyFont="1" applyAlignment="1"/>
    <xf numFmtId="0" fontId="0" fillId="0" borderId="0" xfId="0" applyFont="1" applyAlignment="1"/>
    <xf numFmtId="0" fontId="4" fillId="0" borderId="6" xfId="0" applyFont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6" fillId="7" borderId="6" xfId="0" applyFont="1" applyFill="1" applyBorder="1" applyAlignment="1">
      <alignment horizontal="left"/>
    </xf>
    <xf numFmtId="0" fontId="16" fillId="8" borderId="6" xfId="0" applyFont="1" applyFill="1" applyBorder="1" applyAlignment="1">
      <alignment horizontal="left"/>
    </xf>
    <xf numFmtId="0" fontId="15" fillId="7" borderId="6" xfId="0" applyFont="1" applyFill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5" fillId="8" borderId="6" xfId="0" applyFont="1" applyFill="1" applyBorder="1" applyAlignment="1">
      <alignment horizontal="left"/>
    </xf>
    <xf numFmtId="0" fontId="16" fillId="0" borderId="6" xfId="0" applyFont="1" applyFill="1" applyBorder="1" applyAlignment="1">
      <alignment horizontal="left"/>
    </xf>
    <xf numFmtId="0" fontId="16" fillId="3" borderId="6" xfId="0" applyFont="1" applyFill="1" applyBorder="1" applyAlignment="1">
      <alignment horizontal="left"/>
    </xf>
    <xf numFmtId="0" fontId="16" fillId="7" borderId="6" xfId="0" applyFont="1" applyFill="1" applyBorder="1" applyAlignment="1">
      <alignment horizontal="left" vertical="center" wrapText="1"/>
    </xf>
    <xf numFmtId="0" fontId="0" fillId="9" borderId="6" xfId="0" applyFont="1" applyFill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 wrapText="1"/>
    </xf>
    <xf numFmtId="0" fontId="0" fillId="11" borderId="6" xfId="0" applyFont="1" applyFill="1" applyBorder="1" applyAlignment="1">
      <alignment horizontal="left" vertical="center" wrapText="1"/>
    </xf>
    <xf numFmtId="0" fontId="4" fillId="10" borderId="6" xfId="0" applyFont="1" applyFill="1" applyBorder="1" applyAlignment="1">
      <alignment horizontal="left"/>
    </xf>
    <xf numFmtId="0" fontId="4" fillId="12" borderId="6" xfId="0" applyFont="1" applyFill="1" applyBorder="1" applyAlignment="1">
      <alignment horizontal="left"/>
    </xf>
    <xf numFmtId="0" fontId="14" fillId="6" borderId="5" xfId="0" applyFont="1" applyFill="1" applyBorder="1"/>
    <xf numFmtId="0" fontId="14" fillId="0" borderId="5" xfId="0" applyFont="1" applyBorder="1"/>
    <xf numFmtId="0" fontId="13" fillId="3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.1087844270873975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Burdonchart!$B$68</c:f>
              <c:strCache>
                <c:ptCount val="1"/>
                <c:pt idx="0">
                  <c:v>Horas Estimadas</c:v>
                </c:pt>
              </c:strCache>
            </c:strRef>
          </c:tx>
          <c:spPr>
            <a:ln cmpd="sng">
              <a:solidFill>
                <a:srgbClr val="3366CC"/>
              </a:solidFill>
              <a:prstDash val="solid"/>
            </a:ln>
          </c:spPr>
          <c:marker>
            <c:symbol val="none"/>
          </c:marker>
          <c:val>
            <c:numRef>
              <c:f>Burdonchart!$C$68:$J$68</c:f>
              <c:numCache>
                <c:formatCode>General</c:formatCode>
                <c:ptCount val="8"/>
                <c:pt idx="0">
                  <c:v>133</c:v>
                </c:pt>
                <c:pt idx="1">
                  <c:v>129</c:v>
                </c:pt>
                <c:pt idx="2">
                  <c:v>109</c:v>
                </c:pt>
                <c:pt idx="3">
                  <c:v>77</c:v>
                </c:pt>
                <c:pt idx="4">
                  <c:v>50</c:v>
                </c:pt>
                <c:pt idx="5">
                  <c:v>27</c:v>
                </c:pt>
                <c:pt idx="6">
                  <c:v>6</c:v>
                </c:pt>
                <c:pt idx="7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67-492F-9470-E5E91720F98E}"/>
            </c:ext>
          </c:extLst>
        </c:ser>
        <c:ser>
          <c:idx val="1"/>
          <c:order val="1"/>
          <c:tx>
            <c:strRef>
              <c:f>Burdonchart!$B$69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cmpd="sng">
              <a:solidFill>
                <a:srgbClr val="DC3912"/>
              </a:solidFill>
              <a:prstDash val="solid"/>
            </a:ln>
          </c:spPr>
          <c:marker>
            <c:symbol val="none"/>
          </c:marker>
          <c:val>
            <c:numRef>
              <c:f>Burdonchart!$C$69:$J$69</c:f>
              <c:numCache>
                <c:formatCode>General</c:formatCode>
                <c:ptCount val="8"/>
                <c:pt idx="0">
                  <c:v>133</c:v>
                </c:pt>
                <c:pt idx="1">
                  <c:v>114</c:v>
                </c:pt>
                <c:pt idx="2">
                  <c:v>95</c:v>
                </c:pt>
                <c:pt idx="3">
                  <c:v>76</c:v>
                </c:pt>
                <c:pt idx="4">
                  <c:v>57</c:v>
                </c:pt>
                <c:pt idx="5">
                  <c:v>38</c:v>
                </c:pt>
                <c:pt idx="6">
                  <c:v>19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67-492F-9470-E5E91720F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6784515"/>
        <c:axId val="165181748"/>
      </c:lineChart>
      <c:catAx>
        <c:axId val="596784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C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65181748"/>
        <c:crosses val="autoZero"/>
        <c:auto val="1"/>
        <c:lblAlgn val="ctr"/>
        <c:lblOffset val="100"/>
        <c:noMultiLvlLbl val="1"/>
      </c:catAx>
      <c:valAx>
        <c:axId val="1651817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C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5967845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8</xdr:row>
      <xdr:rowOff>0</xdr:rowOff>
    </xdr:from>
    <xdr:ext cx="8048625" cy="493395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1FF143E4-305A-4F56-AAF3-A54BB8E7FC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Bancklog%20V.1.xlsx" TargetMode="External"/><Relationship Id="rId1" Type="http://schemas.openxmlformats.org/officeDocument/2006/relationships/externalLinkPath" Target="Bancklog%20V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cklog"/>
      <sheetName val="sprint2"/>
      <sheetName val="burdonchart"/>
    </sheetNames>
    <sheetDataSet>
      <sheetData sheetId="0" refreshError="1"/>
      <sheetData sheetId="1" refreshError="1"/>
      <sheetData sheetId="2">
        <row r="9">
          <cell r="B9" t="str">
            <v>Horas Estimadas</v>
          </cell>
          <cell r="C9">
            <v>11</v>
          </cell>
          <cell r="D9">
            <v>8</v>
          </cell>
          <cell r="E9">
            <v>6</v>
          </cell>
          <cell r="F9">
            <v>4</v>
          </cell>
          <cell r="G9">
            <v>3</v>
          </cell>
          <cell r="H9">
            <v>3</v>
          </cell>
          <cell r="I9">
            <v>1</v>
          </cell>
          <cell r="J9">
            <v>0</v>
          </cell>
        </row>
        <row r="10">
          <cell r="B10" t="str">
            <v>Horas Estimadas
Restantes</v>
          </cell>
          <cell r="C10">
            <v>11</v>
          </cell>
          <cell r="D10">
            <v>9.4285714285714288</v>
          </cell>
          <cell r="E10">
            <v>7.8571428571428577</v>
          </cell>
          <cell r="F10">
            <v>6.2857142857142865</v>
          </cell>
          <cell r="G10">
            <v>4.7142857142857153</v>
          </cell>
          <cell r="H10">
            <v>3.1428571428571441</v>
          </cell>
          <cell r="I10">
            <v>1.5714285714285727</v>
          </cell>
          <cell r="J10">
            <v>0</v>
          </cell>
        </row>
      </sheetData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9"/>
  <sheetViews>
    <sheetView topLeftCell="A6" workbookViewId="0"/>
  </sheetViews>
  <sheetFormatPr baseColWidth="10" defaultColWidth="12.5703125" defaultRowHeight="15" customHeight="1"/>
  <cols>
    <col min="1" max="1" width="12.42578125" customWidth="1"/>
    <col min="2" max="2" width="34.85546875" customWidth="1"/>
    <col min="3" max="3" width="16.85546875" customWidth="1"/>
    <col min="4" max="4" width="53.42578125" customWidth="1"/>
    <col min="5" max="5" width="40.42578125" customWidth="1"/>
    <col min="6" max="6" width="20.28515625" customWidth="1"/>
    <col min="7" max="26" width="12.4257812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>
      <c r="A2" s="2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3" t="s">
        <v>13</v>
      </c>
      <c r="G2" s="3" t="s">
        <v>14</v>
      </c>
      <c r="H2" s="5" t="s">
        <v>15</v>
      </c>
    </row>
    <row r="3" spans="1:8" ht="31.5" customHeight="1">
      <c r="A3" s="6" t="s">
        <v>16</v>
      </c>
      <c r="B3" s="7" t="s">
        <v>17</v>
      </c>
      <c r="C3" s="7" t="s">
        <v>10</v>
      </c>
      <c r="D3" s="8" t="s">
        <v>18</v>
      </c>
      <c r="E3" s="8" t="s">
        <v>19</v>
      </c>
      <c r="F3" s="3" t="s">
        <v>13</v>
      </c>
      <c r="G3" s="3" t="s">
        <v>14</v>
      </c>
      <c r="H3" s="5" t="s">
        <v>15</v>
      </c>
    </row>
    <row r="4" spans="1:8" ht="28.5" customHeight="1">
      <c r="A4" s="6" t="s">
        <v>20</v>
      </c>
      <c r="B4" s="7" t="s">
        <v>21</v>
      </c>
      <c r="C4" s="7" t="s">
        <v>10</v>
      </c>
      <c r="D4" s="8" t="s">
        <v>22</v>
      </c>
      <c r="E4" s="8" t="s">
        <v>23</v>
      </c>
      <c r="F4" s="3" t="s">
        <v>13</v>
      </c>
      <c r="G4" s="3" t="s">
        <v>14</v>
      </c>
      <c r="H4" s="5" t="s">
        <v>15</v>
      </c>
    </row>
    <row r="5" spans="1:8" ht="29.25" customHeight="1">
      <c r="A5" s="9" t="s">
        <v>24</v>
      </c>
      <c r="B5" s="7" t="s">
        <v>25</v>
      </c>
      <c r="C5" s="7" t="s">
        <v>10</v>
      </c>
      <c r="D5" s="8" t="s">
        <v>26</v>
      </c>
      <c r="E5" s="8" t="s">
        <v>27</v>
      </c>
      <c r="F5" s="3" t="s">
        <v>13</v>
      </c>
      <c r="G5" s="5" t="s">
        <v>28</v>
      </c>
      <c r="H5" s="5" t="s">
        <v>15</v>
      </c>
    </row>
    <row r="6" spans="1:8" ht="36.75" customHeight="1">
      <c r="A6" s="9" t="s">
        <v>29</v>
      </c>
      <c r="B6" s="7" t="s">
        <v>30</v>
      </c>
      <c r="C6" s="3" t="s">
        <v>10</v>
      </c>
      <c r="D6" s="8" t="s">
        <v>31</v>
      </c>
      <c r="E6" s="8" t="s">
        <v>32</v>
      </c>
      <c r="F6" s="3" t="s">
        <v>13</v>
      </c>
      <c r="G6" s="5" t="s">
        <v>28</v>
      </c>
      <c r="H6" s="5" t="s">
        <v>15</v>
      </c>
    </row>
    <row r="7" spans="1:8" ht="33" customHeight="1">
      <c r="A7" s="10" t="s">
        <v>33</v>
      </c>
      <c r="B7" s="11" t="s">
        <v>34</v>
      </c>
      <c r="C7" s="12" t="s">
        <v>10</v>
      </c>
      <c r="D7" s="13" t="s">
        <v>35</v>
      </c>
      <c r="E7" s="13" t="s">
        <v>36</v>
      </c>
      <c r="F7" s="12" t="s">
        <v>37</v>
      </c>
      <c r="G7" s="12" t="s">
        <v>14</v>
      </c>
      <c r="H7" s="12" t="s">
        <v>38</v>
      </c>
    </row>
    <row r="8" spans="1:8" ht="36" customHeight="1">
      <c r="A8" s="14" t="s">
        <v>39</v>
      </c>
      <c r="B8" s="11" t="s">
        <v>40</v>
      </c>
      <c r="C8" s="12" t="s">
        <v>10</v>
      </c>
      <c r="D8" s="13" t="s">
        <v>41</v>
      </c>
      <c r="E8" s="13" t="s">
        <v>42</v>
      </c>
      <c r="F8" s="12" t="s">
        <v>37</v>
      </c>
      <c r="G8" s="12" t="s">
        <v>14</v>
      </c>
      <c r="H8" s="12" t="s">
        <v>15</v>
      </c>
    </row>
    <row r="9" spans="1:8" ht="31.5" customHeight="1">
      <c r="A9" s="10" t="s">
        <v>43</v>
      </c>
      <c r="B9" s="13" t="s">
        <v>44</v>
      </c>
      <c r="C9" s="13" t="s">
        <v>10</v>
      </c>
      <c r="D9" s="13" t="s">
        <v>45</v>
      </c>
      <c r="E9" s="13" t="s">
        <v>46</v>
      </c>
      <c r="F9" s="12" t="s">
        <v>37</v>
      </c>
      <c r="G9" s="12" t="s">
        <v>28</v>
      </c>
      <c r="H9" s="12" t="s">
        <v>15</v>
      </c>
    </row>
    <row r="10" spans="1:8" ht="34.5" customHeight="1">
      <c r="A10" s="10" t="s">
        <v>47</v>
      </c>
      <c r="B10" s="13" t="s">
        <v>48</v>
      </c>
      <c r="C10" s="15" t="s">
        <v>10</v>
      </c>
      <c r="D10" s="13" t="s">
        <v>49</v>
      </c>
      <c r="E10" s="13" t="s">
        <v>50</v>
      </c>
      <c r="F10" s="12" t="s">
        <v>37</v>
      </c>
      <c r="G10" s="12" t="s">
        <v>28</v>
      </c>
      <c r="H10" s="12" t="s">
        <v>15</v>
      </c>
    </row>
    <row r="11" spans="1:8" ht="27" customHeight="1">
      <c r="A11" s="16" t="s">
        <v>51</v>
      </c>
      <c r="B11" s="5" t="s">
        <v>52</v>
      </c>
      <c r="C11" s="5" t="s">
        <v>53</v>
      </c>
      <c r="D11" s="5" t="s">
        <v>54</v>
      </c>
      <c r="E11" s="5" t="s">
        <v>55</v>
      </c>
      <c r="F11" s="5" t="s">
        <v>56</v>
      </c>
      <c r="G11" s="5" t="s">
        <v>14</v>
      </c>
      <c r="H11" s="5" t="s">
        <v>15</v>
      </c>
    </row>
    <row r="12" spans="1:8" ht="27" customHeight="1">
      <c r="A12" s="16" t="s">
        <v>57</v>
      </c>
      <c r="B12" s="5" t="s">
        <v>58</v>
      </c>
      <c r="C12" s="5" t="s">
        <v>53</v>
      </c>
      <c r="D12" s="5" t="s">
        <v>59</v>
      </c>
      <c r="E12" s="5" t="s">
        <v>60</v>
      </c>
      <c r="F12" s="5" t="s">
        <v>61</v>
      </c>
      <c r="G12" s="5" t="s">
        <v>14</v>
      </c>
      <c r="H12" s="5" t="s">
        <v>15</v>
      </c>
    </row>
    <row r="13" spans="1:8" ht="24" customHeight="1">
      <c r="A13" s="16" t="s">
        <v>62</v>
      </c>
      <c r="B13" s="5" t="s">
        <v>63</v>
      </c>
      <c r="C13" s="5" t="s">
        <v>53</v>
      </c>
      <c r="D13" s="5" t="s">
        <v>64</v>
      </c>
      <c r="E13" s="5" t="s">
        <v>65</v>
      </c>
      <c r="F13" s="5" t="s">
        <v>66</v>
      </c>
      <c r="G13" s="5" t="s">
        <v>14</v>
      </c>
      <c r="H13" s="5" t="s">
        <v>15</v>
      </c>
    </row>
    <row r="14" spans="1:8" ht="26.25" customHeight="1">
      <c r="A14" s="16" t="s">
        <v>67</v>
      </c>
      <c r="B14" s="5" t="s">
        <v>68</v>
      </c>
      <c r="C14" s="5" t="s">
        <v>53</v>
      </c>
      <c r="D14" s="5" t="s">
        <v>69</v>
      </c>
      <c r="E14" s="5" t="s">
        <v>70</v>
      </c>
      <c r="F14" s="5" t="s">
        <v>71</v>
      </c>
      <c r="G14" s="5" t="s">
        <v>28</v>
      </c>
      <c r="H14" s="5" t="s">
        <v>15</v>
      </c>
    </row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9"/>
  <sheetViews>
    <sheetView topLeftCell="A21" workbookViewId="0"/>
  </sheetViews>
  <sheetFormatPr baseColWidth="10" defaultColWidth="12.5703125" defaultRowHeight="15" customHeight="1"/>
  <cols>
    <col min="1" max="2" width="12.42578125" customWidth="1"/>
    <col min="3" max="3" width="34.5703125" customWidth="1"/>
    <col min="4" max="4" width="46.42578125" customWidth="1"/>
    <col min="5" max="6" width="56.140625" customWidth="1"/>
    <col min="7" max="7" width="29" customWidth="1"/>
    <col min="8" max="26" width="12.42578125" customWidth="1"/>
  </cols>
  <sheetData>
    <row r="1" spans="1:26" ht="15.7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.75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.75" customHeight="1">
      <c r="A3" s="17"/>
      <c r="B3" s="18" t="s">
        <v>0</v>
      </c>
      <c r="C3" s="18" t="s">
        <v>1</v>
      </c>
      <c r="D3" s="18" t="s">
        <v>2</v>
      </c>
      <c r="E3" s="18" t="s">
        <v>72</v>
      </c>
      <c r="F3" s="18" t="s">
        <v>73</v>
      </c>
      <c r="G3" s="18" t="s">
        <v>5</v>
      </c>
      <c r="H3" s="18" t="s">
        <v>74</v>
      </c>
      <c r="I3" s="18" t="s">
        <v>75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.75" customHeight="1">
      <c r="A4" s="17"/>
      <c r="B4" s="19" t="s">
        <v>8</v>
      </c>
      <c r="C4" s="20" t="s">
        <v>76</v>
      </c>
      <c r="D4" s="19" t="s">
        <v>77</v>
      </c>
      <c r="E4" s="19" t="s">
        <v>78</v>
      </c>
      <c r="F4" s="19" t="s">
        <v>79</v>
      </c>
      <c r="G4" s="19" t="s">
        <v>80</v>
      </c>
      <c r="H4" s="19" t="s">
        <v>14</v>
      </c>
      <c r="I4" s="19" t="s">
        <v>81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>
      <c r="A5" s="17"/>
      <c r="B5" s="21"/>
      <c r="C5" s="42" t="s">
        <v>82</v>
      </c>
      <c r="D5" s="43"/>
      <c r="E5" s="43"/>
      <c r="F5" s="44"/>
      <c r="G5" s="22" t="s">
        <v>83</v>
      </c>
      <c r="H5" s="21"/>
      <c r="I5" s="22" t="s">
        <v>84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customHeight="1">
      <c r="A6" s="17"/>
      <c r="B6" s="12" t="s">
        <v>85</v>
      </c>
      <c r="C6" s="45" t="s">
        <v>86</v>
      </c>
      <c r="D6" s="43"/>
      <c r="E6" s="43"/>
      <c r="F6" s="44"/>
      <c r="G6" s="12" t="s">
        <v>87</v>
      </c>
      <c r="H6" s="21"/>
      <c r="I6" s="23">
        <v>2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.75" customHeight="1">
      <c r="A7" s="17"/>
      <c r="B7" s="12" t="s">
        <v>88</v>
      </c>
      <c r="C7" s="45" t="s">
        <v>89</v>
      </c>
      <c r="D7" s="43"/>
      <c r="E7" s="43"/>
      <c r="F7" s="44"/>
      <c r="G7" s="12" t="s">
        <v>87</v>
      </c>
      <c r="H7" s="21"/>
      <c r="I7" s="23">
        <v>2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.75" customHeight="1">
      <c r="A8" s="17"/>
      <c r="B8" s="12" t="s">
        <v>90</v>
      </c>
      <c r="C8" s="45" t="s">
        <v>91</v>
      </c>
      <c r="D8" s="43"/>
      <c r="E8" s="43"/>
      <c r="F8" s="44"/>
      <c r="G8" s="12" t="s">
        <v>87</v>
      </c>
      <c r="H8" s="21"/>
      <c r="I8" s="23">
        <v>2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>
      <c r="A9" s="17"/>
      <c r="B9" s="24" t="s">
        <v>92</v>
      </c>
      <c r="C9" s="46" t="s">
        <v>93</v>
      </c>
      <c r="D9" s="43"/>
      <c r="E9" s="43"/>
      <c r="F9" s="44"/>
      <c r="G9" s="12" t="s">
        <v>87</v>
      </c>
      <c r="H9" s="25"/>
      <c r="I9" s="23">
        <v>2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>
      <c r="A10" s="17"/>
      <c r="B10" s="20" t="s">
        <v>16</v>
      </c>
      <c r="C10" s="20" t="s">
        <v>94</v>
      </c>
      <c r="D10" s="19" t="s">
        <v>10</v>
      </c>
      <c r="E10" s="19" t="s">
        <v>18</v>
      </c>
      <c r="F10" s="19" t="s">
        <v>19</v>
      </c>
      <c r="G10" s="19" t="s">
        <v>95</v>
      </c>
      <c r="H10" s="19" t="s">
        <v>14</v>
      </c>
      <c r="I10" s="19" t="s">
        <v>96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>
      <c r="A11" s="17"/>
      <c r="B11" s="21"/>
      <c r="C11" s="42" t="s">
        <v>82</v>
      </c>
      <c r="D11" s="43"/>
      <c r="E11" s="43"/>
      <c r="F11" s="44"/>
      <c r="G11" s="22" t="s">
        <v>83</v>
      </c>
      <c r="H11" s="21"/>
      <c r="I11" s="22" t="s">
        <v>84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>
      <c r="A12" s="17"/>
      <c r="B12" s="26" t="s">
        <v>97</v>
      </c>
      <c r="C12" s="47" t="s">
        <v>98</v>
      </c>
      <c r="D12" s="43"/>
      <c r="E12" s="43"/>
      <c r="F12" s="44"/>
      <c r="G12" s="12" t="s">
        <v>99</v>
      </c>
      <c r="H12" s="27"/>
      <c r="I12" s="28">
        <v>2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>
      <c r="A13" s="17"/>
      <c r="B13" s="26" t="s">
        <v>100</v>
      </c>
      <c r="C13" s="47" t="s">
        <v>101</v>
      </c>
      <c r="D13" s="43"/>
      <c r="E13" s="43"/>
      <c r="F13" s="44"/>
      <c r="G13" s="12" t="s">
        <v>99</v>
      </c>
      <c r="H13" s="27"/>
      <c r="I13" s="28">
        <v>1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>
      <c r="A14" s="17"/>
      <c r="B14" s="26" t="s">
        <v>102</v>
      </c>
      <c r="C14" s="47" t="s">
        <v>103</v>
      </c>
      <c r="D14" s="43"/>
      <c r="E14" s="43"/>
      <c r="F14" s="44"/>
      <c r="G14" s="12" t="s">
        <v>99</v>
      </c>
      <c r="H14" s="27"/>
      <c r="I14" s="28">
        <v>2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>
      <c r="A15" s="17"/>
      <c r="B15" s="26" t="s">
        <v>104</v>
      </c>
      <c r="C15" s="47" t="s">
        <v>105</v>
      </c>
      <c r="D15" s="43"/>
      <c r="E15" s="43"/>
      <c r="F15" s="44"/>
      <c r="G15" s="12" t="s">
        <v>99</v>
      </c>
      <c r="H15" s="27"/>
      <c r="I15" s="28">
        <v>2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>
      <c r="A16" s="17"/>
      <c r="B16" s="20" t="s">
        <v>20</v>
      </c>
      <c r="C16" s="20" t="s">
        <v>106</v>
      </c>
      <c r="D16" s="19" t="s">
        <v>10</v>
      </c>
      <c r="E16" s="19" t="s">
        <v>107</v>
      </c>
      <c r="F16" s="19" t="s">
        <v>108</v>
      </c>
      <c r="G16" s="29"/>
      <c r="H16" s="19" t="s">
        <v>14</v>
      </c>
      <c r="I16" s="19" t="s">
        <v>81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>
      <c r="A17" s="17"/>
      <c r="B17" s="30"/>
      <c r="C17" s="42" t="s">
        <v>82</v>
      </c>
      <c r="D17" s="43"/>
      <c r="E17" s="43"/>
      <c r="F17" s="44"/>
      <c r="G17" s="22" t="s">
        <v>83</v>
      </c>
      <c r="H17" s="30"/>
      <c r="I17" s="22" t="s">
        <v>84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customHeight="1">
      <c r="A18" s="17"/>
      <c r="B18" s="26" t="s">
        <v>109</v>
      </c>
      <c r="C18" s="47" t="s">
        <v>110</v>
      </c>
      <c r="D18" s="43"/>
      <c r="E18" s="43"/>
      <c r="F18" s="44"/>
      <c r="G18" s="12" t="s">
        <v>111</v>
      </c>
      <c r="H18" s="30"/>
      <c r="I18" s="28">
        <v>2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>
      <c r="A19" s="17"/>
      <c r="B19" s="26" t="s">
        <v>112</v>
      </c>
      <c r="C19" s="47" t="s">
        <v>113</v>
      </c>
      <c r="D19" s="43"/>
      <c r="E19" s="43"/>
      <c r="F19" s="44"/>
      <c r="G19" s="12" t="s">
        <v>111</v>
      </c>
      <c r="H19" s="27"/>
      <c r="I19" s="28">
        <v>2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>
      <c r="A20" s="17"/>
      <c r="B20" s="26" t="s">
        <v>114</v>
      </c>
      <c r="C20" s="47" t="s">
        <v>115</v>
      </c>
      <c r="D20" s="43"/>
      <c r="E20" s="43"/>
      <c r="F20" s="44"/>
      <c r="G20" s="12" t="s">
        <v>111</v>
      </c>
      <c r="H20" s="27"/>
      <c r="I20" s="28">
        <v>2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>
      <c r="A21" s="17"/>
      <c r="B21" s="26" t="s">
        <v>116</v>
      </c>
      <c r="C21" s="47" t="s">
        <v>117</v>
      </c>
      <c r="D21" s="43"/>
      <c r="E21" s="43"/>
      <c r="F21" s="44"/>
      <c r="G21" s="12" t="s">
        <v>111</v>
      </c>
      <c r="H21" s="27"/>
      <c r="I21" s="28">
        <v>1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>
      <c r="A22" s="17"/>
      <c r="B22" s="19" t="s">
        <v>24</v>
      </c>
      <c r="C22" s="20" t="s">
        <v>118</v>
      </c>
      <c r="D22" s="19" t="s">
        <v>10</v>
      </c>
      <c r="E22" s="19" t="s">
        <v>26</v>
      </c>
      <c r="F22" s="19" t="s">
        <v>27</v>
      </c>
      <c r="G22" s="19" t="s">
        <v>95</v>
      </c>
      <c r="H22" s="19" t="s">
        <v>14</v>
      </c>
      <c r="I22" s="19" t="s">
        <v>96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>
      <c r="A23" s="17"/>
      <c r="B23" s="30"/>
      <c r="C23" s="42" t="s">
        <v>82</v>
      </c>
      <c r="D23" s="43"/>
      <c r="E23" s="43"/>
      <c r="F23" s="44"/>
      <c r="G23" s="22" t="s">
        <v>83</v>
      </c>
      <c r="H23" s="30"/>
      <c r="I23" s="22" t="s">
        <v>84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>
      <c r="A24" s="17"/>
      <c r="B24" s="12" t="s">
        <v>119</v>
      </c>
      <c r="C24" s="47" t="s">
        <v>120</v>
      </c>
      <c r="D24" s="43"/>
      <c r="E24" s="43"/>
      <c r="F24" s="44"/>
      <c r="G24" s="12" t="s">
        <v>121</v>
      </c>
      <c r="H24" s="30"/>
      <c r="I24" s="28">
        <v>2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>
      <c r="A25" s="17"/>
      <c r="B25" s="12" t="s">
        <v>122</v>
      </c>
      <c r="C25" s="47" t="s">
        <v>123</v>
      </c>
      <c r="D25" s="43"/>
      <c r="E25" s="43"/>
      <c r="F25" s="44"/>
      <c r="G25" s="12" t="s">
        <v>121</v>
      </c>
      <c r="H25" s="27"/>
      <c r="I25" s="28">
        <v>2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>
      <c r="A26" s="17"/>
      <c r="B26" s="12" t="s">
        <v>124</v>
      </c>
      <c r="C26" s="47" t="s">
        <v>125</v>
      </c>
      <c r="D26" s="43"/>
      <c r="E26" s="43"/>
      <c r="F26" s="44"/>
      <c r="G26" s="12" t="s">
        <v>121</v>
      </c>
      <c r="H26" s="27"/>
      <c r="I26" s="28">
        <v>2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>
      <c r="A27" s="17"/>
      <c r="B27" s="19" t="s">
        <v>29</v>
      </c>
      <c r="C27" s="20" t="s">
        <v>126</v>
      </c>
      <c r="D27" s="19" t="s">
        <v>10</v>
      </c>
      <c r="E27" s="19" t="s">
        <v>31</v>
      </c>
      <c r="F27" s="19" t="s">
        <v>32</v>
      </c>
      <c r="G27" s="19" t="s">
        <v>95</v>
      </c>
      <c r="H27" s="19" t="s">
        <v>28</v>
      </c>
      <c r="I27" s="19" t="s">
        <v>96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>
      <c r="A28" s="17"/>
      <c r="B28" s="30"/>
      <c r="C28" s="42" t="s">
        <v>82</v>
      </c>
      <c r="D28" s="43"/>
      <c r="E28" s="43"/>
      <c r="F28" s="44"/>
      <c r="G28" s="22" t="s">
        <v>83</v>
      </c>
      <c r="H28" s="30"/>
      <c r="I28" s="22" t="s">
        <v>84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>
      <c r="A29" s="17"/>
      <c r="B29" s="12" t="s">
        <v>127</v>
      </c>
      <c r="C29" s="47" t="s">
        <v>128</v>
      </c>
      <c r="D29" s="43"/>
      <c r="E29" s="43"/>
      <c r="F29" s="44"/>
      <c r="G29" s="12" t="s">
        <v>111</v>
      </c>
      <c r="H29" s="30"/>
      <c r="I29" s="28">
        <v>2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>
      <c r="A30" s="17"/>
      <c r="B30" s="12" t="s">
        <v>129</v>
      </c>
      <c r="C30" s="47" t="s">
        <v>130</v>
      </c>
      <c r="D30" s="43"/>
      <c r="E30" s="43"/>
      <c r="F30" s="44"/>
      <c r="G30" s="12" t="s">
        <v>111</v>
      </c>
      <c r="H30" s="27"/>
      <c r="I30" s="28">
        <v>1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>
      <c r="A31" s="17"/>
      <c r="B31" s="12" t="s">
        <v>131</v>
      </c>
      <c r="C31" s="47" t="s">
        <v>132</v>
      </c>
      <c r="D31" s="43"/>
      <c r="E31" s="43"/>
      <c r="F31" s="44"/>
      <c r="G31" s="12" t="s">
        <v>111</v>
      </c>
      <c r="H31" s="27"/>
      <c r="I31" s="28">
        <v>2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>
      <c r="A32" s="17"/>
      <c r="B32" s="12" t="s">
        <v>133</v>
      </c>
      <c r="C32" s="47" t="s">
        <v>134</v>
      </c>
      <c r="D32" s="43"/>
      <c r="E32" s="43"/>
      <c r="F32" s="44"/>
      <c r="G32" s="12" t="s">
        <v>111</v>
      </c>
      <c r="H32" s="27"/>
      <c r="I32" s="28">
        <v>2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>
      <c r="A33" s="17"/>
      <c r="B33" s="31"/>
      <c r="C33" s="31"/>
      <c r="D33" s="31"/>
      <c r="E33" s="17"/>
      <c r="F33" s="17"/>
      <c r="G33" s="31"/>
      <c r="H33" s="17"/>
      <c r="I33" s="31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>
      <c r="A34" s="17"/>
      <c r="B34" s="31"/>
      <c r="C34" s="31"/>
      <c r="D34" s="31"/>
      <c r="E34" s="31"/>
      <c r="F34" s="31"/>
      <c r="G34" s="31"/>
      <c r="H34" s="31"/>
      <c r="I34" s="31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>
      <c r="A35" s="17"/>
      <c r="B35" s="31"/>
      <c r="C35" s="31"/>
      <c r="D35" s="31"/>
      <c r="E35" s="31"/>
      <c r="F35" s="31"/>
      <c r="G35" s="31"/>
      <c r="H35" s="31"/>
      <c r="I35" s="31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>
      <c r="A36" s="17"/>
      <c r="B36" s="31"/>
      <c r="C36" s="31"/>
      <c r="D36" s="31"/>
      <c r="E36" s="17"/>
      <c r="F36" s="17"/>
      <c r="G36" s="31"/>
      <c r="H36" s="17"/>
      <c r="I36" s="31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>
      <c r="A37" s="17"/>
      <c r="B37" s="31"/>
      <c r="C37" s="31"/>
      <c r="D37" s="31"/>
      <c r="E37" s="17"/>
      <c r="F37" s="17"/>
      <c r="G37" s="31"/>
      <c r="H37" s="17"/>
      <c r="I37" s="31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31"/>
      <c r="C38" s="31"/>
      <c r="D38" s="31"/>
      <c r="E38" s="31"/>
      <c r="F38" s="17"/>
      <c r="G38" s="31"/>
      <c r="H38" s="17"/>
      <c r="I38" s="31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31"/>
      <c r="C39" s="31"/>
      <c r="D39" s="31"/>
      <c r="E39" s="17"/>
      <c r="F39" s="17"/>
      <c r="G39" s="31"/>
      <c r="H39" s="17"/>
      <c r="I39" s="31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31"/>
      <c r="C40" s="31"/>
      <c r="D40" s="31"/>
      <c r="E40" s="17"/>
      <c r="F40" s="17"/>
      <c r="G40" s="31"/>
      <c r="H40" s="17"/>
      <c r="I40" s="31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31"/>
      <c r="C41" s="31"/>
      <c r="D41" s="31"/>
      <c r="E41" s="31"/>
      <c r="F41" s="31"/>
      <c r="G41" s="31"/>
      <c r="H41" s="31"/>
      <c r="I41" s="31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31"/>
      <c r="C42" s="31"/>
      <c r="D42" s="31"/>
      <c r="E42" s="31"/>
      <c r="F42" s="31"/>
      <c r="G42" s="31"/>
      <c r="H42" s="31"/>
      <c r="I42" s="31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31"/>
      <c r="C43" s="31"/>
      <c r="D43" s="31"/>
      <c r="E43" s="17"/>
      <c r="F43" s="17"/>
      <c r="G43" s="31"/>
      <c r="H43" s="17"/>
      <c r="I43" s="31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31"/>
      <c r="C44" s="31"/>
      <c r="D44" s="31"/>
      <c r="E44" s="17"/>
      <c r="F44" s="17"/>
      <c r="G44" s="31"/>
      <c r="H44" s="17"/>
      <c r="I44" s="31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31"/>
      <c r="C45" s="31"/>
      <c r="D45" s="31"/>
      <c r="E45" s="17"/>
      <c r="F45" s="17"/>
      <c r="G45" s="31"/>
      <c r="H45" s="17"/>
      <c r="I45" s="31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31"/>
      <c r="C46" s="31"/>
      <c r="D46" s="31"/>
      <c r="E46" s="31"/>
      <c r="F46" s="17"/>
      <c r="G46" s="31"/>
      <c r="H46" s="17"/>
      <c r="I46" s="31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31"/>
      <c r="C47" s="31"/>
      <c r="D47" s="31"/>
      <c r="E47" s="17"/>
      <c r="F47" s="17"/>
      <c r="G47" s="31"/>
      <c r="H47" s="17"/>
      <c r="I47" s="31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31"/>
      <c r="C48" s="31"/>
      <c r="D48" s="31"/>
      <c r="E48" s="31"/>
      <c r="F48" s="31"/>
      <c r="G48" s="31"/>
      <c r="H48" s="31"/>
      <c r="I48" s="31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31"/>
      <c r="C49" s="31"/>
      <c r="D49" s="31"/>
      <c r="E49" s="31"/>
      <c r="F49" s="31"/>
      <c r="G49" s="31"/>
      <c r="H49" s="31"/>
      <c r="I49" s="31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31"/>
      <c r="C50" s="31"/>
      <c r="D50" s="31"/>
      <c r="E50" s="31"/>
      <c r="F50" s="17"/>
      <c r="G50" s="31"/>
      <c r="H50" s="17"/>
      <c r="I50" s="31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31"/>
      <c r="C51" s="31"/>
      <c r="D51" s="31"/>
      <c r="E51" s="17"/>
      <c r="F51" s="17"/>
      <c r="G51" s="31"/>
      <c r="H51" s="17"/>
      <c r="I51" s="31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31"/>
      <c r="C52" s="31"/>
      <c r="D52" s="31"/>
      <c r="E52" s="17"/>
      <c r="F52" s="17"/>
      <c r="G52" s="31"/>
      <c r="H52" s="17"/>
      <c r="I52" s="31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31"/>
      <c r="C53" s="31"/>
      <c r="D53" s="31"/>
      <c r="E53" s="31"/>
      <c r="F53" s="17"/>
      <c r="G53" s="31"/>
      <c r="H53" s="17"/>
      <c r="I53" s="31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31"/>
      <c r="C54" s="31"/>
      <c r="D54" s="31"/>
      <c r="E54" s="17"/>
      <c r="F54" s="17"/>
      <c r="G54" s="31"/>
      <c r="H54" s="17"/>
      <c r="I54" s="31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31"/>
      <c r="C55" s="31"/>
      <c r="D55" s="31"/>
      <c r="E55" s="31"/>
      <c r="F55" s="31"/>
      <c r="G55" s="31"/>
      <c r="H55" s="31"/>
      <c r="I55" s="31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31"/>
      <c r="C56" s="31"/>
      <c r="D56" s="31"/>
      <c r="E56" s="31"/>
      <c r="F56" s="31"/>
      <c r="G56" s="31"/>
      <c r="H56" s="31"/>
      <c r="I56" s="31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31"/>
      <c r="C57" s="31"/>
      <c r="D57" s="31"/>
      <c r="E57" s="17"/>
      <c r="F57" s="17"/>
      <c r="G57" s="31"/>
      <c r="H57" s="17"/>
      <c r="I57" s="31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31"/>
      <c r="C58" s="31"/>
      <c r="D58" s="31"/>
      <c r="E58" s="17"/>
      <c r="F58" s="17"/>
      <c r="G58" s="31"/>
      <c r="H58" s="17"/>
      <c r="I58" s="31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31"/>
      <c r="C59" s="31"/>
      <c r="D59" s="31"/>
      <c r="E59" s="17"/>
      <c r="F59" s="17"/>
      <c r="G59" s="31"/>
      <c r="H59" s="17"/>
      <c r="I59" s="31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31"/>
      <c r="C60" s="31"/>
      <c r="D60" s="31"/>
      <c r="E60" s="17"/>
      <c r="F60" s="17"/>
      <c r="G60" s="31"/>
      <c r="H60" s="17"/>
      <c r="I60" s="31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31"/>
      <c r="C61" s="31"/>
      <c r="D61" s="31"/>
      <c r="E61" s="17"/>
      <c r="F61" s="17"/>
      <c r="G61" s="31"/>
      <c r="H61" s="17"/>
      <c r="I61" s="31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/>
    <row r="972" spans="1:26" ht="15.75" customHeight="1"/>
    <row r="973" spans="1:26" ht="15.75" customHeight="1"/>
    <row r="974" spans="1:26" ht="15.75" customHeight="1"/>
    <row r="975" spans="1:26" ht="15.75" customHeight="1"/>
    <row r="976" spans="1:2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4">
    <mergeCell ref="C31:F31"/>
    <mergeCell ref="C32:F32"/>
    <mergeCell ref="C21:F21"/>
    <mergeCell ref="C23:F23"/>
    <mergeCell ref="C24:F24"/>
    <mergeCell ref="C25:F25"/>
    <mergeCell ref="C26:F26"/>
    <mergeCell ref="C28:F28"/>
    <mergeCell ref="C29:F29"/>
    <mergeCell ref="C17:F17"/>
    <mergeCell ref="C18:F18"/>
    <mergeCell ref="C19:F19"/>
    <mergeCell ref="C20:F20"/>
    <mergeCell ref="C30:F30"/>
    <mergeCell ref="C11:F11"/>
    <mergeCell ref="C12:F12"/>
    <mergeCell ref="C13:F13"/>
    <mergeCell ref="C14:F14"/>
    <mergeCell ref="C15:F15"/>
    <mergeCell ref="C5:F5"/>
    <mergeCell ref="C6:F6"/>
    <mergeCell ref="C7:F7"/>
    <mergeCell ref="C8:F8"/>
    <mergeCell ref="C9:F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9"/>
  <sheetViews>
    <sheetView topLeftCell="A4" workbookViewId="0"/>
  </sheetViews>
  <sheetFormatPr baseColWidth="10" defaultColWidth="12.5703125" defaultRowHeight="15" customHeight="1"/>
  <cols>
    <col min="2" max="2" width="47.42578125" customWidth="1"/>
    <col min="3" max="3" width="40.5703125" customWidth="1"/>
    <col min="4" max="4" width="54.85546875" customWidth="1"/>
    <col min="5" max="5" width="65.28515625" customWidth="1"/>
    <col min="6" max="6" width="19.28515625" customWidth="1"/>
    <col min="7" max="7" width="12.42578125" customWidth="1"/>
  </cols>
  <sheetData>
    <row r="1" spans="1:8" ht="15" customHeight="1">
      <c r="A1" s="18" t="s">
        <v>0</v>
      </c>
      <c r="B1" s="18" t="s">
        <v>1</v>
      </c>
      <c r="C1" s="18" t="s">
        <v>2</v>
      </c>
      <c r="D1" s="18" t="s">
        <v>72</v>
      </c>
      <c r="E1" s="18" t="s">
        <v>73</v>
      </c>
      <c r="F1" s="18" t="s">
        <v>5</v>
      </c>
      <c r="G1" s="18" t="s">
        <v>74</v>
      </c>
      <c r="H1" s="18" t="s">
        <v>75</v>
      </c>
    </row>
    <row r="2" spans="1:8">
      <c r="A2" s="19" t="s">
        <v>33</v>
      </c>
      <c r="B2" s="19" t="s">
        <v>34</v>
      </c>
      <c r="C2" s="19" t="s">
        <v>10</v>
      </c>
      <c r="D2" s="19" t="s">
        <v>135</v>
      </c>
      <c r="E2" s="19" t="s">
        <v>136</v>
      </c>
      <c r="F2" s="32" t="s">
        <v>95</v>
      </c>
      <c r="G2" s="19" t="s">
        <v>14</v>
      </c>
      <c r="H2" s="19" t="s">
        <v>96</v>
      </c>
    </row>
    <row r="3" spans="1:8" ht="15" customHeight="1">
      <c r="A3" s="27"/>
      <c r="B3" s="42" t="s">
        <v>82</v>
      </c>
      <c r="C3" s="43"/>
      <c r="D3" s="43"/>
      <c r="E3" s="44"/>
      <c r="F3" s="22" t="s">
        <v>83</v>
      </c>
      <c r="G3" s="27"/>
      <c r="H3" s="22" t="s">
        <v>84</v>
      </c>
    </row>
    <row r="4" spans="1:8">
      <c r="A4" s="12" t="s">
        <v>137</v>
      </c>
      <c r="B4" s="48" t="s">
        <v>138</v>
      </c>
      <c r="C4" s="43"/>
      <c r="D4" s="43"/>
      <c r="E4" s="44"/>
      <c r="F4" s="12" t="s">
        <v>111</v>
      </c>
      <c r="G4" s="27"/>
      <c r="H4" s="12">
        <v>4</v>
      </c>
    </row>
    <row r="5" spans="1:8">
      <c r="A5" s="12" t="s">
        <v>139</v>
      </c>
      <c r="B5" s="48" t="s">
        <v>140</v>
      </c>
      <c r="C5" s="43"/>
      <c r="D5" s="43"/>
      <c r="E5" s="44"/>
      <c r="F5" s="12" t="s">
        <v>111</v>
      </c>
      <c r="G5" s="27"/>
      <c r="H5" s="12">
        <v>2</v>
      </c>
    </row>
    <row r="6" spans="1:8">
      <c r="A6" s="12" t="s">
        <v>141</v>
      </c>
      <c r="B6" s="48" t="s">
        <v>142</v>
      </c>
      <c r="C6" s="43"/>
      <c r="D6" s="43"/>
      <c r="E6" s="44"/>
      <c r="F6" s="12" t="s">
        <v>111</v>
      </c>
      <c r="G6" s="27"/>
      <c r="H6" s="12">
        <v>3</v>
      </c>
    </row>
    <row r="7" spans="1:8">
      <c r="A7" s="12" t="s">
        <v>143</v>
      </c>
      <c r="B7" s="48" t="s">
        <v>144</v>
      </c>
      <c r="C7" s="43"/>
      <c r="D7" s="43"/>
      <c r="E7" s="44"/>
      <c r="F7" s="12" t="s">
        <v>111</v>
      </c>
      <c r="G7" s="27"/>
      <c r="H7" s="12">
        <v>2</v>
      </c>
    </row>
    <row r="8" spans="1:8">
      <c r="A8" s="12" t="s">
        <v>145</v>
      </c>
      <c r="B8" s="48" t="s">
        <v>146</v>
      </c>
      <c r="C8" s="43"/>
      <c r="D8" s="43"/>
      <c r="E8" s="44"/>
      <c r="F8" s="12" t="s">
        <v>111</v>
      </c>
      <c r="G8" s="27"/>
      <c r="H8" s="12">
        <v>2</v>
      </c>
    </row>
    <row r="9" spans="1:8">
      <c r="A9" s="19" t="s">
        <v>39</v>
      </c>
      <c r="B9" s="19" t="s">
        <v>40</v>
      </c>
      <c r="C9" s="19" t="s">
        <v>10</v>
      </c>
      <c r="D9" s="19" t="s">
        <v>41</v>
      </c>
      <c r="E9" s="19" t="s">
        <v>147</v>
      </c>
      <c r="F9" s="32" t="s">
        <v>95</v>
      </c>
      <c r="G9" s="19" t="s">
        <v>14</v>
      </c>
      <c r="H9" s="19" t="s">
        <v>96</v>
      </c>
    </row>
    <row r="10" spans="1:8" ht="15" customHeight="1">
      <c r="A10" s="27"/>
      <c r="B10" s="42" t="s">
        <v>82</v>
      </c>
      <c r="C10" s="43"/>
      <c r="D10" s="43"/>
      <c r="E10" s="44"/>
      <c r="F10" s="33"/>
      <c r="G10" s="27"/>
      <c r="H10" s="33"/>
    </row>
    <row r="11" spans="1:8">
      <c r="A11" s="12" t="s">
        <v>148</v>
      </c>
      <c r="B11" s="45" t="s">
        <v>149</v>
      </c>
      <c r="C11" s="43"/>
      <c r="D11" s="43"/>
      <c r="E11" s="44"/>
      <c r="F11" s="12" t="s">
        <v>87</v>
      </c>
      <c r="G11" s="27"/>
      <c r="H11" s="12">
        <v>3</v>
      </c>
    </row>
    <row r="12" spans="1:8">
      <c r="A12" s="12" t="s">
        <v>150</v>
      </c>
      <c r="B12" s="45" t="s">
        <v>151</v>
      </c>
      <c r="C12" s="43"/>
      <c r="D12" s="43"/>
      <c r="E12" s="44"/>
      <c r="F12" s="12" t="s">
        <v>87</v>
      </c>
      <c r="G12" s="27"/>
      <c r="H12" s="12">
        <v>3</v>
      </c>
    </row>
    <row r="13" spans="1:8">
      <c r="A13" s="12" t="s">
        <v>152</v>
      </c>
      <c r="B13" s="45" t="s">
        <v>153</v>
      </c>
      <c r="C13" s="43"/>
      <c r="D13" s="43"/>
      <c r="E13" s="44"/>
      <c r="F13" s="12" t="s">
        <v>87</v>
      </c>
      <c r="G13" s="27"/>
      <c r="H13" s="12">
        <v>2</v>
      </c>
    </row>
    <row r="14" spans="1:8">
      <c r="A14" s="12" t="s">
        <v>154</v>
      </c>
      <c r="B14" s="45" t="s">
        <v>155</v>
      </c>
      <c r="C14" s="43"/>
      <c r="D14" s="43"/>
      <c r="E14" s="44"/>
      <c r="F14" s="12" t="s">
        <v>87</v>
      </c>
      <c r="G14" s="27"/>
      <c r="H14" s="12">
        <v>2</v>
      </c>
    </row>
    <row r="15" spans="1:8">
      <c r="A15" s="12" t="s">
        <v>156</v>
      </c>
      <c r="B15" s="45" t="s">
        <v>157</v>
      </c>
      <c r="C15" s="43"/>
      <c r="D15" s="43"/>
      <c r="E15" s="44"/>
      <c r="F15" s="12" t="s">
        <v>87</v>
      </c>
      <c r="G15" s="27"/>
      <c r="H15" s="12">
        <v>2</v>
      </c>
    </row>
    <row r="16" spans="1:8">
      <c r="A16" s="19" t="s">
        <v>43</v>
      </c>
      <c r="B16" s="19" t="s">
        <v>44</v>
      </c>
      <c r="C16" s="19" t="s">
        <v>10</v>
      </c>
      <c r="D16" s="19" t="s">
        <v>158</v>
      </c>
      <c r="E16" s="19" t="s">
        <v>159</v>
      </c>
      <c r="F16" s="32" t="s">
        <v>95</v>
      </c>
      <c r="G16" s="19" t="s">
        <v>14</v>
      </c>
      <c r="H16" s="19" t="s">
        <v>96</v>
      </c>
    </row>
    <row r="17" spans="1:8" ht="15" customHeight="1">
      <c r="A17" s="27"/>
      <c r="B17" s="42" t="s">
        <v>82</v>
      </c>
      <c r="C17" s="43"/>
      <c r="D17" s="43"/>
      <c r="E17" s="44"/>
      <c r="F17" s="33"/>
      <c r="G17" s="27"/>
      <c r="H17" s="33"/>
    </row>
    <row r="18" spans="1:8">
      <c r="A18" s="12" t="s">
        <v>160</v>
      </c>
      <c r="B18" s="45" t="s">
        <v>161</v>
      </c>
      <c r="C18" s="43"/>
      <c r="D18" s="43"/>
      <c r="E18" s="44"/>
      <c r="F18" s="12" t="s">
        <v>121</v>
      </c>
      <c r="G18" s="27"/>
      <c r="H18" s="12">
        <v>4</v>
      </c>
    </row>
    <row r="19" spans="1:8">
      <c r="A19" s="12" t="s">
        <v>162</v>
      </c>
      <c r="B19" s="45" t="s">
        <v>163</v>
      </c>
      <c r="C19" s="43"/>
      <c r="D19" s="43"/>
      <c r="E19" s="44"/>
      <c r="F19" s="12" t="s">
        <v>121</v>
      </c>
      <c r="G19" s="27"/>
      <c r="H19" s="12">
        <v>1</v>
      </c>
    </row>
    <row r="20" spans="1:8">
      <c r="A20" s="12" t="s">
        <v>164</v>
      </c>
      <c r="B20" s="45" t="s">
        <v>165</v>
      </c>
      <c r="C20" s="43"/>
      <c r="D20" s="43"/>
      <c r="E20" s="44"/>
      <c r="F20" s="12" t="s">
        <v>121</v>
      </c>
      <c r="G20" s="27"/>
      <c r="H20" s="12">
        <v>3</v>
      </c>
    </row>
    <row r="21" spans="1:8">
      <c r="A21" s="12" t="s">
        <v>166</v>
      </c>
      <c r="B21" s="45" t="s">
        <v>167</v>
      </c>
      <c r="C21" s="43"/>
      <c r="D21" s="43"/>
      <c r="E21" s="44"/>
      <c r="F21" s="12" t="s">
        <v>121</v>
      </c>
      <c r="G21" s="27"/>
      <c r="H21" s="12">
        <v>2</v>
      </c>
    </row>
    <row r="22" spans="1:8">
      <c r="A22" s="12" t="s">
        <v>168</v>
      </c>
      <c r="B22" s="45" t="s">
        <v>169</v>
      </c>
      <c r="C22" s="43"/>
      <c r="D22" s="43"/>
      <c r="E22" s="44"/>
      <c r="F22" s="12" t="s">
        <v>121</v>
      </c>
      <c r="G22" s="27"/>
      <c r="H22" s="12">
        <v>2</v>
      </c>
    </row>
    <row r="23" spans="1:8">
      <c r="A23" s="19" t="s">
        <v>47</v>
      </c>
      <c r="B23" s="19" t="s">
        <v>48</v>
      </c>
      <c r="C23" s="19" t="s">
        <v>10</v>
      </c>
      <c r="D23" s="19" t="s">
        <v>170</v>
      </c>
      <c r="E23" s="19" t="s">
        <v>171</v>
      </c>
      <c r="F23" s="32" t="s">
        <v>95</v>
      </c>
      <c r="G23" s="19" t="s">
        <v>172</v>
      </c>
      <c r="H23" s="19" t="s">
        <v>15</v>
      </c>
    </row>
    <row r="24" spans="1:8" ht="15.75">
      <c r="A24" s="27"/>
      <c r="B24" s="42" t="s">
        <v>82</v>
      </c>
      <c r="C24" s="43"/>
      <c r="D24" s="43"/>
      <c r="E24" s="44"/>
      <c r="F24" s="33"/>
      <c r="G24" s="27"/>
      <c r="H24" s="33"/>
    </row>
    <row r="25" spans="1:8">
      <c r="A25" s="12" t="s">
        <v>173</v>
      </c>
      <c r="B25" s="45" t="s">
        <v>174</v>
      </c>
      <c r="C25" s="43"/>
      <c r="D25" s="43"/>
      <c r="E25" s="44"/>
      <c r="F25" s="12" t="s">
        <v>99</v>
      </c>
      <c r="G25" s="27"/>
      <c r="H25" s="12">
        <v>3</v>
      </c>
    </row>
    <row r="26" spans="1:8">
      <c r="A26" s="12" t="s">
        <v>175</v>
      </c>
      <c r="B26" s="45" t="s">
        <v>176</v>
      </c>
      <c r="C26" s="43"/>
      <c r="D26" s="43"/>
      <c r="E26" s="44"/>
      <c r="F26" s="12" t="s">
        <v>99</v>
      </c>
      <c r="G26" s="27"/>
      <c r="H26" s="12">
        <v>2</v>
      </c>
    </row>
    <row r="27" spans="1:8">
      <c r="A27" s="12" t="s">
        <v>177</v>
      </c>
      <c r="B27" s="45" t="s">
        <v>178</v>
      </c>
      <c r="C27" s="43"/>
      <c r="D27" s="43"/>
      <c r="E27" s="44"/>
      <c r="F27" s="12" t="s">
        <v>99</v>
      </c>
      <c r="G27" s="27"/>
      <c r="H27" s="12">
        <v>2</v>
      </c>
    </row>
    <row r="28" spans="1:8">
      <c r="A28" s="12" t="s">
        <v>179</v>
      </c>
      <c r="B28" s="45" t="s">
        <v>180</v>
      </c>
      <c r="C28" s="43"/>
      <c r="D28" s="43"/>
      <c r="E28" s="44"/>
      <c r="F28" s="12" t="s">
        <v>99</v>
      </c>
      <c r="G28" s="27"/>
      <c r="H28" s="12">
        <v>2</v>
      </c>
    </row>
    <row r="29" spans="1:8">
      <c r="A29" s="12" t="s">
        <v>181</v>
      </c>
      <c r="B29" s="45" t="s">
        <v>182</v>
      </c>
      <c r="C29" s="43"/>
      <c r="D29" s="43"/>
      <c r="E29" s="44"/>
      <c r="F29" s="12" t="s">
        <v>99</v>
      </c>
      <c r="G29" s="27"/>
      <c r="H29" s="12">
        <v>2</v>
      </c>
    </row>
  </sheetData>
  <mergeCells count="24">
    <mergeCell ref="B12:E12"/>
    <mergeCell ref="B3:E3"/>
    <mergeCell ref="B10:E10"/>
    <mergeCell ref="B11:E11"/>
    <mergeCell ref="B4:E4"/>
    <mergeCell ref="B5:E5"/>
    <mergeCell ref="B6:E6"/>
    <mergeCell ref="B7:E7"/>
    <mergeCell ref="B8:E8"/>
    <mergeCell ref="B29:E29"/>
    <mergeCell ref="B24:E24"/>
    <mergeCell ref="B13:E13"/>
    <mergeCell ref="B14:E14"/>
    <mergeCell ref="B15:E15"/>
    <mergeCell ref="B18:E18"/>
    <mergeCell ref="B19:E19"/>
    <mergeCell ref="B20:E20"/>
    <mergeCell ref="B21:E21"/>
    <mergeCell ref="B17:E17"/>
    <mergeCell ref="B22:E22"/>
    <mergeCell ref="B25:E25"/>
    <mergeCell ref="B26:E26"/>
    <mergeCell ref="B27:E27"/>
    <mergeCell ref="B28:E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31"/>
  <sheetViews>
    <sheetView topLeftCell="A5" workbookViewId="0"/>
  </sheetViews>
  <sheetFormatPr baseColWidth="10" defaultColWidth="12.5703125" defaultRowHeight="15" customHeight="1"/>
  <cols>
    <col min="2" max="2" width="52.28515625" customWidth="1"/>
    <col min="3" max="3" width="29.5703125" customWidth="1"/>
    <col min="4" max="4" width="59.7109375" customWidth="1"/>
    <col min="5" max="5" width="52" customWidth="1"/>
    <col min="6" max="6" width="16.140625" customWidth="1"/>
  </cols>
  <sheetData>
    <row r="1" spans="1:25" ht="15" customHeight="1">
      <c r="A1" s="34" t="s">
        <v>0</v>
      </c>
      <c r="B1" s="34" t="s">
        <v>1</v>
      </c>
      <c r="C1" s="34" t="s">
        <v>2</v>
      </c>
      <c r="D1" s="34" t="s">
        <v>72</v>
      </c>
      <c r="E1" s="34" t="s">
        <v>73</v>
      </c>
      <c r="F1" s="34" t="s">
        <v>5</v>
      </c>
      <c r="G1" s="34" t="s">
        <v>74</v>
      </c>
      <c r="H1" s="34" t="s">
        <v>75</v>
      </c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>
      <c r="A2" s="36" t="s">
        <v>51</v>
      </c>
      <c r="B2" s="36" t="s">
        <v>52</v>
      </c>
      <c r="C2" s="36" t="s">
        <v>53</v>
      </c>
      <c r="D2" s="36" t="s">
        <v>54</v>
      </c>
      <c r="E2" s="36" t="s">
        <v>55</v>
      </c>
      <c r="F2" s="36" t="s">
        <v>56</v>
      </c>
      <c r="G2" s="36" t="s">
        <v>14</v>
      </c>
      <c r="H2" s="36" t="s">
        <v>15</v>
      </c>
    </row>
    <row r="3" spans="1:25" ht="15" customHeight="1">
      <c r="A3" s="37"/>
      <c r="B3" s="49" t="s">
        <v>82</v>
      </c>
      <c r="C3" s="43"/>
      <c r="D3" s="43"/>
      <c r="E3" s="44"/>
      <c r="F3" s="34" t="s">
        <v>83</v>
      </c>
      <c r="G3" s="37"/>
      <c r="H3" s="34" t="s">
        <v>84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>
      <c r="A4" s="39" t="s">
        <v>183</v>
      </c>
      <c r="B4" s="50" t="s">
        <v>184</v>
      </c>
      <c r="C4" s="43"/>
      <c r="D4" s="43"/>
      <c r="E4" s="44"/>
      <c r="F4" s="39" t="s">
        <v>99</v>
      </c>
      <c r="G4" s="40"/>
      <c r="H4" s="41">
        <v>1</v>
      </c>
    </row>
    <row r="5" spans="1:25">
      <c r="A5" s="39" t="s">
        <v>185</v>
      </c>
      <c r="B5" s="50" t="s">
        <v>186</v>
      </c>
      <c r="C5" s="43"/>
      <c r="D5" s="43"/>
      <c r="E5" s="44"/>
      <c r="F5" s="39" t="s">
        <v>99</v>
      </c>
      <c r="G5" s="40"/>
      <c r="H5" s="41">
        <v>1</v>
      </c>
    </row>
    <row r="6" spans="1:25">
      <c r="A6" s="39" t="s">
        <v>187</v>
      </c>
      <c r="B6" s="50" t="s">
        <v>188</v>
      </c>
      <c r="C6" s="43"/>
      <c r="D6" s="43"/>
      <c r="E6" s="44"/>
      <c r="F6" s="39" t="s">
        <v>99</v>
      </c>
      <c r="G6" s="40"/>
      <c r="H6" s="41">
        <v>1</v>
      </c>
    </row>
    <row r="7" spans="1:25">
      <c r="A7" s="39" t="s">
        <v>189</v>
      </c>
      <c r="B7" s="50" t="s">
        <v>190</v>
      </c>
      <c r="C7" s="43"/>
      <c r="D7" s="43"/>
      <c r="E7" s="44"/>
      <c r="F7" s="39" t="s">
        <v>99</v>
      </c>
      <c r="G7" s="40"/>
      <c r="H7" s="41">
        <v>1</v>
      </c>
    </row>
    <row r="8" spans="1:25">
      <c r="A8" s="39" t="s">
        <v>191</v>
      </c>
      <c r="B8" s="50" t="s">
        <v>192</v>
      </c>
      <c r="C8" s="43"/>
      <c r="D8" s="43"/>
      <c r="E8" s="44"/>
      <c r="F8" s="39" t="s">
        <v>99</v>
      </c>
      <c r="G8" s="40"/>
      <c r="H8" s="41">
        <v>1</v>
      </c>
    </row>
    <row r="9" spans="1:25">
      <c r="A9" s="36" t="s">
        <v>57</v>
      </c>
      <c r="B9" s="36" t="s">
        <v>58</v>
      </c>
      <c r="C9" s="36" t="s">
        <v>53</v>
      </c>
      <c r="D9" s="36" t="s">
        <v>59</v>
      </c>
      <c r="E9" s="36" t="s">
        <v>60</v>
      </c>
      <c r="F9" s="36" t="s">
        <v>61</v>
      </c>
      <c r="G9" s="36" t="s">
        <v>14</v>
      </c>
      <c r="H9" s="36" t="s">
        <v>15</v>
      </c>
    </row>
    <row r="10" spans="1:25" ht="15" customHeight="1">
      <c r="A10" s="37"/>
      <c r="B10" s="49" t="s">
        <v>82</v>
      </c>
      <c r="C10" s="43"/>
      <c r="D10" s="43"/>
      <c r="E10" s="44"/>
      <c r="F10" s="34" t="s">
        <v>83</v>
      </c>
      <c r="G10" s="37"/>
      <c r="H10" s="34" t="s">
        <v>84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spans="1:25">
      <c r="A11" s="39" t="s">
        <v>193</v>
      </c>
      <c r="B11" s="50" t="s">
        <v>194</v>
      </c>
      <c r="C11" s="43"/>
      <c r="D11" s="43"/>
      <c r="E11" s="44"/>
      <c r="F11" s="39" t="s">
        <v>87</v>
      </c>
      <c r="G11" s="40"/>
      <c r="H11" s="41">
        <v>1</v>
      </c>
    </row>
    <row r="12" spans="1:25">
      <c r="A12" s="39" t="s">
        <v>195</v>
      </c>
      <c r="B12" s="50" t="s">
        <v>196</v>
      </c>
      <c r="C12" s="43"/>
      <c r="D12" s="43"/>
      <c r="E12" s="44"/>
      <c r="F12" s="39" t="s">
        <v>87</v>
      </c>
      <c r="G12" s="40"/>
      <c r="H12" s="41">
        <v>1</v>
      </c>
    </row>
    <row r="13" spans="1:25">
      <c r="A13" s="39" t="s">
        <v>197</v>
      </c>
      <c r="B13" s="50" t="s">
        <v>198</v>
      </c>
      <c r="C13" s="43"/>
      <c r="D13" s="43"/>
      <c r="E13" s="44"/>
      <c r="F13" s="39" t="s">
        <v>87</v>
      </c>
      <c r="G13" s="40"/>
      <c r="H13" s="41">
        <v>1</v>
      </c>
    </row>
    <row r="14" spans="1:25">
      <c r="A14" s="39" t="s">
        <v>199</v>
      </c>
      <c r="B14" s="50" t="s">
        <v>200</v>
      </c>
      <c r="C14" s="43"/>
      <c r="D14" s="43"/>
      <c r="E14" s="44"/>
      <c r="F14" s="39" t="s">
        <v>87</v>
      </c>
      <c r="G14" s="40"/>
      <c r="H14" s="41">
        <v>1</v>
      </c>
    </row>
    <row r="15" spans="1:25">
      <c r="A15" s="39" t="s">
        <v>201</v>
      </c>
      <c r="B15" s="50" t="s">
        <v>202</v>
      </c>
      <c r="C15" s="43"/>
      <c r="D15" s="43"/>
      <c r="E15" s="44"/>
      <c r="F15" s="39" t="s">
        <v>87</v>
      </c>
      <c r="G15" s="40"/>
      <c r="H15" s="41">
        <v>1</v>
      </c>
    </row>
    <row r="16" spans="1:25">
      <c r="A16" s="39" t="s">
        <v>203</v>
      </c>
      <c r="B16" s="50" t="s">
        <v>204</v>
      </c>
      <c r="C16" s="43"/>
      <c r="D16" s="43"/>
      <c r="E16" s="44"/>
      <c r="F16" s="39" t="s">
        <v>87</v>
      </c>
      <c r="G16" s="40"/>
      <c r="H16" s="41">
        <v>1</v>
      </c>
    </row>
    <row r="17" spans="1:25">
      <c r="A17" s="36" t="s">
        <v>62</v>
      </c>
      <c r="B17" s="36" t="s">
        <v>63</v>
      </c>
      <c r="C17" s="36" t="s">
        <v>53</v>
      </c>
      <c r="D17" s="36" t="s">
        <v>64</v>
      </c>
      <c r="E17" s="36" t="s">
        <v>65</v>
      </c>
      <c r="F17" s="36" t="s">
        <v>66</v>
      </c>
      <c r="G17" s="36" t="s">
        <v>14</v>
      </c>
      <c r="H17" s="36" t="s">
        <v>15</v>
      </c>
    </row>
    <row r="18" spans="1:25" ht="15" customHeight="1">
      <c r="A18" s="37"/>
      <c r="B18" s="49" t="s">
        <v>82</v>
      </c>
      <c r="C18" s="43"/>
      <c r="D18" s="43"/>
      <c r="E18" s="44"/>
      <c r="F18" s="34" t="s">
        <v>83</v>
      </c>
      <c r="G18" s="37"/>
      <c r="H18" s="34" t="s">
        <v>84</v>
      </c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spans="1:25">
      <c r="A19" s="39" t="s">
        <v>205</v>
      </c>
      <c r="B19" s="50" t="s">
        <v>206</v>
      </c>
      <c r="C19" s="43"/>
      <c r="D19" s="43"/>
      <c r="E19" s="44"/>
      <c r="F19" s="39" t="s">
        <v>111</v>
      </c>
      <c r="G19" s="40"/>
      <c r="H19" s="41">
        <v>1</v>
      </c>
    </row>
    <row r="20" spans="1:25">
      <c r="A20" s="39" t="s">
        <v>207</v>
      </c>
      <c r="B20" s="50" t="s">
        <v>208</v>
      </c>
      <c r="C20" s="43"/>
      <c r="D20" s="43"/>
      <c r="E20" s="44"/>
      <c r="F20" s="39" t="s">
        <v>111</v>
      </c>
      <c r="G20" s="40"/>
      <c r="H20" s="41">
        <v>1</v>
      </c>
    </row>
    <row r="21" spans="1:25">
      <c r="A21" s="39" t="s">
        <v>209</v>
      </c>
      <c r="B21" s="50" t="s">
        <v>210</v>
      </c>
      <c r="C21" s="43"/>
      <c r="D21" s="43"/>
      <c r="E21" s="44"/>
      <c r="F21" s="39" t="s">
        <v>111</v>
      </c>
      <c r="G21" s="40"/>
      <c r="H21" s="41">
        <v>1</v>
      </c>
    </row>
    <row r="22" spans="1:25">
      <c r="A22" s="39" t="s">
        <v>211</v>
      </c>
      <c r="B22" s="50" t="s">
        <v>212</v>
      </c>
      <c r="C22" s="43"/>
      <c r="D22" s="43"/>
      <c r="E22" s="44"/>
      <c r="F22" s="39" t="s">
        <v>111</v>
      </c>
      <c r="G22" s="40"/>
      <c r="H22" s="41">
        <v>1</v>
      </c>
    </row>
    <row r="23" spans="1:25" ht="14.25">
      <c r="A23" s="39" t="s">
        <v>213</v>
      </c>
      <c r="B23" s="50" t="s">
        <v>214</v>
      </c>
      <c r="C23" s="43"/>
      <c r="D23" s="43"/>
      <c r="E23" s="44"/>
      <c r="F23" s="39" t="s">
        <v>111</v>
      </c>
      <c r="G23" s="40"/>
      <c r="H23" s="41">
        <v>1</v>
      </c>
    </row>
    <row r="24" spans="1:25" ht="14.25">
      <c r="A24" s="39" t="s">
        <v>215</v>
      </c>
      <c r="B24" s="50" t="s">
        <v>216</v>
      </c>
      <c r="C24" s="43"/>
      <c r="D24" s="43"/>
      <c r="E24" s="44"/>
      <c r="F24" s="39" t="s">
        <v>111</v>
      </c>
      <c r="G24" s="40"/>
      <c r="H24" s="41">
        <v>1</v>
      </c>
    </row>
    <row r="25" spans="1:25" ht="14.25">
      <c r="A25" s="36" t="s">
        <v>67</v>
      </c>
      <c r="B25" s="36" t="s">
        <v>68</v>
      </c>
      <c r="C25" s="36" t="s">
        <v>53</v>
      </c>
      <c r="D25" s="36" t="s">
        <v>69</v>
      </c>
      <c r="E25" s="36" t="s">
        <v>70</v>
      </c>
      <c r="F25" s="36" t="s">
        <v>71</v>
      </c>
      <c r="G25" s="36" t="s">
        <v>28</v>
      </c>
      <c r="H25" s="36" t="s">
        <v>15</v>
      </c>
    </row>
    <row r="26" spans="1:25">
      <c r="A26" s="37"/>
      <c r="B26" s="49" t="s">
        <v>82</v>
      </c>
      <c r="C26" s="43"/>
      <c r="D26" s="43"/>
      <c r="E26" s="44"/>
      <c r="F26" s="34" t="s">
        <v>83</v>
      </c>
      <c r="G26" s="37"/>
      <c r="H26" s="34" t="s">
        <v>84</v>
      </c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5" ht="14.25">
      <c r="A27" s="39" t="s">
        <v>217</v>
      </c>
      <c r="B27" s="50" t="s">
        <v>218</v>
      </c>
      <c r="C27" s="43"/>
      <c r="D27" s="43"/>
      <c r="E27" s="44"/>
      <c r="F27" s="39" t="s">
        <v>121</v>
      </c>
      <c r="G27" s="40"/>
      <c r="H27" s="41">
        <v>1</v>
      </c>
    </row>
    <row r="28" spans="1:25" ht="14.25">
      <c r="A28" s="39" t="s">
        <v>219</v>
      </c>
      <c r="B28" s="50" t="s">
        <v>220</v>
      </c>
      <c r="C28" s="43"/>
      <c r="D28" s="43"/>
      <c r="E28" s="44"/>
      <c r="F28" s="39" t="s">
        <v>121</v>
      </c>
      <c r="G28" s="40"/>
      <c r="H28" s="41">
        <v>1</v>
      </c>
    </row>
    <row r="29" spans="1:25" ht="14.25">
      <c r="A29" s="39" t="s">
        <v>221</v>
      </c>
      <c r="B29" s="50" t="s">
        <v>222</v>
      </c>
      <c r="C29" s="43"/>
      <c r="D29" s="43"/>
      <c r="E29" s="44"/>
      <c r="F29" s="39" t="s">
        <v>121</v>
      </c>
      <c r="G29" s="40"/>
      <c r="H29" s="41">
        <v>1</v>
      </c>
    </row>
    <row r="30" spans="1:25" ht="14.25">
      <c r="A30" s="39" t="s">
        <v>223</v>
      </c>
      <c r="B30" s="50" t="s">
        <v>224</v>
      </c>
      <c r="C30" s="43"/>
      <c r="D30" s="43"/>
      <c r="E30" s="44"/>
      <c r="F30" s="39" t="s">
        <v>121</v>
      </c>
      <c r="G30" s="40"/>
      <c r="H30" s="41">
        <v>1</v>
      </c>
    </row>
    <row r="31" spans="1:25" ht="14.25">
      <c r="A31" s="39" t="s">
        <v>225</v>
      </c>
      <c r="B31" s="50" t="s">
        <v>226</v>
      </c>
      <c r="C31" s="43"/>
      <c r="D31" s="43"/>
      <c r="E31" s="44"/>
      <c r="F31" s="39" t="s">
        <v>121</v>
      </c>
      <c r="G31" s="40"/>
      <c r="H31" s="41">
        <v>1</v>
      </c>
    </row>
  </sheetData>
  <mergeCells count="26">
    <mergeCell ref="B28:E28"/>
    <mergeCell ref="B29:E29"/>
    <mergeCell ref="B30:E30"/>
    <mergeCell ref="B31:E31"/>
    <mergeCell ref="B19:E19"/>
    <mergeCell ref="B20:E20"/>
    <mergeCell ref="B21:E21"/>
    <mergeCell ref="B22:E22"/>
    <mergeCell ref="B23:E23"/>
    <mergeCell ref="B24:E24"/>
    <mergeCell ref="B26:E26"/>
    <mergeCell ref="B14:E14"/>
    <mergeCell ref="B15:E15"/>
    <mergeCell ref="B16:E16"/>
    <mergeCell ref="B18:E18"/>
    <mergeCell ref="B27:E27"/>
    <mergeCell ref="B8:E8"/>
    <mergeCell ref="B10:E10"/>
    <mergeCell ref="B11:E11"/>
    <mergeCell ref="B12:E12"/>
    <mergeCell ref="B13:E13"/>
    <mergeCell ref="B3:E3"/>
    <mergeCell ref="B4:E4"/>
    <mergeCell ref="B5:E5"/>
    <mergeCell ref="B6:E6"/>
    <mergeCell ref="B7:E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998"/>
  <sheetViews>
    <sheetView tabSelected="1" topLeftCell="A42" zoomScale="69" workbookViewId="0">
      <selection activeCell="N31" sqref="N31"/>
    </sheetView>
  </sheetViews>
  <sheetFormatPr baseColWidth="10" defaultColWidth="12.5703125" defaultRowHeight="15" customHeight="1"/>
  <sheetData>
    <row r="1" spans="1:24" ht="12.7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ht="12.7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 ht="12.75">
      <c r="A3" s="17"/>
      <c r="B3" s="53"/>
      <c r="C3" s="53" t="s">
        <v>84</v>
      </c>
      <c r="D3" s="53" t="s">
        <v>227</v>
      </c>
      <c r="E3" s="53" t="s">
        <v>228</v>
      </c>
      <c r="F3" s="53" t="s">
        <v>229</v>
      </c>
      <c r="G3" s="53" t="s">
        <v>230</v>
      </c>
      <c r="H3" s="53" t="s">
        <v>231</v>
      </c>
      <c r="I3" s="53" t="s">
        <v>232</v>
      </c>
      <c r="J3" s="53" t="s">
        <v>233</v>
      </c>
      <c r="K3" s="53" t="s">
        <v>234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 spans="1:24" ht="12.75">
      <c r="A4" s="17"/>
      <c r="B4" s="53" t="s">
        <v>85</v>
      </c>
      <c r="C4" s="54">
        <v>2</v>
      </c>
      <c r="D4" s="53">
        <v>1</v>
      </c>
      <c r="E4" s="53">
        <v>1</v>
      </c>
      <c r="F4" s="53">
        <v>0</v>
      </c>
      <c r="G4" s="53">
        <v>0</v>
      </c>
      <c r="H4" s="53">
        <v>0</v>
      </c>
      <c r="I4" s="53">
        <v>0</v>
      </c>
      <c r="J4" s="53">
        <v>0</v>
      </c>
      <c r="K4" s="55">
        <v>2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4" ht="12.75">
      <c r="A5" s="17"/>
      <c r="B5" s="53" t="s">
        <v>88</v>
      </c>
      <c r="C5" s="54">
        <v>2</v>
      </c>
      <c r="D5" s="53">
        <v>0</v>
      </c>
      <c r="E5" s="53">
        <v>2</v>
      </c>
      <c r="F5" s="53">
        <v>0</v>
      </c>
      <c r="G5" s="53">
        <v>0</v>
      </c>
      <c r="H5" s="53">
        <v>0</v>
      </c>
      <c r="I5" s="53">
        <v>0</v>
      </c>
      <c r="J5" s="53">
        <v>0</v>
      </c>
      <c r="K5" s="55">
        <v>2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spans="1:24" ht="12.75">
      <c r="A6" s="17"/>
      <c r="B6" s="53" t="s">
        <v>90</v>
      </c>
      <c r="C6" s="54">
        <v>2</v>
      </c>
      <c r="D6" s="53">
        <v>0</v>
      </c>
      <c r="E6" s="53">
        <v>2</v>
      </c>
      <c r="F6" s="53">
        <v>0</v>
      </c>
      <c r="G6" s="53">
        <v>0</v>
      </c>
      <c r="H6" s="53">
        <v>0</v>
      </c>
      <c r="I6" s="53">
        <v>0</v>
      </c>
      <c r="J6" s="53">
        <v>0</v>
      </c>
      <c r="K6" s="55">
        <v>2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 ht="12.75">
      <c r="A7" s="17"/>
      <c r="B7" s="53" t="s">
        <v>92</v>
      </c>
      <c r="C7" s="54">
        <v>2</v>
      </c>
      <c r="D7" s="53">
        <v>0</v>
      </c>
      <c r="E7" s="53">
        <v>2</v>
      </c>
      <c r="F7" s="53">
        <v>0</v>
      </c>
      <c r="G7" s="53">
        <v>0</v>
      </c>
      <c r="H7" s="53">
        <v>0</v>
      </c>
      <c r="I7" s="53">
        <v>0</v>
      </c>
      <c r="J7" s="53">
        <v>0</v>
      </c>
      <c r="K7" s="55">
        <v>2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 spans="1:24" ht="12.75">
      <c r="A8" s="17"/>
      <c r="B8" s="53" t="s">
        <v>97</v>
      </c>
      <c r="C8" s="54">
        <v>2</v>
      </c>
      <c r="D8" s="53">
        <v>0</v>
      </c>
      <c r="E8" s="53">
        <v>0</v>
      </c>
      <c r="F8" s="53">
        <v>2</v>
      </c>
      <c r="G8" s="53">
        <v>0</v>
      </c>
      <c r="H8" s="53">
        <v>0</v>
      </c>
      <c r="I8" s="53">
        <v>0</v>
      </c>
      <c r="J8" s="53">
        <v>0</v>
      </c>
      <c r="K8" s="55">
        <v>2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 spans="1:24" ht="12.75">
      <c r="A9" s="17"/>
      <c r="B9" s="53" t="s">
        <v>100</v>
      </c>
      <c r="C9" s="54">
        <v>2</v>
      </c>
      <c r="D9" s="53">
        <v>0</v>
      </c>
      <c r="E9" s="53">
        <v>0</v>
      </c>
      <c r="F9" s="53">
        <v>2</v>
      </c>
      <c r="G9" s="53">
        <v>0</v>
      </c>
      <c r="H9" s="53">
        <v>0</v>
      </c>
      <c r="I9" s="53">
        <v>0</v>
      </c>
      <c r="J9" s="53">
        <v>0</v>
      </c>
      <c r="K9" s="55">
        <v>2</v>
      </c>
      <c r="L9" s="17"/>
      <c r="M9" s="17"/>
      <c r="N9" s="17"/>
      <c r="O9" s="51"/>
      <c r="P9" s="52"/>
      <c r="Q9" s="52"/>
      <c r="R9" s="52"/>
      <c r="S9" s="52"/>
      <c r="T9" s="52"/>
      <c r="U9" s="52"/>
      <c r="V9" s="52"/>
      <c r="W9" s="52"/>
      <c r="X9" s="52"/>
    </row>
    <row r="10" spans="1:24" ht="12.75">
      <c r="A10" s="17"/>
      <c r="B10" s="53" t="s">
        <v>102</v>
      </c>
      <c r="C10" s="54">
        <v>2</v>
      </c>
      <c r="D10" s="53">
        <v>0</v>
      </c>
      <c r="E10" s="53">
        <v>0</v>
      </c>
      <c r="F10" s="53">
        <v>2</v>
      </c>
      <c r="G10" s="53">
        <v>0</v>
      </c>
      <c r="H10" s="53">
        <v>0</v>
      </c>
      <c r="I10" s="53">
        <v>0</v>
      </c>
      <c r="J10" s="53">
        <v>0</v>
      </c>
      <c r="K10" s="55">
        <v>2</v>
      </c>
      <c r="L10" s="17"/>
      <c r="M10" s="17"/>
      <c r="N10" s="17"/>
      <c r="O10" s="52"/>
      <c r="P10" s="52"/>
      <c r="Q10" s="52"/>
      <c r="R10" s="52"/>
      <c r="S10" s="52"/>
      <c r="T10" s="52"/>
      <c r="U10" s="52"/>
      <c r="V10" s="52"/>
      <c r="W10" s="52"/>
      <c r="X10" s="52"/>
    </row>
    <row r="11" spans="1:24" ht="12.75">
      <c r="A11" s="17"/>
      <c r="B11" s="53" t="s">
        <v>104</v>
      </c>
      <c r="C11" s="54">
        <v>1</v>
      </c>
      <c r="D11" s="53">
        <v>0</v>
      </c>
      <c r="E11" s="53">
        <v>0</v>
      </c>
      <c r="F11" s="53">
        <v>1</v>
      </c>
      <c r="G11" s="53">
        <v>0</v>
      </c>
      <c r="H11" s="53">
        <v>0</v>
      </c>
      <c r="I11" s="53">
        <v>0</v>
      </c>
      <c r="J11" s="53">
        <v>0</v>
      </c>
      <c r="K11" s="55">
        <v>1</v>
      </c>
      <c r="L11" s="17"/>
      <c r="M11" s="17"/>
      <c r="N11" s="17"/>
      <c r="O11" s="52"/>
      <c r="P11" s="52"/>
      <c r="Q11" s="52"/>
      <c r="R11" s="52"/>
      <c r="S11" s="52"/>
      <c r="T11" s="52"/>
      <c r="U11" s="52"/>
      <c r="V11" s="52"/>
      <c r="W11" s="52"/>
      <c r="X11" s="52"/>
    </row>
    <row r="12" spans="1:24" ht="12.75">
      <c r="A12" s="17"/>
      <c r="B12" s="53" t="s">
        <v>235</v>
      </c>
      <c r="C12" s="54">
        <v>2</v>
      </c>
      <c r="D12" s="53">
        <v>0</v>
      </c>
      <c r="E12" s="53">
        <v>0</v>
      </c>
      <c r="F12" s="53">
        <v>3</v>
      </c>
      <c r="G12" s="53">
        <v>0</v>
      </c>
      <c r="H12" s="53">
        <v>0</v>
      </c>
      <c r="I12" s="53">
        <v>0</v>
      </c>
      <c r="J12" s="53">
        <v>0</v>
      </c>
      <c r="K12" s="55">
        <v>3</v>
      </c>
      <c r="L12" s="17"/>
      <c r="M12" s="17"/>
      <c r="N12" s="17"/>
      <c r="O12" s="52"/>
      <c r="P12" s="52"/>
      <c r="Q12" s="52"/>
      <c r="R12" s="52"/>
      <c r="S12" s="52"/>
      <c r="T12" s="52"/>
      <c r="U12" s="52"/>
      <c r="V12" s="52"/>
      <c r="W12" s="52"/>
      <c r="X12" s="52"/>
    </row>
    <row r="13" spans="1:24" ht="12.75">
      <c r="A13" s="17"/>
      <c r="B13" s="53" t="s">
        <v>109</v>
      </c>
      <c r="C13" s="54">
        <v>2</v>
      </c>
      <c r="D13" s="53">
        <v>0</v>
      </c>
      <c r="E13" s="53">
        <v>0</v>
      </c>
      <c r="F13" s="53">
        <v>0</v>
      </c>
      <c r="G13" s="53">
        <v>0</v>
      </c>
      <c r="H13" s="53">
        <v>0</v>
      </c>
      <c r="I13" s="53">
        <v>0</v>
      </c>
      <c r="J13" s="53">
        <v>0</v>
      </c>
      <c r="K13" s="55">
        <v>0</v>
      </c>
      <c r="L13" s="17"/>
      <c r="M13" s="17"/>
      <c r="N13" s="17"/>
      <c r="O13" s="52"/>
      <c r="P13" s="52"/>
      <c r="Q13" s="52"/>
      <c r="R13" s="52"/>
      <c r="S13" s="52"/>
      <c r="T13" s="52"/>
      <c r="U13" s="52"/>
      <c r="V13" s="52"/>
      <c r="W13" s="52"/>
      <c r="X13" s="52"/>
    </row>
    <row r="14" spans="1:24" ht="12.75">
      <c r="A14" s="17"/>
      <c r="B14" s="53" t="s">
        <v>112</v>
      </c>
      <c r="C14" s="54">
        <v>1</v>
      </c>
      <c r="D14" s="53">
        <v>0</v>
      </c>
      <c r="E14" s="53">
        <v>0</v>
      </c>
      <c r="F14" s="53">
        <v>0</v>
      </c>
      <c r="G14" s="53">
        <v>2</v>
      </c>
      <c r="H14" s="53">
        <v>0</v>
      </c>
      <c r="I14" s="53">
        <v>0</v>
      </c>
      <c r="J14" s="53">
        <v>0</v>
      </c>
      <c r="K14" s="55">
        <v>2</v>
      </c>
      <c r="L14" s="17"/>
      <c r="M14" s="17"/>
      <c r="N14" s="17"/>
      <c r="O14" s="52"/>
      <c r="P14" s="52"/>
      <c r="Q14" s="52"/>
      <c r="R14" s="52"/>
      <c r="S14" s="52"/>
      <c r="T14" s="52"/>
      <c r="U14" s="52"/>
      <c r="V14" s="52"/>
      <c r="W14" s="52"/>
      <c r="X14" s="52"/>
    </row>
    <row r="15" spans="1:24" ht="12.75">
      <c r="A15" s="17"/>
      <c r="B15" s="53" t="s">
        <v>114</v>
      </c>
      <c r="C15" s="54">
        <v>2</v>
      </c>
      <c r="D15" s="53">
        <v>0</v>
      </c>
      <c r="E15" s="53">
        <v>0</v>
      </c>
      <c r="F15" s="53">
        <v>0</v>
      </c>
      <c r="G15" s="53">
        <v>2</v>
      </c>
      <c r="H15" s="53">
        <v>0</v>
      </c>
      <c r="I15" s="53">
        <v>0</v>
      </c>
      <c r="J15" s="53">
        <v>0</v>
      </c>
      <c r="K15" s="55">
        <v>2</v>
      </c>
      <c r="L15" s="17"/>
      <c r="M15" s="17"/>
      <c r="N15" s="17"/>
      <c r="O15" s="52"/>
      <c r="P15" s="52"/>
      <c r="Q15" s="52"/>
      <c r="R15" s="52"/>
      <c r="S15" s="52"/>
      <c r="T15" s="52"/>
      <c r="U15" s="52"/>
      <c r="V15" s="52"/>
      <c r="W15" s="52"/>
      <c r="X15" s="52"/>
    </row>
    <row r="16" spans="1:24" ht="12.75">
      <c r="A16" s="17"/>
      <c r="B16" s="53" t="s">
        <v>116</v>
      </c>
      <c r="C16" s="54">
        <v>2</v>
      </c>
      <c r="D16" s="53">
        <v>0</v>
      </c>
      <c r="E16" s="53">
        <v>0</v>
      </c>
      <c r="F16" s="53">
        <v>0</v>
      </c>
      <c r="G16" s="53">
        <v>2</v>
      </c>
      <c r="H16" s="53">
        <v>0</v>
      </c>
      <c r="I16" s="53">
        <v>0</v>
      </c>
      <c r="J16" s="53">
        <v>0</v>
      </c>
      <c r="K16" s="55">
        <v>2</v>
      </c>
      <c r="L16" s="17"/>
      <c r="M16" s="17"/>
      <c r="N16" s="17"/>
      <c r="O16" s="52"/>
      <c r="P16" s="52"/>
      <c r="Q16" s="52"/>
      <c r="R16" s="52"/>
      <c r="S16" s="52"/>
      <c r="T16" s="52"/>
      <c r="U16" s="52"/>
      <c r="V16" s="52"/>
      <c r="W16" s="52"/>
      <c r="X16" s="52"/>
    </row>
    <row r="17" spans="1:24" ht="12.75">
      <c r="A17" s="17"/>
      <c r="B17" s="53" t="s">
        <v>119</v>
      </c>
      <c r="C17" s="54">
        <v>2</v>
      </c>
      <c r="D17" s="53">
        <v>0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5">
        <v>0</v>
      </c>
      <c r="L17" s="17"/>
      <c r="M17" s="17"/>
      <c r="N17" s="17"/>
      <c r="O17" s="52"/>
      <c r="P17" s="52"/>
      <c r="Q17" s="52"/>
      <c r="R17" s="52"/>
      <c r="S17" s="52"/>
      <c r="T17" s="52"/>
      <c r="U17" s="52"/>
      <c r="V17" s="52"/>
      <c r="W17" s="52"/>
      <c r="X17" s="52"/>
    </row>
    <row r="18" spans="1:24" ht="12.75">
      <c r="A18" s="17"/>
      <c r="B18" s="53" t="s">
        <v>122</v>
      </c>
      <c r="C18" s="54">
        <v>2</v>
      </c>
      <c r="D18" s="53">
        <v>0</v>
      </c>
      <c r="E18" s="53">
        <v>0</v>
      </c>
      <c r="F18" s="53">
        <v>0</v>
      </c>
      <c r="G18" s="53">
        <v>0</v>
      </c>
      <c r="H18" s="53">
        <v>3</v>
      </c>
      <c r="I18" s="53">
        <v>0</v>
      </c>
      <c r="J18" s="53">
        <v>0</v>
      </c>
      <c r="K18" s="55">
        <v>3</v>
      </c>
      <c r="L18" s="17"/>
      <c r="M18" s="17"/>
      <c r="N18" s="17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4" ht="12.75">
      <c r="A19" s="17"/>
      <c r="B19" s="53" t="s">
        <v>124</v>
      </c>
      <c r="C19" s="54">
        <v>2</v>
      </c>
      <c r="D19" s="53">
        <v>0</v>
      </c>
      <c r="E19" s="53">
        <v>0</v>
      </c>
      <c r="F19" s="53">
        <v>0</v>
      </c>
      <c r="G19" s="53">
        <v>0</v>
      </c>
      <c r="H19" s="53">
        <v>2</v>
      </c>
      <c r="I19" s="53">
        <v>0</v>
      </c>
      <c r="J19" s="53">
        <v>0</v>
      </c>
      <c r="K19" s="55">
        <v>2</v>
      </c>
      <c r="L19" s="17"/>
      <c r="M19" s="17"/>
      <c r="N19" s="17"/>
      <c r="O19" s="52"/>
      <c r="P19" s="52"/>
      <c r="Q19" s="52"/>
      <c r="R19" s="52"/>
      <c r="S19" s="52"/>
      <c r="T19" s="52"/>
      <c r="U19" s="52"/>
      <c r="V19" s="52"/>
      <c r="W19" s="52"/>
      <c r="X19" s="52"/>
    </row>
    <row r="20" spans="1:24" ht="12.75">
      <c r="A20" s="17"/>
      <c r="B20" s="53" t="s">
        <v>127</v>
      </c>
      <c r="C20" s="54">
        <v>2</v>
      </c>
      <c r="D20" s="53">
        <v>0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5">
        <v>0</v>
      </c>
      <c r="L20" s="17"/>
      <c r="M20" s="17"/>
      <c r="N20" s="17"/>
      <c r="O20" s="52"/>
      <c r="P20" s="52"/>
      <c r="Q20" s="52"/>
      <c r="R20" s="52"/>
      <c r="S20" s="52"/>
      <c r="T20" s="52"/>
      <c r="U20" s="52"/>
      <c r="V20" s="52"/>
      <c r="W20" s="52"/>
      <c r="X20" s="52"/>
    </row>
    <row r="21" spans="1:24" ht="12.75">
      <c r="A21" s="17"/>
      <c r="B21" s="53" t="s">
        <v>129</v>
      </c>
      <c r="C21" s="54">
        <v>1</v>
      </c>
      <c r="D21" s="53">
        <v>0</v>
      </c>
      <c r="E21" s="53">
        <v>0</v>
      </c>
      <c r="F21" s="53">
        <v>0</v>
      </c>
      <c r="G21" s="53">
        <v>0</v>
      </c>
      <c r="H21" s="53">
        <v>0</v>
      </c>
      <c r="I21" s="53">
        <v>2</v>
      </c>
      <c r="J21" s="53">
        <v>0</v>
      </c>
      <c r="K21" s="55">
        <v>2</v>
      </c>
      <c r="L21" s="17"/>
      <c r="M21" s="17"/>
      <c r="N21" s="17"/>
      <c r="O21" s="52"/>
      <c r="P21" s="52"/>
      <c r="Q21" s="52"/>
      <c r="R21" s="52"/>
      <c r="S21" s="52"/>
      <c r="T21" s="52"/>
      <c r="U21" s="52"/>
      <c r="V21" s="52"/>
      <c r="W21" s="52"/>
      <c r="X21" s="52"/>
    </row>
    <row r="22" spans="1:24" ht="12.75">
      <c r="A22" s="17"/>
      <c r="B22" s="53" t="s">
        <v>131</v>
      </c>
      <c r="C22" s="54">
        <v>2</v>
      </c>
      <c r="D22" s="53">
        <v>0</v>
      </c>
      <c r="E22" s="53">
        <v>0</v>
      </c>
      <c r="F22" s="53">
        <v>0</v>
      </c>
      <c r="G22" s="53">
        <v>0</v>
      </c>
      <c r="H22" s="53">
        <v>0</v>
      </c>
      <c r="I22" s="53">
        <v>2</v>
      </c>
      <c r="J22" s="53">
        <v>0</v>
      </c>
      <c r="K22" s="55">
        <v>2</v>
      </c>
      <c r="L22" s="17"/>
      <c r="M22" s="17"/>
      <c r="N22" s="17"/>
      <c r="O22" s="52"/>
      <c r="P22" s="52"/>
      <c r="Q22" s="52"/>
      <c r="R22" s="52"/>
      <c r="S22" s="52"/>
      <c r="T22" s="52"/>
      <c r="U22" s="52"/>
      <c r="V22" s="52"/>
      <c r="W22" s="52"/>
      <c r="X22" s="52"/>
    </row>
    <row r="23" spans="1:24" ht="12.75">
      <c r="A23" s="17"/>
      <c r="B23" s="53" t="s">
        <v>133</v>
      </c>
      <c r="C23" s="54">
        <v>2</v>
      </c>
      <c r="D23" s="53">
        <v>0</v>
      </c>
      <c r="E23" s="53">
        <v>0</v>
      </c>
      <c r="F23" s="53">
        <v>0</v>
      </c>
      <c r="G23" s="53">
        <v>0</v>
      </c>
      <c r="H23" s="53">
        <v>0</v>
      </c>
      <c r="I23" s="53">
        <v>2</v>
      </c>
      <c r="J23" s="53">
        <v>0</v>
      </c>
      <c r="K23" s="55">
        <v>2</v>
      </c>
      <c r="L23" s="17"/>
      <c r="M23" s="17"/>
      <c r="N23" s="17"/>
      <c r="O23" s="52"/>
      <c r="P23" s="52"/>
      <c r="Q23" s="52"/>
      <c r="R23" s="52"/>
      <c r="S23" s="52"/>
      <c r="T23" s="52"/>
      <c r="U23" s="52"/>
      <c r="V23" s="52"/>
      <c r="W23" s="52"/>
      <c r="X23" s="52"/>
    </row>
    <row r="24" spans="1:24" ht="15" customHeight="1">
      <c r="A24" s="17"/>
      <c r="B24" s="56" t="s">
        <v>137</v>
      </c>
      <c r="C24" s="57">
        <v>4</v>
      </c>
      <c r="D24" s="56">
        <v>0</v>
      </c>
      <c r="E24" s="56">
        <v>2</v>
      </c>
      <c r="F24" s="56">
        <v>2</v>
      </c>
      <c r="G24" s="56">
        <v>0</v>
      </c>
      <c r="H24" s="56">
        <v>0</v>
      </c>
      <c r="I24" s="56">
        <v>0</v>
      </c>
      <c r="J24" s="56">
        <v>0</v>
      </c>
      <c r="K24" s="58">
        <v>4</v>
      </c>
      <c r="L24" s="17"/>
      <c r="M24" s="17"/>
      <c r="N24" s="17"/>
      <c r="O24" s="52"/>
      <c r="P24" s="52"/>
      <c r="Q24" s="52"/>
      <c r="R24" s="52"/>
      <c r="S24" s="52"/>
      <c r="T24" s="52"/>
      <c r="U24" s="52"/>
      <c r="V24" s="52"/>
      <c r="W24" s="52"/>
      <c r="X24" s="52"/>
    </row>
    <row r="25" spans="1:24" ht="15" customHeight="1">
      <c r="A25" s="17"/>
      <c r="B25" s="56" t="s">
        <v>139</v>
      </c>
      <c r="C25" s="59">
        <v>2</v>
      </c>
      <c r="D25" s="60">
        <v>0</v>
      </c>
      <c r="E25" s="60">
        <v>2</v>
      </c>
      <c r="F25" s="60">
        <v>0</v>
      </c>
      <c r="G25" s="60">
        <v>0</v>
      </c>
      <c r="H25" s="60">
        <v>0</v>
      </c>
      <c r="I25" s="60">
        <v>0</v>
      </c>
      <c r="J25" s="60">
        <v>0</v>
      </c>
      <c r="K25" s="61">
        <v>2</v>
      </c>
      <c r="L25" s="17"/>
      <c r="M25" s="17"/>
      <c r="N25" s="17"/>
      <c r="O25" s="52"/>
      <c r="P25" s="52"/>
      <c r="Q25" s="52"/>
      <c r="R25" s="52"/>
      <c r="S25" s="52"/>
      <c r="T25" s="52"/>
      <c r="U25" s="52"/>
      <c r="V25" s="52"/>
      <c r="W25" s="52"/>
      <c r="X25" s="52"/>
    </row>
    <row r="26" spans="1:24" ht="15" customHeight="1">
      <c r="A26" s="17"/>
      <c r="B26" s="56" t="s">
        <v>141</v>
      </c>
      <c r="C26" s="59">
        <v>3</v>
      </c>
      <c r="D26" s="62">
        <v>0</v>
      </c>
      <c r="E26" s="60">
        <v>0</v>
      </c>
      <c r="F26" s="60">
        <v>3</v>
      </c>
      <c r="G26" s="60">
        <v>0</v>
      </c>
      <c r="H26" s="60">
        <v>0</v>
      </c>
      <c r="I26" s="60">
        <v>0</v>
      </c>
      <c r="J26" s="60">
        <v>0</v>
      </c>
      <c r="K26" s="61">
        <v>3</v>
      </c>
      <c r="L26" s="17"/>
      <c r="M26" s="17"/>
      <c r="N26" s="17"/>
      <c r="O26" s="52"/>
      <c r="P26" s="52"/>
      <c r="Q26" s="52"/>
      <c r="R26" s="52"/>
      <c r="S26" s="52"/>
      <c r="T26" s="52"/>
      <c r="U26" s="52"/>
      <c r="V26" s="52"/>
      <c r="W26" s="52"/>
      <c r="X26" s="52"/>
    </row>
    <row r="27" spans="1:24" ht="15" customHeight="1">
      <c r="A27" s="17"/>
      <c r="B27" s="56" t="s">
        <v>143</v>
      </c>
      <c r="C27" s="59">
        <v>2</v>
      </c>
      <c r="D27" s="62">
        <v>0</v>
      </c>
      <c r="E27" s="60">
        <v>0</v>
      </c>
      <c r="F27" s="60">
        <v>2</v>
      </c>
      <c r="G27" s="60">
        <v>0</v>
      </c>
      <c r="H27" s="60">
        <v>0</v>
      </c>
      <c r="I27" s="60">
        <v>0</v>
      </c>
      <c r="J27" s="60">
        <v>0</v>
      </c>
      <c r="K27" s="61">
        <v>2</v>
      </c>
      <c r="L27" s="17"/>
      <c r="M27" s="17"/>
      <c r="N27" s="17"/>
      <c r="O27" s="52"/>
      <c r="P27" s="52"/>
      <c r="Q27" s="52"/>
      <c r="R27" s="52"/>
      <c r="S27" s="52"/>
      <c r="T27" s="52"/>
      <c r="U27" s="52"/>
      <c r="V27" s="52"/>
      <c r="W27" s="52"/>
      <c r="X27" s="52"/>
    </row>
    <row r="28" spans="1:24" ht="12.75">
      <c r="A28" s="17"/>
      <c r="B28" s="60" t="s">
        <v>145</v>
      </c>
      <c r="C28" s="59">
        <v>2</v>
      </c>
      <c r="D28" s="62">
        <v>0</v>
      </c>
      <c r="E28" s="60">
        <v>0</v>
      </c>
      <c r="F28" s="60">
        <v>1</v>
      </c>
      <c r="G28" s="60">
        <v>1</v>
      </c>
      <c r="H28" s="60">
        <v>0</v>
      </c>
      <c r="I28" s="60">
        <v>0</v>
      </c>
      <c r="J28" s="60">
        <v>0</v>
      </c>
      <c r="K28" s="61">
        <v>2</v>
      </c>
      <c r="L28" s="17"/>
      <c r="M28" s="17"/>
      <c r="N28" s="17"/>
      <c r="O28" s="52"/>
      <c r="P28" s="52"/>
      <c r="Q28" s="52"/>
      <c r="R28" s="52"/>
      <c r="S28" s="52"/>
      <c r="T28" s="52"/>
      <c r="U28" s="52"/>
      <c r="V28" s="52"/>
      <c r="W28" s="52"/>
      <c r="X28" s="52"/>
    </row>
    <row r="29" spans="1:24" ht="12.75">
      <c r="A29" s="17"/>
      <c r="B29" s="60" t="s">
        <v>148</v>
      </c>
      <c r="C29" s="59">
        <v>3</v>
      </c>
      <c r="D29" s="62">
        <v>0</v>
      </c>
      <c r="E29" s="60">
        <v>0</v>
      </c>
      <c r="F29" s="60">
        <v>3</v>
      </c>
      <c r="G29" s="60">
        <v>0</v>
      </c>
      <c r="H29" s="60">
        <v>0</v>
      </c>
      <c r="I29" s="60">
        <v>0</v>
      </c>
      <c r="J29" s="60">
        <v>0</v>
      </c>
      <c r="K29" s="61">
        <v>3</v>
      </c>
      <c r="L29" s="17"/>
      <c r="M29" s="17"/>
      <c r="N29" s="17"/>
      <c r="O29" s="52"/>
      <c r="P29" s="52"/>
      <c r="Q29" s="52"/>
      <c r="R29" s="52"/>
      <c r="S29" s="52"/>
      <c r="T29" s="52"/>
      <c r="U29" s="52"/>
      <c r="V29" s="52"/>
      <c r="W29" s="52"/>
      <c r="X29" s="52"/>
    </row>
    <row r="30" spans="1:24" ht="15" customHeight="1">
      <c r="A30" s="17"/>
      <c r="B30" s="56" t="s">
        <v>150</v>
      </c>
      <c r="C30" s="57">
        <v>3</v>
      </c>
      <c r="D30" s="56">
        <v>0</v>
      </c>
      <c r="E30" s="56">
        <v>0</v>
      </c>
      <c r="F30" s="56">
        <v>2</v>
      </c>
      <c r="G30" s="56">
        <v>1</v>
      </c>
      <c r="H30" s="56">
        <v>0</v>
      </c>
      <c r="I30" s="56">
        <v>0</v>
      </c>
      <c r="J30" s="56">
        <v>0</v>
      </c>
      <c r="K30" s="58">
        <v>3</v>
      </c>
      <c r="L30" s="17"/>
      <c r="M30" s="17"/>
      <c r="N30" s="17"/>
      <c r="O30" s="52"/>
      <c r="P30" s="52"/>
      <c r="Q30" s="52"/>
      <c r="R30" s="52"/>
      <c r="S30" s="52"/>
      <c r="T30" s="52"/>
      <c r="U30" s="52"/>
      <c r="V30" s="52"/>
      <c r="W30" s="52"/>
      <c r="X30" s="52"/>
    </row>
    <row r="31" spans="1:24" ht="15" customHeight="1">
      <c r="A31" s="17"/>
      <c r="B31" s="56" t="s">
        <v>152</v>
      </c>
      <c r="C31" s="59">
        <v>2</v>
      </c>
      <c r="D31" s="60">
        <v>0</v>
      </c>
      <c r="E31" s="60">
        <v>0</v>
      </c>
      <c r="F31" s="63">
        <v>0</v>
      </c>
      <c r="G31" s="60">
        <v>2</v>
      </c>
      <c r="H31" s="60">
        <v>0</v>
      </c>
      <c r="I31" s="60">
        <v>0</v>
      </c>
      <c r="J31" s="60">
        <v>0</v>
      </c>
      <c r="K31" s="61">
        <v>2</v>
      </c>
      <c r="L31" s="17"/>
      <c r="M31" s="17"/>
      <c r="N31" s="17"/>
      <c r="O31" s="52"/>
      <c r="P31" s="52"/>
      <c r="Q31" s="52"/>
      <c r="R31" s="52"/>
      <c r="S31" s="52"/>
      <c r="T31" s="52"/>
      <c r="U31" s="52"/>
      <c r="V31" s="52"/>
      <c r="W31" s="52"/>
      <c r="X31" s="52"/>
    </row>
    <row r="32" spans="1:24" ht="15" customHeight="1">
      <c r="A32" s="17"/>
      <c r="B32" s="56" t="s">
        <v>154</v>
      </c>
      <c r="C32" s="59">
        <v>2</v>
      </c>
      <c r="D32" s="60">
        <v>0</v>
      </c>
      <c r="E32" s="60">
        <v>0</v>
      </c>
      <c r="F32" s="63">
        <v>0</v>
      </c>
      <c r="G32" s="60">
        <v>2</v>
      </c>
      <c r="H32" s="60">
        <v>0</v>
      </c>
      <c r="I32" s="60">
        <v>0</v>
      </c>
      <c r="J32" s="60">
        <v>0</v>
      </c>
      <c r="K32" s="61">
        <v>2</v>
      </c>
      <c r="L32" s="17"/>
      <c r="M32" s="17"/>
      <c r="N32" s="17"/>
      <c r="O32" s="52"/>
      <c r="P32" s="52"/>
      <c r="Q32" s="52"/>
      <c r="R32" s="52"/>
      <c r="S32" s="52"/>
      <c r="T32" s="52"/>
      <c r="U32" s="52"/>
      <c r="V32" s="52"/>
      <c r="W32" s="52"/>
      <c r="X32" s="52"/>
    </row>
    <row r="33" spans="1:24" ht="15" customHeight="1">
      <c r="A33" s="17"/>
      <c r="B33" s="56" t="s">
        <v>156</v>
      </c>
      <c r="C33" s="57">
        <v>2</v>
      </c>
      <c r="D33" s="56">
        <v>0</v>
      </c>
      <c r="E33" s="56">
        <v>0</v>
      </c>
      <c r="F33" s="56">
        <v>0</v>
      </c>
      <c r="G33" s="56">
        <v>1</v>
      </c>
      <c r="H33" s="56">
        <v>1</v>
      </c>
      <c r="I33" s="56">
        <v>0</v>
      </c>
      <c r="J33" s="56">
        <v>0</v>
      </c>
      <c r="K33" s="58">
        <v>2</v>
      </c>
      <c r="L33" s="17"/>
      <c r="M33" s="17"/>
      <c r="N33" s="17"/>
      <c r="O33" s="52"/>
      <c r="P33" s="52"/>
      <c r="Q33" s="52"/>
      <c r="R33" s="52"/>
      <c r="S33" s="52"/>
      <c r="T33" s="52"/>
      <c r="U33" s="52"/>
      <c r="V33" s="52"/>
      <c r="W33" s="52"/>
      <c r="X33" s="52"/>
    </row>
    <row r="34" spans="1:24" ht="15" customHeight="1">
      <c r="A34" s="17"/>
      <c r="B34" s="56" t="s">
        <v>160</v>
      </c>
      <c r="C34" s="57">
        <v>4</v>
      </c>
      <c r="D34" s="56">
        <v>0</v>
      </c>
      <c r="E34" s="56">
        <v>0</v>
      </c>
      <c r="F34" s="56">
        <v>0</v>
      </c>
      <c r="G34" s="56">
        <v>2</v>
      </c>
      <c r="H34" s="56">
        <v>2</v>
      </c>
      <c r="I34" s="56">
        <v>0</v>
      </c>
      <c r="J34" s="56">
        <v>0</v>
      </c>
      <c r="K34" s="58">
        <v>4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 spans="1:24" ht="15" customHeight="1">
      <c r="A35" s="17"/>
      <c r="B35" s="56" t="s">
        <v>162</v>
      </c>
      <c r="C35" s="57">
        <v>1</v>
      </c>
      <c r="D35" s="56">
        <v>0</v>
      </c>
      <c r="E35" s="56">
        <v>0</v>
      </c>
      <c r="F35" s="56">
        <v>0</v>
      </c>
      <c r="G35" s="56">
        <v>1</v>
      </c>
      <c r="H35" s="56">
        <v>0</v>
      </c>
      <c r="I35" s="56">
        <v>0</v>
      </c>
      <c r="J35" s="56">
        <v>0</v>
      </c>
      <c r="K35" s="58">
        <v>1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 spans="1:24" ht="15" customHeight="1">
      <c r="A36" s="17"/>
      <c r="B36" s="56" t="s">
        <v>164</v>
      </c>
      <c r="C36" s="57">
        <v>3</v>
      </c>
      <c r="D36" s="56">
        <v>0</v>
      </c>
      <c r="E36" s="56">
        <v>0</v>
      </c>
      <c r="F36" s="56">
        <v>0</v>
      </c>
      <c r="G36" s="56">
        <v>0</v>
      </c>
      <c r="H36" s="56">
        <v>3</v>
      </c>
      <c r="I36" s="56">
        <v>0</v>
      </c>
      <c r="J36" s="56">
        <v>0</v>
      </c>
      <c r="K36" s="58">
        <v>3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spans="1:24" ht="15" customHeight="1">
      <c r="A37" s="17"/>
      <c r="B37" s="56" t="s">
        <v>166</v>
      </c>
      <c r="C37" s="57">
        <v>2</v>
      </c>
      <c r="D37" s="56">
        <v>0</v>
      </c>
      <c r="E37" s="56">
        <v>0</v>
      </c>
      <c r="F37" s="56">
        <v>0</v>
      </c>
      <c r="G37" s="56">
        <v>0</v>
      </c>
      <c r="H37" s="56">
        <v>2</v>
      </c>
      <c r="I37" s="56">
        <v>0</v>
      </c>
      <c r="J37" s="56">
        <v>0</v>
      </c>
      <c r="K37" s="58">
        <v>2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 spans="1:24" ht="15" customHeight="1">
      <c r="A38" s="17"/>
      <c r="B38" s="56" t="s">
        <v>168</v>
      </c>
      <c r="C38" s="57">
        <v>2</v>
      </c>
      <c r="D38" s="56">
        <v>0</v>
      </c>
      <c r="E38" s="56">
        <v>0</v>
      </c>
      <c r="F38" s="56">
        <v>0</v>
      </c>
      <c r="G38" s="56">
        <v>0</v>
      </c>
      <c r="H38" s="56">
        <v>1</v>
      </c>
      <c r="I38" s="56">
        <v>1</v>
      </c>
      <c r="J38" s="56">
        <v>0</v>
      </c>
      <c r="K38" s="58">
        <v>2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spans="1:24" ht="15" customHeight="1">
      <c r="A39" s="17"/>
      <c r="B39" s="56" t="s">
        <v>173</v>
      </c>
      <c r="C39" s="57">
        <v>3</v>
      </c>
      <c r="D39" s="56">
        <v>0</v>
      </c>
      <c r="E39" s="56">
        <v>0</v>
      </c>
      <c r="F39" s="56">
        <v>0</v>
      </c>
      <c r="G39" s="56">
        <v>0</v>
      </c>
      <c r="H39" s="56">
        <v>0</v>
      </c>
      <c r="I39" s="56">
        <v>3</v>
      </c>
      <c r="J39" s="56">
        <v>0</v>
      </c>
      <c r="K39" s="58">
        <v>3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 spans="1:24" ht="15" customHeight="1">
      <c r="A40" s="17"/>
      <c r="B40" s="56" t="s">
        <v>175</v>
      </c>
      <c r="C40" s="57">
        <v>2</v>
      </c>
      <c r="D40" s="56">
        <v>0</v>
      </c>
      <c r="E40" s="56">
        <v>0</v>
      </c>
      <c r="F40" s="56">
        <v>0</v>
      </c>
      <c r="G40" s="56">
        <v>0</v>
      </c>
      <c r="H40" s="56">
        <v>0</v>
      </c>
      <c r="I40" s="56">
        <v>2</v>
      </c>
      <c r="J40" s="56">
        <v>0</v>
      </c>
      <c r="K40" s="58">
        <v>2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 spans="1:24" ht="15" customHeight="1">
      <c r="A41" s="17"/>
      <c r="B41" s="56" t="s">
        <v>177</v>
      </c>
      <c r="C41" s="64">
        <v>2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2</v>
      </c>
      <c r="J41" s="56">
        <v>0</v>
      </c>
      <c r="K41" s="58">
        <v>2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 spans="1:24" ht="15" customHeight="1">
      <c r="A42" s="17"/>
      <c r="B42" s="56" t="s">
        <v>179</v>
      </c>
      <c r="C42" s="57">
        <v>2</v>
      </c>
      <c r="D42" s="56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6">
        <v>2</v>
      </c>
      <c r="K42" s="58">
        <v>2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 spans="1:24" ht="15" customHeight="1">
      <c r="A43" s="17"/>
      <c r="B43" s="56" t="s">
        <v>181</v>
      </c>
      <c r="C43" s="57">
        <v>2</v>
      </c>
      <c r="D43" s="56">
        <v>0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6">
        <v>2</v>
      </c>
      <c r="K43" s="58">
        <v>2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spans="1:24" ht="12.75">
      <c r="A44" s="17"/>
      <c r="B44" s="53" t="s">
        <v>183</v>
      </c>
      <c r="C44" s="65">
        <v>4</v>
      </c>
      <c r="D44" s="66">
        <v>1</v>
      </c>
      <c r="E44" s="66">
        <v>2</v>
      </c>
      <c r="F44" s="66">
        <v>1</v>
      </c>
      <c r="G44" s="66">
        <v>0</v>
      </c>
      <c r="H44" s="66">
        <v>0</v>
      </c>
      <c r="I44" s="66">
        <v>0</v>
      </c>
      <c r="J44" s="66">
        <v>0</v>
      </c>
      <c r="K44" s="67">
        <v>4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 spans="1:24" ht="12.75">
      <c r="A45" s="17"/>
      <c r="B45" s="53" t="s">
        <v>185</v>
      </c>
      <c r="C45" s="65">
        <v>2</v>
      </c>
      <c r="D45" s="66">
        <v>1</v>
      </c>
      <c r="E45" s="66">
        <v>1</v>
      </c>
      <c r="F45" s="66">
        <v>0</v>
      </c>
      <c r="G45" s="66">
        <v>0</v>
      </c>
      <c r="H45" s="66">
        <v>0</v>
      </c>
      <c r="I45" s="66">
        <v>0</v>
      </c>
      <c r="J45" s="66">
        <v>0</v>
      </c>
      <c r="K45" s="67">
        <v>2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 spans="1:24" ht="12.75">
      <c r="A46" s="17"/>
      <c r="B46" s="53" t="s">
        <v>187</v>
      </c>
      <c r="C46" s="65">
        <v>3</v>
      </c>
      <c r="D46" s="66">
        <v>1</v>
      </c>
      <c r="E46" s="66">
        <v>1</v>
      </c>
      <c r="F46" s="66">
        <v>1</v>
      </c>
      <c r="G46" s="66">
        <v>0</v>
      </c>
      <c r="H46" s="66">
        <v>0</v>
      </c>
      <c r="I46" s="66">
        <v>0</v>
      </c>
      <c r="J46" s="66">
        <v>0</v>
      </c>
      <c r="K46" s="67">
        <v>3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spans="1:24" ht="12.75">
      <c r="A47" s="17"/>
      <c r="B47" s="53" t="s">
        <v>189</v>
      </c>
      <c r="C47" s="65">
        <v>2</v>
      </c>
      <c r="D47" s="66">
        <v>0</v>
      </c>
      <c r="E47" s="66">
        <v>1</v>
      </c>
      <c r="F47" s="66">
        <v>1</v>
      </c>
      <c r="G47" s="66">
        <v>0</v>
      </c>
      <c r="H47" s="66">
        <v>0</v>
      </c>
      <c r="I47" s="66">
        <v>0</v>
      </c>
      <c r="J47" s="66">
        <v>0</v>
      </c>
      <c r="K47" s="67">
        <v>2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 spans="1:24" ht="12.75">
      <c r="A48" s="17"/>
      <c r="B48" s="53" t="s">
        <v>191</v>
      </c>
      <c r="C48" s="65">
        <v>2</v>
      </c>
      <c r="D48" s="66">
        <v>0</v>
      </c>
      <c r="E48" s="66">
        <v>1</v>
      </c>
      <c r="F48" s="66">
        <v>0</v>
      </c>
      <c r="G48" s="66">
        <v>1</v>
      </c>
      <c r="H48" s="66">
        <v>0</v>
      </c>
      <c r="I48" s="66">
        <v>0</v>
      </c>
      <c r="J48" s="66">
        <v>0</v>
      </c>
      <c r="K48" s="67">
        <v>2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</row>
    <row r="49" spans="1:24" ht="12.75">
      <c r="A49" s="17"/>
      <c r="B49" s="53" t="s">
        <v>193</v>
      </c>
      <c r="C49" s="65">
        <v>3</v>
      </c>
      <c r="D49" s="66">
        <v>0</v>
      </c>
      <c r="E49" s="66">
        <v>2</v>
      </c>
      <c r="F49" s="66">
        <v>1</v>
      </c>
      <c r="G49" s="66">
        <v>0</v>
      </c>
      <c r="H49" s="66">
        <v>0</v>
      </c>
      <c r="I49" s="66">
        <v>0</v>
      </c>
      <c r="J49" s="66">
        <v>0</v>
      </c>
      <c r="K49" s="67">
        <v>3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 spans="1:24" ht="12.75">
      <c r="A50" s="17"/>
      <c r="B50" s="53" t="s">
        <v>195</v>
      </c>
      <c r="C50" s="65">
        <v>3</v>
      </c>
      <c r="D50" s="66">
        <v>0</v>
      </c>
      <c r="E50" s="66">
        <v>1</v>
      </c>
      <c r="F50" s="66">
        <v>2</v>
      </c>
      <c r="G50" s="66">
        <v>0</v>
      </c>
      <c r="H50" s="66">
        <v>0</v>
      </c>
      <c r="I50" s="66">
        <v>0</v>
      </c>
      <c r="J50" s="66">
        <v>0</v>
      </c>
      <c r="K50" s="67">
        <v>3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 spans="1:24" ht="12.75">
      <c r="A51" s="17"/>
      <c r="B51" s="53" t="s">
        <v>197</v>
      </c>
      <c r="C51" s="65">
        <v>2</v>
      </c>
      <c r="D51" s="66">
        <v>0</v>
      </c>
      <c r="E51" s="66">
        <v>0</v>
      </c>
      <c r="F51" s="66">
        <v>1</v>
      </c>
      <c r="G51" s="66">
        <v>1</v>
      </c>
      <c r="H51" s="66">
        <v>0</v>
      </c>
      <c r="I51" s="66">
        <v>0</v>
      </c>
      <c r="J51" s="66">
        <v>0</v>
      </c>
      <c r="K51" s="67">
        <v>2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spans="1:24" ht="12.75">
      <c r="A52" s="17"/>
      <c r="B52" s="53" t="s">
        <v>199</v>
      </c>
      <c r="C52" s="65">
        <v>2</v>
      </c>
      <c r="D52" s="66">
        <v>0</v>
      </c>
      <c r="E52" s="66">
        <v>0</v>
      </c>
      <c r="F52" s="66">
        <v>1</v>
      </c>
      <c r="G52" s="66">
        <v>0</v>
      </c>
      <c r="H52" s="66">
        <v>1</v>
      </c>
      <c r="I52" s="66">
        <v>0</v>
      </c>
      <c r="J52" s="66">
        <v>0</v>
      </c>
      <c r="K52" s="67">
        <v>2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spans="1:24" ht="12.75">
      <c r="A53" s="17"/>
      <c r="B53" s="53" t="s">
        <v>201</v>
      </c>
      <c r="C53" s="65">
        <v>2</v>
      </c>
      <c r="D53" s="66">
        <v>0</v>
      </c>
      <c r="E53" s="66">
        <v>0</v>
      </c>
      <c r="F53" s="66">
        <v>0</v>
      </c>
      <c r="G53" s="66">
        <v>1</v>
      </c>
      <c r="H53" s="66">
        <v>1</v>
      </c>
      <c r="I53" s="66">
        <v>0</v>
      </c>
      <c r="J53" s="66">
        <v>0</v>
      </c>
      <c r="K53" s="67">
        <v>2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spans="1:24" ht="12.75">
      <c r="A54" s="17"/>
      <c r="B54" s="53" t="s">
        <v>203</v>
      </c>
      <c r="C54" s="65">
        <v>4</v>
      </c>
      <c r="D54" s="66">
        <v>0</v>
      </c>
      <c r="E54" s="66">
        <v>0</v>
      </c>
      <c r="F54" s="66">
        <v>1</v>
      </c>
      <c r="G54" s="66">
        <v>2</v>
      </c>
      <c r="H54" s="66">
        <v>1</v>
      </c>
      <c r="I54" s="66">
        <v>0</v>
      </c>
      <c r="J54" s="66">
        <v>0</v>
      </c>
      <c r="K54" s="67">
        <v>4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 spans="1:24" ht="12.75">
      <c r="A55" s="17"/>
      <c r="B55" s="53" t="s">
        <v>205</v>
      </c>
      <c r="C55" s="65">
        <v>1</v>
      </c>
      <c r="D55" s="66">
        <v>0</v>
      </c>
      <c r="E55" s="66">
        <v>0</v>
      </c>
      <c r="F55" s="66">
        <v>0</v>
      </c>
      <c r="G55" s="66">
        <v>1</v>
      </c>
      <c r="H55" s="66">
        <v>0</v>
      </c>
      <c r="I55" s="66">
        <v>0</v>
      </c>
      <c r="J55" s="66">
        <v>0</v>
      </c>
      <c r="K55" s="67">
        <v>1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spans="1:24" ht="12.75">
      <c r="A56" s="17"/>
      <c r="B56" s="53" t="s">
        <v>207</v>
      </c>
      <c r="C56" s="65">
        <v>3</v>
      </c>
      <c r="D56" s="66">
        <v>0</v>
      </c>
      <c r="E56" s="66">
        <v>0</v>
      </c>
      <c r="F56" s="66">
        <v>0</v>
      </c>
      <c r="G56" s="66">
        <v>1</v>
      </c>
      <c r="H56" s="66">
        <v>2</v>
      </c>
      <c r="I56" s="66">
        <v>0</v>
      </c>
      <c r="J56" s="66">
        <v>0</v>
      </c>
      <c r="K56" s="67">
        <v>3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 spans="1:24" ht="12.75">
      <c r="A57" s="17"/>
      <c r="B57" s="53" t="s">
        <v>209</v>
      </c>
      <c r="C57" s="65">
        <v>2</v>
      </c>
      <c r="D57" s="66">
        <v>0</v>
      </c>
      <c r="E57" s="66">
        <v>0</v>
      </c>
      <c r="F57" s="66">
        <v>0</v>
      </c>
      <c r="G57" s="66">
        <v>1</v>
      </c>
      <c r="H57" s="66">
        <v>1</v>
      </c>
      <c r="I57" s="66">
        <v>0</v>
      </c>
      <c r="J57" s="66">
        <v>0</v>
      </c>
      <c r="K57" s="67">
        <v>2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 spans="1:24" ht="12.75">
      <c r="A58" s="17"/>
      <c r="B58" s="53" t="s">
        <v>211</v>
      </c>
      <c r="C58" s="65">
        <v>2</v>
      </c>
      <c r="D58" s="66">
        <v>0</v>
      </c>
      <c r="E58" s="66">
        <v>0</v>
      </c>
      <c r="F58" s="66">
        <v>0</v>
      </c>
      <c r="G58" s="66">
        <v>0</v>
      </c>
      <c r="H58" s="66">
        <v>1</v>
      </c>
      <c r="I58" s="66">
        <v>1</v>
      </c>
      <c r="J58" s="66">
        <v>0</v>
      </c>
      <c r="K58" s="67">
        <v>2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 spans="1:24" ht="12.75">
      <c r="A59" s="17"/>
      <c r="B59" s="53" t="s">
        <v>213</v>
      </c>
      <c r="C59" s="65">
        <v>3</v>
      </c>
      <c r="D59" s="66">
        <v>0</v>
      </c>
      <c r="E59" s="66">
        <v>0</v>
      </c>
      <c r="F59" s="66">
        <v>0</v>
      </c>
      <c r="G59" s="66">
        <v>0</v>
      </c>
      <c r="H59" s="66">
        <v>1</v>
      </c>
      <c r="I59" s="66">
        <v>2</v>
      </c>
      <c r="J59" s="66">
        <v>0</v>
      </c>
      <c r="K59" s="67">
        <v>3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spans="1:24" ht="12.75">
      <c r="A60" s="17"/>
      <c r="B60" s="53" t="s">
        <v>215</v>
      </c>
      <c r="C60" s="65">
        <v>2</v>
      </c>
      <c r="D60" s="66">
        <v>0</v>
      </c>
      <c r="E60" s="66">
        <v>0</v>
      </c>
      <c r="F60" s="66">
        <v>0</v>
      </c>
      <c r="G60" s="66">
        <v>0</v>
      </c>
      <c r="H60" s="66">
        <v>0</v>
      </c>
      <c r="I60" s="66">
        <v>1</v>
      </c>
      <c r="J60" s="66">
        <v>1</v>
      </c>
      <c r="K60" s="67">
        <v>2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spans="1:24" ht="12.75">
      <c r="A61" s="17"/>
      <c r="B61" s="53" t="s">
        <v>217</v>
      </c>
      <c r="C61" s="65">
        <v>2</v>
      </c>
      <c r="D61" s="66">
        <v>0</v>
      </c>
      <c r="E61" s="66">
        <v>0</v>
      </c>
      <c r="F61" s="66">
        <v>0</v>
      </c>
      <c r="G61" s="66">
        <v>0</v>
      </c>
      <c r="H61" s="66">
        <v>0</v>
      </c>
      <c r="I61" s="66">
        <v>2</v>
      </c>
      <c r="J61" s="66">
        <v>0</v>
      </c>
      <c r="K61" s="67">
        <v>2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spans="1:24" ht="12.75">
      <c r="A62" s="17"/>
      <c r="B62" s="53" t="s">
        <v>219</v>
      </c>
      <c r="C62" s="65">
        <v>2</v>
      </c>
      <c r="D62" s="66">
        <v>0</v>
      </c>
      <c r="E62" s="66">
        <v>0</v>
      </c>
      <c r="F62" s="66">
        <v>0</v>
      </c>
      <c r="G62" s="66">
        <v>0</v>
      </c>
      <c r="H62" s="66">
        <v>0</v>
      </c>
      <c r="I62" s="66">
        <v>1</v>
      </c>
      <c r="J62" s="66">
        <v>1</v>
      </c>
      <c r="K62" s="67">
        <v>2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spans="1:24" ht="12.75">
      <c r="A63" s="17"/>
      <c r="B63" s="53" t="s">
        <v>221</v>
      </c>
      <c r="C63" s="65">
        <v>2</v>
      </c>
      <c r="D63" s="66">
        <v>0</v>
      </c>
      <c r="E63" s="66">
        <v>0</v>
      </c>
      <c r="F63" s="66">
        <v>0</v>
      </c>
      <c r="G63" s="66">
        <v>0</v>
      </c>
      <c r="H63" s="66">
        <v>0</v>
      </c>
      <c r="I63" s="66">
        <v>0</v>
      </c>
      <c r="J63" s="66">
        <v>2</v>
      </c>
      <c r="K63" s="67">
        <v>2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 spans="1:24" ht="12.75">
      <c r="A64" s="17"/>
      <c r="B64" s="53" t="s">
        <v>223</v>
      </c>
      <c r="C64" s="68">
        <v>0</v>
      </c>
      <c r="D64" s="53">
        <v>0</v>
      </c>
      <c r="E64" s="53">
        <v>0</v>
      </c>
      <c r="F64" s="53">
        <v>0</v>
      </c>
      <c r="G64" s="53">
        <v>2</v>
      </c>
      <c r="H64" s="53">
        <v>0</v>
      </c>
      <c r="I64" s="53">
        <v>0</v>
      </c>
      <c r="J64" s="53">
        <v>0</v>
      </c>
      <c r="K64" s="69">
        <v>2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 spans="1:24" ht="12.75">
      <c r="A65" s="17"/>
      <c r="B65" s="53" t="s">
        <v>225</v>
      </c>
      <c r="C65" s="68">
        <v>0</v>
      </c>
      <c r="D65" s="53">
        <v>0</v>
      </c>
      <c r="E65" s="53">
        <v>0</v>
      </c>
      <c r="F65" s="53">
        <v>0</v>
      </c>
      <c r="G65" s="53">
        <v>1</v>
      </c>
      <c r="H65" s="53">
        <v>1</v>
      </c>
      <c r="I65" s="53">
        <v>0</v>
      </c>
      <c r="J65" s="53">
        <v>0</v>
      </c>
      <c r="K65" s="69">
        <v>2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 spans="1:24" ht="12.7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</row>
    <row r="67" spans="1:24" ht="12.7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 spans="1:24" ht="17.25">
      <c r="A68" s="17"/>
      <c r="B68" s="70" t="s">
        <v>236</v>
      </c>
      <c r="C68" s="71">
        <f>SUM(C4:C65)</f>
        <v>133</v>
      </c>
      <c r="D68" s="71">
        <f>C68-SUM(D4:D65)</f>
        <v>129</v>
      </c>
      <c r="E68" s="72">
        <f>D68-SUM(E4:E65)</f>
        <v>109</v>
      </c>
      <c r="F68" s="71">
        <f>E68-SUM(F4:F65)</f>
        <v>77</v>
      </c>
      <c r="G68" s="71">
        <f>F68-SUM(G4:G65)</f>
        <v>50</v>
      </c>
      <c r="H68" s="71">
        <f>G68-SUM(H4:H65)</f>
        <v>27</v>
      </c>
      <c r="I68" s="71">
        <f>H68-SUM(I4:I65)</f>
        <v>6</v>
      </c>
      <c r="J68" s="71">
        <f>I68-SUM(J4:J65)</f>
        <v>-2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 spans="1:24" ht="12.75">
      <c r="A69" s="17"/>
      <c r="B69" s="70" t="s">
        <v>237</v>
      </c>
      <c r="C69" s="71">
        <f>SUM(C4:C65)</f>
        <v>133</v>
      </c>
      <c r="D69" s="71">
        <f>C69-(SUM(C4:C65)/7)</f>
        <v>114</v>
      </c>
      <c r="E69" s="71">
        <f>D69-(SUM(C4:C65)/7)</f>
        <v>95</v>
      </c>
      <c r="F69" s="71">
        <f>E69-(SUM(C4:C65)/7)</f>
        <v>76</v>
      </c>
      <c r="G69" s="71">
        <f>F69-(SUM(C4:C65)/7)</f>
        <v>57</v>
      </c>
      <c r="H69" s="71">
        <f>G69-(SUM(C4:C65)/7)</f>
        <v>38</v>
      </c>
      <c r="I69" s="71">
        <f>H69-(SUM(C4:C65)/7)</f>
        <v>19</v>
      </c>
      <c r="J69" s="71">
        <f>I69-(SUM(C4:C65)/7)</f>
        <v>0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 spans="1:24" ht="12.7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 spans="1:24" ht="12.7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 spans="1:24" ht="12.7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</row>
    <row r="73" spans="1:24" ht="12.7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 spans="1:24" ht="12.7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 spans="1:24" ht="12.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 spans="1:24" ht="12.7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</row>
    <row r="77" spans="1:24" ht="12.7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</row>
    <row r="78" spans="1:24" ht="12.7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</row>
    <row r="79" spans="1:24" ht="12.7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 spans="1:24" ht="12.7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 spans="1:24" ht="12.7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</row>
    <row r="82" spans="1:24" ht="12.7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 spans="1:24" ht="12.7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</row>
    <row r="84" spans="1:24" ht="12.7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</row>
    <row r="85" spans="1:24" ht="12.7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 spans="1:24" ht="12.7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</row>
    <row r="87" spans="1:24" ht="12.7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 spans="1:24" ht="12.7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 spans="1:24" ht="12.7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</row>
    <row r="90" spans="1:24" ht="12.7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</row>
    <row r="91" spans="1:24" ht="12.7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 spans="1:24" ht="12.7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 spans="1:24" ht="12.7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 spans="1:24" ht="12.7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</row>
    <row r="95" spans="1:24" ht="12.7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 spans="1:24" ht="12.7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 spans="1:24" ht="12.7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 spans="1:24" ht="12.7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 spans="1:24" ht="12.7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 spans="1:24" ht="12.7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 spans="1:24" ht="12.7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  <row r="102" spans="1:24" ht="12.7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</row>
    <row r="103" spans="1:24" ht="12.7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 spans="1:24" ht="12.7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 spans="1:24" ht="12.7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 spans="1:24" ht="12.7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</row>
    <row r="107" spans="1:24" ht="12.7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</row>
    <row r="108" spans="1:24" ht="12.7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 spans="1:24" ht="12.7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 spans="1:24" ht="12.7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 spans="1:24" ht="12.7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</row>
    <row r="112" spans="1:24" ht="12.7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</row>
    <row r="113" spans="1:24" ht="12.7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</row>
    <row r="114" spans="1:24" ht="12.7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 spans="1:24" ht="12.7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 spans="1:24" ht="12.7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 spans="1:24" ht="12.7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</row>
    <row r="118" spans="1:24" ht="12.7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 spans="1:24" ht="12.7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</row>
    <row r="120" spans="1:24" ht="12.7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 spans="1:24" ht="12.7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 spans="1:24" ht="12.7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</row>
    <row r="123" spans="1:24" ht="12.7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</row>
    <row r="124" spans="1:24" ht="12.7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</row>
    <row r="125" spans="1:24" ht="12.7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</row>
    <row r="126" spans="1:24" ht="12.7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</row>
    <row r="127" spans="1:24" ht="12.7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</row>
    <row r="128" spans="1:24" ht="12.7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</row>
    <row r="129" spans="1:24" ht="12.7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</row>
    <row r="130" spans="1:24" ht="12.7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</row>
    <row r="131" spans="1:24" ht="12.7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</row>
    <row r="132" spans="1:24" ht="12.7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 spans="1:24" ht="12.7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 spans="1:24" ht="12.7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</row>
    <row r="135" spans="1:24" ht="12.7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 spans="1:24" ht="12.7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</row>
    <row r="137" spans="1:24" ht="12.7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 spans="1:24" ht="12.7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 spans="1:24" ht="12.7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</row>
    <row r="140" spans="1:24" ht="12.7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 spans="1:24" ht="12.7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</row>
    <row r="142" spans="1:24" ht="12.7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</row>
    <row r="143" spans="1:24" ht="12.7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</row>
    <row r="144" spans="1:24" ht="12.7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</row>
    <row r="145" spans="1:24" ht="12.7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</row>
    <row r="146" spans="1:24" ht="12.7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</row>
    <row r="147" spans="1:24" ht="12.7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</row>
    <row r="148" spans="1:24" ht="12.7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</row>
    <row r="149" spans="1:24" ht="12.7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</row>
    <row r="150" spans="1:24" ht="12.7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</row>
    <row r="151" spans="1:24" ht="12.7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</row>
    <row r="152" spans="1:24" ht="12.7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</row>
    <row r="153" spans="1:24" ht="12.7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</row>
    <row r="154" spans="1:24" ht="12.7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</row>
    <row r="155" spans="1:24" ht="12.7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 spans="1:24" ht="12.7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 spans="1:24" ht="12.7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</row>
    <row r="158" spans="1:24" ht="12.7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 spans="1:24" ht="12.7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 spans="1:24" ht="12.7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</row>
    <row r="161" spans="1:24" ht="12.7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</row>
    <row r="162" spans="1:24" ht="12.7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</row>
    <row r="163" spans="1:24" ht="12.7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</row>
    <row r="164" spans="1:24" ht="12.7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 spans="1:24" ht="12.7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 spans="1:24" ht="12.7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 spans="1:24" ht="12.7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</row>
    <row r="168" spans="1:24" ht="12.7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 spans="1:24" ht="12.7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</row>
    <row r="170" spans="1:24" ht="12.7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</row>
    <row r="171" spans="1:24" ht="12.7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</row>
    <row r="172" spans="1:24" ht="12.7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</row>
    <row r="173" spans="1:24" ht="12.7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</row>
    <row r="174" spans="1:24" ht="12.7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</row>
    <row r="175" spans="1:24" ht="12.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 spans="1:24" ht="12.7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</row>
    <row r="177" spans="1:24" ht="12.7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</row>
    <row r="178" spans="1:24" ht="12.7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</row>
    <row r="179" spans="1:24" ht="12.7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</row>
    <row r="180" spans="1:24" ht="12.7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</row>
    <row r="181" spans="1:24" ht="12.7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</row>
    <row r="182" spans="1:24" ht="12.7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</row>
    <row r="183" spans="1:24" ht="12.7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</row>
    <row r="184" spans="1:24" ht="12.7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</row>
    <row r="185" spans="1:24" ht="12.7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</row>
    <row r="186" spans="1:24" ht="12.7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 spans="1:24" ht="12.7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</row>
    <row r="188" spans="1:24" ht="12.7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 spans="1:24" ht="12.7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</row>
    <row r="190" spans="1:24" ht="12.7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</row>
    <row r="191" spans="1:24" ht="12.7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</row>
    <row r="192" spans="1:24" ht="12.7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</row>
    <row r="193" spans="1:24" ht="12.7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</row>
    <row r="194" spans="1:24" ht="12.7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</row>
    <row r="195" spans="1:24" ht="12.7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</row>
    <row r="196" spans="1:24" ht="12.7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 spans="1:24" ht="12.7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 spans="1:24" ht="12.7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 spans="1:24" ht="12.7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 spans="1:24" ht="12.7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 spans="1:24" ht="12.7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 spans="1:24" ht="12.7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 spans="1:24" ht="12.7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 spans="1:24" ht="12.7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 spans="1:24" ht="12.7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 spans="1:24" ht="12.7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</row>
    <row r="207" spans="1:24" ht="12.7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</row>
    <row r="208" spans="1:24" ht="12.7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</row>
    <row r="209" spans="1:24" ht="12.7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</row>
    <row r="210" spans="1:24" ht="12.7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</row>
    <row r="211" spans="1:24" ht="12.7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</row>
    <row r="212" spans="1:24" ht="12.7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</row>
    <row r="213" spans="1:24" ht="12.7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</row>
    <row r="214" spans="1:24" ht="12.7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</row>
    <row r="215" spans="1:24" ht="12.7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</row>
    <row r="216" spans="1:24" ht="12.7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</row>
    <row r="217" spans="1:24" ht="12.7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</row>
    <row r="218" spans="1:24" ht="12.7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</row>
    <row r="219" spans="1:24" ht="12.7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</row>
    <row r="220" spans="1:24" ht="12.7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</row>
    <row r="221" spans="1:24" ht="12.7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 spans="1:24" ht="12.7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</row>
    <row r="223" spans="1:24" ht="12.7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 spans="1:24" ht="12.7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 spans="1:24" ht="12.7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</row>
    <row r="226" spans="1:24" ht="12.7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</row>
    <row r="227" spans="1:24" ht="12.7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</row>
    <row r="228" spans="1:24" ht="12.7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</row>
    <row r="229" spans="1:24" ht="12.7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</row>
    <row r="230" spans="1:24" ht="12.7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</row>
    <row r="231" spans="1:24" ht="12.7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</row>
    <row r="232" spans="1:24" ht="12.7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</row>
    <row r="233" spans="1:24" ht="12.7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</row>
    <row r="234" spans="1:24" ht="12.7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</row>
    <row r="235" spans="1:24" ht="12.7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</row>
    <row r="236" spans="1:24" ht="12.7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</row>
    <row r="237" spans="1:24" ht="12.7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</row>
    <row r="238" spans="1:24" ht="12.7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</row>
    <row r="239" spans="1:24" ht="12.7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</row>
    <row r="240" spans="1:24" ht="12.7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</row>
    <row r="241" spans="1:24" ht="12.7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</row>
    <row r="242" spans="1:24" ht="12.7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</row>
    <row r="243" spans="1:24" ht="12.7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</row>
    <row r="244" spans="1:24" ht="12.7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</row>
    <row r="245" spans="1:24" ht="12.7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</row>
    <row r="246" spans="1:24" ht="12.7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</row>
    <row r="247" spans="1:24" ht="12.7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</row>
    <row r="248" spans="1:24" ht="12.7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</row>
    <row r="249" spans="1:24" ht="12.7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</row>
    <row r="250" spans="1:24" ht="12.7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</row>
    <row r="251" spans="1:24" ht="12.7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</row>
    <row r="252" spans="1:24" ht="12.7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</row>
    <row r="253" spans="1:24" ht="12.7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</row>
    <row r="254" spans="1:24" ht="12.7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</row>
    <row r="255" spans="1:24" ht="12.7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</row>
    <row r="256" spans="1:24" ht="12.7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</row>
    <row r="257" spans="1:24" ht="12.7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</row>
    <row r="258" spans="1:24" ht="12.7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</row>
    <row r="259" spans="1:24" ht="12.7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</row>
    <row r="260" spans="1:24" ht="12.7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</row>
    <row r="261" spans="1:24" ht="12.7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</row>
    <row r="262" spans="1:24" ht="12.7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</row>
    <row r="263" spans="1:24" ht="12.7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</row>
    <row r="264" spans="1:24" ht="12.7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</row>
    <row r="265" spans="1:24" ht="12.7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</row>
    <row r="266" spans="1:24" ht="12.7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</row>
    <row r="267" spans="1:24" ht="12.7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</row>
    <row r="268" spans="1:24" ht="12.7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</row>
    <row r="269" spans="1:24" ht="12.7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</row>
    <row r="270" spans="1:24" ht="12.7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</row>
    <row r="271" spans="1:24" ht="12.7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</row>
    <row r="272" spans="1:24" ht="12.7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</row>
    <row r="273" spans="1:24" ht="12.7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</row>
    <row r="274" spans="1:24" ht="12.7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</row>
    <row r="275" spans="1:24" ht="12.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</row>
    <row r="276" spans="1:24" ht="12.7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</row>
    <row r="277" spans="1:24" ht="12.7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</row>
    <row r="278" spans="1:24" ht="12.7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</row>
    <row r="279" spans="1:24" ht="12.7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</row>
    <row r="280" spans="1:24" ht="12.7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</row>
    <row r="281" spans="1:24" ht="12.7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</row>
    <row r="282" spans="1:24" ht="12.7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</row>
    <row r="283" spans="1:24" ht="12.7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</row>
    <row r="284" spans="1:24" ht="12.7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</row>
    <row r="285" spans="1:24" ht="12.7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</row>
    <row r="286" spans="1:24" ht="12.7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</row>
    <row r="287" spans="1:24" ht="12.7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</row>
    <row r="288" spans="1:24" ht="12.7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</row>
    <row r="289" spans="1:24" ht="12.7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</row>
    <row r="290" spans="1:24" ht="12.7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</row>
    <row r="291" spans="1:24" ht="12.7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</row>
    <row r="292" spans="1:24" ht="12.7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</row>
    <row r="293" spans="1:24" ht="12.7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</row>
    <row r="294" spans="1:24" ht="12.7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</row>
    <row r="295" spans="1:24" ht="12.7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</row>
    <row r="296" spans="1:24" ht="12.7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</row>
    <row r="297" spans="1:24" ht="12.7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</row>
    <row r="298" spans="1:24" ht="12.7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</row>
    <row r="299" spans="1:24" ht="12.7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</row>
    <row r="300" spans="1:24" ht="12.7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</row>
    <row r="301" spans="1:24" ht="12.7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</row>
    <row r="302" spans="1:24" ht="12.7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</row>
    <row r="303" spans="1:24" ht="12.7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</row>
    <row r="304" spans="1:24" ht="12.7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</row>
    <row r="305" spans="1:24" ht="12.7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</row>
    <row r="306" spans="1:24" ht="12.7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</row>
    <row r="307" spans="1:24" ht="12.7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</row>
    <row r="308" spans="1:24" ht="12.7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</row>
    <row r="309" spans="1:24" ht="12.7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</row>
    <row r="310" spans="1:24" ht="12.7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</row>
    <row r="311" spans="1:24" ht="12.7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</row>
    <row r="312" spans="1:24" ht="12.7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</row>
    <row r="313" spans="1:24" ht="12.7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</row>
    <row r="314" spans="1:24" ht="12.7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</row>
    <row r="315" spans="1:24" ht="12.7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</row>
    <row r="316" spans="1:24" ht="12.7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</row>
    <row r="317" spans="1:24" ht="12.7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</row>
    <row r="318" spans="1:24" ht="12.7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</row>
    <row r="319" spans="1:24" ht="12.7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</row>
    <row r="320" spans="1:24" ht="12.7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</row>
    <row r="321" spans="1:24" ht="12.7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</row>
    <row r="322" spans="1:24" ht="12.7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</row>
    <row r="323" spans="1:24" ht="12.7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</row>
    <row r="324" spans="1:24" ht="12.7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</row>
    <row r="325" spans="1:24" ht="12.7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</row>
    <row r="326" spans="1:24" ht="12.7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</row>
    <row r="327" spans="1:24" ht="12.7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</row>
    <row r="328" spans="1:24" ht="12.7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</row>
    <row r="329" spans="1:24" ht="12.7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</row>
    <row r="330" spans="1:24" ht="12.7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</row>
    <row r="331" spans="1:24" ht="12.7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</row>
    <row r="332" spans="1:24" ht="12.7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</row>
    <row r="333" spans="1:24" ht="12.7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</row>
    <row r="334" spans="1:24" ht="12.7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</row>
    <row r="335" spans="1:24" ht="12.7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</row>
    <row r="336" spans="1:24" ht="12.7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</row>
    <row r="337" spans="1:24" ht="12.7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</row>
    <row r="338" spans="1:24" ht="12.7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</row>
    <row r="339" spans="1:24" ht="12.7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</row>
    <row r="340" spans="1:24" ht="12.7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</row>
    <row r="341" spans="1:24" ht="12.7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</row>
    <row r="342" spans="1:24" ht="12.7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</row>
    <row r="343" spans="1:24" ht="12.7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</row>
    <row r="344" spans="1:24" ht="12.7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</row>
    <row r="345" spans="1:24" ht="12.7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</row>
    <row r="346" spans="1:24" ht="12.7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</row>
    <row r="347" spans="1:24" ht="12.7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</row>
    <row r="348" spans="1:24" ht="12.7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</row>
    <row r="349" spans="1:24" ht="12.7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</row>
    <row r="350" spans="1:24" ht="12.7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</row>
    <row r="351" spans="1:24" ht="12.7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</row>
    <row r="352" spans="1:24" ht="12.7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</row>
    <row r="353" spans="1:24" ht="12.7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</row>
    <row r="354" spans="1:24" ht="12.7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</row>
    <row r="355" spans="1:24" ht="12.7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</row>
    <row r="356" spans="1:24" ht="12.7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</row>
    <row r="357" spans="1:24" ht="12.7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</row>
    <row r="358" spans="1:24" ht="12.7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</row>
    <row r="359" spans="1:24" ht="12.7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</row>
    <row r="360" spans="1:24" ht="12.7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</row>
    <row r="361" spans="1:24" ht="12.7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</row>
    <row r="362" spans="1:24" ht="12.7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</row>
    <row r="363" spans="1:24" ht="12.7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</row>
    <row r="364" spans="1:24" ht="12.7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</row>
    <row r="365" spans="1:24" ht="12.7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</row>
    <row r="366" spans="1:24" ht="12.7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</row>
    <row r="367" spans="1:24" ht="12.7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</row>
    <row r="368" spans="1:24" ht="12.7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</row>
    <row r="369" spans="1:24" ht="12.7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</row>
    <row r="370" spans="1:24" ht="12.7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</row>
    <row r="371" spans="1:24" ht="12.7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</row>
    <row r="372" spans="1:24" ht="12.7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</row>
    <row r="373" spans="1:24" ht="12.7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</row>
    <row r="374" spans="1:24" ht="12.7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</row>
    <row r="375" spans="1:24" ht="12.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</row>
    <row r="376" spans="1:24" ht="12.7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</row>
    <row r="377" spans="1:24" ht="12.7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</row>
    <row r="378" spans="1:24" ht="12.7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</row>
    <row r="379" spans="1:24" ht="12.7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</row>
    <row r="380" spans="1:24" ht="12.7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</row>
    <row r="381" spans="1:24" ht="12.7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</row>
    <row r="382" spans="1:24" ht="12.7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</row>
    <row r="383" spans="1:24" ht="12.7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</row>
    <row r="384" spans="1:24" ht="12.7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</row>
    <row r="385" spans="1:24" ht="12.7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</row>
    <row r="386" spans="1:24" ht="12.7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</row>
    <row r="387" spans="1:24" ht="12.7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</row>
    <row r="388" spans="1:24" ht="12.7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</row>
    <row r="389" spans="1:24" ht="12.7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</row>
    <row r="390" spans="1:24" ht="12.7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</row>
    <row r="391" spans="1:24" ht="12.7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</row>
    <row r="392" spans="1:24" ht="12.7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</row>
    <row r="393" spans="1:24" ht="12.7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</row>
    <row r="394" spans="1:24" ht="12.7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</row>
    <row r="395" spans="1:24" ht="12.7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</row>
    <row r="396" spans="1:24" ht="12.7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</row>
    <row r="397" spans="1:24" ht="12.7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</row>
    <row r="398" spans="1:24" ht="12.7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</row>
    <row r="399" spans="1:24" ht="12.7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</row>
    <row r="400" spans="1:24" ht="12.7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</row>
    <row r="401" spans="1:24" ht="12.7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</row>
    <row r="402" spans="1:24" ht="12.7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</row>
    <row r="403" spans="1:24" ht="12.7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</row>
    <row r="404" spans="1:24" ht="12.7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</row>
    <row r="405" spans="1:24" ht="12.7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</row>
    <row r="406" spans="1:24" ht="12.7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</row>
    <row r="407" spans="1:24" ht="12.7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</row>
    <row r="408" spans="1:24" ht="12.7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</row>
    <row r="409" spans="1:24" ht="12.7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</row>
    <row r="410" spans="1:24" ht="12.7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</row>
    <row r="411" spans="1:24" ht="12.7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</row>
    <row r="412" spans="1:24" ht="12.7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</row>
    <row r="413" spans="1:24" ht="12.7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</row>
    <row r="414" spans="1:24" ht="12.7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</row>
    <row r="415" spans="1:24" ht="12.7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</row>
    <row r="416" spans="1:24" ht="12.7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</row>
    <row r="417" spans="1:24" ht="12.7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</row>
    <row r="418" spans="1:24" ht="12.7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</row>
    <row r="419" spans="1:24" ht="12.7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</row>
    <row r="420" spans="1:24" ht="12.7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</row>
    <row r="421" spans="1:24" ht="12.7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</row>
    <row r="422" spans="1:24" ht="12.7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</row>
    <row r="423" spans="1:24" ht="12.7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</row>
    <row r="424" spans="1:24" ht="12.7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</row>
    <row r="425" spans="1:24" ht="12.7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</row>
    <row r="426" spans="1:24" ht="12.7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</row>
    <row r="427" spans="1:24" ht="12.7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</row>
    <row r="428" spans="1:24" ht="12.7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</row>
    <row r="429" spans="1:24" ht="12.7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</row>
    <row r="430" spans="1:24" ht="12.7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</row>
    <row r="431" spans="1:24" ht="12.7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</row>
    <row r="432" spans="1:24" ht="12.7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</row>
    <row r="433" spans="1:24" ht="12.7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</row>
    <row r="434" spans="1:24" ht="12.7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</row>
    <row r="435" spans="1:24" ht="12.7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</row>
    <row r="436" spans="1:24" ht="12.7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</row>
    <row r="437" spans="1:24" ht="12.7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</row>
    <row r="438" spans="1:24" ht="12.7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</row>
    <row r="439" spans="1:24" ht="12.7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</row>
    <row r="440" spans="1:24" ht="12.7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</row>
    <row r="441" spans="1:24" ht="12.7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</row>
    <row r="442" spans="1:24" ht="12.7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</row>
    <row r="443" spans="1:24" ht="12.7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</row>
    <row r="444" spans="1:24" ht="12.7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</row>
    <row r="445" spans="1:24" ht="12.7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</row>
    <row r="446" spans="1:24" ht="12.7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</row>
    <row r="447" spans="1:24" ht="12.7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</row>
    <row r="448" spans="1:24" ht="12.7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</row>
    <row r="449" spans="1:24" ht="12.7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</row>
    <row r="450" spans="1:24" ht="12.7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</row>
    <row r="451" spans="1:24" ht="12.7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</row>
    <row r="452" spans="1:24" ht="12.7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</row>
    <row r="453" spans="1:24" ht="12.7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</row>
    <row r="454" spans="1:24" ht="12.7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</row>
    <row r="455" spans="1:24" ht="12.7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</row>
    <row r="456" spans="1:24" ht="12.7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</row>
    <row r="457" spans="1:24" ht="12.7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</row>
    <row r="458" spans="1:24" ht="12.7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</row>
    <row r="459" spans="1:24" ht="12.7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</row>
    <row r="460" spans="1:24" ht="12.7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</row>
    <row r="461" spans="1:24" ht="12.7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</row>
    <row r="462" spans="1:24" ht="12.7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</row>
    <row r="463" spans="1:24" ht="12.7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</row>
    <row r="464" spans="1:24" ht="12.7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</row>
    <row r="465" spans="1:24" ht="12.7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</row>
    <row r="466" spans="1:24" ht="12.7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</row>
    <row r="467" spans="1:24" ht="12.7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</row>
    <row r="468" spans="1:24" ht="12.7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</row>
    <row r="469" spans="1:24" ht="12.7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</row>
    <row r="470" spans="1:24" ht="12.7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</row>
    <row r="471" spans="1:24" ht="12.7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</row>
    <row r="472" spans="1:24" ht="12.7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</row>
    <row r="473" spans="1:24" ht="12.7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</row>
    <row r="474" spans="1:24" ht="12.7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</row>
    <row r="475" spans="1:24" ht="12.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</row>
    <row r="476" spans="1:24" ht="12.7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</row>
    <row r="477" spans="1:24" ht="12.7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</row>
    <row r="478" spans="1:24" ht="12.7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</row>
    <row r="479" spans="1:24" ht="12.7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</row>
    <row r="480" spans="1:24" ht="12.7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</row>
    <row r="481" spans="1:24" ht="12.7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</row>
    <row r="482" spans="1:24" ht="12.7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</row>
    <row r="483" spans="1:24" ht="12.7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</row>
    <row r="484" spans="1:24" ht="12.7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</row>
    <row r="485" spans="1:24" ht="12.7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</row>
    <row r="486" spans="1:24" ht="12.7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</row>
    <row r="487" spans="1:24" ht="12.7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</row>
    <row r="488" spans="1:24" ht="12.7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</row>
    <row r="489" spans="1:24" ht="12.7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</row>
    <row r="490" spans="1:24" ht="12.7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</row>
    <row r="491" spans="1:24" ht="12.7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</row>
    <row r="492" spans="1:24" ht="12.7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</row>
    <row r="493" spans="1:24" ht="12.7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</row>
    <row r="494" spans="1:24" ht="12.7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</row>
    <row r="495" spans="1:24" ht="12.7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</row>
    <row r="496" spans="1:24" ht="12.7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</row>
    <row r="497" spans="1:24" ht="12.7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</row>
    <row r="498" spans="1:24" ht="12.7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</row>
    <row r="499" spans="1:24" ht="12.7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</row>
    <row r="500" spans="1:24" ht="12.7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</row>
    <row r="501" spans="1:24" ht="12.7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</row>
    <row r="502" spans="1:24" ht="12.7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</row>
    <row r="503" spans="1:24" ht="12.7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</row>
    <row r="504" spans="1:24" ht="12.7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</row>
    <row r="505" spans="1:24" ht="12.7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</row>
    <row r="506" spans="1:24" ht="12.7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</row>
    <row r="507" spans="1:24" ht="12.7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</row>
    <row r="508" spans="1:24" ht="12.7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</row>
    <row r="509" spans="1:24" ht="12.7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</row>
    <row r="510" spans="1:24" ht="12.7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</row>
    <row r="511" spans="1:24" ht="12.7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</row>
    <row r="512" spans="1:24" ht="12.7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</row>
    <row r="513" spans="1:24" ht="12.7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</row>
    <row r="514" spans="1:24" ht="12.7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</row>
    <row r="515" spans="1:24" ht="12.7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</row>
    <row r="516" spans="1:24" ht="12.7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</row>
    <row r="517" spans="1:24" ht="12.7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</row>
    <row r="518" spans="1:24" ht="12.7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</row>
    <row r="519" spans="1:24" ht="12.7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</row>
    <row r="520" spans="1:24" ht="12.7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</row>
    <row r="521" spans="1:24" ht="12.7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</row>
    <row r="522" spans="1:24" ht="12.7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</row>
    <row r="523" spans="1:24" ht="12.7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</row>
    <row r="524" spans="1:24" ht="12.7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</row>
    <row r="525" spans="1:24" ht="12.7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</row>
    <row r="526" spans="1:24" ht="12.7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</row>
    <row r="527" spans="1:24" ht="12.7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</row>
    <row r="528" spans="1:24" ht="12.7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</row>
    <row r="529" spans="1:24" ht="12.7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</row>
    <row r="530" spans="1:24" ht="12.7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</row>
    <row r="531" spans="1:24" ht="12.7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</row>
    <row r="532" spans="1:24" ht="12.7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</row>
    <row r="533" spans="1:24" ht="12.7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</row>
    <row r="534" spans="1:24" ht="12.7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</row>
    <row r="535" spans="1:24" ht="12.7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</row>
    <row r="536" spans="1:24" ht="12.7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</row>
    <row r="537" spans="1:24" ht="12.7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</row>
    <row r="538" spans="1:24" ht="12.7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</row>
    <row r="539" spans="1:24" ht="12.7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</row>
    <row r="540" spans="1:24" ht="12.7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</row>
    <row r="541" spans="1:24" ht="12.7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</row>
    <row r="542" spans="1:24" ht="12.7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</row>
    <row r="543" spans="1:24" ht="12.7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</row>
    <row r="544" spans="1:24" ht="12.7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</row>
    <row r="545" spans="1:24" ht="12.7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</row>
    <row r="546" spans="1:24" ht="12.7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</row>
    <row r="547" spans="1:24" ht="12.7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</row>
    <row r="548" spans="1:24" ht="12.7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</row>
    <row r="549" spans="1:24" ht="12.7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</row>
    <row r="550" spans="1:24" ht="12.7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</row>
    <row r="551" spans="1:24" ht="12.7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</row>
    <row r="552" spans="1:24" ht="12.7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</row>
    <row r="553" spans="1:24" ht="12.7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</row>
    <row r="554" spans="1:24" ht="12.7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</row>
    <row r="555" spans="1:24" ht="12.7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</row>
    <row r="556" spans="1:24" ht="12.7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</row>
    <row r="557" spans="1:24" ht="12.7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</row>
    <row r="558" spans="1:24" ht="12.7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</row>
    <row r="559" spans="1:24" ht="12.7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</row>
    <row r="560" spans="1:24" ht="12.7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</row>
    <row r="561" spans="1:24" ht="12.7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</row>
    <row r="562" spans="1:24" ht="12.7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</row>
    <row r="563" spans="1:24" ht="12.7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</row>
    <row r="564" spans="1:24" ht="12.7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</row>
    <row r="565" spans="1:24" ht="12.7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</row>
    <row r="566" spans="1:24" ht="12.7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</row>
    <row r="567" spans="1:24" ht="12.7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</row>
    <row r="568" spans="1:24" ht="12.7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</row>
    <row r="569" spans="1:24" ht="12.7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</row>
    <row r="570" spans="1:24" ht="12.7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</row>
    <row r="571" spans="1:24" ht="12.7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</row>
    <row r="572" spans="1:24" ht="12.7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</row>
    <row r="573" spans="1:24" ht="12.7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</row>
    <row r="574" spans="1:24" ht="12.7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</row>
    <row r="575" spans="1:24" ht="12.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</row>
    <row r="576" spans="1:24" ht="12.7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</row>
    <row r="577" spans="1:24" ht="12.7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</row>
    <row r="578" spans="1:24" ht="12.7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</row>
    <row r="579" spans="1:24" ht="12.7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</row>
    <row r="580" spans="1:24" ht="12.7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</row>
    <row r="581" spans="1:24" ht="12.7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</row>
    <row r="582" spans="1:24" ht="12.7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</row>
    <row r="583" spans="1:24" ht="12.7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</row>
    <row r="584" spans="1:24" ht="12.7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</row>
    <row r="585" spans="1:24" ht="12.7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</row>
    <row r="586" spans="1:24" ht="12.7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</row>
    <row r="587" spans="1:24" ht="12.7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</row>
    <row r="588" spans="1:24" ht="12.7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</row>
    <row r="589" spans="1:24" ht="12.7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</row>
    <row r="590" spans="1:24" ht="12.7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</row>
    <row r="591" spans="1:24" ht="12.7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</row>
    <row r="592" spans="1:24" ht="12.7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</row>
    <row r="593" spans="1:24" ht="12.7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</row>
    <row r="594" spans="1:24" ht="12.7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</row>
    <row r="595" spans="1:24" ht="12.7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</row>
    <row r="596" spans="1:24" ht="12.7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</row>
    <row r="597" spans="1:24" ht="12.7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</row>
    <row r="598" spans="1:24" ht="12.7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</row>
    <row r="599" spans="1:24" ht="12.7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</row>
    <row r="600" spans="1:24" ht="12.7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</row>
    <row r="601" spans="1:24" ht="12.7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</row>
    <row r="602" spans="1:24" ht="12.7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</row>
    <row r="603" spans="1:24" ht="12.7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</row>
    <row r="604" spans="1:24" ht="12.7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</row>
    <row r="605" spans="1:24" ht="12.7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</row>
    <row r="606" spans="1:24" ht="12.7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</row>
    <row r="607" spans="1:24" ht="12.7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</row>
    <row r="608" spans="1:24" ht="12.7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</row>
    <row r="609" spans="1:24" ht="12.7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</row>
    <row r="610" spans="1:24" ht="12.7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</row>
    <row r="611" spans="1:24" ht="12.7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</row>
    <row r="612" spans="1:24" ht="12.7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</row>
    <row r="613" spans="1:24" ht="12.7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</row>
    <row r="614" spans="1:24" ht="12.7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</row>
    <row r="615" spans="1:24" ht="12.7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</row>
    <row r="616" spans="1:24" ht="12.7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</row>
    <row r="617" spans="1:24" ht="12.7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</row>
    <row r="618" spans="1:24" ht="12.7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</row>
    <row r="619" spans="1:24" ht="12.7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</row>
    <row r="620" spans="1:24" ht="12.7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</row>
    <row r="621" spans="1:24" ht="12.7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</row>
    <row r="622" spans="1:24" ht="12.7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</row>
    <row r="623" spans="1:24" ht="12.7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</row>
    <row r="624" spans="1:24" ht="12.7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</row>
    <row r="625" spans="1:24" ht="12.7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</row>
    <row r="626" spans="1:24" ht="12.7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</row>
    <row r="627" spans="1:24" ht="12.7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</row>
    <row r="628" spans="1:24" ht="12.7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</row>
    <row r="629" spans="1:24" ht="12.7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</row>
    <row r="630" spans="1:24" ht="12.7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</row>
    <row r="631" spans="1:24" ht="12.7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</row>
    <row r="632" spans="1:24" ht="12.7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</row>
    <row r="633" spans="1:24" ht="12.7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</row>
    <row r="634" spans="1:24" ht="12.7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</row>
    <row r="635" spans="1:24" ht="12.7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</row>
    <row r="636" spans="1:24" ht="12.7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</row>
    <row r="637" spans="1:24" ht="12.7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</row>
    <row r="638" spans="1:24" ht="12.7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</row>
    <row r="639" spans="1:24" ht="12.7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</row>
    <row r="640" spans="1:24" ht="12.7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</row>
    <row r="641" spans="1:24" ht="12.7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</row>
    <row r="642" spans="1:24" ht="12.7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</row>
    <row r="643" spans="1:24" ht="12.7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</row>
    <row r="644" spans="1:24" ht="12.7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</row>
    <row r="645" spans="1:24" ht="12.7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</row>
    <row r="646" spans="1:24" ht="12.7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</row>
    <row r="647" spans="1:24" ht="12.7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</row>
    <row r="648" spans="1:24" ht="12.7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</row>
    <row r="649" spans="1:24" ht="12.7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</row>
    <row r="650" spans="1:24" ht="12.7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</row>
    <row r="651" spans="1:24" ht="12.7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</row>
    <row r="652" spans="1:24" ht="12.7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</row>
    <row r="653" spans="1:24" ht="12.7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</row>
    <row r="654" spans="1:24" ht="12.7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</row>
    <row r="655" spans="1:24" ht="12.7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</row>
    <row r="656" spans="1:24" ht="12.7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</row>
    <row r="657" spans="1:24" ht="12.7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</row>
    <row r="658" spans="1:24" ht="12.7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</row>
    <row r="659" spans="1:24" ht="12.7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</row>
    <row r="660" spans="1:24" ht="12.7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</row>
    <row r="661" spans="1:24" ht="12.7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</row>
    <row r="662" spans="1:24" ht="12.7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</row>
    <row r="663" spans="1:24" ht="12.7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</row>
    <row r="664" spans="1:24" ht="12.7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</row>
    <row r="665" spans="1:24" ht="12.7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</row>
    <row r="666" spans="1:24" ht="12.7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</row>
    <row r="667" spans="1:24" ht="12.7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</row>
    <row r="668" spans="1:24" ht="12.7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</row>
    <row r="669" spans="1:24" ht="12.7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</row>
    <row r="670" spans="1:24" ht="12.7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</row>
    <row r="671" spans="1:24" ht="12.7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</row>
    <row r="672" spans="1:24" ht="12.7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</row>
    <row r="673" spans="1:24" ht="12.7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</row>
    <row r="674" spans="1:24" ht="12.7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</row>
    <row r="675" spans="1:24" ht="12.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</row>
    <row r="676" spans="1:24" ht="12.7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</row>
    <row r="677" spans="1:24" ht="12.7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</row>
    <row r="678" spans="1:24" ht="12.7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</row>
    <row r="679" spans="1:24" ht="12.7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</row>
    <row r="680" spans="1:24" ht="12.7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</row>
    <row r="681" spans="1:24" ht="12.7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</row>
    <row r="682" spans="1:24" ht="12.7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</row>
    <row r="683" spans="1:24" ht="12.7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</row>
    <row r="684" spans="1:24" ht="12.7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</row>
    <row r="685" spans="1:24" ht="12.7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</row>
    <row r="686" spans="1:24" ht="12.7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</row>
    <row r="687" spans="1:24" ht="12.7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</row>
    <row r="688" spans="1:24" ht="12.7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</row>
    <row r="689" spans="1:24" ht="12.7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</row>
    <row r="690" spans="1:24" ht="12.7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</row>
    <row r="691" spans="1:24" ht="12.7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</row>
    <row r="692" spans="1:24" ht="12.7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</row>
    <row r="693" spans="1:24" ht="12.7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</row>
    <row r="694" spans="1:24" ht="12.7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</row>
    <row r="695" spans="1:24" ht="12.7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</row>
    <row r="696" spans="1:24" ht="12.7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</row>
    <row r="697" spans="1:24" ht="12.7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</row>
    <row r="698" spans="1:24" ht="12.7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</row>
    <row r="699" spans="1:24" ht="12.7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</row>
    <row r="700" spans="1:24" ht="12.7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</row>
    <row r="701" spans="1:24" ht="12.7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</row>
    <row r="702" spans="1:24" ht="12.7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</row>
    <row r="703" spans="1:24" ht="12.7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</row>
    <row r="704" spans="1:24" ht="12.7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</row>
    <row r="705" spans="1:24" ht="12.7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</row>
    <row r="706" spans="1:24" ht="12.7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</row>
    <row r="707" spans="1:24" ht="12.7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</row>
    <row r="708" spans="1:24" ht="12.7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</row>
    <row r="709" spans="1:24" ht="12.7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</row>
    <row r="710" spans="1:24" ht="12.7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</row>
    <row r="711" spans="1:24" ht="12.7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</row>
    <row r="712" spans="1:24" ht="12.7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</row>
    <row r="713" spans="1:24" ht="12.7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</row>
    <row r="714" spans="1:24" ht="12.7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</row>
    <row r="715" spans="1:24" ht="12.7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</row>
    <row r="716" spans="1:24" ht="12.7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</row>
    <row r="717" spans="1:24" ht="12.7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</row>
    <row r="718" spans="1:24" ht="12.7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</row>
    <row r="719" spans="1:24" ht="12.7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</row>
    <row r="720" spans="1:24" ht="12.7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</row>
    <row r="721" spans="1:24" ht="12.7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</row>
    <row r="722" spans="1:24" ht="12.7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</row>
    <row r="723" spans="1:24" ht="12.7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</row>
    <row r="724" spans="1:24" ht="12.7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</row>
    <row r="725" spans="1:24" ht="12.7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</row>
    <row r="726" spans="1:24" ht="12.7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</row>
    <row r="727" spans="1:24" ht="12.7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</row>
    <row r="728" spans="1:24" ht="12.7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</row>
    <row r="729" spans="1:24" ht="12.7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</row>
    <row r="730" spans="1:24" ht="12.7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</row>
    <row r="731" spans="1:24" ht="12.7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</row>
    <row r="732" spans="1:24" ht="12.7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</row>
    <row r="733" spans="1:24" ht="12.7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</row>
    <row r="734" spans="1:24" ht="12.7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</row>
    <row r="735" spans="1:24" ht="12.7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</row>
    <row r="736" spans="1:24" ht="12.7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</row>
    <row r="737" spans="1:24" ht="12.7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</row>
    <row r="738" spans="1:24" ht="12.7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</row>
    <row r="739" spans="1:24" ht="12.7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</row>
    <row r="740" spans="1:24" ht="12.7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</row>
    <row r="741" spans="1:24" ht="12.7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</row>
    <row r="742" spans="1:24" ht="12.7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</row>
    <row r="743" spans="1:24" ht="12.7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</row>
    <row r="744" spans="1:24" ht="12.7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</row>
    <row r="745" spans="1:24" ht="12.7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</row>
    <row r="746" spans="1:24" ht="12.7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</row>
    <row r="747" spans="1:24" ht="12.7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</row>
    <row r="748" spans="1:24" ht="12.7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</row>
    <row r="749" spans="1:24" ht="12.7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</row>
    <row r="750" spans="1:24" ht="12.7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</row>
    <row r="751" spans="1:24" ht="12.7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</row>
    <row r="752" spans="1:24" ht="12.7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</row>
    <row r="753" spans="1:24" ht="12.7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</row>
    <row r="754" spans="1:24" ht="12.7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</row>
    <row r="755" spans="1:24" ht="12.7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</row>
    <row r="756" spans="1:24" ht="12.7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</row>
    <row r="757" spans="1:24" ht="12.7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</row>
    <row r="758" spans="1:24" ht="12.7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</row>
    <row r="759" spans="1:24" ht="12.7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</row>
    <row r="760" spans="1:24" ht="12.7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</row>
    <row r="761" spans="1:24" ht="12.7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</row>
    <row r="762" spans="1:24" ht="12.7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</row>
    <row r="763" spans="1:24" ht="12.7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</row>
    <row r="764" spans="1:24" ht="12.7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</row>
    <row r="765" spans="1:24" ht="12.7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</row>
    <row r="766" spans="1:24" ht="12.7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</row>
    <row r="767" spans="1:24" ht="12.7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</row>
    <row r="768" spans="1:24" ht="12.7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</row>
    <row r="769" spans="1:24" ht="12.7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</row>
    <row r="770" spans="1:24" ht="12.7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</row>
    <row r="771" spans="1:24" ht="12.7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</row>
    <row r="772" spans="1:24" ht="12.7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</row>
    <row r="773" spans="1:24" ht="12.7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</row>
    <row r="774" spans="1:24" ht="12.7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</row>
    <row r="775" spans="1:24" ht="12.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</row>
    <row r="776" spans="1:24" ht="12.7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</row>
    <row r="777" spans="1:24" ht="12.7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</row>
    <row r="778" spans="1:24" ht="12.7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</row>
    <row r="779" spans="1:24" ht="12.7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</row>
    <row r="780" spans="1:24" ht="12.7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</row>
    <row r="781" spans="1:24" ht="12.7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</row>
    <row r="782" spans="1:24" ht="12.7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</row>
    <row r="783" spans="1:24" ht="12.7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</row>
    <row r="784" spans="1:24" ht="12.7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</row>
    <row r="785" spans="1:24" ht="12.7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</row>
    <row r="786" spans="1:24" ht="12.7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</row>
    <row r="787" spans="1:24" ht="12.7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</row>
    <row r="788" spans="1:24" ht="12.7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</row>
    <row r="789" spans="1:24" ht="12.7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</row>
    <row r="790" spans="1:24" ht="12.7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</row>
    <row r="791" spans="1:24" ht="12.7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</row>
    <row r="792" spans="1:24" ht="12.7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</row>
    <row r="793" spans="1:24" ht="12.7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</row>
    <row r="794" spans="1:24" ht="12.7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</row>
    <row r="795" spans="1:24" ht="12.7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</row>
    <row r="796" spans="1:24" ht="12.7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</row>
    <row r="797" spans="1:24" ht="12.7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</row>
    <row r="798" spans="1:24" ht="12.7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</row>
    <row r="799" spans="1:24" ht="12.7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</row>
    <row r="800" spans="1:24" ht="12.7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</row>
    <row r="801" spans="1:24" ht="12.7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</row>
    <row r="802" spans="1:24" ht="12.7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</row>
    <row r="803" spans="1:24" ht="12.7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</row>
    <row r="804" spans="1:24" ht="12.7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</row>
    <row r="805" spans="1:24" ht="12.7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</row>
    <row r="806" spans="1:24" ht="12.7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</row>
    <row r="807" spans="1:24" ht="12.7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</row>
    <row r="808" spans="1:24" ht="12.7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</row>
    <row r="809" spans="1:24" ht="12.7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</row>
    <row r="810" spans="1:24" ht="12.7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</row>
    <row r="811" spans="1:24" ht="12.7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</row>
    <row r="812" spans="1:24" ht="12.7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</row>
    <row r="813" spans="1:24" ht="12.7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</row>
    <row r="814" spans="1:24" ht="12.7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</row>
    <row r="815" spans="1:24" ht="12.7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</row>
    <row r="816" spans="1:24" ht="12.7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</row>
    <row r="817" spans="1:24" ht="12.7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</row>
    <row r="818" spans="1:24" ht="12.7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</row>
    <row r="819" spans="1:24" ht="12.7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</row>
    <row r="820" spans="1:24" ht="12.7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</row>
    <row r="821" spans="1:24" ht="12.7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</row>
    <row r="822" spans="1:24" ht="12.7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</row>
    <row r="823" spans="1:24" ht="12.7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</row>
    <row r="824" spans="1:24" ht="12.7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</row>
    <row r="825" spans="1:24" ht="12.7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</row>
    <row r="826" spans="1:24" ht="12.7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</row>
    <row r="827" spans="1:24" ht="12.7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</row>
    <row r="828" spans="1:24" ht="12.7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</row>
    <row r="829" spans="1:24" ht="12.7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</row>
    <row r="830" spans="1:24" ht="12.7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</row>
    <row r="831" spans="1:24" ht="12.7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</row>
    <row r="832" spans="1:24" ht="12.7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</row>
    <row r="833" spans="1:24" ht="12.7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</row>
    <row r="834" spans="1:24" ht="12.7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</row>
    <row r="835" spans="1:24" ht="12.7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</row>
    <row r="836" spans="1:24" ht="12.7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</row>
    <row r="837" spans="1:24" ht="12.7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</row>
    <row r="838" spans="1:24" ht="12.7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</row>
    <row r="839" spans="1:24" ht="12.7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</row>
    <row r="840" spans="1:24" ht="12.7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</row>
    <row r="841" spans="1:24" ht="12.7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</row>
    <row r="842" spans="1:24" ht="12.7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</row>
    <row r="843" spans="1:24" ht="12.7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</row>
    <row r="844" spans="1:24" ht="12.7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</row>
    <row r="845" spans="1:24" ht="12.7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</row>
    <row r="846" spans="1:24" ht="12.7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</row>
    <row r="847" spans="1:24" ht="12.7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</row>
    <row r="848" spans="1:24" ht="12.7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</row>
    <row r="849" spans="1:24" ht="12.7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</row>
    <row r="850" spans="1:24" ht="12.7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</row>
    <row r="851" spans="1:24" ht="12.7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</row>
    <row r="852" spans="1:24" ht="12.7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</row>
    <row r="853" spans="1:24" ht="12.7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</row>
    <row r="854" spans="1:24" ht="12.7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</row>
    <row r="855" spans="1:24" ht="12.7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</row>
    <row r="856" spans="1:24" ht="12.7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</row>
    <row r="857" spans="1:24" ht="12.7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</row>
    <row r="858" spans="1:24" ht="12.7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</row>
    <row r="859" spans="1:24" ht="12.7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</row>
    <row r="860" spans="1:24" ht="12.7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</row>
    <row r="861" spans="1:24" ht="12.7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</row>
    <row r="862" spans="1:24" ht="12.7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</row>
    <row r="863" spans="1:24" ht="12.7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</row>
    <row r="864" spans="1:24" ht="12.7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</row>
    <row r="865" spans="1:24" ht="12.7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</row>
    <row r="866" spans="1:24" ht="12.7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</row>
    <row r="867" spans="1:24" ht="12.7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</row>
    <row r="868" spans="1:24" ht="12.7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</row>
    <row r="869" spans="1:24" ht="12.7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</row>
    <row r="870" spans="1:24" ht="12.7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</row>
    <row r="871" spans="1:24" ht="12.7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</row>
    <row r="872" spans="1:24" ht="12.7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</row>
    <row r="873" spans="1:24" ht="12.7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</row>
    <row r="874" spans="1:24" ht="12.7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</row>
    <row r="875" spans="1:24" ht="12.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</row>
    <row r="876" spans="1:24" ht="12.7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</row>
    <row r="877" spans="1:24" ht="12.7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</row>
    <row r="878" spans="1:24" ht="12.7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</row>
    <row r="879" spans="1:24" ht="12.7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</row>
    <row r="880" spans="1:24" ht="12.7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</row>
    <row r="881" spans="1:24" ht="12.7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</row>
    <row r="882" spans="1:24" ht="12.7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</row>
    <row r="883" spans="1:24" ht="12.7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</row>
    <row r="884" spans="1:24" ht="12.7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</row>
    <row r="885" spans="1:24" ht="12.7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</row>
    <row r="886" spans="1:24" ht="12.7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</row>
    <row r="887" spans="1:24" ht="12.7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</row>
    <row r="888" spans="1:24" ht="12.7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</row>
    <row r="889" spans="1:24" ht="12.7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</row>
    <row r="890" spans="1:24" ht="12.7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</row>
    <row r="891" spans="1:24" ht="12.7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</row>
    <row r="892" spans="1:24" ht="12.7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</row>
    <row r="893" spans="1:24" ht="12.7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</row>
    <row r="894" spans="1:24" ht="12.7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</row>
    <row r="895" spans="1:24" ht="12.7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</row>
    <row r="896" spans="1:24" ht="12.7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</row>
    <row r="897" spans="1:24" ht="12.7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</row>
    <row r="898" spans="1:24" ht="12.7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</row>
    <row r="899" spans="1:24" ht="12.7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</row>
    <row r="900" spans="1:24" ht="12.7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</row>
    <row r="901" spans="1:24" ht="12.7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</row>
    <row r="902" spans="1:24" ht="12.7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</row>
    <row r="903" spans="1:24" ht="12.7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</row>
    <row r="904" spans="1:24" ht="12.7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</row>
    <row r="905" spans="1:24" ht="12.7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</row>
    <row r="906" spans="1:24" ht="12.7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</row>
    <row r="907" spans="1:24" ht="12.7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</row>
    <row r="908" spans="1:24" ht="12.7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</row>
    <row r="909" spans="1:24" ht="12.7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</row>
    <row r="910" spans="1:24" ht="12.7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</row>
    <row r="911" spans="1:24" ht="12.7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</row>
    <row r="912" spans="1:24" ht="12.7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</row>
    <row r="913" spans="1:24" ht="12.7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</row>
    <row r="914" spans="1:24" ht="12.7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</row>
    <row r="915" spans="1:24" ht="12.7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</row>
    <row r="916" spans="1:24" ht="12.7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</row>
    <row r="917" spans="1:24" ht="12.7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</row>
    <row r="918" spans="1:24" ht="12.7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</row>
    <row r="919" spans="1:24" ht="12.7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</row>
    <row r="920" spans="1:24" ht="12.7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</row>
    <row r="921" spans="1:24" ht="12.7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</row>
    <row r="922" spans="1:24" ht="12.7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</row>
    <row r="923" spans="1:24" ht="12.7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</row>
    <row r="924" spans="1:24" ht="12.7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</row>
    <row r="925" spans="1:24" ht="12.7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</row>
    <row r="926" spans="1:24" ht="12.7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</row>
    <row r="927" spans="1:24" ht="12.7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</row>
    <row r="928" spans="1:24" ht="12.7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</row>
    <row r="929" spans="1:24" ht="12.7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</row>
    <row r="930" spans="1:24" ht="12.7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</row>
    <row r="931" spans="1:24" ht="12.7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</row>
    <row r="932" spans="1:24" ht="12.7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</row>
    <row r="933" spans="1:24" ht="12.7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</row>
    <row r="934" spans="1:24" ht="12.7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</row>
    <row r="935" spans="1:24" ht="12.7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</row>
    <row r="936" spans="1:24" ht="12.7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</row>
    <row r="937" spans="1:24" ht="12.7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</row>
    <row r="938" spans="1:24" ht="12.7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</row>
    <row r="939" spans="1:24" ht="12.7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</row>
    <row r="940" spans="1:24" ht="12.7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</row>
    <row r="941" spans="1:24" ht="12.7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</row>
    <row r="942" spans="1:24" ht="12.7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</row>
    <row r="943" spans="1:24" ht="12.7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</row>
    <row r="944" spans="1:24" ht="12.7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</row>
    <row r="945" spans="1:24" ht="12.7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</row>
    <row r="946" spans="1:24" ht="12.7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</row>
    <row r="947" spans="1:24" ht="12.7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</row>
    <row r="948" spans="1:24" ht="12.7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</row>
    <row r="949" spans="1:24" ht="12.7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</row>
    <row r="950" spans="1:24" ht="12.7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</row>
    <row r="951" spans="1:24" ht="12.7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</row>
    <row r="952" spans="1:24" ht="12.7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</row>
    <row r="953" spans="1:24" ht="12.7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</row>
    <row r="954" spans="1:24" ht="12.7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</row>
    <row r="955" spans="1:24" ht="12.7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</row>
    <row r="956" spans="1:24" ht="12.7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</row>
    <row r="957" spans="1:24" ht="12.7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</row>
    <row r="958" spans="1:24" ht="12.7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</row>
    <row r="959" spans="1:24" ht="12.7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</row>
    <row r="960" spans="1:24" ht="12.7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</row>
    <row r="961" spans="1:24" ht="12.7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</row>
    <row r="962" spans="1:24" ht="12.7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</row>
    <row r="963" spans="1:24" ht="12.7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</row>
    <row r="964" spans="1:24" ht="12.7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</row>
    <row r="965" spans="1:24" ht="12.7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</row>
    <row r="966" spans="1:24" ht="12.7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</row>
    <row r="967" spans="1:24" ht="12.7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</row>
    <row r="968" spans="1:24" ht="12.7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</row>
    <row r="969" spans="1:24" ht="12.7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</row>
    <row r="970" spans="1:24" ht="12.7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</row>
    <row r="971" spans="1:24" ht="12.7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</row>
    <row r="972" spans="1:24" ht="12.7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</row>
    <row r="973" spans="1:24" ht="12.7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</row>
    <row r="974" spans="1:24" ht="12.7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</row>
    <row r="975" spans="1:24" ht="12.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</row>
    <row r="976" spans="1:24" ht="12.7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</row>
    <row r="977" spans="1:24" ht="12.7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</row>
    <row r="978" spans="1:24" ht="12.7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</row>
    <row r="979" spans="1:24" ht="12.7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</row>
    <row r="980" spans="1:24" ht="12.7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</row>
    <row r="981" spans="1:24" ht="12.7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</row>
    <row r="982" spans="1:24" ht="12.7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</row>
    <row r="983" spans="1:24" ht="12.7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</row>
    <row r="984" spans="1:24" ht="12.7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</row>
    <row r="985" spans="1:24" ht="12.7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</row>
    <row r="986" spans="1:24" ht="12.7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</row>
    <row r="987" spans="1:24" ht="12.7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</row>
    <row r="988" spans="1:24" ht="12.7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</row>
    <row r="989" spans="1:24" ht="12.7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</row>
    <row r="990" spans="1:24" ht="12.7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</row>
    <row r="991" spans="1:24" ht="12.7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</row>
    <row r="992" spans="1:24" ht="12.7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</row>
    <row r="993" spans="1:24" ht="12.7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</row>
    <row r="994" spans="1:24" ht="12.7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</row>
    <row r="995" spans="1:24" ht="12.7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</row>
    <row r="996" spans="1:24" ht="12.7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</row>
    <row r="997" spans="1:24" ht="12.7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</row>
    <row r="998" spans="1:24" ht="12.7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</row>
  </sheetData>
  <mergeCells count="1">
    <mergeCell ref="O9:X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Backlog</vt:lpstr>
      <vt:lpstr>Sprint 1</vt:lpstr>
      <vt:lpstr>Sprint 2</vt:lpstr>
      <vt:lpstr>Sprint 3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2026-07-10T06:11:02Z</dcterms:modified>
</cp:coreProperties>
</file>