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" l="1"/>
  <c r="K6" i="3"/>
  <c r="K5" i="3"/>
  <c r="G5" i="3"/>
  <c r="K9" i="3"/>
  <c r="I5" i="3"/>
  <c r="H5" i="3"/>
  <c r="H6" i="3"/>
  <c r="H9" i="3"/>
  <c r="I9" i="3"/>
  <c r="J5" i="3"/>
  <c r="J9" i="3"/>
  <c r="G6" i="3"/>
  <c r="G9" i="3"/>
  <c r="I6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<sst xmlns="http://schemas.openxmlformats.org/spreadsheetml/2006/main" count="61" uniqueCount="34">
  <si>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</si>
  <si>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</si>
  <si>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</si>
  <si>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</si>
  <si>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</si>
  <si>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</si>
  <si>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</si>
  <si>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</si>
  <si>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</si>
  <si>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</si>
  <si>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</si>
  <si>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</si>
  <si>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</si>
  <si>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</si>
  <si>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</si>
  <si>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</si>
  <si>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</si>
  <si>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</si>
  <si>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</si>
  <si>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</si>
  <si>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</si>
  <si>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</si>
  <si>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</si>
  <si>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</si>
  <si>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</si>
  <si>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</si>
  <si>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</si>
  <si>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</si>
  <si>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</si>
  <si>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</si>
  <si>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</si>
  <si>
    <t>给老父亲买酒</t>
    <rPh sb="0" eb="1">
      <t>gei'lao'fu'qin</t>
    </rPh>
    <rPh sb="4" eb="5">
      <t>mai'jiu</t>
    </rPh>
    <phoneticPr fontId="1" type="noConversion"/>
  </si>
  <si>
    <t>100给了小靳</t>
    <rPh sb="3" eb="4">
      <t>gei'le</t>
    </rPh>
    <rPh sb="5" eb="6">
      <t>xiao'jin</t>
    </rPh>
    <rPh sb="6" eb="7">
      <t>jin</t>
    </rPh>
    <phoneticPr fontId="1" type="noConversion"/>
  </si>
  <si>
    <t>小提琴+other</t>
    <rPh sb="0" eb="1">
      <t>xiao'ti'qin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</si>
</sst>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54"/>
  <sheetViews>
    <sheetView tabSelected="1" topLeftCell="A123" workbookViewId="0">
      <selection activeCell="D154" sqref="D154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SUM(B4:B1001)</f>
        <v>40007.33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3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SUMIF($A$4:$A$183,F5,$B$4:$B$183)</f>
        <v>-248663.41</v>
      </c>
      <c r="H5">
        <f>SUMIF($A$4:$A$12,$F5,$B$4:$B$12)</f>
        <v>-28215</v>
      </c>
      <c r="I5">
        <f>SUMIF($A$13:$A$81,$F5,$B$13:$B$81)</f>
        <v>-95340.97</v>
      </c>
      <c r="J5">
        <f>SUMIF($A$81:$A$145,$F5,$B$81:$B$145)</f>
        <v>-105407.44</v>
      </c>
      <c r="K5">
        <f>SUMIF($A$146:$A$183,$F5,$B$146:$B$183)</f>
        <v>-22200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SUMIF($A$4:$A$183,F6,$B$4:$B$183)</f>
        <v>288670.74</v>
      </c>
      <c r="H6">
        <f>SUMIF($A$4:$A$12,$F6,$B$4:$B$12)</f>
        <v>14703.02</v>
      </c>
      <c r="I6">
        <f>SUMIF($A$13:$A$81,$F6,$B$13:$B$81)</f>
        <v>111420.06</v>
      </c>
      <c r="J6">
        <f>SUMIF($A$81:$A$145,$F6,$B$81:$B$145)</f>
        <v>142547.66</v>
      </c>
      <c r="K6">
        <f>SUMIF($A$146:$A$183,$F6,$B$146:$B$183)</f>
        <v>20000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40007.329999999987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37140.22</v>
      </c>
      <c r="K9">
        <f t="shared" si="1"/>
        <v>-2200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4"/>
      <c r="H10" s="4"/>
      <c r="I10" s="4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0</v>
      </c>
      <c r="B136">
        <v>9500</v>
      </c>
      <c r="D136" s="1">
        <v>43388</v>
      </c>
    </row>
    <row r="137" spans="1:4" x14ac:dyDescent="0.2">
      <c r="A137">
        <v>1</v>
      </c>
      <c r="B137">
        <v>-5000</v>
      </c>
      <c r="D137" s="1">
        <v>43390</v>
      </c>
    </row>
    <row r="138" spans="1:4" x14ac:dyDescent="0.2">
      <c r="A138">
        <v>1</v>
      </c>
      <c r="B138">
        <v>-200</v>
      </c>
      <c r="D138" s="1">
        <v>43387</v>
      </c>
    </row>
    <row r="139" spans="1:4" x14ac:dyDescent="0.2">
      <c r="A139">
        <v>1</v>
      </c>
      <c r="B139">
        <v>-5000</v>
      </c>
      <c r="D139" s="1">
        <v>43391</v>
      </c>
    </row>
    <row r="140" spans="1:4" x14ac:dyDescent="0.2">
      <c r="A140">
        <v>1</v>
      </c>
      <c r="B140">
        <v>-120</v>
      </c>
      <c r="D140" s="1">
        <v>43394</v>
      </c>
    </row>
    <row r="141" spans="1:4" x14ac:dyDescent="0.2">
      <c r="A141">
        <v>1</v>
      </c>
      <c r="B141">
        <v>-2000</v>
      </c>
      <c r="D141" s="1">
        <v>43411</v>
      </c>
    </row>
    <row r="142" spans="1:4" x14ac:dyDescent="0.2">
      <c r="A142">
        <v>1</v>
      </c>
      <c r="B142">
        <v>-1300</v>
      </c>
      <c r="D142" s="1">
        <v>43417</v>
      </c>
    </row>
    <row r="143" spans="1:4" x14ac:dyDescent="0.2">
      <c r="A143">
        <v>0</v>
      </c>
      <c r="B143">
        <v>10500</v>
      </c>
      <c r="D143" s="1">
        <v>43419</v>
      </c>
    </row>
    <row r="144" spans="1:4" x14ac:dyDescent="0.2">
      <c r="A144">
        <v>1</v>
      </c>
      <c r="B144">
        <v>-500</v>
      </c>
      <c r="D144" s="1">
        <v>43442</v>
      </c>
    </row>
    <row r="145" spans="1:4" x14ac:dyDescent="0.2">
      <c r="A145">
        <v>0</v>
      </c>
      <c r="B145">
        <v>13730</v>
      </c>
      <c r="D145" s="1">
        <v>43448</v>
      </c>
    </row>
    <row r="146" spans="1:4" x14ac:dyDescent="0.2">
      <c r="A146">
        <v>1</v>
      </c>
      <c r="B146">
        <v>-400</v>
      </c>
      <c r="D146" s="1">
        <v>43474</v>
      </c>
    </row>
    <row r="147" spans="1:4" x14ac:dyDescent="0.2">
      <c r="A147">
        <v>1</v>
      </c>
      <c r="B147">
        <v>-7000</v>
      </c>
      <c r="D147" s="1">
        <v>43476</v>
      </c>
    </row>
    <row r="148" spans="1:4" x14ac:dyDescent="0.2">
      <c r="A148">
        <v>1</v>
      </c>
      <c r="B148">
        <v>-3200</v>
      </c>
      <c r="D148" s="1">
        <v>43479</v>
      </c>
    </row>
    <row r="149" spans="1:4" x14ac:dyDescent="0.2">
      <c r="A149">
        <v>0</v>
      </c>
      <c r="B149">
        <v>10000</v>
      </c>
      <c r="D149" s="1">
        <v>43480</v>
      </c>
    </row>
    <row r="150" spans="1:4" x14ac:dyDescent="0.2">
      <c r="A150">
        <v>1</v>
      </c>
      <c r="B150">
        <v>-300</v>
      </c>
      <c r="D150" s="1">
        <v>43500</v>
      </c>
    </row>
    <row r="151" spans="1:4" x14ac:dyDescent="0.2">
      <c r="A151">
        <v>1</v>
      </c>
      <c r="B151">
        <v>-1300</v>
      </c>
      <c r="C151" t="s">
        <v>31</v>
      </c>
      <c r="D151" s="1">
        <v>43497</v>
      </c>
    </row>
    <row r="152" spans="1:4" x14ac:dyDescent="0.2">
      <c r="A152">
        <v>1</v>
      </c>
      <c r="B152">
        <v>-500</v>
      </c>
      <c r="C152" t="s">
        <v>32</v>
      </c>
      <c r="D152" s="1">
        <v>43501</v>
      </c>
    </row>
    <row r="153" spans="1:4" x14ac:dyDescent="0.2">
      <c r="A153">
        <v>1</v>
      </c>
      <c r="B153">
        <v>-9500</v>
      </c>
      <c r="C153" t="s">
        <v>33</v>
      </c>
      <c r="D153" s="1">
        <v>43509</v>
      </c>
    </row>
    <row r="154" spans="1:4" x14ac:dyDescent="0.2">
      <c r="A154">
        <v>0</v>
      </c>
      <c r="B154">
        <v>10000</v>
      </c>
      <c r="D154" s="1">
        <v>43511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2019-02-15T08:24:09Z</dcterms:modified>
</cp:coreProperties>
</file>