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xm\MTAP-group Dropbox\ZHAO GUOBIN\ZG-XeKr\Data\Machine learning\Machine data\"/>
    </mc:Choice>
  </mc:AlternateContent>
  <xr:revisionPtr revIDLastSave="0" documentId="13_ncr:1_{7BAA42F3-8D90-46B2-AF8B-0E31D455C906}" xr6:coauthVersionLast="47" xr6:coauthVersionMax="47" xr10:uidLastSave="{00000000-0000-0000-0000-000000000000}"/>
  <bookViews>
    <workbookView xWindow="780" yWindow="780" windowWidth="17220" windowHeight="151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<sst xmlns="http://schemas.openxmlformats.org/spreadsheetml/2006/main" count="27" uniqueCount="27">
  <si>
    <t>CC3</t>
    <phoneticPr fontId="1" type="noConversion"/>
  </si>
  <si>
    <t>SBMOF-1</t>
    <phoneticPr fontId="1" type="noConversion"/>
  </si>
  <si>
    <t>SBMOF-2</t>
    <phoneticPr fontId="1" type="noConversion"/>
  </si>
  <si>
    <t>GCMC_Xe_M</t>
    <phoneticPr fontId="1" type="noConversion"/>
  </si>
  <si>
    <t>GCMC_Xe_K</t>
    <phoneticPr fontId="1" type="noConversion"/>
  </si>
  <si>
    <t>GCMC_Kr_M</t>
    <phoneticPr fontId="1" type="noConversion"/>
  </si>
  <si>
    <t>GCMC_Kr_K</t>
    <phoneticPr fontId="1" type="noConversion"/>
  </si>
  <si>
    <t>ML_Xe_M</t>
    <phoneticPr fontId="1" type="noConversion"/>
  </si>
  <si>
    <t>ML_Xe_K</t>
  </si>
  <si>
    <t>ML_Kr_M</t>
  </si>
  <si>
    <t>ML_Kr_K</t>
  </si>
  <si>
    <t>PLD</t>
  </si>
  <si>
    <t>LCD</t>
  </si>
  <si>
    <t>Density</t>
  </si>
  <si>
    <t>ASA_m2_cm3</t>
  </si>
  <si>
    <t>AV_VF</t>
  </si>
  <si>
    <t>Xe_henry</t>
  </si>
  <si>
    <t>Xe_heat</t>
  </si>
  <si>
    <t>Kr_heat</t>
    <phoneticPr fontId="1" type="noConversion"/>
  </si>
  <si>
    <t>Kr_henry</t>
    <phoneticPr fontId="1" type="noConversion"/>
  </si>
  <si>
    <t>EXP_Xe_M</t>
    <phoneticPr fontId="1" type="noConversion"/>
  </si>
  <si>
    <t>EXP_Xe_K</t>
    <phoneticPr fontId="1" type="noConversion"/>
  </si>
  <si>
    <t>EXP_Kr_M</t>
    <phoneticPr fontId="1" type="noConversion"/>
  </si>
  <si>
    <t>EXP_Kr_K</t>
    <phoneticPr fontId="1" type="noConversion"/>
  </si>
  <si>
    <t>NAME</t>
    <phoneticPr fontId="1" type="noConversion"/>
  </si>
  <si>
    <r>
      <t>Co</t>
    </r>
    <r>
      <rPr>
        <vertAlign val="subscript"/>
        <sz val="11"/>
        <color rgb="FF000000"/>
        <rFont val="等线"/>
        <family val="3"/>
        <charset val="134"/>
        <scheme val="minor"/>
      </rPr>
      <t>3</t>
    </r>
    <r>
      <rPr>
        <sz val="11"/>
        <color rgb="FF000000"/>
        <rFont val="等线"/>
        <family val="3"/>
        <charset val="134"/>
        <scheme val="minor"/>
      </rPr>
      <t>(HCOO)</t>
    </r>
    <r>
      <rPr>
        <vertAlign val="subscript"/>
        <sz val="11"/>
        <color rgb="FF000000"/>
        <rFont val="等线"/>
        <family val="3"/>
        <charset val="134"/>
        <scheme val="minor"/>
      </rPr>
      <t>6</t>
    </r>
  </si>
  <si>
    <t>Co3(C4O4)2(OH)2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</si>
</sst>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vertAlign val="subscript"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/>
    <xf numFmtId="11" fontId="0" fillId="0" borderId="0" xfId="0" applyNumberFormat="1" applyFont="1"/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C5" sqref="C5"/>
    </sheetView>
  </sheetViews>
  <sheetFormatPr defaultRowHeight="14.25" x14ac:dyDescent="0.2"/>
  <cols>
    <col min="1" max="1" width="19.625" style="3" bestFit="1" customWidth="1"/>
    <col min="2" max="4" width="12.25" style="3" bestFit="1" customWidth="1"/>
    <col min="5" max="5" width="11.5" style="3" bestFit="1" customWidth="1"/>
    <col min="6" max="7" width="9.125" style="3" bestFit="1" customWidth="1"/>
    <col min="8" max="8" width="8.875" style="3" customWidth="1"/>
    <col min="9" max="9" width="9.125" style="3" bestFit="1" customWidth="1"/>
    <col min="10" max="10" width="9.375" style="3" bestFit="1" customWidth="1"/>
    <col min="11" max="13" width="8.875" style="3" customWidth="1"/>
    <col min="14" max="14" width="8.625" style="3" bestFit="1" customWidth="1"/>
    <col min="15" max="15" width="9.125" style="3" bestFit="1" customWidth="1"/>
    <col min="16" max="16" width="7.5" style="3" bestFit="1" customWidth="1"/>
    <col min="17" max="17" width="13" style="3" bestFit="1" customWidth="1"/>
    <col min="18" max="18" width="6.75" style="3" bestFit="1" customWidth="1"/>
    <col min="19" max="19" width="9" style="3" bestFit="1" customWidth="1"/>
    <col min="20" max="22" width="9.125" style="3" bestFit="1" customWidth="1"/>
    <col min="23" max="16384" width="9" style="3"/>
  </cols>
  <sheetData>
    <row r="1" spans="1:22" x14ac:dyDescent="0.2">
      <c r="A1" s="3" t="s">
        <v>24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  <c r="V1" s="3" t="s">
        <v>18</v>
      </c>
    </row>
    <row r="2" spans="1:22" ht="15" x14ac:dyDescent="0.2">
      <c r="A2" s="2" t="s">
        <v>0</v>
      </c>
      <c r="B2" s="1">
        <v>2.7486660000000001</v>
      </c>
      <c r="C2" s="1">
        <v>11.404379</v>
      </c>
      <c r="D2" s="1">
        <v>3.0356290000000001</v>
      </c>
      <c r="E2" s="1">
        <v>0.53730599999999995</v>
      </c>
      <c r="F2" s="4">
        <v>3.5987596511840798</v>
      </c>
      <c r="G2" s="4">
        <f>S2*100000/F2</f>
        <v>6.395509072807128</v>
      </c>
      <c r="H2" s="4">
        <v>2.7731130123138401</v>
      </c>
      <c r="I2" s="4">
        <f>U2*100000/H2</f>
        <v>0.58166399740561692</v>
      </c>
      <c r="J2" s="4">
        <v>2.7438326700000002</v>
      </c>
      <c r="K2" s="4">
        <v>7.5740306799999999</v>
      </c>
      <c r="L2" s="4">
        <v>3.18961636</v>
      </c>
      <c r="M2" s="4">
        <v>0.41371430999999997</v>
      </c>
      <c r="N2" s="3">
        <v>5.8009399999999998</v>
      </c>
      <c r="O2" s="3">
        <v>4.01051</v>
      </c>
      <c r="P2" s="3">
        <v>0.95861099999999999</v>
      </c>
      <c r="Q2" s="3">
        <v>963.78899999999999</v>
      </c>
      <c r="R2" s="3">
        <v>0.50680000000000003</v>
      </c>
      <c r="S2" s="3">
        <v>2.3015899999999999E-4</v>
      </c>
      <c r="T2" s="3">
        <v>-29.0425077899</v>
      </c>
      <c r="U2" s="4">
        <v>1.61302E-5</v>
      </c>
      <c r="V2" s="3">
        <v>-21.179011416199998</v>
      </c>
    </row>
    <row r="3" spans="1:22" ht="17.25" x14ac:dyDescent="0.2">
      <c r="A3" s="5" t="s">
        <v>25</v>
      </c>
      <c r="B3" s="1">
        <v>1.226356</v>
      </c>
      <c r="C3" s="1">
        <v>2.3110249999999999</v>
      </c>
      <c r="D3" s="1">
        <v>1.4198679999999999</v>
      </c>
      <c r="E3" s="1">
        <v>0.213003</v>
      </c>
      <c r="F3" s="4">
        <v>1.1370263099670399</v>
      </c>
      <c r="G3" s="4">
        <f t="shared" ref="G3:G6" si="0">S3*100000/F3</f>
        <v>2.4757914353640618</v>
      </c>
      <c r="H3" s="4">
        <v>1.44889032840728</v>
      </c>
      <c r="I3" s="4">
        <f t="shared" ref="I3:I6" si="1">U3*100000/H3</f>
        <v>0.21081512797160393</v>
      </c>
      <c r="J3" s="4">
        <v>2.3043294599999999</v>
      </c>
      <c r="K3" s="4">
        <v>6.4970317399999997</v>
      </c>
      <c r="L3" s="4">
        <v>3.0892131300000001</v>
      </c>
      <c r="M3" s="3">
        <v>0.33974222999999998</v>
      </c>
      <c r="N3" s="3">
        <v>5.5423</v>
      </c>
      <c r="O3" s="3">
        <v>2.83534</v>
      </c>
      <c r="P3" s="3">
        <v>1.8214900000000001</v>
      </c>
      <c r="Q3" s="3">
        <v>0</v>
      </c>
      <c r="R3" s="3">
        <v>0.44479999999999997</v>
      </c>
      <c r="S3" s="4">
        <v>2.8150400000000001E-5</v>
      </c>
      <c r="T3" s="3">
        <v>-24.402507015099999</v>
      </c>
      <c r="U3" s="4">
        <v>3.05448E-6</v>
      </c>
      <c r="V3" s="3">
        <v>-17.9096577127</v>
      </c>
    </row>
    <row r="4" spans="1:22" ht="15" x14ac:dyDescent="0.2">
      <c r="A4" s="6" t="s">
        <v>26</v>
      </c>
      <c r="B4" s="1">
        <v>2.5417510000000001</v>
      </c>
      <c r="C4" s="1">
        <v>1.2408920000000001</v>
      </c>
      <c r="D4" s="1">
        <v>2.092114</v>
      </c>
      <c r="E4" s="1">
        <v>0.30061300000000002</v>
      </c>
      <c r="F4" s="4">
        <v>1.0758032798767001</v>
      </c>
      <c r="G4" s="4">
        <f t="shared" si="0"/>
        <v>2.737712419260852</v>
      </c>
      <c r="H4" s="4">
        <v>1.12745928764343</v>
      </c>
      <c r="I4" s="4">
        <f t="shared" si="1"/>
        <v>0.54042838324881548</v>
      </c>
      <c r="J4" s="4">
        <v>1.2860980099999999</v>
      </c>
      <c r="K4" s="4">
        <v>93.582647460000004</v>
      </c>
      <c r="L4" s="4">
        <v>1.0236827799999999</v>
      </c>
      <c r="M4" s="4">
        <v>3.6835634700000002</v>
      </c>
      <c r="N4" s="3">
        <v>4.1329700000000003</v>
      </c>
      <c r="O4" s="3">
        <v>3.8079200000000002</v>
      </c>
      <c r="P4" s="3">
        <v>2.1983999999999999</v>
      </c>
      <c r="Q4" s="3">
        <v>36.169800000000002</v>
      </c>
      <c r="R4" s="3">
        <v>0.36980000000000002</v>
      </c>
      <c r="S4" s="4">
        <v>2.9452399999999999E-5</v>
      </c>
      <c r="T4" s="3">
        <v>-27.749584522299998</v>
      </c>
      <c r="U4" s="4">
        <v>6.09311E-6</v>
      </c>
      <c r="V4" s="3">
        <v>-22.286143239600001</v>
      </c>
    </row>
    <row r="5" spans="1:22" ht="15" x14ac:dyDescent="0.2">
      <c r="A5" s="2" t="s">
        <v>1</v>
      </c>
      <c r="B5" s="1">
        <v>1.4623900000000001</v>
      </c>
      <c r="C5" s="1">
        <v>98.121712000000002</v>
      </c>
      <c r="D5" s="1">
        <v>1.515541</v>
      </c>
      <c r="E5" s="1">
        <v>2.7830360000000001</v>
      </c>
      <c r="F5" s="4">
        <v>1.8300263881683301</v>
      </c>
      <c r="G5" s="4">
        <f t="shared" si="0"/>
        <v>22.167603845649317</v>
      </c>
      <c r="H5" s="4">
        <v>1.5598702430725</v>
      </c>
      <c r="I5" s="4">
        <f t="shared" si="1"/>
        <v>1.5974662066068936</v>
      </c>
      <c r="J5" s="4">
        <v>1.73217263</v>
      </c>
      <c r="K5" s="4">
        <v>30.4095482</v>
      </c>
      <c r="L5" s="4">
        <v>1.9502093599999999</v>
      </c>
      <c r="M5" s="4">
        <v>1.23187621</v>
      </c>
      <c r="N5" s="3">
        <v>4.53043</v>
      </c>
      <c r="O5" s="3">
        <v>4.0803799999999999</v>
      </c>
      <c r="P5" s="3">
        <v>1.5606800000000001</v>
      </c>
      <c r="Q5" s="3">
        <v>61.709400000000002</v>
      </c>
      <c r="R5" s="3">
        <v>0.3478</v>
      </c>
      <c r="S5" s="3">
        <v>4.05673E-4</v>
      </c>
      <c r="T5" s="3">
        <v>-33.847165587299997</v>
      </c>
      <c r="U5" s="4">
        <v>2.4918399999999998E-5</v>
      </c>
      <c r="V5" s="3">
        <v>-25.364470110600003</v>
      </c>
    </row>
    <row r="6" spans="1:22" ht="15" x14ac:dyDescent="0.2">
      <c r="A6" s="2" t="s">
        <v>2</v>
      </c>
      <c r="B6" s="1">
        <v>3.580495</v>
      </c>
      <c r="C6" s="1">
        <v>4.3253500000000003</v>
      </c>
      <c r="D6" s="1">
        <v>3.2193839999999998</v>
      </c>
      <c r="E6" s="1">
        <v>0.42399399999999998</v>
      </c>
      <c r="F6" s="4">
        <v>2.1158375740051198</v>
      </c>
      <c r="G6" s="4">
        <f t="shared" si="0"/>
        <v>6.2017047816961819</v>
      </c>
      <c r="H6" s="4">
        <v>2.1434731483459402</v>
      </c>
      <c r="I6" s="4">
        <f t="shared" si="1"/>
        <v>0.6240619347306664</v>
      </c>
      <c r="J6" s="4">
        <v>3.7429999999999999</v>
      </c>
      <c r="K6" s="4">
        <v>3.1970000000000001</v>
      </c>
      <c r="L6" s="4">
        <v>3.6419999999999999</v>
      </c>
      <c r="M6" s="4">
        <v>0.33800000000000002</v>
      </c>
      <c r="N6" s="3">
        <v>4.4570100000000004</v>
      </c>
      <c r="O6" s="3">
        <v>3.7786200000000001</v>
      </c>
      <c r="P6" s="3">
        <v>1.1891</v>
      </c>
      <c r="Q6" s="3">
        <v>49.082700000000003</v>
      </c>
      <c r="R6" s="3">
        <v>0.45300000000000001</v>
      </c>
      <c r="S6" s="3">
        <v>1.31218E-4</v>
      </c>
      <c r="T6" s="3">
        <v>-30.238734583599999</v>
      </c>
      <c r="U6" s="4">
        <v>1.33766E-5</v>
      </c>
      <c r="V6" s="3">
        <v>-22.833748021799998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2015-06-05T18:19:34Z</dcterms:created>
  <dcterms:modified xsi:type="dcterms:W3CDTF">2022-09-29T02:12:08Z</dcterms:modified>
</cp:coreProperties>
</file>