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-notebook\"/>
    </mc:Choice>
  </mc:AlternateContent>
  <xr:revisionPtr revIDLastSave="0" documentId="13_ncr:1_{6A1F6E7E-FE63-42E3-AEF6-B1A8FC671369}" xr6:coauthVersionLast="47" xr6:coauthVersionMax="47" xr10:uidLastSave="{00000000-0000-0000-0000-000000000000}"/>
  <bookViews>
    <workbookView xWindow="13185" yWindow="285" windowWidth="15090" windowHeight="15150" activeTab="1" xr2:uid="{AAE0ED1F-BC04-46CF-9401-06319F467BFF}"/>
  </bookViews>
  <sheets>
    <sheet name="All" sheetId="1" r:id="rId1"/>
    <sheet name="MOF" sheetId="2" r:id="rId2"/>
    <sheet name="CO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 s="1"/>
  <c r="Q2" i="1"/>
  <c r="Q3" i="1" s="1"/>
</calcChain>
</file>

<file path=xl/sharedStrings.xml><?xml version="1.0" encoding="utf-8"?>
<sst xmlns="http://schemas.openxmlformats.org/spreadsheetml/2006/main" count="2518" uniqueCount="1255">
  <si>
    <t>Filename</t>
  </si>
  <si>
    <t>PLD</t>
  </si>
  <si>
    <t>LCD</t>
  </si>
  <si>
    <t>Density</t>
  </si>
  <si>
    <t>ASA_m2_cm3</t>
  </si>
  <si>
    <t>AV_VF</t>
  </si>
  <si>
    <t>Xe_henry</t>
  </si>
  <si>
    <t>Kr_henry</t>
  </si>
  <si>
    <t>Xe_heat</t>
  </si>
  <si>
    <t>Kr_heat</t>
  </si>
  <si>
    <t>Xe_M</t>
    <phoneticPr fontId="1" type="noConversion"/>
  </si>
  <si>
    <t>Xe_K</t>
    <phoneticPr fontId="1" type="noConversion"/>
  </si>
  <si>
    <t>Kr_M</t>
    <phoneticPr fontId="1" type="noConversion"/>
  </si>
  <si>
    <t>Kr_K</t>
    <phoneticPr fontId="1" type="noConversion"/>
  </si>
  <si>
    <t>Xe</t>
    <phoneticPr fontId="1" type="noConversion"/>
  </si>
  <si>
    <t>Kr</t>
    <phoneticPr fontId="1" type="noConversion"/>
  </si>
  <si>
    <t>07001N2_ddec</t>
  </si>
  <si>
    <t>07010N3_ddec</t>
  </si>
  <si>
    <t>08010N2_ddec</t>
  </si>
  <si>
    <t>08011N2_ddec</t>
  </si>
  <si>
    <t>08012N2_ddec</t>
  </si>
  <si>
    <t>09000N3_ddec</t>
  </si>
  <si>
    <t>11000N2_ddec</t>
  </si>
  <si>
    <t>11001N2_ddec</t>
  </si>
  <si>
    <t>11031N2_ddec</t>
  </si>
  <si>
    <t>12050N2_ddec</t>
  </si>
  <si>
    <t>13000N2_ddec</t>
  </si>
  <si>
    <t>13020N2_ddec</t>
  </si>
  <si>
    <t>13130N2_ddec</t>
  </si>
  <si>
    <t>13140N2_ddec</t>
  </si>
  <si>
    <t>13142N2_ddec</t>
  </si>
  <si>
    <t>13161N2_ddec</t>
  </si>
  <si>
    <t>13180N3_ddec</t>
  </si>
  <si>
    <t>13181N3_ddec</t>
  </si>
  <si>
    <t>13182N3_ddec</t>
  </si>
  <si>
    <t>14051N3_ddec</t>
  </si>
  <si>
    <t>15010N2_ddec</t>
  </si>
  <si>
    <t>15030N2_ddec</t>
  </si>
  <si>
    <t>15050N2_ddec</t>
  </si>
  <si>
    <t>15111N2_ddec</t>
  </si>
  <si>
    <t>15160N2_ddec</t>
  </si>
  <si>
    <t>15180N2_ddec</t>
  </si>
  <si>
    <t>15182N2_ddec</t>
  </si>
  <si>
    <t>15190N2_ddec</t>
  </si>
  <si>
    <t>15200N3_ddec</t>
  </si>
  <si>
    <t>15211N2_ddec</t>
  </si>
  <si>
    <t>15220N2_ddec</t>
  </si>
  <si>
    <t>16001N2_ddec</t>
  </si>
  <si>
    <t>16040N2_ddec</t>
  </si>
  <si>
    <t>16041N2_ddec</t>
  </si>
  <si>
    <t>16070N2_ddec</t>
  </si>
  <si>
    <t>16130N3_ddec</t>
  </si>
  <si>
    <t>16190N2_ddec</t>
  </si>
  <si>
    <t>16200N2_ddec</t>
  </si>
  <si>
    <t>16211N2_ddec</t>
  </si>
  <si>
    <t>16251N3_ddec</t>
  </si>
  <si>
    <t>16260N2_ddec</t>
  </si>
  <si>
    <t>16272N2_ddec</t>
  </si>
  <si>
    <t>16311N2_ddec</t>
  </si>
  <si>
    <t>16332N3_ddec</t>
  </si>
  <si>
    <t>16400N2_ddec</t>
  </si>
  <si>
    <t>16500N2_ddec</t>
  </si>
  <si>
    <t>17130N2_ddec</t>
  </si>
  <si>
    <t>17162N3_ddec</t>
  </si>
  <si>
    <t>17163N3_ddec</t>
  </si>
  <si>
    <t>17230N2_ddec</t>
  </si>
  <si>
    <t>18031N2_ddec</t>
  </si>
  <si>
    <t>18032N2_ddec</t>
  </si>
  <si>
    <t>18040N3_ddec</t>
  </si>
  <si>
    <t>18041N3_ddec</t>
  </si>
  <si>
    <t>18061N2_ddec</t>
  </si>
  <si>
    <t>18070N2_ddec</t>
  </si>
  <si>
    <t>18130N3_ddec</t>
  </si>
  <si>
    <t>18133N3_ddec</t>
  </si>
  <si>
    <t>19022N3_ddec</t>
  </si>
  <si>
    <t>19190N2_ddec</t>
  </si>
  <si>
    <t>19240N3_ddec</t>
  </si>
  <si>
    <t>19241N3_ddec</t>
  </si>
  <si>
    <t>19290N2_ddec</t>
  </si>
  <si>
    <t>19352N2_ddec</t>
  </si>
  <si>
    <t>19370N2_ddec</t>
  </si>
  <si>
    <t>19412N2_ddec</t>
  </si>
  <si>
    <t>19440N2_ddec</t>
  </si>
  <si>
    <t>19441N2_ddec</t>
  </si>
  <si>
    <t>19483N2_ddec</t>
  </si>
  <si>
    <t>19541N2_ddec</t>
  </si>
  <si>
    <t>19542N2_ddec</t>
  </si>
  <si>
    <t>20031N2_ddec</t>
  </si>
  <si>
    <t>20070N2_ddec</t>
  </si>
  <si>
    <t>20121N3_ddec</t>
  </si>
  <si>
    <t>20162N2_ddec</t>
  </si>
  <si>
    <t>20260N3_ddec</t>
  </si>
  <si>
    <t>20261N3_ddec</t>
  </si>
  <si>
    <t>20310N2_ddec</t>
  </si>
  <si>
    <t>20311N2_ddec</t>
  </si>
  <si>
    <t>20341N2_ddec</t>
  </si>
  <si>
    <t>20401N2_ddec</t>
  </si>
  <si>
    <t>20402N2_ddec</t>
  </si>
  <si>
    <t>20403N2_ddec</t>
  </si>
  <si>
    <t>20420N2_ddec</t>
  </si>
  <si>
    <t>20430N3_ddec</t>
  </si>
  <si>
    <t>20440N3_ddec</t>
  </si>
  <si>
    <t>20443N3_ddec</t>
  </si>
  <si>
    <t>20450N2_ddec</t>
  </si>
  <si>
    <t>20460N2_ddec</t>
  </si>
  <si>
    <t>20473N2_ddec</t>
  </si>
  <si>
    <t>20501N3_ddec</t>
  </si>
  <si>
    <t>20530N2_ddec</t>
  </si>
  <si>
    <t>20531N2_ddec</t>
  </si>
  <si>
    <t>20541N2_ddec</t>
  </si>
  <si>
    <t>20542N2_ddec</t>
  </si>
  <si>
    <t>20551N2_ddec</t>
  </si>
  <si>
    <t>20563N3_ddec</t>
  </si>
  <si>
    <t>20564N3_ddec</t>
  </si>
  <si>
    <t>20571N3_ddec</t>
  </si>
  <si>
    <t>20650N2_ddec</t>
  </si>
  <si>
    <t>20653N2_ddec</t>
  </si>
  <si>
    <t>20670N3_ddec</t>
  </si>
  <si>
    <t>21021N2_ddec</t>
  </si>
  <si>
    <t>21030N2_ddec</t>
  </si>
  <si>
    <t>21033N2_ddec</t>
  </si>
  <si>
    <t>21035N2_ddec</t>
  </si>
  <si>
    <t>21040N3_ddec</t>
  </si>
  <si>
    <t>21052N2_ddec</t>
  </si>
  <si>
    <t>21110N3_ddec</t>
  </si>
  <si>
    <t>21111N3_ddec</t>
  </si>
  <si>
    <t>21150N2_ddec</t>
  </si>
  <si>
    <t>21181N2_ddec</t>
  </si>
  <si>
    <t>21230N2_ddec</t>
  </si>
  <si>
    <t>21270N3_ddec</t>
  </si>
  <si>
    <t>21280N3_ddec</t>
  </si>
  <si>
    <t>21313N3_ddec</t>
  </si>
  <si>
    <t>ABEXEM_clean</t>
  </si>
  <si>
    <t>ABEXIQ_clean</t>
  </si>
  <si>
    <t>ABEYIR_clean</t>
  </si>
  <si>
    <t>ABIXOZ_clean</t>
  </si>
  <si>
    <t>ABULOB_clean</t>
  </si>
  <si>
    <t>ACAJOF_clean</t>
  </si>
  <si>
    <t>ACIBOE_clean</t>
  </si>
  <si>
    <t>ACUBAB_clean</t>
  </si>
  <si>
    <t>ACUTOI_clean</t>
  </si>
  <si>
    <t>ADASEF_clean</t>
  </si>
  <si>
    <t>ADAXEK_clean</t>
  </si>
  <si>
    <t>ADODOO_clean</t>
  </si>
  <si>
    <t>AFITEP_clean</t>
  </si>
  <si>
    <t>AFUPEX_clean</t>
  </si>
  <si>
    <t>ALEQIT_clean</t>
  </si>
  <si>
    <t>ALOLIY_clean</t>
  </si>
  <si>
    <t>ALUJEX_clean</t>
  </si>
  <si>
    <t>ALUKIC_clean</t>
  </si>
  <si>
    <t>ALULEZ_clean</t>
  </si>
  <si>
    <t>AMILUE_clean</t>
  </si>
  <si>
    <t>AMOYOR_clean</t>
  </si>
  <si>
    <t>ANAWIX_clean</t>
  </si>
  <si>
    <t>ANAWOD_clean</t>
  </si>
  <si>
    <t>ANENIR_clean</t>
  </si>
  <si>
    <t>AQEQES_clean</t>
  </si>
  <si>
    <t>AQUDAS_clean</t>
  </si>
  <si>
    <t>AQUDIB_clean</t>
  </si>
  <si>
    <t>ARUYES_clean</t>
  </si>
  <si>
    <t>ARUYUH01_clean</t>
  </si>
  <si>
    <t>ASIQIE_clean</t>
  </si>
  <si>
    <t>ASOVEL_clean</t>
  </si>
  <si>
    <t>ATIBOU01_clean</t>
  </si>
  <si>
    <t>AVAGIP_clean</t>
  </si>
  <si>
    <t>AVAGUB_clean</t>
  </si>
  <si>
    <t>AVEROJ_clean</t>
  </si>
  <si>
    <t>AVUCEA_clean</t>
  </si>
  <si>
    <t>AWAGEL_clean</t>
  </si>
  <si>
    <t>AWAGOV_clean</t>
  </si>
  <si>
    <t>AWASOI_clean</t>
  </si>
  <si>
    <t>AWIBAL_clean</t>
  </si>
  <si>
    <t>AWOFOI_clean</t>
  </si>
  <si>
    <t>AXAFAG_clean</t>
  </si>
  <si>
    <t>AXIPEE_clean</t>
  </si>
  <si>
    <t>AXIPEE03_clean</t>
  </si>
  <si>
    <t>AYOQEM_clean</t>
  </si>
  <si>
    <t>AZAWAB_clean</t>
  </si>
  <si>
    <t>BADXUC_clean</t>
  </si>
  <si>
    <t>BADYAJ_clean</t>
  </si>
  <si>
    <t>BAEDTA01_clean</t>
  </si>
  <si>
    <t>BAKJII_clean</t>
  </si>
  <si>
    <t>BANMAG_clean</t>
  </si>
  <si>
    <t>BAWRUO_clean</t>
  </si>
  <si>
    <t>BAXSIE_clean</t>
  </si>
  <si>
    <t>BELJIL_clean</t>
  </si>
  <si>
    <t>BEPBAB_clean</t>
  </si>
  <si>
    <t>BEPLUF_clean</t>
  </si>
  <si>
    <t>BEPMAM_clean</t>
  </si>
  <si>
    <t>BEPMIU_clean</t>
  </si>
  <si>
    <t>BEPNUH_clean</t>
  </si>
  <si>
    <t>BEPPIX_clean</t>
  </si>
  <si>
    <t>BEPPOD_clean</t>
  </si>
  <si>
    <t>BEPVOJ01_clean</t>
  </si>
  <si>
    <t>BEXQIF_clean</t>
  </si>
  <si>
    <t>BEXRAY_clean</t>
  </si>
  <si>
    <t>BEXRUT_clean</t>
  </si>
  <si>
    <t>BEYSEF_clean</t>
  </si>
  <si>
    <t>BICPOT_clean</t>
  </si>
  <si>
    <t>BIJDUV_clean</t>
  </si>
  <si>
    <t>BIPLIX_clean</t>
  </si>
  <si>
    <t>BIQVII_clean</t>
  </si>
  <si>
    <t>BIRMUM_clean</t>
  </si>
  <si>
    <t>BIWYAH10_clean</t>
  </si>
  <si>
    <t>BIYTEJ_clean</t>
  </si>
  <si>
    <t>BOVHEB_clean</t>
  </si>
  <si>
    <t>BUPVIT_clean</t>
  </si>
  <si>
    <t>BUVXOG_clean</t>
  </si>
  <si>
    <t>BUVYIB_clean</t>
  </si>
  <si>
    <t>BUWGAC_clean</t>
  </si>
  <si>
    <t>BUWGEG_clean</t>
  </si>
  <si>
    <t>CABJEX_clean</t>
  </si>
  <si>
    <t>CACKEZ_clean</t>
  </si>
  <si>
    <t>CADPII_clean</t>
  </si>
  <si>
    <t>CAGXIU_clean</t>
  </si>
  <si>
    <t>CAJQEL_clean</t>
  </si>
  <si>
    <t>CASTEW_clean</t>
  </si>
  <si>
    <t>CAVMOD_clean</t>
  </si>
  <si>
    <t>CAVRAU_clean</t>
  </si>
  <si>
    <t>CAVREY_clean</t>
  </si>
  <si>
    <t>CAVSUP_clean</t>
  </si>
  <si>
    <t>CAVVUS_clean</t>
  </si>
  <si>
    <t>CAYBAH_clean</t>
  </si>
  <si>
    <t>CAYDOX04_clean</t>
  </si>
  <si>
    <t>CAYDOX06_clean</t>
  </si>
  <si>
    <t>CAYKEU_clean</t>
  </si>
  <si>
    <t>CAZGIT_clean</t>
  </si>
  <si>
    <t>CEBDOD_clean</t>
  </si>
  <si>
    <t>CEGDUO_clean</t>
  </si>
  <si>
    <t>CEHLAD_clean</t>
  </si>
  <si>
    <t>CEJCAW_clean</t>
  </si>
  <si>
    <t>CELZEA_clean</t>
  </si>
  <si>
    <t>CETFOX_clean</t>
  </si>
  <si>
    <t>CETFUD_clean</t>
  </si>
  <si>
    <t>CETHEQ_clean</t>
  </si>
  <si>
    <t>CIFMEL_clean</t>
  </si>
  <si>
    <t>CIJVOH_clean</t>
  </si>
  <si>
    <t>CIJVOH01_clean</t>
  </si>
  <si>
    <t>CIPCUB_clean</t>
  </si>
  <si>
    <t>CISXEJ_clean</t>
  </si>
  <si>
    <t>CIXCAO_clean</t>
  </si>
  <si>
    <t>CIZMIJ_clean</t>
  </si>
  <si>
    <t>COBWEV_clean</t>
  </si>
  <si>
    <t>CODNAM_clean</t>
  </si>
  <si>
    <t>COKPEZ_clean</t>
  </si>
  <si>
    <t>COKQAW_clean</t>
  </si>
  <si>
    <t>COSMII_clean</t>
  </si>
  <si>
    <t>COVPAG_clean</t>
  </si>
  <si>
    <t>COWBEX_clean</t>
  </si>
  <si>
    <t>COWMEH_clean</t>
  </si>
  <si>
    <t>COWMOR_clean</t>
  </si>
  <si>
    <t>COYCEZ_clean</t>
  </si>
  <si>
    <t>COYCID_clean</t>
  </si>
  <si>
    <t>CUBBEI_clean</t>
  </si>
  <si>
    <t>CUCSAU_clean</t>
  </si>
  <si>
    <t>CUCTAX_clean</t>
  </si>
  <si>
    <t>CUFFOZ_clean</t>
  </si>
  <si>
    <t>CUGVUW_clean</t>
  </si>
  <si>
    <t>CUKXOW_clean</t>
  </si>
  <si>
    <t>CUMJEB_clean</t>
  </si>
  <si>
    <t>CUNFOH01_clean</t>
  </si>
  <si>
    <t>CUNQOT_clean</t>
  </si>
  <si>
    <t>CUNQUZ_clean</t>
  </si>
  <si>
    <t>CUQKOQ_clean</t>
  </si>
  <si>
    <t>CUQRIR_clean</t>
  </si>
  <si>
    <t>CURBOH_clean</t>
  </si>
  <si>
    <t>CUSYAR_clean</t>
  </si>
  <si>
    <t>CUVHIL01_clean</t>
  </si>
  <si>
    <t>DAMZEZ_clean</t>
  </si>
  <si>
    <t>DAWBIO_clean</t>
  </si>
  <si>
    <t>DAWCAH_clean</t>
  </si>
  <si>
    <t>DAWWEF_clean</t>
  </si>
  <si>
    <t>DEFKUU_clean</t>
  </si>
  <si>
    <t>DEJCIF_clean</t>
  </si>
  <si>
    <t>DEPXIG_clean</t>
  </si>
  <si>
    <t>DEPXOM_clean</t>
  </si>
  <si>
    <t>DEQFOU_clean</t>
  </si>
  <si>
    <t>DIBJEF_clean</t>
  </si>
  <si>
    <t>DIDBEZ_clean</t>
  </si>
  <si>
    <t>DIDDOK_clean</t>
  </si>
  <si>
    <t>DIKJUD_clean</t>
  </si>
  <si>
    <t>DITTEH_clean</t>
  </si>
  <si>
    <t>DIVGIA_clean</t>
  </si>
  <si>
    <t>DOCKOW_clean</t>
  </si>
  <si>
    <t>DODMIT_clean</t>
  </si>
  <si>
    <t>DOKDEN_clean</t>
  </si>
  <si>
    <t>DOLXOR02_clean</t>
  </si>
  <si>
    <t>DONKIC_clean</t>
  </si>
  <si>
    <t>DONNEA_clean</t>
  </si>
  <si>
    <t>DONXUB_clean</t>
  </si>
  <si>
    <t>DOPHUN_clean</t>
  </si>
  <si>
    <t>DOTSOV31_clean</t>
  </si>
  <si>
    <t>DOYBEA_clean</t>
  </si>
  <si>
    <t>DUFGOB_clean</t>
  </si>
  <si>
    <t>DUFKAS_clean</t>
  </si>
  <si>
    <t>DUNXUH15_clean</t>
  </si>
  <si>
    <t>DUQYEU01_clean</t>
  </si>
  <si>
    <t>EBAMOL_clean</t>
  </si>
  <si>
    <t>EBEXAM_clean</t>
  </si>
  <si>
    <t>EBEXEQ_clean</t>
  </si>
  <si>
    <t>EBIZUN_clean</t>
  </si>
  <si>
    <t>EBOCOQ_clean</t>
  </si>
  <si>
    <t>ECAHOH_clean</t>
  </si>
  <si>
    <t>ECEDEY_clean</t>
  </si>
  <si>
    <t>ECIWOC_clean</t>
  </si>
  <si>
    <t>ECUDOX_clean</t>
  </si>
  <si>
    <t>ECUGEQ_clean</t>
  </si>
  <si>
    <t>EDECOG_clean</t>
  </si>
  <si>
    <t>EDIKIL_clean</t>
  </si>
  <si>
    <t>EFOSUO_clean</t>
  </si>
  <si>
    <t>EFOTAV_clean</t>
  </si>
  <si>
    <t>EFOTEZ_clean</t>
  </si>
  <si>
    <t>EFOTID_clean</t>
  </si>
  <si>
    <t>EJIBUW_clean</t>
  </si>
  <si>
    <t>EJOGOZ_clean</t>
  </si>
  <si>
    <t>EKEHUZ_clean</t>
  </si>
  <si>
    <t>EKOPOK_clean</t>
  </si>
  <si>
    <t>ELELEN_clean</t>
  </si>
  <si>
    <t>ELOGUJ_clean</t>
  </si>
  <si>
    <t>ELUZES_clean</t>
  </si>
  <si>
    <t>EMAMOW_clean</t>
  </si>
  <si>
    <t>EMAMUC_clean</t>
  </si>
  <si>
    <t>ENANIS_clean</t>
  </si>
  <si>
    <t>ENOSAD_clean</t>
  </si>
  <si>
    <t>EQERAU_clean</t>
  </si>
  <si>
    <t>EQUBIC_clean</t>
  </si>
  <si>
    <t>EQUBOI_clean</t>
  </si>
  <si>
    <t>ERAHOV_clean</t>
  </si>
  <si>
    <t>ERIGER_clean</t>
  </si>
  <si>
    <t>ESEDAJ_clean</t>
  </si>
  <si>
    <t>ESIFIX_clean</t>
  </si>
  <si>
    <t>ESIYEM_clean</t>
  </si>
  <si>
    <t>ETECOX_clean</t>
  </si>
  <si>
    <t>ETEKEU_clean</t>
  </si>
  <si>
    <t>ETEXEI01_clean</t>
  </si>
  <si>
    <t>ETUWEW_clean</t>
  </si>
  <si>
    <t>ETUWIA_clean</t>
  </si>
  <si>
    <t>EVUQOC_clean</t>
  </si>
  <si>
    <t>EXOFIH_clean</t>
  </si>
  <si>
    <t>EXUHUC_clean</t>
  </si>
  <si>
    <t>EYOJOT_clean</t>
  </si>
  <si>
    <t>EYULOA_clean</t>
  </si>
  <si>
    <t>EZEQEH_clean</t>
  </si>
  <si>
    <t>EZEQOR_clean</t>
  </si>
  <si>
    <t>EZITUE_clean</t>
  </si>
  <si>
    <t>EZUCIM_clean</t>
  </si>
  <si>
    <t>EZULAO_clean</t>
  </si>
  <si>
    <t>FAFDEX_clean</t>
  </si>
  <si>
    <t>FAFMAC_clean</t>
  </si>
  <si>
    <t>FAGMAE_clean</t>
  </si>
  <si>
    <t>FAJYAS_clean</t>
  </si>
  <si>
    <t>FALDAA_clean</t>
  </si>
  <si>
    <t>FALTUK_clean</t>
  </si>
  <si>
    <t>FANQER_clean</t>
  </si>
  <si>
    <t>FANWOI_clean</t>
  </si>
  <si>
    <t>FAQLIV_clean</t>
  </si>
  <si>
    <t>FASHAK_clean</t>
  </si>
  <si>
    <t>FASHOX_clean</t>
  </si>
  <si>
    <t>FATKIV_clean</t>
  </si>
  <si>
    <t>FATLUJ_clean</t>
  </si>
  <si>
    <t>FAVGAN_clean</t>
  </si>
  <si>
    <t>FAVHIW_clean</t>
  </si>
  <si>
    <t>FAZFET_clean</t>
  </si>
  <si>
    <t>FAZPED_clean</t>
  </si>
  <si>
    <t>FAZZEM_clean</t>
  </si>
  <si>
    <t>FEDBEX_clean</t>
  </si>
  <si>
    <t>FENROG_clean</t>
  </si>
  <si>
    <t>FESBIQ_clean</t>
  </si>
  <si>
    <t>FEWQOP_clean</t>
  </si>
  <si>
    <t>FEXCES_clean</t>
  </si>
  <si>
    <t>FEYDET_clean</t>
  </si>
  <si>
    <t>FIFMOY_clean</t>
  </si>
  <si>
    <t>FIFNUE_clean</t>
  </si>
  <si>
    <t>FIHRIZ_clean</t>
  </si>
  <si>
    <t>FIJCUX01_clean</t>
  </si>
  <si>
    <t>FIJFUA_clean</t>
  </si>
  <si>
    <t>FIMZAE_clean</t>
  </si>
  <si>
    <t>FINQOK_clean</t>
  </si>
  <si>
    <t>FIVYEP01_clean</t>
  </si>
  <si>
    <t>FOCYUT_clean</t>
  </si>
  <si>
    <t>FOCZAA_clean</t>
  </si>
  <si>
    <t>FOHCIP_clean</t>
  </si>
  <si>
    <t>FOJKIA_clean</t>
  </si>
  <si>
    <t>FOKYEL_clean</t>
  </si>
  <si>
    <t>FONKEA_clean</t>
  </si>
  <si>
    <t>FORQAF_clean</t>
  </si>
  <si>
    <t>FORTIR_clean</t>
  </si>
  <si>
    <t>FORTUD_clean</t>
  </si>
  <si>
    <t>FOTNIN_clean</t>
  </si>
  <si>
    <t>FOXNIQ_clean</t>
  </si>
  <si>
    <t>FUHMOM_clean</t>
  </si>
  <si>
    <t>FUHNED_clean</t>
  </si>
  <si>
    <t>FUNBAS_clean</t>
  </si>
  <si>
    <t>FUQJUX_clean</t>
  </si>
  <si>
    <t>FURSES_clean</t>
  </si>
  <si>
    <t>FUSGOR_clean</t>
  </si>
  <si>
    <t>FUSMEM_clean</t>
  </si>
  <si>
    <t>FUSQUH_clean</t>
  </si>
  <si>
    <t>FUSYUO_clean</t>
  </si>
  <si>
    <t>FUTCAZ_clean</t>
  </si>
  <si>
    <t>FUTZAX_clean</t>
  </si>
  <si>
    <t>FUTZOL_clean</t>
  </si>
  <si>
    <t>FUYCIN_clean</t>
  </si>
  <si>
    <t>GADDOH_clean</t>
  </si>
  <si>
    <t>GAGSUF_clean</t>
  </si>
  <si>
    <t>GAJYUN_clean</t>
  </si>
  <si>
    <t>GAJZAU_clean</t>
  </si>
  <si>
    <t>GAJZUO_clean</t>
  </si>
  <si>
    <t>GALCAZ_clean</t>
  </si>
  <si>
    <t>GALHUY_clean</t>
  </si>
  <si>
    <t>GALJAG_clean</t>
  </si>
  <si>
    <t>GAMKUD_clean</t>
  </si>
  <si>
    <t>GARMAQ_clean</t>
  </si>
  <si>
    <t>GARQEY_clean</t>
  </si>
  <si>
    <t>GARTUR_clean</t>
  </si>
  <si>
    <t>GASSEB_clean</t>
  </si>
  <si>
    <t>GASSUR_clean</t>
  </si>
  <si>
    <t>GEBCAT_clean</t>
  </si>
  <si>
    <t>GEFZAU_clean</t>
  </si>
  <si>
    <t>GESFAN_clean</t>
  </si>
  <si>
    <t>GEVXIQ_clean</t>
  </si>
  <si>
    <t>GIQYEL_clean</t>
  </si>
  <si>
    <t>GIQYOV_clean</t>
  </si>
  <si>
    <t>GITPIK_clean</t>
  </si>
  <si>
    <t>GIVDUL_clean</t>
  </si>
  <si>
    <t>GIXNAE_clean</t>
  </si>
  <si>
    <t>GIYSAJ_clean</t>
  </si>
  <si>
    <t>GOJDOZ_clean</t>
  </si>
  <si>
    <t>GOMFUL_clean</t>
  </si>
  <si>
    <t>GONNAA_clean</t>
  </si>
  <si>
    <t>GOPTIQ_clean</t>
  </si>
  <si>
    <t>GOQSIQ_clean</t>
  </si>
  <si>
    <t>GOQXAN_clean</t>
  </si>
  <si>
    <t>GOTDIE_clean</t>
  </si>
  <si>
    <t>GOZNAM_clean</t>
  </si>
  <si>
    <t>GUANZS_clean</t>
  </si>
  <si>
    <t>GUBKUL_clean</t>
  </si>
  <si>
    <t>GUBVUU_clean</t>
  </si>
  <si>
    <t>GUFXEM_clean</t>
  </si>
  <si>
    <t>GUJREK01_clean</t>
  </si>
  <si>
    <t>GUMDEZ_clean</t>
  </si>
  <si>
    <t>GUPCOK_clean</t>
  </si>
  <si>
    <t>GUPDEB_clean</t>
  </si>
  <si>
    <t>GUQWOG_clean</t>
  </si>
  <si>
    <t>GUTYIE_clean</t>
  </si>
  <si>
    <t>GUXZUV_clean</t>
  </si>
  <si>
    <t>GUYBAE_clean</t>
  </si>
  <si>
    <t>GUYLOC_clean</t>
  </si>
  <si>
    <t>HABREJ_clean</t>
  </si>
  <si>
    <t>HALVAU_clean</t>
  </si>
  <si>
    <t>HAPGIR_clean</t>
  </si>
  <si>
    <t>HAPVEB_clean</t>
  </si>
  <si>
    <t>HASNOH_clean</t>
  </si>
  <si>
    <t>HATZOS02_clean</t>
  </si>
  <si>
    <t>HAVZIP_clean</t>
  </si>
  <si>
    <t>HAWREE_clean</t>
  </si>
  <si>
    <t>HAWWEK_clean</t>
  </si>
  <si>
    <t>HAWWUZ_clean</t>
  </si>
  <si>
    <t>HAZWIP_clean</t>
  </si>
  <si>
    <t>HEBJAB_clean</t>
  </si>
  <si>
    <t>HECQUB_clean</t>
  </si>
  <si>
    <t>HEDBUP_clean</t>
  </si>
  <si>
    <t>HEFDED_clean</t>
  </si>
  <si>
    <t>HEXVEM_clean</t>
  </si>
  <si>
    <t>HIFWAV_clean</t>
  </si>
  <si>
    <t>HIWLUW_clean</t>
  </si>
  <si>
    <t>HIYBUN_clean</t>
  </si>
  <si>
    <t>HOFSOL_clean</t>
  </si>
  <si>
    <t>HOGTOM_clean</t>
  </si>
  <si>
    <t>HOMZEP_clean</t>
  </si>
  <si>
    <t>HOXKUB_clean</t>
  </si>
  <si>
    <t>HOYREU_clean</t>
  </si>
  <si>
    <t>HOYROE_clean</t>
  </si>
  <si>
    <t>HOZTOG_clean</t>
  </si>
  <si>
    <t>HUFLUR_clean</t>
  </si>
  <si>
    <t>HUWLUI_clean</t>
  </si>
  <si>
    <t>HUZSOL_clean</t>
  </si>
  <si>
    <t>HUZSUR_clean</t>
  </si>
  <si>
    <t>IBABUL_clean</t>
  </si>
  <si>
    <t>IBARUA_clean</t>
  </si>
  <si>
    <t>IBICED_clean</t>
  </si>
  <si>
    <t>IBICIH_clean</t>
  </si>
  <si>
    <t>IBITUK_clean</t>
  </si>
  <si>
    <t>IBUYAH_clean</t>
  </si>
  <si>
    <t>ICEGED_clean</t>
  </si>
  <si>
    <t>ICIVAS_clean</t>
  </si>
  <si>
    <t>ICODIP_clean</t>
  </si>
  <si>
    <t>ICOWON_clean</t>
  </si>
  <si>
    <t>IDEYOF_clean</t>
  </si>
  <si>
    <t>IDIWOH06_clean</t>
  </si>
  <si>
    <t>IDUTUW_clean</t>
  </si>
  <si>
    <t>IFAGON_clean</t>
  </si>
  <si>
    <t>IGEXOH_clean</t>
  </si>
  <si>
    <t>IGUCIY_clean</t>
  </si>
  <si>
    <t>IJOMOJ06_clean</t>
  </si>
  <si>
    <t>IKUBUL_clean</t>
  </si>
  <si>
    <t>ILIFOY_clean</t>
  </si>
  <si>
    <t>IMAGAG_clean</t>
  </si>
  <si>
    <t>IMIDZB13_clean</t>
  </si>
  <si>
    <t>INIRII_clean</t>
  </si>
  <si>
    <t>INOMIJ_clean</t>
  </si>
  <si>
    <t>INOMOP_clean</t>
  </si>
  <si>
    <t>IPIFAP_clean</t>
  </si>
  <si>
    <t>IPIJEY_clean</t>
  </si>
  <si>
    <t>IPIJUM_clean</t>
  </si>
  <si>
    <t>IQEKUM_clean</t>
  </si>
  <si>
    <t>ISOJOQ_clean</t>
  </si>
  <si>
    <t>ITAHEQ_clean</t>
  </si>
  <si>
    <t>ITAPAU_clean</t>
  </si>
  <si>
    <t>ITAPIC_clean</t>
  </si>
  <si>
    <t>ITOSEQ_clean</t>
  </si>
  <si>
    <t>IVESOS_clean</t>
  </si>
  <si>
    <t>IVOGUX_clean</t>
  </si>
  <si>
    <t>IVUVIG_clean</t>
  </si>
  <si>
    <t>IWELOM_clean</t>
  </si>
  <si>
    <t>IXAZEO_clean</t>
  </si>
  <si>
    <t>IXEJOL_clean</t>
  </si>
  <si>
    <t>IXOFOR_clean</t>
  </si>
  <si>
    <t>IYAYUE_clean</t>
  </si>
  <si>
    <t>IYOBAA_clean</t>
  </si>
  <si>
    <t>IYUCEM_clean</t>
  </si>
  <si>
    <t>IZEPAF_clean</t>
  </si>
  <si>
    <t>IZEPEJ_clean</t>
  </si>
  <si>
    <t>IZUKIZ_clean</t>
  </si>
  <si>
    <t>IZUMUM_clean</t>
  </si>
  <si>
    <t>JAFPIQ_clean</t>
  </si>
  <si>
    <t>JAKBIJ_clean</t>
  </si>
  <si>
    <t>JAKBOP01_clean</t>
  </si>
  <si>
    <t>JEDJUY_clean</t>
  </si>
  <si>
    <t>JEDKEJ_clean</t>
  </si>
  <si>
    <t>JIVFUQ_clean</t>
  </si>
  <si>
    <t>JIZJIN_clean</t>
  </si>
  <si>
    <t>JIZWOG_clean</t>
  </si>
  <si>
    <t>JOFGOC_clean</t>
  </si>
  <si>
    <t>JOFKIA_clean</t>
  </si>
  <si>
    <t>JOQZUM_clean</t>
  </si>
  <si>
    <t>JORBAV_clean</t>
  </si>
  <si>
    <t>JORQAK_clean</t>
  </si>
  <si>
    <t>JOWFOQ_clean</t>
  </si>
  <si>
    <t>JOYKUF_clean</t>
  </si>
  <si>
    <t>JUFREJ_clean</t>
  </si>
  <si>
    <t>JUMDAY_clean</t>
  </si>
  <si>
    <t>JURKIS_clean</t>
  </si>
  <si>
    <t>JUSKIT_clean</t>
  </si>
  <si>
    <t>KABXOC_clean</t>
  </si>
  <si>
    <t>KAGWEW_clean</t>
  </si>
  <si>
    <t>KAJZIH_clean</t>
  </si>
  <si>
    <t>KAKCAD_clean</t>
  </si>
  <si>
    <t>KAKCEH_clean</t>
  </si>
  <si>
    <t>KALFIO_clean</t>
  </si>
  <si>
    <t>KALFOU_clean</t>
  </si>
  <si>
    <t>KATDAM_clean</t>
  </si>
  <si>
    <t>KAYBUJ_clean</t>
  </si>
  <si>
    <t>KEBFII_clean</t>
  </si>
  <si>
    <t>KEGZOL02_clean</t>
  </si>
  <si>
    <t>KEHFUA_clean</t>
  </si>
  <si>
    <t>KEQDER_clean</t>
  </si>
  <si>
    <t>KESGAS_clean</t>
  </si>
  <si>
    <t>KEWNUX_clean</t>
  </si>
  <si>
    <t>KEWZOD_clean</t>
  </si>
  <si>
    <t>KEXFAU_clean</t>
  </si>
  <si>
    <t>KEYFIF01_clean</t>
  </si>
  <si>
    <t>KEYYET_clean</t>
  </si>
  <si>
    <t>KIFKEQ_clean</t>
  </si>
  <si>
    <t>KIGCEK_clean</t>
  </si>
  <si>
    <t>KIJPUQ_clean</t>
  </si>
  <si>
    <t>KINDOC_clean</t>
  </si>
  <si>
    <t>KIPJOK_clean</t>
  </si>
  <si>
    <t>KIPKAX_clean</t>
  </si>
  <si>
    <t>KIPKIF_clean</t>
  </si>
  <si>
    <t>KIPZEQ_clean</t>
  </si>
  <si>
    <t>KISVEO_clean</t>
  </si>
  <si>
    <t>KIYMIQ_clean</t>
  </si>
  <si>
    <t>KIYQOA_clean</t>
  </si>
  <si>
    <t>KOFVOS_clean</t>
  </si>
  <si>
    <t>KOJCUI_clean</t>
  </si>
  <si>
    <t>KOMVIT_clean</t>
  </si>
  <si>
    <t>KOPHOO_clean</t>
  </si>
  <si>
    <t>KOTSIX_clean</t>
  </si>
  <si>
    <t>KUBXOW_clean</t>
  </si>
  <si>
    <t>KUCDIW_clean</t>
  </si>
  <si>
    <t>KUFBEU_clean</t>
  </si>
  <si>
    <t>KUJMEJ_clean</t>
  </si>
  <si>
    <t>KUMGUW_clean</t>
  </si>
  <si>
    <t>KUTDAG_clean</t>
  </si>
  <si>
    <t>KUVMIZ_clean</t>
  </si>
  <si>
    <t>KUVMUL_clean</t>
  </si>
  <si>
    <t>LACQIS_clean</t>
  </si>
  <si>
    <t>LADKEJ_clean</t>
  </si>
  <si>
    <t>LADQIT_clean</t>
  </si>
  <si>
    <t>LAFQOA_clean</t>
  </si>
  <si>
    <t>LAFQUG_clean</t>
  </si>
  <si>
    <t>LAGNAK_clean</t>
  </si>
  <si>
    <t>LAGNIS_clean</t>
  </si>
  <si>
    <t>LAGQOB_clean</t>
  </si>
  <si>
    <t>LAGTIY_clean</t>
  </si>
  <si>
    <t>LAGVOG_clean</t>
  </si>
  <si>
    <t>LAGWUN_clean</t>
  </si>
  <si>
    <t>LALFEL_clean</t>
  </si>
  <si>
    <t>LALFUB_clean</t>
  </si>
  <si>
    <t>LARNIE_clean</t>
  </si>
  <si>
    <t>LARVIL_clean</t>
  </si>
  <si>
    <t>LASRAB_clean</t>
  </si>
  <si>
    <t>LASREF_clean</t>
  </si>
  <si>
    <t>LAVCUJ_clean</t>
  </si>
  <si>
    <t>LAZJIH_clean</t>
  </si>
  <si>
    <t>LAZXOB_clean</t>
  </si>
  <si>
    <t>LECFAC_clean</t>
  </si>
  <si>
    <t>LECGIL_clean</t>
  </si>
  <si>
    <t>LEDHEJ_clean</t>
  </si>
  <si>
    <t>LEYPAI_clean</t>
  </si>
  <si>
    <t>LEZMIN_clean</t>
  </si>
  <si>
    <t>LIDWIG_clean</t>
  </si>
  <si>
    <t>LIQCUK_clean</t>
  </si>
  <si>
    <t>LIQJEC_clean</t>
  </si>
  <si>
    <t>LIRFIB_clean</t>
  </si>
  <si>
    <t>LITHUR_clean</t>
  </si>
  <si>
    <t>LIWFAA_clean</t>
  </si>
  <si>
    <t>LOCZOU_clean</t>
  </si>
  <si>
    <t>LODKIA_clean</t>
  </si>
  <si>
    <t>LODPOK_clean</t>
  </si>
  <si>
    <t>LOJLAZ01_clean</t>
  </si>
  <si>
    <t>LOTDIJ_clean</t>
  </si>
  <si>
    <t>LOVVAV_clean</t>
  </si>
  <si>
    <t>LOXWAY_clean</t>
  </si>
  <si>
    <t>LOXWEC_clean</t>
  </si>
  <si>
    <t>LUBMAW_clean</t>
  </si>
  <si>
    <t>LUBNAZ_clean</t>
  </si>
  <si>
    <t>LUFNAC01_clean</t>
  </si>
  <si>
    <t>LUFNEG_clean</t>
  </si>
  <si>
    <t>LUJPUC_clean</t>
  </si>
  <si>
    <t>LULVOF_clean</t>
  </si>
  <si>
    <t>LUMZAW_clean</t>
  </si>
  <si>
    <t>LUSHIR_clean</t>
  </si>
  <si>
    <t>LUSHOX_clean</t>
  </si>
  <si>
    <t>LUSJAL_clean</t>
  </si>
  <si>
    <t>LUSJEP_clean</t>
  </si>
  <si>
    <t>LUVTAY_clean</t>
  </si>
  <si>
    <t>MADVUJ_clean</t>
  </si>
  <si>
    <t>MADWAQ_clean</t>
  </si>
  <si>
    <t>MAFLUD_clean</t>
  </si>
  <si>
    <t>MAGBAZ_clean</t>
  </si>
  <si>
    <t>MAGBON_clean</t>
  </si>
  <si>
    <t>MAGNEQ01_clean</t>
  </si>
  <si>
    <t>MAKHAJ_clean</t>
  </si>
  <si>
    <t>MALSIE_clean</t>
  </si>
  <si>
    <t>MALYOP_clean</t>
  </si>
  <si>
    <t>MAPFIS_clean</t>
  </si>
  <si>
    <t>MARPOL_clean</t>
  </si>
  <si>
    <t>MARXEK_clean</t>
  </si>
  <si>
    <t>METYIU_clean</t>
  </si>
  <si>
    <t>MEXJAC_clean</t>
  </si>
  <si>
    <t>MIBQAR_clean</t>
  </si>
  <si>
    <t>MIDCAF_clean</t>
  </si>
  <si>
    <t>MIJMAU_clean</t>
  </si>
  <si>
    <t>MIKJAR_clean</t>
  </si>
  <si>
    <t>MILQIJ_clean</t>
  </si>
  <si>
    <t>MILROQ_clean</t>
  </si>
  <si>
    <t>MIMFOF_clean</t>
  </si>
  <si>
    <t>MIMSUY_clean</t>
  </si>
  <si>
    <t>MIQLII_clean</t>
  </si>
  <si>
    <t>MITSUE_clean</t>
  </si>
  <si>
    <t>MODJOG_clean</t>
  </si>
  <si>
    <t>MOFBIU_clean</t>
  </si>
  <si>
    <t>MOFKUO_clean</t>
  </si>
  <si>
    <t>MOLKAB_clean</t>
  </si>
  <si>
    <t>MOLQEL_clean</t>
  </si>
  <si>
    <t>MONXIY_clean</t>
  </si>
  <si>
    <t>MOTVOI_clean</t>
  </si>
  <si>
    <t>MOXNUJ_clean</t>
  </si>
  <si>
    <t>MOYMET_clean</t>
  </si>
  <si>
    <t>MUGHED_clean</t>
  </si>
  <si>
    <t>MULQOA_clean</t>
  </si>
  <si>
    <t>MULSER_clean</t>
  </si>
  <si>
    <t>MUMYAW_clean</t>
  </si>
  <si>
    <t>MURFIQ_clean</t>
  </si>
  <si>
    <t>MURTUO_clean</t>
  </si>
  <si>
    <t>MUVNEX_clean</t>
  </si>
  <si>
    <t>NABMUA01_clean</t>
  </si>
  <si>
    <t>NADZEZ_clean</t>
  </si>
  <si>
    <t>NADZID_clean</t>
  </si>
  <si>
    <t>NAGBUU_clean</t>
  </si>
  <si>
    <t>NAGCAB_clean</t>
  </si>
  <si>
    <t>NAKLIW_clean</t>
  </si>
  <si>
    <t>NAPZOV_clean</t>
  </si>
  <si>
    <t>NAQQIH_clean</t>
  </si>
  <si>
    <t>NATFAS_clean</t>
  </si>
  <si>
    <t>NAWKII_clean</t>
  </si>
  <si>
    <t>NAYGUR_clean</t>
  </si>
  <si>
    <t>NAZZEV_clean</t>
  </si>
  <si>
    <t>NEGZUW_clean</t>
  </si>
  <si>
    <t>NEHNEV_clean</t>
  </si>
  <si>
    <t>NEHZIK_clean</t>
  </si>
  <si>
    <t>NENFAN_clean</t>
  </si>
  <si>
    <t>NEPWIQ_clean</t>
  </si>
  <si>
    <t>NERMON_clean</t>
  </si>
  <si>
    <t>NETYIV_clean</t>
  </si>
  <si>
    <t>NEVPOU_clean</t>
  </si>
  <si>
    <t>NEVVAM01_clean</t>
  </si>
  <si>
    <t>NEVVIU_clean</t>
  </si>
  <si>
    <t>NEXXIZ_clean</t>
  </si>
  <si>
    <t>NEYYOG_clean</t>
  </si>
  <si>
    <t>NEZWOG_clean</t>
  </si>
  <si>
    <t>NICJOA_clean</t>
  </si>
  <si>
    <t>NIGPEA_clean</t>
  </si>
  <si>
    <t>NIHBIQ02_clean</t>
  </si>
  <si>
    <t>NIJZIP_clean</t>
  </si>
  <si>
    <t>NIKDAM_clean</t>
  </si>
  <si>
    <t>NOCKOG_clean</t>
  </si>
  <si>
    <t>NOCLOH02_clean</t>
  </si>
  <si>
    <t>NOCZAI_clean</t>
  </si>
  <si>
    <t>NODKUN_clean</t>
  </si>
  <si>
    <t>NOFDUI_clean</t>
  </si>
  <si>
    <t>NOFMIG_clean</t>
  </si>
  <si>
    <t>NOFQEG_clean</t>
  </si>
  <si>
    <t>NOFQIK_clean</t>
  </si>
  <si>
    <t>NOHFOG_clean</t>
  </si>
  <si>
    <t>NOKJON_clean</t>
  </si>
  <si>
    <t>NOQKOV_clean</t>
  </si>
  <si>
    <t>NOWGIR_clean</t>
  </si>
  <si>
    <t>NUCPEI_clean</t>
  </si>
  <si>
    <t>NUCYIV_clean</t>
  </si>
  <si>
    <t>NUDLIJ_clean</t>
  </si>
  <si>
    <t>NUNPAP_clean</t>
  </si>
  <si>
    <t>NUVXOT_clean</t>
  </si>
  <si>
    <t>NUYNEC_clean</t>
  </si>
  <si>
    <t>OBAHAD_clean</t>
  </si>
  <si>
    <t>OBODEQ_clean</t>
  </si>
  <si>
    <t>OBUFEX_clean</t>
  </si>
  <si>
    <t>OCACUR_clean</t>
  </si>
  <si>
    <t>OCUSIP_clean</t>
  </si>
  <si>
    <t>ODOXEK_clean</t>
  </si>
  <si>
    <t>OFESIC_clean</t>
  </si>
  <si>
    <t>OFODET_clean</t>
  </si>
  <si>
    <t>OFUCEZ_clean</t>
  </si>
  <si>
    <t>OGAGEJ_clean</t>
  </si>
  <si>
    <t>OGECOU_clean</t>
  </si>
  <si>
    <t>OHAKIS_clean</t>
  </si>
  <si>
    <t>OHOMIH_clean</t>
  </si>
  <si>
    <t>OJIWIO_clean</t>
  </si>
  <si>
    <t>OJONOQ_clean</t>
  </si>
  <si>
    <t>OKIQEG_clean</t>
  </si>
  <si>
    <t>OKITAE_clean</t>
  </si>
  <si>
    <t>OKUTAR_clean</t>
  </si>
  <si>
    <t>OKUTEV_clean</t>
  </si>
  <si>
    <t>OLAQOI_clean</t>
  </si>
  <si>
    <t>OLUCAZ_clean</t>
  </si>
  <si>
    <t>OMUSAS_clean</t>
  </si>
  <si>
    <t>ONEJUN_clean</t>
  </si>
  <si>
    <t>ONIXOZ_clean</t>
  </si>
  <si>
    <t>ONUQOE_clean</t>
  </si>
  <si>
    <t>OPEGUM_clean</t>
  </si>
  <si>
    <t>OQANIE_clean</t>
  </si>
  <si>
    <t>OQIQEM_clean</t>
  </si>
  <si>
    <t>OQIQOW_clean</t>
  </si>
  <si>
    <t>OQOJUB_clean</t>
  </si>
  <si>
    <t>ORAQUU_clean</t>
  </si>
  <si>
    <t>ORIWET_clean</t>
  </si>
  <si>
    <t>OSAVEK_clean</t>
  </si>
  <si>
    <t>OSAVUA_clean</t>
  </si>
  <si>
    <t>OSIWOD01_clean</t>
  </si>
  <si>
    <t>OSIXIY_clean</t>
  </si>
  <si>
    <t>OTAVAH_clean</t>
  </si>
  <si>
    <t>OTAVOV_clean</t>
  </si>
  <si>
    <t>OVEDEA_clean</t>
  </si>
  <si>
    <t>OVEHUT_clean</t>
  </si>
  <si>
    <t>OVICUS_clean</t>
  </si>
  <si>
    <t>OWAVIS_clean</t>
  </si>
  <si>
    <t>OWAVOY_clean</t>
  </si>
  <si>
    <t>OWETIU_clean</t>
  </si>
  <si>
    <t>OWIJOV_clean</t>
  </si>
  <si>
    <t>OXEVOE_clean</t>
  </si>
  <si>
    <t>OXUPUT_clean</t>
  </si>
  <si>
    <t>OYEJOS_clean</t>
  </si>
  <si>
    <t>OYIVEY_clean</t>
  </si>
  <si>
    <t>OYODEM_clean</t>
  </si>
  <si>
    <t>OYOSAX_clean</t>
  </si>
  <si>
    <t>OZAVUI_clean</t>
  </si>
  <si>
    <t>OZUKUR01_clean</t>
  </si>
  <si>
    <t>PACZUQ_clean</t>
  </si>
  <si>
    <t>PAKFAL_clean</t>
  </si>
  <si>
    <t>PAKFEP_clean</t>
  </si>
  <si>
    <t>PAPROO_clean</t>
  </si>
  <si>
    <t>PAQFIY_clean</t>
  </si>
  <si>
    <t>PARHAS_clean</t>
  </si>
  <si>
    <t>PARHEW_clean</t>
  </si>
  <si>
    <t>PARKUQ01_clean</t>
  </si>
  <si>
    <t>PARMIG_clean</t>
  </si>
  <si>
    <t>PARNON_clean</t>
  </si>
  <si>
    <t>PASTOU_clean</t>
  </si>
  <si>
    <t>PEBNEP_clean</t>
  </si>
  <si>
    <t>PEBXIF_clean</t>
  </si>
  <si>
    <t>PEGCIP_clean</t>
  </si>
  <si>
    <t>PEHTON_clean</t>
  </si>
  <si>
    <t>PEJRIH_clean</t>
  </si>
  <si>
    <t>PEKDAM_clean</t>
  </si>
  <si>
    <t>PELQII_clean</t>
  </si>
  <si>
    <t>PENNUT_clean</t>
  </si>
  <si>
    <t>PENZIS_clean</t>
  </si>
  <si>
    <t>PEPLIG_clean</t>
  </si>
  <si>
    <t>PEQRUZ_clean</t>
  </si>
  <si>
    <t>PEXTUI_clean</t>
  </si>
  <si>
    <t>PEYVEV_clean</t>
  </si>
  <si>
    <t>PIDMEV01_clean</t>
  </si>
  <si>
    <t>PIHJOH_clean</t>
  </si>
  <si>
    <t>PIHJOH01_clean</t>
  </si>
  <si>
    <t>PIHJOH03_clean</t>
  </si>
  <si>
    <t>PIHWAG_clean</t>
  </si>
  <si>
    <t>PIJJOI_clean</t>
  </si>
  <si>
    <t>PITPEP_clean</t>
  </si>
  <si>
    <t>PIZPIX02_clean</t>
  </si>
  <si>
    <t>PIZQUM_clean</t>
  </si>
  <si>
    <t>PIZRAT_clean</t>
  </si>
  <si>
    <t>POCPAZ_clean</t>
  </si>
  <si>
    <t>POKSEP_clean</t>
  </si>
  <si>
    <t>POKSOZ_clean</t>
  </si>
  <si>
    <t>POLBEX_clean</t>
  </si>
  <si>
    <t>POLDOK_clean</t>
  </si>
  <si>
    <t>PONSOC_clean</t>
  </si>
  <si>
    <t>PORVID_clean</t>
  </si>
  <si>
    <t>PUMDIM_clean</t>
  </si>
  <si>
    <t>PUMNIV_clean</t>
  </si>
  <si>
    <t>PURJES_clean</t>
  </si>
  <si>
    <t>PUYZUF_clean</t>
  </si>
  <si>
    <t>PUZLAZ_clean</t>
  </si>
  <si>
    <t>PUZTOV_clean</t>
  </si>
  <si>
    <t>PYDCUT_clean</t>
  </si>
  <si>
    <t>QADWIE_clean</t>
  </si>
  <si>
    <t>QADXAX_clean</t>
  </si>
  <si>
    <t>QAGTOH_clean</t>
  </si>
  <si>
    <t>QAMKOH_clean</t>
  </si>
  <si>
    <t>QAMKUN_clean</t>
  </si>
  <si>
    <t>QAQMON_clean</t>
  </si>
  <si>
    <t>QATPUX01_clean</t>
  </si>
  <si>
    <t>QATXIU_clean</t>
  </si>
  <si>
    <t>QAVBUL_clean</t>
  </si>
  <si>
    <t>QEBGAH_clean</t>
  </si>
  <si>
    <t>QESYOD_clean</t>
  </si>
  <si>
    <t>QIGBIR_clean</t>
  </si>
  <si>
    <t>QIHXIQ_clean</t>
  </si>
  <si>
    <t>QISNAJ_clean</t>
  </si>
  <si>
    <t>QISNEN_clean</t>
  </si>
  <si>
    <t>QISNIR_clean</t>
  </si>
  <si>
    <t>QITXAU_clean</t>
  </si>
  <si>
    <t>QIVJAG_clean</t>
  </si>
  <si>
    <t>QIVLUE_clean</t>
  </si>
  <si>
    <t>QOCBUH_clean</t>
  </si>
  <si>
    <t>QOCSAD_clean</t>
  </si>
  <si>
    <t>QOFKUT_clean</t>
  </si>
  <si>
    <t>QOFPAE_clean</t>
  </si>
  <si>
    <t>QOJKAB_clean</t>
  </si>
  <si>
    <t>QOJVAM_clean</t>
  </si>
  <si>
    <t>QOMFEE_clean</t>
  </si>
  <si>
    <t>QOMSES_clean</t>
  </si>
  <si>
    <t>QONKUB_clean</t>
  </si>
  <si>
    <t>QOPCEE_clean</t>
  </si>
  <si>
    <t>QOPZIF_clean</t>
  </si>
  <si>
    <t>QOSXAY_clean</t>
  </si>
  <si>
    <t>QOXFIU_clean</t>
  </si>
  <si>
    <t>QOYYOU_clean</t>
  </si>
  <si>
    <t>QOZDOY_clean</t>
  </si>
  <si>
    <t>QOZPOM_clean</t>
  </si>
  <si>
    <t>QOZWAF_clean</t>
  </si>
  <si>
    <t>QUBWIU_clean</t>
  </si>
  <si>
    <t>QUDJOP_clean</t>
  </si>
  <si>
    <t>QUFTAM_clean</t>
  </si>
  <si>
    <t>QULMIU_clean</t>
  </si>
  <si>
    <t>QUPZAE01_clean</t>
  </si>
  <si>
    <t>QUPZIM02_clean</t>
  </si>
  <si>
    <t>QUQWUW_clean</t>
  </si>
  <si>
    <t>QUSHUJ_clean</t>
  </si>
  <si>
    <t>QUTTII_clean</t>
  </si>
  <si>
    <t>QUVLAW_clean</t>
  </si>
  <si>
    <t>RACZEC_clean</t>
  </si>
  <si>
    <t>RAKMOF_clean</t>
  </si>
  <si>
    <t>RANPAA_clean</t>
  </si>
  <si>
    <t>RAPBOZ_clean</t>
  </si>
  <si>
    <t>RAPYUE_clean</t>
  </si>
  <si>
    <t>RASKIH_clean</t>
  </si>
  <si>
    <t>RATRUB_clean</t>
  </si>
  <si>
    <t>RAVVUH_clean</t>
  </si>
  <si>
    <t>RAVWAO_clean</t>
  </si>
  <si>
    <t>RAVWES_clean</t>
  </si>
  <si>
    <t>RAVWOC_clean</t>
  </si>
  <si>
    <t>RAVXAP_clean</t>
  </si>
  <si>
    <t>RAVXET_clean</t>
  </si>
  <si>
    <t>RAVXIX_clean</t>
  </si>
  <si>
    <t>RAVXOD_clean</t>
  </si>
  <si>
    <t>RAYKIN_clean</t>
  </si>
  <si>
    <t>RAYKUZ_clean</t>
  </si>
  <si>
    <t>RAYLEK_clean</t>
  </si>
  <si>
    <t>RAYLUA_clean</t>
  </si>
  <si>
    <t>RAZGOQ_clean</t>
  </si>
  <si>
    <t>REGJIW01_clean</t>
  </si>
  <si>
    <t>REGXOS_clean</t>
  </si>
  <si>
    <t>REPCIZ_clean</t>
  </si>
  <si>
    <t>REWNEO_clean</t>
  </si>
  <si>
    <t>RICBEM_clean</t>
  </si>
  <si>
    <t>RIFQUT_clean</t>
  </si>
  <si>
    <t>RIFSOQ_clean</t>
  </si>
  <si>
    <t>RIGWIP_clean</t>
  </si>
  <si>
    <t>RIHJUO_clean</t>
  </si>
  <si>
    <t>RINSEM_clean</t>
  </si>
  <si>
    <t>RIPKIM_clean</t>
  </si>
  <si>
    <t>RIPKOS_clean</t>
  </si>
  <si>
    <t>RIVDEF_clean</t>
  </si>
  <si>
    <t>RIWMUH_clean</t>
  </si>
  <si>
    <t>RIXBEG_clean</t>
  </si>
  <si>
    <t>RIXBIK_clean</t>
  </si>
  <si>
    <t>RIXPIZ_clean</t>
  </si>
  <si>
    <t>ROCZIU_clean</t>
  </si>
  <si>
    <t>RODBAP_clean</t>
  </si>
  <si>
    <t>ROGSAI_clean</t>
  </si>
  <si>
    <t>RONSOC_clean</t>
  </si>
  <si>
    <t>RORRIB_clean</t>
  </si>
  <si>
    <t>ROTTOL_clean</t>
  </si>
  <si>
    <t>ROYRII_clean</t>
  </si>
  <si>
    <t>RUFZID_clean</t>
  </si>
  <si>
    <t>RULQIY_clean</t>
  </si>
  <si>
    <t>RURPEA_clean</t>
  </si>
  <si>
    <t>RUVCES_clean</t>
  </si>
  <si>
    <t>RUWWUC_clean</t>
  </si>
  <si>
    <t>RUWXEN_clean</t>
  </si>
  <si>
    <t>RUYVIS_clean</t>
  </si>
  <si>
    <t>RUZDAS_clean</t>
  </si>
  <si>
    <t>SABKIS_clean</t>
  </si>
  <si>
    <t>SAJSAA_clean</t>
  </si>
  <si>
    <t>SAKRED_clean</t>
  </si>
  <si>
    <t>SALXEL_clean</t>
  </si>
  <si>
    <t>SALXIP_clean</t>
  </si>
  <si>
    <t>SAQQIL_clean</t>
  </si>
  <si>
    <t>SARHAW_clean</t>
  </si>
  <si>
    <t>SARTAJ_clean</t>
  </si>
  <si>
    <t>SARTEN_clean</t>
  </si>
  <si>
    <t>SAXRIS_clean</t>
  </si>
  <si>
    <t>SEGBIR_clean</t>
  </si>
  <si>
    <t>SEHTAB_clean</t>
  </si>
  <si>
    <t>SERCEZ_clean</t>
  </si>
  <si>
    <t>SETQIT_clean</t>
  </si>
  <si>
    <t>SEZPOE_clean</t>
  </si>
  <si>
    <t>SIKYER_clean</t>
  </si>
  <si>
    <t>SINQEL_clean</t>
  </si>
  <si>
    <t>SIPCID_clean</t>
  </si>
  <si>
    <t>SISQAO_clean</t>
  </si>
  <si>
    <t>SIVGOV_clean</t>
  </si>
  <si>
    <t>SIVQAR_clean</t>
  </si>
  <si>
    <t>SIWTEZ_clean</t>
  </si>
  <si>
    <t>SIZJUH_clean</t>
  </si>
  <si>
    <t>SODXUG_clean</t>
  </si>
  <si>
    <t>SOHBUO_clean</t>
  </si>
  <si>
    <t>SOHGUS_clean</t>
  </si>
  <si>
    <t>SOKWAS01_clean</t>
  </si>
  <si>
    <t>SOKWUM_clean</t>
  </si>
  <si>
    <t>SOTWOP_clean</t>
  </si>
  <si>
    <t>SOZRUW_clean</t>
  </si>
  <si>
    <t>SOZSUX_clean</t>
  </si>
  <si>
    <t>SUCLOT_clean</t>
  </si>
  <si>
    <t>SUFROA_clean</t>
  </si>
  <si>
    <t>SUGVUM_clean</t>
  </si>
  <si>
    <t>SUGWEX03_clean</t>
  </si>
  <si>
    <t>SUPLOF_clean</t>
  </si>
  <si>
    <t>SUQHUJ_clean</t>
  </si>
  <si>
    <t>SUSZOW_clean</t>
  </si>
  <si>
    <t>SUTBIT_clean</t>
  </si>
  <si>
    <t>TACWOM_clean</t>
  </si>
  <si>
    <t>TADYII_clean</t>
  </si>
  <si>
    <t>TAGSEB_clean</t>
  </si>
  <si>
    <t>TAGVAB_clean</t>
  </si>
  <si>
    <t>TAKTEH_clean</t>
  </si>
  <si>
    <t>TARVOX_clean</t>
  </si>
  <si>
    <t>TARWAK_clean</t>
  </si>
  <si>
    <t>TARWEO_clean</t>
  </si>
  <si>
    <t>TASWOB_clean</t>
  </si>
  <si>
    <t>TASXIW_clean</t>
  </si>
  <si>
    <t>TEBSAW_clean</t>
  </si>
  <si>
    <t>TEBYIK_clean</t>
  </si>
  <si>
    <t>TEDLUK_clean</t>
  </si>
  <si>
    <t>TEJLOL_clean</t>
  </si>
  <si>
    <t>TETWEW_clean</t>
  </si>
  <si>
    <t>TETZEX_clean</t>
  </si>
  <si>
    <t>TIDKAS_clean</t>
  </si>
  <si>
    <t>TINFIH_clean</t>
  </si>
  <si>
    <t>TIRHIL_clean</t>
  </si>
  <si>
    <t>TIRLIQ_clean</t>
  </si>
  <si>
    <t>TIXMET_clean</t>
  </si>
  <si>
    <t>TOBJUR_clean</t>
  </si>
  <si>
    <t>TOBKEC_clean</t>
  </si>
  <si>
    <t>TOHYUM_clean</t>
  </si>
  <si>
    <t>TOKDON_clean</t>
  </si>
  <si>
    <t>TUBJAD_clean</t>
  </si>
  <si>
    <t>TUCJAD_clean</t>
  </si>
  <si>
    <t>TUPDIT04_clean</t>
  </si>
  <si>
    <t>TURFAP_clean</t>
  </si>
  <si>
    <t>TUYFIE_clean</t>
  </si>
  <si>
    <t>TUYJED_clean</t>
  </si>
  <si>
    <t>UBECEM_clean</t>
  </si>
  <si>
    <t>UBIPAY_clean</t>
  </si>
  <si>
    <t>UCABAE_clean</t>
  </si>
  <si>
    <t>UCEXIK_clean</t>
  </si>
  <si>
    <t>UDICAN_clean</t>
  </si>
  <si>
    <t>UDUMIP_clean</t>
  </si>
  <si>
    <t>UFATEA01_clean</t>
  </si>
  <si>
    <t>UFEVIL_clean</t>
  </si>
  <si>
    <t>UGAQEY_clean</t>
  </si>
  <si>
    <t>UGOFED_clean</t>
  </si>
  <si>
    <t>UGUGUZ_clean</t>
  </si>
  <si>
    <t>UGUHEK_clean</t>
  </si>
  <si>
    <t>UJAQUS_clean</t>
  </si>
  <si>
    <t>UJOWEW_clean</t>
  </si>
  <si>
    <t>UKUBIM_clean</t>
  </si>
  <si>
    <t>UKUCAF_clean</t>
  </si>
  <si>
    <t>UMESIQ_clean</t>
  </si>
  <si>
    <t>UMESOW_clean</t>
  </si>
  <si>
    <t>UMEXUF01_clean</t>
  </si>
  <si>
    <t>UMUXAC_clean</t>
  </si>
  <si>
    <t>UNECOH_clean</t>
  </si>
  <si>
    <t>UPIBOM_clean</t>
  </si>
  <si>
    <t>USORUR_clean</t>
  </si>
  <si>
    <t>USOXEH_clean</t>
  </si>
  <si>
    <t>USUBUG_clean</t>
  </si>
  <si>
    <t>USUVIP_clean</t>
  </si>
  <si>
    <t>USUWUC_clean</t>
  </si>
  <si>
    <t>UTACOJ_clean</t>
  </si>
  <si>
    <t>UTELIQ_clean</t>
  </si>
  <si>
    <t>UTEMAJ_clean</t>
  </si>
  <si>
    <t>UTOCEN_clean</t>
  </si>
  <si>
    <t>UVAHIK_clean</t>
  </si>
  <si>
    <t>UVOBUE_clean</t>
  </si>
  <si>
    <t>UVUDUM_clean</t>
  </si>
  <si>
    <t>UVUQAE_clean</t>
  </si>
  <si>
    <t>UVUWAL_clean</t>
  </si>
  <si>
    <t>UWAGAB02_clean</t>
  </si>
  <si>
    <t>UWAGAB03_clean</t>
  </si>
  <si>
    <t>UWELIS_clean</t>
  </si>
  <si>
    <t>UWOWAF_clean</t>
  </si>
  <si>
    <t>UWUTIQ_clean</t>
  </si>
  <si>
    <t>UXABOL_clean</t>
  </si>
  <si>
    <t>UXABUR_clean</t>
  </si>
  <si>
    <t>UYAQAN_clean</t>
  </si>
  <si>
    <t>VAFWAB_clean</t>
  </si>
  <si>
    <t>VAGTAA_clean</t>
  </si>
  <si>
    <t>VAHPUR_clean</t>
  </si>
  <si>
    <t>VAHQAY_clean</t>
  </si>
  <si>
    <t>VAHTUW_clean</t>
  </si>
  <si>
    <t>VAMQUY_clean</t>
  </si>
  <si>
    <t>VAPROW_clean</t>
  </si>
  <si>
    <t>VAQSEO_clean</t>
  </si>
  <si>
    <t>VAQTUF_clean</t>
  </si>
  <si>
    <t>VARJEF_clean</t>
  </si>
  <si>
    <t>VARWOC_clean</t>
  </si>
  <si>
    <t>VASFON_clean</t>
  </si>
  <si>
    <t>VASGII_clean</t>
  </si>
  <si>
    <t>VASKOR_clean</t>
  </si>
  <si>
    <t>VEDGIW_clean</t>
  </si>
  <si>
    <t>VEHJID01_clean</t>
  </si>
  <si>
    <t>VEJYIT_clean</t>
  </si>
  <si>
    <t>VIDXOX_clean</t>
  </si>
  <si>
    <t>VIFBOD_clean</t>
  </si>
  <si>
    <t>VIRKIQ_clean</t>
  </si>
  <si>
    <t>VIRVEY_clean</t>
  </si>
  <si>
    <t>VIRXIF_clean</t>
  </si>
  <si>
    <t>VITHOX_clean</t>
  </si>
  <si>
    <t>VIVSEA_clean</t>
  </si>
  <si>
    <t>VIVXOP_clean</t>
  </si>
  <si>
    <t>VIWLAQ_clean</t>
  </si>
  <si>
    <t>VIWZOR_clean</t>
  </si>
  <si>
    <t>VIXCUB_clean</t>
  </si>
  <si>
    <t>VIYMAT_clean</t>
  </si>
  <si>
    <t>VIZSOO_clean</t>
  </si>
  <si>
    <t>VOBKAA_clean</t>
  </si>
  <si>
    <t>VOCXUH_clean</t>
  </si>
  <si>
    <t>VOKCOP_clean</t>
  </si>
  <si>
    <t>VONDEJ_clean</t>
  </si>
  <si>
    <t>VOPCEK_clean</t>
  </si>
  <si>
    <t>VOVKUO_clean</t>
  </si>
  <si>
    <t>VOXVEL_clean</t>
  </si>
  <si>
    <t>VOYGOH_clean</t>
  </si>
  <si>
    <t>VOZVAJ01_clean</t>
  </si>
  <si>
    <t>VUHJAK_clean</t>
  </si>
  <si>
    <t>VUHNET_clean</t>
  </si>
  <si>
    <t>VUKHOZ_clean</t>
  </si>
  <si>
    <t>VUKRUQ_clean</t>
  </si>
  <si>
    <t>VULKIX_clean</t>
  </si>
  <si>
    <t>VUNHAO_clean</t>
  </si>
  <si>
    <t>VUNNEZ_clean</t>
  </si>
  <si>
    <t>VUQJUN_clean</t>
  </si>
  <si>
    <t>VUQKAU_clean</t>
  </si>
  <si>
    <t>VUQKUO_clean</t>
  </si>
  <si>
    <t>VURYOX_clean</t>
  </si>
  <si>
    <t>VUWSAJ_clean</t>
  </si>
  <si>
    <t>WABVIF_clean</t>
  </si>
  <si>
    <t>WABVIF01_clean</t>
  </si>
  <si>
    <t>WABVIF02_clean</t>
  </si>
  <si>
    <t>WABVIF03_clean</t>
  </si>
  <si>
    <t>WAHGAQ_clean</t>
  </si>
  <si>
    <t>WAHGIY_clean</t>
  </si>
  <si>
    <t>WAJJAU_clean</t>
  </si>
  <si>
    <t>WAMREJ_clean</t>
  </si>
  <si>
    <t>WARJAC_clean</t>
  </si>
  <si>
    <t>WAVQOB_clean</t>
  </si>
  <si>
    <t>WAVRAO_clean</t>
  </si>
  <si>
    <t>WAVROC_clean</t>
  </si>
  <si>
    <t>WAYMAM_clean</t>
  </si>
  <si>
    <t>WEMCAU_clean</t>
  </si>
  <si>
    <t>WEMDID_clean</t>
  </si>
  <si>
    <t>WEMFOL_clean</t>
  </si>
  <si>
    <t>WESYAV_clean</t>
  </si>
  <si>
    <t>WEXTAV_clean</t>
  </si>
  <si>
    <t>WIFBAQ_clean</t>
  </si>
  <si>
    <t>WIKXAQ_clean</t>
  </si>
  <si>
    <t>WILGII_clean</t>
  </si>
  <si>
    <t>WISVEB_clean</t>
  </si>
  <si>
    <t>WITFIQ_clean</t>
  </si>
  <si>
    <t>WIZDEP_clean</t>
  </si>
  <si>
    <t>WIZKOH_clean</t>
  </si>
  <si>
    <t>WOBHIF02_clean</t>
  </si>
  <si>
    <t>WOHBOL_clean</t>
  </si>
  <si>
    <t>WOHQAN_clean</t>
  </si>
  <si>
    <t>WOHSIV_clean</t>
  </si>
  <si>
    <t>WOHSOB_clean</t>
  </si>
  <si>
    <t>WOQTUT_clean</t>
  </si>
  <si>
    <t>WOTSEF_clean</t>
  </si>
  <si>
    <t>WOVDES_clean</t>
  </si>
  <si>
    <t>WUHJIT_clean</t>
  </si>
  <si>
    <t>WUZGEF01_clean</t>
  </si>
  <si>
    <t>WUZQOZ_clean</t>
  </si>
  <si>
    <t>XACSIG_clean</t>
  </si>
  <si>
    <t>XADGAM_clean</t>
  </si>
  <si>
    <t>XADGOA_clean</t>
  </si>
  <si>
    <t>XAFXOT_clean</t>
  </si>
  <si>
    <t>XAGPUT_clean</t>
  </si>
  <si>
    <t>XAHWAG_clean</t>
  </si>
  <si>
    <t>XALTIP_clean</t>
  </si>
  <si>
    <t>XAPGAZ_clean</t>
  </si>
  <si>
    <t>XAPSIS_clean</t>
  </si>
  <si>
    <t>XARCEB_clean</t>
  </si>
  <si>
    <t>XARPAK_clean</t>
  </si>
  <si>
    <t>XEBHOC_clean</t>
  </si>
  <si>
    <t>XEDPED_clean</t>
  </si>
  <si>
    <t>XEDPIH_clean</t>
  </si>
  <si>
    <t>XEFKOI_clean</t>
  </si>
  <si>
    <t>XEGJIE_clean</t>
  </si>
  <si>
    <t>XEGKAX_clean</t>
  </si>
  <si>
    <t>XEGKUR_clean</t>
  </si>
  <si>
    <t>XEJVOZ_clean</t>
  </si>
  <si>
    <t>XEKCAT01_clean</t>
  </si>
  <si>
    <t>XESKAJ_clean</t>
  </si>
  <si>
    <t>XESKOX_clean</t>
  </si>
  <si>
    <t>XESKUD_clean</t>
  </si>
  <si>
    <t>XESLAK_clean</t>
  </si>
  <si>
    <t>XEXMEU_clean</t>
  </si>
  <si>
    <t>XICNOO01_clean</t>
  </si>
  <si>
    <t>XIGWUF_clean</t>
  </si>
  <si>
    <t>XIHSAJ_clean</t>
  </si>
  <si>
    <t>XIJNUA_clean</t>
  </si>
  <si>
    <t>XINHOT_clean</t>
  </si>
  <si>
    <t>XIRWEB_clean</t>
  </si>
  <si>
    <t>XISPEW_clean</t>
  </si>
  <si>
    <t>XISPEW02_clean</t>
  </si>
  <si>
    <t>XISPUM_clean</t>
  </si>
  <si>
    <t>XOHLEM_clean</t>
  </si>
  <si>
    <t>XOMCIN_clean</t>
  </si>
  <si>
    <t>XOMDOU_clean</t>
  </si>
  <si>
    <t>XOPMIA_clean</t>
  </si>
  <si>
    <t>XOSPOK_clean</t>
  </si>
  <si>
    <t>XOVPON_clean</t>
  </si>
  <si>
    <t>XOVVOU_clean</t>
  </si>
  <si>
    <t>XUDNAN_clean</t>
  </si>
  <si>
    <t>XUDPIX_clean</t>
  </si>
  <si>
    <t>XUDYOM_clean</t>
  </si>
  <si>
    <t>XUMTUV_clean</t>
  </si>
  <si>
    <t>XUMVEH_clean</t>
  </si>
  <si>
    <t>XUNHAQ_clean</t>
  </si>
  <si>
    <t>XUWKEH_clean</t>
  </si>
  <si>
    <t>XUZWAS_clean</t>
  </si>
  <si>
    <t>YABPAU_clean</t>
  </si>
  <si>
    <t>YAHPED_clean</t>
  </si>
  <si>
    <t>YAKBOE_clean</t>
  </si>
  <si>
    <t>YAQKEI_clean</t>
  </si>
  <si>
    <t>YARBUQ_clean</t>
  </si>
  <si>
    <t>YARKOT_clean</t>
  </si>
  <si>
    <t>YARSAN_clean</t>
  </si>
  <si>
    <t>YARYEV_clean</t>
  </si>
  <si>
    <t>YARZEZ_clean</t>
  </si>
  <si>
    <t>YASLUA_clean</t>
  </si>
  <si>
    <t>YATTUK_clean</t>
  </si>
  <si>
    <t>YAVVOJ_clean</t>
  </si>
  <si>
    <t>YAVZAX_clean</t>
  </si>
  <si>
    <t>YAWFOS_clean</t>
  </si>
  <si>
    <t>YAWKOX_clean</t>
  </si>
  <si>
    <t>YAYLER_clean</t>
  </si>
  <si>
    <t>YAYPOF_clean</t>
  </si>
  <si>
    <t>YAYRAT_clean</t>
  </si>
  <si>
    <t>YAZWOM_clean</t>
  </si>
  <si>
    <t>YEBLAT_clean</t>
  </si>
  <si>
    <t>YEKQOW_clean</t>
  </si>
  <si>
    <t>YEMFOM_clean</t>
  </si>
  <si>
    <t>YEQRER_clean</t>
  </si>
  <si>
    <t>YEQRIV_clean</t>
  </si>
  <si>
    <t>YEYBOV_clean</t>
  </si>
  <si>
    <t>YICREI_clean</t>
  </si>
  <si>
    <t>YINPEQ_clean</t>
  </si>
  <si>
    <t>YINSUL_clean</t>
  </si>
  <si>
    <t>YIPDOR_clean</t>
  </si>
  <si>
    <t>YIRHIS_clean</t>
  </si>
  <si>
    <t>YISFEL_clean</t>
  </si>
  <si>
    <t>YIVZIO_clean</t>
  </si>
  <si>
    <t>YIXZAI_clean</t>
  </si>
  <si>
    <t>YOBYAR_clean</t>
  </si>
  <si>
    <t>YOCCIE_clean</t>
  </si>
  <si>
    <t>YOCSEQ_clean</t>
  </si>
  <si>
    <t>YODJEI_clean</t>
  </si>
  <si>
    <t>YOFGOR_clean</t>
  </si>
  <si>
    <t>YOPSUS_clean</t>
  </si>
  <si>
    <t>YORLEY_clean</t>
  </si>
  <si>
    <t>YOTXOW_clean</t>
  </si>
  <si>
    <t>YOYQEK_clean</t>
  </si>
  <si>
    <t>YOYVAL_clean</t>
  </si>
  <si>
    <t>YOZQEK_clean</t>
  </si>
  <si>
    <t>YUDFIO_clean</t>
  </si>
  <si>
    <t>YUDFOU_clean</t>
  </si>
  <si>
    <t>YUKBIP_clean</t>
  </si>
  <si>
    <t>YUKBIP01_clean</t>
  </si>
  <si>
    <t>YUMJAS_clean</t>
  </si>
  <si>
    <t>YUMKAU_clean</t>
  </si>
  <si>
    <t>YURKEC_clean</t>
  </si>
  <si>
    <t>YURKIG_clean</t>
  </si>
  <si>
    <t>YUTDUO_clean</t>
  </si>
  <si>
    <t>YUTGEZ_clean</t>
  </si>
  <si>
    <t>YUYBIF_clean</t>
  </si>
  <si>
    <t>YUYLIP_clean</t>
  </si>
  <si>
    <t>ZAGHAT_clean</t>
  </si>
  <si>
    <t>ZASJAG_clean</t>
  </si>
  <si>
    <t>ZASTUK_clean</t>
  </si>
  <si>
    <t>ZAVPIX_clean</t>
  </si>
  <si>
    <t>ZAZNUL_clean</t>
  </si>
  <si>
    <t>ZECKID_clean</t>
  </si>
  <si>
    <t>ZERQOE_clean</t>
  </si>
  <si>
    <t>ZEXKUK_clean</t>
  </si>
  <si>
    <t>ZEZQAY_clean</t>
  </si>
  <si>
    <t>ZEZQIG_clean</t>
  </si>
  <si>
    <t>ZIGFEC_clean</t>
  </si>
  <si>
    <t>ZILBAZ_clean</t>
  </si>
  <si>
    <t>ZIMLAK_clean</t>
  </si>
  <si>
    <t>ZISFEO_clean</t>
  </si>
  <si>
    <t>ZITRUP_clean</t>
  </si>
  <si>
    <t>ZODPUF_clean</t>
  </si>
  <si>
    <t>ZUBKEO_clean</t>
  </si>
  <si>
    <t>ZURROT_clean</t>
  </si>
  <si>
    <t>ZUXPOZ_clean</t>
  </si>
  <si>
    <t>ZUYLOW_clean</t>
  </si>
  <si>
    <t>Xe_fit_PPCMM</t>
    <phoneticPr fontId="1" type="noConversion"/>
  </si>
  <si>
    <t>Kr_fit_PPCMM</t>
    <phoneticPr fontId="1" type="noConversion"/>
  </si>
  <si>
    <t>PPMCC:</t>
    <phoneticPr fontId="1" type="noConversion"/>
  </si>
  <si>
    <t>Pearson product-moment correlation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</si>
</sst>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1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11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F389-A42B-49B2-AC70-A9507D5C6449}">
  <dimension ref="A1:R1236"/>
  <sheetViews>
    <sheetView workbookViewId="0">
      <selection activeCell="C10" sqref="C10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1251</v>
      </c>
      <c r="N1" t="s">
        <v>12</v>
      </c>
      <c r="O1" t="s">
        <v>13</v>
      </c>
      <c r="P1" t="s">
        <v>1252</v>
      </c>
      <c r="Q1" s="2" t="s">
        <v>14</v>
      </c>
      <c r="R1" s="2" t="s">
        <v>15</v>
      </c>
    </row>
    <row r="2" spans="1:18" x14ac:dyDescent="0.2">
      <c r="A2" t="s">
        <v>16</v>
      </c>
      <c r="B2">
        <v>7.1936499999999999</v>
      </c>
      <c r="C2">
        <v>7.8208299999999999</v>
      </c>
      <c r="D2">
        <v>1.10023</v>
      </c>
      <c r="E2">
        <v>1212.77</v>
      </c>
      <c r="F2">
        <v>0.49099999999999999</v>
      </c>
      <c r="G2" s="1">
        <v>5.8799999999999999E-5</v>
      </c>
      <c r="H2" s="1">
        <v>9.9000000000000001E-6</v>
      </c>
      <c r="I2">
        <v>-20.920434360000002</v>
      </c>
      <c r="J2">
        <v>-15.350401740000001</v>
      </c>
      <c r="K2">
        <v>5.9803013299999996</v>
      </c>
      <c r="L2">
        <v>1.15837901</v>
      </c>
      <c r="M2">
        <v>0.99874057959565099</v>
      </c>
      <c r="N2">
        <v>5.8917936800000001</v>
      </c>
      <c r="O2">
        <v>0.13966344</v>
      </c>
      <c r="P2">
        <v>0.99993114517595705</v>
      </c>
      <c r="Q2" s="2">
        <f>AVERAGE(M:M)</f>
        <v>0.99787168605653076</v>
      </c>
      <c r="R2" s="2">
        <f>AVERAGE(P:P)</f>
        <v>0.99964919499239979</v>
      </c>
    </row>
    <row r="3" spans="1:18" x14ac:dyDescent="0.2">
      <c r="A3" t="s">
        <v>17</v>
      </c>
      <c r="B3">
        <v>8.0504300000000004</v>
      </c>
      <c r="C3">
        <v>9.3302600000000009</v>
      </c>
      <c r="D3">
        <v>0.42168699999999998</v>
      </c>
      <c r="E3">
        <v>2165.58</v>
      </c>
      <c r="F3">
        <v>0.77159999999999995</v>
      </c>
      <c r="G3" s="1">
        <v>1.26E-5</v>
      </c>
      <c r="H3" s="1">
        <v>4.8799999999999999E-6</v>
      </c>
      <c r="I3">
        <v>-11.784387260000001</v>
      </c>
      <c r="J3">
        <v>-9.0644121729999991</v>
      </c>
      <c r="K3">
        <v>41.437489820000003</v>
      </c>
      <c r="L3">
        <v>4.3969639999999997E-2</v>
      </c>
      <c r="M3">
        <v>0.99648888799452195</v>
      </c>
      <c r="N3" s="1">
        <v>46.917825299999997</v>
      </c>
      <c r="O3" s="1">
        <v>1.0564609399999999E-2</v>
      </c>
      <c r="P3">
        <v>0.99999458175863698</v>
      </c>
      <c r="Q3" s="2">
        <f>Q2*1235</f>
        <v>1232.3715322798155</v>
      </c>
      <c r="R3" s="2">
        <f>R2*1235</f>
        <v>1234.5667558156138</v>
      </c>
    </row>
    <row r="4" spans="1:18" ht="15.75" x14ac:dyDescent="0.2">
      <c r="A4" t="s">
        <v>18</v>
      </c>
      <c r="B4">
        <v>4.2729799999999996</v>
      </c>
      <c r="C4">
        <v>4.7838000000000003</v>
      </c>
      <c r="D4">
        <v>1.14317</v>
      </c>
      <c r="E4">
        <v>367.08300000000003</v>
      </c>
      <c r="F4">
        <v>0.41020000000000001</v>
      </c>
      <c r="G4" s="1">
        <v>1.95E-6</v>
      </c>
      <c r="H4" s="1">
        <v>4.8299999999999997E-7</v>
      </c>
      <c r="I4">
        <v>-18.782889260000001</v>
      </c>
      <c r="J4">
        <v>-14.23845528</v>
      </c>
      <c r="K4">
        <v>1.0004206600000001</v>
      </c>
      <c r="L4">
        <v>0.19981246</v>
      </c>
      <c r="M4">
        <v>0.99972799980816096</v>
      </c>
      <c r="N4">
        <v>1.03812788</v>
      </c>
      <c r="O4">
        <v>4.6338509999999999E-2</v>
      </c>
      <c r="P4">
        <v>0.99995347418676905</v>
      </c>
      <c r="Q4" s="2" t="s">
        <v>1253</v>
      </c>
      <c r="R4" s="3" t="s">
        <v>1254</v>
      </c>
    </row>
    <row r="5" spans="1:18" x14ac:dyDescent="0.2">
      <c r="A5" t="s">
        <v>19</v>
      </c>
      <c r="B5">
        <v>6.6606100000000001</v>
      </c>
      <c r="C5">
        <v>7.5191800000000004</v>
      </c>
      <c r="D5">
        <v>0.98834</v>
      </c>
      <c r="E5">
        <v>1064.82</v>
      </c>
      <c r="F5">
        <v>0.50519999999999998</v>
      </c>
      <c r="G5" s="1">
        <v>4.1899999999999997E-6</v>
      </c>
      <c r="H5" s="1">
        <v>1.1599999999999999E-6</v>
      </c>
      <c r="I5">
        <v>-16.648935940000001</v>
      </c>
      <c r="J5">
        <v>-12.28794293</v>
      </c>
      <c r="K5">
        <v>3.94705488</v>
      </c>
      <c r="L5">
        <v>0.10586298</v>
      </c>
      <c r="M5">
        <v>0.99997744009415701</v>
      </c>
      <c r="N5">
        <v>3.9121609300000002</v>
      </c>
      <c r="O5">
        <v>2.8715500000000001E-2</v>
      </c>
      <c r="P5">
        <v>0.99994288689722399</v>
      </c>
    </row>
    <row r="6" spans="1:18" x14ac:dyDescent="0.2">
      <c r="A6" t="s">
        <v>20</v>
      </c>
      <c r="B6">
        <v>9.4509000000000007</v>
      </c>
      <c r="C6">
        <v>9.8331999999999997</v>
      </c>
      <c r="D6">
        <v>0.87470899999999996</v>
      </c>
      <c r="E6">
        <v>1397.84</v>
      </c>
      <c r="F6">
        <v>0.5766</v>
      </c>
      <c r="G6" s="1">
        <v>4.8099999999999997E-6</v>
      </c>
      <c r="H6" s="1">
        <v>1.61E-6</v>
      </c>
      <c r="I6">
        <v>-15.47141047</v>
      </c>
      <c r="J6">
        <v>-11.575964709999999</v>
      </c>
      <c r="K6">
        <v>9.6141108699999993</v>
      </c>
      <c r="L6">
        <v>5.6603309999999997E-2</v>
      </c>
      <c r="M6">
        <v>0.999583306442131</v>
      </c>
      <c r="N6">
        <v>10.12553838</v>
      </c>
      <c r="O6">
        <v>1.5851469999999999E-2</v>
      </c>
      <c r="P6">
        <v>0.99999463850001502</v>
      </c>
    </row>
    <row r="7" spans="1:18" x14ac:dyDescent="0.2">
      <c r="A7" t="s">
        <v>21</v>
      </c>
      <c r="B7">
        <v>9.2804400000000005</v>
      </c>
      <c r="C7">
        <v>9.64438</v>
      </c>
      <c r="D7">
        <v>0.50105900000000003</v>
      </c>
      <c r="E7">
        <v>2087.4899999999998</v>
      </c>
      <c r="F7">
        <v>0.73419999999999996</v>
      </c>
      <c r="G7" s="1">
        <v>1.56E-5</v>
      </c>
      <c r="H7" s="1">
        <v>5.1399999999999999E-6</v>
      </c>
      <c r="I7">
        <v>-16.8085582</v>
      </c>
      <c r="J7">
        <v>-12.8560819</v>
      </c>
      <c r="K7">
        <v>24.045564450000001</v>
      </c>
      <c r="L7">
        <v>7.9447180000000006E-2</v>
      </c>
      <c r="M7">
        <v>0.99885988312752205</v>
      </c>
      <c r="N7" s="1">
        <v>23.7932323</v>
      </c>
      <c r="O7" s="1">
        <v>2.1474697500000001E-2</v>
      </c>
      <c r="P7">
        <v>0.99997372149021402</v>
      </c>
    </row>
    <row r="8" spans="1:18" x14ac:dyDescent="0.2">
      <c r="A8" t="s">
        <v>22</v>
      </c>
      <c r="B8">
        <v>13.028449999999999</v>
      </c>
      <c r="C8">
        <v>13.36177</v>
      </c>
      <c r="D8">
        <v>0.59662800000000005</v>
      </c>
      <c r="E8">
        <v>1802.32</v>
      </c>
      <c r="F8">
        <v>0.70979999999999999</v>
      </c>
      <c r="G8" s="1">
        <v>1.91E-5</v>
      </c>
      <c r="H8" s="1">
        <v>4.2400000000000001E-6</v>
      </c>
      <c r="I8">
        <v>-18.44274257</v>
      </c>
      <c r="J8">
        <v>-13.00191498</v>
      </c>
      <c r="K8">
        <v>10.97337096</v>
      </c>
      <c r="L8">
        <v>0.13701637999999999</v>
      </c>
      <c r="M8">
        <v>0.99649672630851505</v>
      </c>
      <c r="N8">
        <v>10.628022700000001</v>
      </c>
      <c r="O8">
        <v>3.6663750000000002E-2</v>
      </c>
      <c r="P8">
        <v>0.99983675694035801</v>
      </c>
    </row>
    <row r="9" spans="1:18" x14ac:dyDescent="0.2">
      <c r="A9" t="s">
        <v>23</v>
      </c>
      <c r="B9">
        <v>4.8571499999999999</v>
      </c>
      <c r="C9">
        <v>6.3075000000000001</v>
      </c>
      <c r="D9">
        <v>0.73644100000000001</v>
      </c>
      <c r="E9">
        <v>1702.28</v>
      </c>
      <c r="F9">
        <v>0.63260000000000005</v>
      </c>
      <c r="G9" s="1">
        <v>6.8000000000000001E-6</v>
      </c>
      <c r="H9" s="1">
        <v>2.0499999999999999E-6</v>
      </c>
      <c r="I9">
        <v>-16.886344380000001</v>
      </c>
      <c r="J9">
        <v>-12.73773314</v>
      </c>
      <c r="K9">
        <v>8.1744049499999996</v>
      </c>
      <c r="L9">
        <v>8.9681300000000005E-2</v>
      </c>
      <c r="M9">
        <v>0.99978015589765001</v>
      </c>
      <c r="N9">
        <v>8.3204204300000004</v>
      </c>
      <c r="O9">
        <v>2.4374199999999999E-2</v>
      </c>
      <c r="P9">
        <v>0.99994527688476798</v>
      </c>
    </row>
    <row r="10" spans="1:18" x14ac:dyDescent="0.2">
      <c r="A10" t="s">
        <v>24</v>
      </c>
      <c r="B10">
        <v>26.267959999999999</v>
      </c>
      <c r="C10">
        <v>26.63908</v>
      </c>
      <c r="D10">
        <v>0.299763</v>
      </c>
      <c r="E10">
        <v>1278.4100000000001</v>
      </c>
      <c r="F10">
        <v>0.8518</v>
      </c>
      <c r="G10" s="1">
        <v>2.4600000000000002E-5</v>
      </c>
      <c r="H10" s="1">
        <v>4.3499999999999999E-6</v>
      </c>
      <c r="I10">
        <v>-25.103460999999999</v>
      </c>
      <c r="J10">
        <v>-15.32274842</v>
      </c>
      <c r="K10">
        <v>36.318106579999998</v>
      </c>
      <c r="L10">
        <v>3.9986250000000001E-2</v>
      </c>
      <c r="M10">
        <v>0.99787787167318198</v>
      </c>
      <c r="N10" s="1">
        <v>28.516269000000001</v>
      </c>
      <c r="O10" s="1">
        <v>2.2046116800000001E-2</v>
      </c>
      <c r="P10">
        <v>0.99892243018839399</v>
      </c>
    </row>
    <row r="11" spans="1:18" x14ac:dyDescent="0.2">
      <c r="A11" t="s">
        <v>25</v>
      </c>
      <c r="B11">
        <v>9.2594499999999993</v>
      </c>
      <c r="C11">
        <v>9.4630200000000002</v>
      </c>
      <c r="D11">
        <v>0.83254399999999995</v>
      </c>
      <c r="E11">
        <v>1229.4100000000001</v>
      </c>
      <c r="F11">
        <v>0.54239999999999999</v>
      </c>
      <c r="G11" s="1">
        <v>2.2900000000000001E-5</v>
      </c>
      <c r="H11" s="1">
        <v>4.4900000000000002E-6</v>
      </c>
      <c r="I11">
        <v>-16.224796860000001</v>
      </c>
      <c r="J11">
        <v>-12.20312638</v>
      </c>
      <c r="K11">
        <v>8.11035854</v>
      </c>
      <c r="L11">
        <v>0.31071634999999997</v>
      </c>
      <c r="M11">
        <v>0.99941062257761004</v>
      </c>
      <c r="N11">
        <v>8.3243136799999995</v>
      </c>
      <c r="O11">
        <v>5.5112969999999997E-2</v>
      </c>
      <c r="P11">
        <v>0.99996318787133498</v>
      </c>
    </row>
    <row r="12" spans="1:18" x14ac:dyDescent="0.2">
      <c r="A12" t="s">
        <v>26</v>
      </c>
      <c r="B12">
        <v>5.9036200000000001</v>
      </c>
      <c r="C12">
        <v>6.3795400000000004</v>
      </c>
      <c r="D12">
        <v>1.5805899999999999</v>
      </c>
      <c r="E12">
        <v>819.81500000000005</v>
      </c>
      <c r="F12">
        <v>0.42259999999999998</v>
      </c>
      <c r="G12" s="1">
        <v>3.0000000000000001E-5</v>
      </c>
      <c r="H12" s="1">
        <v>6.0499999999999997E-6</v>
      </c>
      <c r="I12">
        <v>-20.785225700000002</v>
      </c>
      <c r="J12">
        <v>-15.35789507</v>
      </c>
      <c r="K12">
        <v>2.0289627800000001</v>
      </c>
      <c r="L12">
        <v>1.36935501</v>
      </c>
      <c r="M12">
        <v>0.99208610986587098</v>
      </c>
      <c r="N12">
        <v>2.0892474000000001</v>
      </c>
      <c r="O12">
        <v>0.18374799</v>
      </c>
      <c r="P12">
        <v>0.99923351813124694</v>
      </c>
    </row>
    <row r="13" spans="1:18" x14ac:dyDescent="0.2">
      <c r="A13" t="s">
        <v>27</v>
      </c>
      <c r="B13">
        <v>26.635809999999999</v>
      </c>
      <c r="C13">
        <v>27.27431</v>
      </c>
      <c r="D13">
        <v>0.27400200000000002</v>
      </c>
      <c r="E13">
        <v>1160.6600000000001</v>
      </c>
      <c r="F13">
        <v>0.86299999999999999</v>
      </c>
      <c r="G13" s="1">
        <v>1.2500000000000001E-5</v>
      </c>
      <c r="H13" s="1">
        <v>5.2000000000000002E-6</v>
      </c>
      <c r="I13">
        <v>-12.169380459999999</v>
      </c>
      <c r="J13">
        <v>-8.7131963060000004</v>
      </c>
      <c r="K13" s="1">
        <v>48.573567199999999</v>
      </c>
      <c r="L13" s="1">
        <v>2.6305478399999999E-2</v>
      </c>
      <c r="M13">
        <v>0.99995023764619795</v>
      </c>
      <c r="N13" s="1">
        <v>43.582983499999997</v>
      </c>
      <c r="O13" s="1">
        <v>1.18673072E-2</v>
      </c>
      <c r="P13">
        <v>0.99998908429508604</v>
      </c>
    </row>
    <row r="14" spans="1:18" x14ac:dyDescent="0.2">
      <c r="A14" t="s">
        <v>28</v>
      </c>
      <c r="B14">
        <v>39.615160000000003</v>
      </c>
      <c r="C14">
        <v>39.768369999999997</v>
      </c>
      <c r="D14">
        <v>0.378002</v>
      </c>
      <c r="E14">
        <v>747.74900000000002</v>
      </c>
      <c r="F14">
        <v>0.8206</v>
      </c>
      <c r="G14" s="1">
        <v>5.7699999999999998E-6</v>
      </c>
      <c r="H14" s="1">
        <v>2.5600000000000001E-6</v>
      </c>
      <c r="I14">
        <v>-11.409169110000001</v>
      </c>
      <c r="J14">
        <v>-7.7483256740000002</v>
      </c>
      <c r="K14" s="1">
        <v>24.922946799999998</v>
      </c>
      <c r="L14" s="1">
        <v>2.3342361799999999E-2</v>
      </c>
      <c r="M14">
        <v>0.99999167891021701</v>
      </c>
      <c r="N14" s="1">
        <v>27.468528800000001</v>
      </c>
      <c r="O14" s="1">
        <v>9.1564825499999992E-3</v>
      </c>
      <c r="P14">
        <v>0.99999596205397301</v>
      </c>
    </row>
    <row r="15" spans="1:18" x14ac:dyDescent="0.2">
      <c r="A15" t="s">
        <v>29</v>
      </c>
      <c r="B15">
        <v>5.7359099999999996</v>
      </c>
      <c r="C15">
        <v>6.4720599999999999</v>
      </c>
      <c r="D15">
        <v>1.13218</v>
      </c>
      <c r="E15">
        <v>1176.0899999999999</v>
      </c>
      <c r="F15">
        <v>0.48520000000000002</v>
      </c>
      <c r="G15" s="1">
        <v>2.2099999999999998E-5</v>
      </c>
      <c r="H15" s="1">
        <v>3.6799999999999999E-6</v>
      </c>
      <c r="I15">
        <v>-19.897125800000001</v>
      </c>
      <c r="J15">
        <v>-14.89212582</v>
      </c>
      <c r="K15">
        <v>3.7638357400000002</v>
      </c>
      <c r="L15">
        <v>0.44879349000000002</v>
      </c>
      <c r="M15">
        <v>0.99061468736858205</v>
      </c>
      <c r="N15">
        <v>3.9505454800000002</v>
      </c>
      <c r="O15">
        <v>8.3845760000000005E-2</v>
      </c>
      <c r="P15">
        <v>0.99932685852763303</v>
      </c>
    </row>
    <row r="16" spans="1:18" x14ac:dyDescent="0.2">
      <c r="A16" t="s">
        <v>30</v>
      </c>
      <c r="B16">
        <v>9.0972899999999992</v>
      </c>
      <c r="C16">
        <v>9.6170799999999996</v>
      </c>
      <c r="D16">
        <v>1.0118</v>
      </c>
      <c r="E16">
        <v>1246.5</v>
      </c>
      <c r="F16">
        <v>0.56640000000000001</v>
      </c>
      <c r="G16" s="1">
        <v>1.2300000000000001E-5</v>
      </c>
      <c r="H16" s="1">
        <v>3.0000000000000001E-6</v>
      </c>
      <c r="I16">
        <v>-16.209782059999998</v>
      </c>
      <c r="J16">
        <v>-12.13142558</v>
      </c>
      <c r="K16">
        <v>7.08026775</v>
      </c>
      <c r="L16">
        <v>0.21562876</v>
      </c>
      <c r="M16">
        <v>0.99890889041911202</v>
      </c>
      <c r="N16">
        <v>7.5653347200000001</v>
      </c>
      <c r="O16">
        <v>4.0659309999999997E-2</v>
      </c>
      <c r="P16">
        <v>0.99993334662239197</v>
      </c>
    </row>
    <row r="17" spans="1:16" x14ac:dyDescent="0.2">
      <c r="A17" t="s">
        <v>31</v>
      </c>
      <c r="B17">
        <v>17.849609999999998</v>
      </c>
      <c r="C17">
        <v>18.828620000000001</v>
      </c>
      <c r="D17">
        <v>0.42113800000000001</v>
      </c>
      <c r="E17">
        <v>1771.96</v>
      </c>
      <c r="F17">
        <v>0.81940000000000002</v>
      </c>
      <c r="G17" s="1">
        <v>2.69E-5</v>
      </c>
      <c r="H17" s="1">
        <v>6.0000000000000002E-6</v>
      </c>
      <c r="I17">
        <v>-23.97237033</v>
      </c>
      <c r="J17">
        <v>-15.28406839</v>
      </c>
      <c r="K17">
        <v>22.259389110000001</v>
      </c>
      <c r="L17">
        <v>4.4813199999999997E-2</v>
      </c>
      <c r="M17">
        <v>0.996613226440904</v>
      </c>
      <c r="N17">
        <v>17.928204050000002</v>
      </c>
      <c r="O17">
        <v>2.3808490000000002E-2</v>
      </c>
      <c r="P17">
        <v>0.99883048895838999</v>
      </c>
    </row>
    <row r="18" spans="1:16" x14ac:dyDescent="0.2">
      <c r="A18" t="s">
        <v>32</v>
      </c>
      <c r="B18">
        <v>4.04298</v>
      </c>
      <c r="C18">
        <v>5.2600100000000003</v>
      </c>
      <c r="D18">
        <v>1.0368200000000001</v>
      </c>
      <c r="E18">
        <v>1266.76</v>
      </c>
      <c r="F18">
        <v>0.50360000000000005</v>
      </c>
      <c r="G18" s="1">
        <v>2.3300000000000001E-5</v>
      </c>
      <c r="H18" s="1">
        <v>4.8600000000000001E-6</v>
      </c>
      <c r="I18">
        <v>-26.836533559999999</v>
      </c>
      <c r="J18">
        <v>-19.666920009999998</v>
      </c>
      <c r="K18">
        <v>5.0590470300000003</v>
      </c>
      <c r="L18">
        <v>1.9216814</v>
      </c>
      <c r="M18">
        <v>0.98641678705518399</v>
      </c>
      <c r="N18">
        <v>5.4153858899999996</v>
      </c>
      <c r="O18">
        <v>0.26689415999999999</v>
      </c>
      <c r="P18">
        <v>0.99735815824013496</v>
      </c>
    </row>
    <row r="19" spans="1:16" x14ac:dyDescent="0.2">
      <c r="A19" t="s">
        <v>33</v>
      </c>
      <c r="B19">
        <v>4.4370500000000002</v>
      </c>
      <c r="C19">
        <v>5.7244000000000002</v>
      </c>
      <c r="D19">
        <v>0.938079</v>
      </c>
      <c r="E19">
        <v>1312.31</v>
      </c>
      <c r="F19">
        <v>0.5444</v>
      </c>
      <c r="G19" s="1">
        <v>2.2500000000000001E-5</v>
      </c>
      <c r="H19" s="1">
        <v>4.1999999999999996E-6</v>
      </c>
      <c r="I19">
        <v>-23.930058339999999</v>
      </c>
      <c r="J19">
        <v>-17.952422630000001</v>
      </c>
      <c r="K19">
        <v>6.5208915000000003</v>
      </c>
      <c r="L19">
        <v>1.3024880000000001</v>
      </c>
      <c r="M19">
        <v>0.99938778086494195</v>
      </c>
      <c r="N19">
        <v>6.3643142499999996</v>
      </c>
      <c r="O19">
        <v>0.18267363</v>
      </c>
      <c r="P19">
        <v>0.99974075543877805</v>
      </c>
    </row>
    <row r="20" spans="1:16" x14ac:dyDescent="0.2">
      <c r="A20" t="s">
        <v>34</v>
      </c>
      <c r="B20">
        <v>4.9619200000000001</v>
      </c>
      <c r="C20">
        <v>5.8299200000000004</v>
      </c>
      <c r="D20">
        <v>1.0578399999999999</v>
      </c>
      <c r="E20">
        <v>1100.3800000000001</v>
      </c>
      <c r="F20">
        <v>0.48060000000000003</v>
      </c>
      <c r="G20" s="1">
        <v>3.1300000000000002E-5</v>
      </c>
      <c r="H20" s="1">
        <v>6.7100000000000001E-6</v>
      </c>
      <c r="I20">
        <v>-23.079883559999999</v>
      </c>
      <c r="J20">
        <v>-17.150940030000001</v>
      </c>
      <c r="K20">
        <v>7.2552002699999996</v>
      </c>
      <c r="L20">
        <v>0.65544029000000004</v>
      </c>
      <c r="M20">
        <v>0.99473254759972196</v>
      </c>
      <c r="N20">
        <v>5.9053512899999996</v>
      </c>
      <c r="O20">
        <v>0.12540091</v>
      </c>
      <c r="P20">
        <v>0.99709562831590404</v>
      </c>
    </row>
    <row r="21" spans="1:16" x14ac:dyDescent="0.2">
      <c r="A21" t="s">
        <v>35</v>
      </c>
      <c r="B21">
        <v>7.3903600000000003</v>
      </c>
      <c r="C21">
        <v>12.975070000000001</v>
      </c>
      <c r="D21">
        <v>0.48908699999999999</v>
      </c>
      <c r="E21">
        <v>2104.0100000000002</v>
      </c>
      <c r="F21">
        <v>0.77339999999999998</v>
      </c>
      <c r="G21" s="1">
        <v>2.5599999999999999E-5</v>
      </c>
      <c r="H21" s="1">
        <v>6.4899999999999997E-6</v>
      </c>
      <c r="I21">
        <v>-15.9324014</v>
      </c>
      <c r="J21">
        <v>-11.21849149</v>
      </c>
      <c r="K21">
        <v>25.415780829999999</v>
      </c>
      <c r="L21">
        <v>8.6851440000000002E-2</v>
      </c>
      <c r="M21">
        <v>0.999651245681209</v>
      </c>
      <c r="N21" s="1">
        <v>24.5215271</v>
      </c>
      <c r="O21" s="1">
        <v>2.43255894E-2</v>
      </c>
      <c r="P21">
        <v>0.99990879445205105</v>
      </c>
    </row>
    <row r="22" spans="1:16" x14ac:dyDescent="0.2">
      <c r="A22" t="s">
        <v>36</v>
      </c>
      <c r="B22">
        <v>19.651319999999998</v>
      </c>
      <c r="C22">
        <v>19.95355</v>
      </c>
      <c r="D22">
        <v>0.51481500000000002</v>
      </c>
      <c r="E22">
        <v>1195.1400000000001</v>
      </c>
      <c r="F22">
        <v>0.74519999999999997</v>
      </c>
      <c r="G22" s="1">
        <v>9.7200000000000001E-6</v>
      </c>
      <c r="H22" s="1">
        <v>3.01E-6</v>
      </c>
      <c r="I22">
        <v>-14.93047286</v>
      </c>
      <c r="J22">
        <v>-10.137363199999999</v>
      </c>
      <c r="K22">
        <v>18.456992329999999</v>
      </c>
      <c r="L22">
        <v>4.350503E-2</v>
      </c>
      <c r="M22">
        <v>0.99961993997392895</v>
      </c>
      <c r="N22">
        <v>16.197262989999999</v>
      </c>
      <c r="O22">
        <v>1.7789409999999999E-2</v>
      </c>
      <c r="P22">
        <v>0.99995649746665105</v>
      </c>
    </row>
    <row r="23" spans="1:16" x14ac:dyDescent="0.2">
      <c r="A23" t="s">
        <v>37</v>
      </c>
      <c r="B23">
        <v>16.102779999999999</v>
      </c>
      <c r="C23">
        <v>16.901399999999999</v>
      </c>
      <c r="D23">
        <v>0.55545699999999998</v>
      </c>
      <c r="E23">
        <v>1232.69</v>
      </c>
      <c r="F23">
        <v>0.71899999999999997</v>
      </c>
      <c r="G23" s="1">
        <v>6.72E-6</v>
      </c>
      <c r="H23" s="1">
        <v>2.5100000000000001E-6</v>
      </c>
      <c r="I23">
        <v>-12.76574946</v>
      </c>
      <c r="J23">
        <v>-9.3185274840000005</v>
      </c>
      <c r="K23">
        <v>21.338790979999999</v>
      </c>
      <c r="L23">
        <v>3.4342860000000003E-2</v>
      </c>
      <c r="M23">
        <v>0.99982398446800902</v>
      </c>
      <c r="N23" s="1">
        <v>20.198086199999999</v>
      </c>
      <c r="O23" s="1">
        <v>1.22413421E-2</v>
      </c>
      <c r="P23">
        <v>0.99995935313069595</v>
      </c>
    </row>
    <row r="24" spans="1:16" x14ac:dyDescent="0.2">
      <c r="A24" t="s">
        <v>38</v>
      </c>
      <c r="B24">
        <v>7.5997700000000004</v>
      </c>
      <c r="C24">
        <v>7.9562900000000001</v>
      </c>
      <c r="D24">
        <v>1.04417</v>
      </c>
      <c r="E24">
        <v>1244.25</v>
      </c>
      <c r="F24">
        <v>0.53779999999999994</v>
      </c>
      <c r="G24" s="1">
        <v>2.69E-5</v>
      </c>
      <c r="H24" s="1">
        <v>4.51E-6</v>
      </c>
      <c r="I24">
        <v>-18.160838139999999</v>
      </c>
      <c r="J24">
        <v>-13.50038101</v>
      </c>
      <c r="K24">
        <v>6.3065438199999999</v>
      </c>
      <c r="L24">
        <v>0.39208212999999997</v>
      </c>
      <c r="M24">
        <v>0.99975118907349503</v>
      </c>
      <c r="N24">
        <v>6.3296251200000002</v>
      </c>
      <c r="O24">
        <v>6.8340170000000006E-2</v>
      </c>
      <c r="P24">
        <v>0.999988977810921</v>
      </c>
    </row>
    <row r="25" spans="1:16" x14ac:dyDescent="0.2">
      <c r="A25" t="s">
        <v>39</v>
      </c>
      <c r="B25">
        <v>30.067209999999999</v>
      </c>
      <c r="C25">
        <v>30.329730000000001</v>
      </c>
      <c r="D25">
        <v>0.49391600000000002</v>
      </c>
      <c r="E25">
        <v>870.351</v>
      </c>
      <c r="F25">
        <v>0.76019999999999999</v>
      </c>
      <c r="G25" s="1">
        <v>9.7699999999999996E-6</v>
      </c>
      <c r="H25" s="1">
        <v>3.05E-6</v>
      </c>
      <c r="I25">
        <v>-21.961277710000001</v>
      </c>
      <c r="J25">
        <v>-14.30714302</v>
      </c>
      <c r="K25">
        <v>16.066882580000001</v>
      </c>
      <c r="L25">
        <v>3.8876359999999999E-2</v>
      </c>
      <c r="M25">
        <v>0.99843629222211505</v>
      </c>
      <c r="N25">
        <v>13.618238290000001</v>
      </c>
      <c r="O25">
        <v>1.947403E-2</v>
      </c>
      <c r="P25">
        <v>0.99969892703124996</v>
      </c>
    </row>
    <row r="26" spans="1:16" x14ac:dyDescent="0.2">
      <c r="A26" t="s">
        <v>40</v>
      </c>
      <c r="B26">
        <v>6.84138</v>
      </c>
      <c r="C26">
        <v>7.4084500000000002</v>
      </c>
      <c r="D26">
        <v>0.82014699999999996</v>
      </c>
      <c r="E26">
        <v>884.678</v>
      </c>
      <c r="F26">
        <v>0.55879999999999996</v>
      </c>
      <c r="G26" s="1">
        <v>2.9699999999999999E-6</v>
      </c>
      <c r="H26" s="1">
        <v>9.0699999999999996E-7</v>
      </c>
      <c r="I26">
        <v>-14.15025204</v>
      </c>
      <c r="J26">
        <v>-10.5810075</v>
      </c>
      <c r="K26">
        <v>4.0829688199999996</v>
      </c>
      <c r="L26">
        <v>7.7248689999999995E-2</v>
      </c>
      <c r="M26">
        <v>0.99996396985668501</v>
      </c>
      <c r="N26">
        <v>3.9073195599999999</v>
      </c>
      <c r="O26">
        <v>2.3560560000000001E-2</v>
      </c>
      <c r="P26">
        <v>0.99995093385357203</v>
      </c>
    </row>
    <row r="27" spans="1:16" x14ac:dyDescent="0.2">
      <c r="A27" t="s">
        <v>41</v>
      </c>
      <c r="B27">
        <v>22.921389999999999</v>
      </c>
      <c r="C27">
        <v>23.382470000000001</v>
      </c>
      <c r="D27">
        <v>0.61144200000000004</v>
      </c>
      <c r="E27">
        <v>1005.75</v>
      </c>
      <c r="F27">
        <v>0.73839999999999995</v>
      </c>
      <c r="G27" s="1">
        <v>6.6900000000000003E-6</v>
      </c>
      <c r="H27" s="1">
        <v>2.2800000000000002E-6</v>
      </c>
      <c r="I27">
        <v>-13.818506149999999</v>
      </c>
      <c r="J27">
        <v>-9.5352242999999994</v>
      </c>
      <c r="K27">
        <v>14.68407227</v>
      </c>
      <c r="L27">
        <v>4.2916719999999998E-2</v>
      </c>
      <c r="M27">
        <v>0.99994970010123496</v>
      </c>
      <c r="N27">
        <v>14.373243820000001</v>
      </c>
      <c r="O27">
        <v>1.5398220000000001E-2</v>
      </c>
      <c r="P27">
        <v>0.99996759139883795</v>
      </c>
    </row>
    <row r="28" spans="1:16" x14ac:dyDescent="0.2">
      <c r="A28" t="s">
        <v>42</v>
      </c>
      <c r="B28">
        <v>27.498419999999999</v>
      </c>
      <c r="C28">
        <v>27.728850000000001</v>
      </c>
      <c r="D28">
        <v>0.509548</v>
      </c>
      <c r="E28">
        <v>953.505</v>
      </c>
      <c r="F28">
        <v>0.78320000000000001</v>
      </c>
      <c r="G28" s="1">
        <v>3.9099999999999998E-6</v>
      </c>
      <c r="H28" s="1">
        <v>1.79E-6</v>
      </c>
      <c r="I28">
        <v>-10.837843830000001</v>
      </c>
      <c r="J28">
        <v>-7.6402173590000002</v>
      </c>
      <c r="K28" s="1">
        <v>23.632560000000002</v>
      </c>
      <c r="L28" s="1">
        <v>1.6750283599999999E-2</v>
      </c>
      <c r="M28">
        <v>0.99997343102536596</v>
      </c>
      <c r="N28" s="1">
        <v>21.600544200000002</v>
      </c>
      <c r="O28" s="1">
        <v>8.1801203999999992E-3</v>
      </c>
      <c r="P28">
        <v>0.99998365654285803</v>
      </c>
    </row>
    <row r="29" spans="1:16" x14ac:dyDescent="0.2">
      <c r="A29" t="s">
        <v>43</v>
      </c>
      <c r="B29">
        <v>7.1746100000000004</v>
      </c>
      <c r="C29">
        <v>7.4882200000000001</v>
      </c>
      <c r="D29">
        <v>1.1003099999999999</v>
      </c>
      <c r="E29">
        <v>1216.3699999999999</v>
      </c>
      <c r="F29">
        <v>0.50239999999999996</v>
      </c>
      <c r="G29" s="1">
        <v>4.3300000000000002E-5</v>
      </c>
      <c r="H29" s="1">
        <v>6.3799999999999999E-6</v>
      </c>
      <c r="I29">
        <v>-18.52425908</v>
      </c>
      <c r="J29">
        <v>-13.76145342</v>
      </c>
      <c r="K29">
        <v>5.2162309599999999</v>
      </c>
      <c r="L29">
        <v>0.48351404999999997</v>
      </c>
      <c r="M29">
        <v>0.99919187446204205</v>
      </c>
      <c r="N29">
        <v>5.4149325299999997</v>
      </c>
      <c r="O29">
        <v>7.8123999999999999E-2</v>
      </c>
      <c r="P29">
        <v>0.99996515690874999</v>
      </c>
    </row>
    <row r="30" spans="1:16" x14ac:dyDescent="0.2">
      <c r="A30" t="s">
        <v>44</v>
      </c>
      <c r="B30">
        <v>7.49153</v>
      </c>
      <c r="C30">
        <v>8.2686399999999995</v>
      </c>
      <c r="D30">
        <v>0.57304100000000002</v>
      </c>
      <c r="E30">
        <v>2786.03</v>
      </c>
      <c r="F30">
        <v>0.74739999999999995</v>
      </c>
      <c r="G30" s="1">
        <v>1.95E-5</v>
      </c>
      <c r="H30" s="1">
        <v>5.84E-6</v>
      </c>
      <c r="I30">
        <v>-14.235773269999999</v>
      </c>
      <c r="J30">
        <v>-10.809397730000001</v>
      </c>
      <c r="K30">
        <v>24.288909189999998</v>
      </c>
      <c r="L30">
        <v>0.10528498</v>
      </c>
      <c r="M30">
        <v>0.99856644746892798</v>
      </c>
      <c r="N30" s="1">
        <v>25.963826000000001</v>
      </c>
      <c r="O30" s="1">
        <v>2.3056372499999998E-2</v>
      </c>
      <c r="P30">
        <v>0.99994767104233395</v>
      </c>
    </row>
    <row r="31" spans="1:16" x14ac:dyDescent="0.2">
      <c r="A31" t="s">
        <v>45</v>
      </c>
      <c r="B31">
        <v>22.03332</v>
      </c>
      <c r="C31">
        <v>23.61007</v>
      </c>
      <c r="D31">
        <v>0.34867300000000001</v>
      </c>
      <c r="E31">
        <v>1531</v>
      </c>
      <c r="F31">
        <v>0.84019999999999995</v>
      </c>
      <c r="G31" s="1">
        <v>1.59E-5</v>
      </c>
      <c r="H31" s="1">
        <v>5.1599999999999997E-6</v>
      </c>
      <c r="I31">
        <v>-14.85856001</v>
      </c>
      <c r="J31">
        <v>-10.28587529</v>
      </c>
      <c r="K31">
        <v>29.022841329999999</v>
      </c>
      <c r="L31">
        <v>4.7078689999999999E-2</v>
      </c>
      <c r="M31">
        <v>0.99977615996038505</v>
      </c>
      <c r="N31" s="1">
        <v>28.334459599999999</v>
      </c>
      <c r="O31" s="1">
        <v>1.7321794000000001E-2</v>
      </c>
      <c r="P31">
        <v>0.99993704225872404</v>
      </c>
    </row>
    <row r="32" spans="1:16" x14ac:dyDescent="0.2">
      <c r="A32" t="s">
        <v>46</v>
      </c>
      <c r="B32">
        <v>11.489050000000001</v>
      </c>
      <c r="C32">
        <v>11.89016</v>
      </c>
      <c r="D32">
        <v>0.73393699999999995</v>
      </c>
      <c r="E32">
        <v>1374.62</v>
      </c>
      <c r="F32">
        <v>0.65239999999999998</v>
      </c>
      <c r="G32" s="1">
        <v>9.4599999999999992E-6</v>
      </c>
      <c r="H32" s="1">
        <v>2.7499999999999999E-6</v>
      </c>
      <c r="I32">
        <v>-15.161149999999999</v>
      </c>
      <c r="J32">
        <v>-11.03342415</v>
      </c>
      <c r="K32">
        <v>12.59241027</v>
      </c>
      <c r="L32">
        <v>9.4213309999999995E-2</v>
      </c>
      <c r="M32">
        <v>0.99885160081144697</v>
      </c>
      <c r="N32">
        <v>13.47940307</v>
      </c>
      <c r="O32">
        <v>2.0628980000000002E-2</v>
      </c>
      <c r="P32">
        <v>0.99996218472336795</v>
      </c>
    </row>
    <row r="33" spans="1:16" x14ac:dyDescent="0.2">
      <c r="A33" t="s">
        <v>47</v>
      </c>
      <c r="B33">
        <v>33.116779999999999</v>
      </c>
      <c r="C33">
        <v>33.354950000000002</v>
      </c>
      <c r="D33">
        <v>0.39368199999999998</v>
      </c>
      <c r="E33">
        <v>848.90200000000004</v>
      </c>
      <c r="F33">
        <v>0.80459999999999998</v>
      </c>
      <c r="G33" s="1">
        <v>5.9800000000000003E-6</v>
      </c>
      <c r="H33" s="1">
        <v>2.5799999999999999E-6</v>
      </c>
      <c r="I33">
        <v>-11.70427025</v>
      </c>
      <c r="J33">
        <v>-8.1041471640000005</v>
      </c>
      <c r="K33">
        <v>24.903480470000002</v>
      </c>
      <c r="L33">
        <v>2.5055750000000002E-2</v>
      </c>
      <c r="M33">
        <v>0.99997070278287803</v>
      </c>
      <c r="N33" s="1">
        <v>29.1139999</v>
      </c>
      <c r="O33" s="1">
        <v>8.5902397200000001E-3</v>
      </c>
      <c r="P33">
        <v>0.99997970539428005</v>
      </c>
    </row>
    <row r="34" spans="1:16" x14ac:dyDescent="0.2">
      <c r="A34" t="s">
        <v>48</v>
      </c>
      <c r="B34">
        <v>6.3231700000000002</v>
      </c>
      <c r="C34">
        <v>6.8864700000000001</v>
      </c>
      <c r="D34">
        <v>0.83617600000000003</v>
      </c>
      <c r="E34">
        <v>1265.3900000000001</v>
      </c>
      <c r="F34">
        <v>0.56599999999999995</v>
      </c>
      <c r="G34" s="1">
        <v>1.49E-5</v>
      </c>
      <c r="H34" s="1">
        <v>3.54E-6</v>
      </c>
      <c r="I34">
        <v>-20.117815360000002</v>
      </c>
      <c r="J34">
        <v>-14.55555777</v>
      </c>
      <c r="K34">
        <v>5.6162755200000003</v>
      </c>
      <c r="L34">
        <v>0.54767580000000005</v>
      </c>
      <c r="M34">
        <v>0.99905736659025601</v>
      </c>
      <c r="N34">
        <v>5.6976038600000001</v>
      </c>
      <c r="O34">
        <v>8.3654099999999995E-2</v>
      </c>
      <c r="P34">
        <v>0.99981857620431502</v>
      </c>
    </row>
    <row r="35" spans="1:16" x14ac:dyDescent="0.2">
      <c r="A35" t="s">
        <v>49</v>
      </c>
      <c r="B35">
        <v>11.80227</v>
      </c>
      <c r="C35">
        <v>12.772320000000001</v>
      </c>
      <c r="D35">
        <v>0.70685399999999998</v>
      </c>
      <c r="E35">
        <v>1364.43</v>
      </c>
      <c r="F35">
        <v>0.63519999999999999</v>
      </c>
      <c r="G35" s="1">
        <v>7.2799999999999994E-5</v>
      </c>
      <c r="H35" s="1">
        <v>9.9499999999999996E-6</v>
      </c>
      <c r="I35">
        <v>-18.96296895</v>
      </c>
      <c r="J35">
        <v>-13.284383480000001</v>
      </c>
      <c r="K35">
        <v>10.84196187</v>
      </c>
      <c r="L35">
        <v>0.1613156</v>
      </c>
      <c r="M35">
        <v>0.99961989821963704</v>
      </c>
      <c r="N35">
        <v>10.17423189</v>
      </c>
      <c r="O35">
        <v>3.9288299999999998E-2</v>
      </c>
      <c r="P35">
        <v>0.99986205664073602</v>
      </c>
    </row>
    <row r="36" spans="1:16" x14ac:dyDescent="0.2">
      <c r="A36" t="s">
        <v>50</v>
      </c>
      <c r="B36">
        <v>13.135160000000001</v>
      </c>
      <c r="C36">
        <v>13.68375</v>
      </c>
      <c r="D36">
        <v>0.67618299999999998</v>
      </c>
      <c r="E36">
        <v>1651.43</v>
      </c>
      <c r="F36">
        <v>0.68500000000000005</v>
      </c>
      <c r="G36" s="1">
        <v>1.1E-5</v>
      </c>
      <c r="H36" s="1">
        <v>2.9000000000000002E-6</v>
      </c>
      <c r="I36">
        <v>-16.532374820000001</v>
      </c>
      <c r="J36">
        <v>-11.62414575</v>
      </c>
      <c r="K36">
        <v>9.8220155899999995</v>
      </c>
      <c r="L36">
        <v>9.2175640000000003E-2</v>
      </c>
      <c r="M36">
        <v>0.99823980323133998</v>
      </c>
      <c r="N36">
        <v>9.5751445099999994</v>
      </c>
      <c r="O36">
        <v>2.8918550000000001E-2</v>
      </c>
      <c r="P36">
        <v>0.99992242638445294</v>
      </c>
    </row>
    <row r="37" spans="1:16" x14ac:dyDescent="0.2">
      <c r="A37" t="s">
        <v>51</v>
      </c>
      <c r="B37">
        <v>22.01679</v>
      </c>
      <c r="C37">
        <v>31.654109999999999</v>
      </c>
      <c r="D37">
        <v>0.14459</v>
      </c>
      <c r="E37">
        <v>899.15700000000004</v>
      </c>
      <c r="F37">
        <v>0.93240000000000001</v>
      </c>
      <c r="G37" s="1">
        <v>7.9400000000000002E-6</v>
      </c>
      <c r="H37" s="1">
        <v>5.0799999999999996E-6</v>
      </c>
      <c r="I37">
        <v>-7.7162149019999999</v>
      </c>
      <c r="J37">
        <v>-5.5511968740000004</v>
      </c>
      <c r="K37" s="1">
        <v>236.663287</v>
      </c>
      <c r="L37" s="1">
        <v>3.2851051199999999E-3</v>
      </c>
      <c r="M37">
        <v>0.999942307419591</v>
      </c>
      <c r="N37" s="1">
        <v>121.408337</v>
      </c>
      <c r="O37" s="1">
        <v>4.1058339100000004E-3</v>
      </c>
      <c r="P37">
        <v>0.99992192209739295</v>
      </c>
    </row>
    <row r="38" spans="1:16" x14ac:dyDescent="0.2">
      <c r="A38" t="s">
        <v>52</v>
      </c>
      <c r="B38">
        <v>6.8505900000000004</v>
      </c>
      <c r="C38">
        <v>8.7777499999999993</v>
      </c>
      <c r="D38">
        <v>0.72766200000000003</v>
      </c>
      <c r="E38">
        <v>1657.04</v>
      </c>
      <c r="F38">
        <v>0.61439999999999995</v>
      </c>
      <c r="G38" s="1">
        <v>6.3800000000000006E-5</v>
      </c>
      <c r="H38" s="1">
        <v>7.5700000000000004E-6</v>
      </c>
      <c r="I38">
        <v>-20.265315380000001</v>
      </c>
      <c r="J38">
        <v>-14.796377659999999</v>
      </c>
      <c r="K38">
        <v>10.1692956</v>
      </c>
      <c r="L38">
        <v>0.30873819000000002</v>
      </c>
      <c r="M38">
        <v>0.99948415215295905</v>
      </c>
      <c r="N38">
        <v>10.13185799</v>
      </c>
      <c r="O38">
        <v>5.9295460000000001E-2</v>
      </c>
      <c r="P38">
        <v>0.99990734265388703</v>
      </c>
    </row>
    <row r="39" spans="1:16" x14ac:dyDescent="0.2">
      <c r="A39" t="s">
        <v>53</v>
      </c>
      <c r="B39">
        <v>11.870760000000001</v>
      </c>
      <c r="C39">
        <v>12.45711</v>
      </c>
      <c r="D39">
        <v>0.87889300000000004</v>
      </c>
      <c r="E39">
        <v>1395.19</v>
      </c>
      <c r="F39">
        <v>0.6552</v>
      </c>
      <c r="G39" s="1">
        <v>8.3100000000000001E-6</v>
      </c>
      <c r="H39" s="1">
        <v>2.4099999999999998E-6</v>
      </c>
      <c r="I39">
        <v>-18.390718029999999</v>
      </c>
      <c r="J39">
        <v>-13.37675578</v>
      </c>
      <c r="K39">
        <v>11.44933782</v>
      </c>
      <c r="L39">
        <v>9.1669219999999996E-2</v>
      </c>
      <c r="M39">
        <v>0.998943653873274</v>
      </c>
      <c r="N39">
        <v>11.88528881</v>
      </c>
      <c r="O39">
        <v>2.0634710000000001E-2</v>
      </c>
      <c r="P39">
        <v>0.99993802812881105</v>
      </c>
    </row>
    <row r="40" spans="1:16" x14ac:dyDescent="0.2">
      <c r="A40" t="s">
        <v>54</v>
      </c>
      <c r="B40">
        <v>17.809460000000001</v>
      </c>
      <c r="C40">
        <v>18.15626</v>
      </c>
      <c r="D40">
        <v>0.77485999999999999</v>
      </c>
      <c r="E40">
        <v>1115.8699999999999</v>
      </c>
      <c r="F40">
        <v>0.66320000000000001</v>
      </c>
      <c r="G40" s="1">
        <v>8.8799999999999997E-6</v>
      </c>
      <c r="H40" s="1">
        <v>2.4200000000000001E-6</v>
      </c>
      <c r="I40">
        <v>-16.139566859999999</v>
      </c>
      <c r="J40">
        <v>-11.22302294</v>
      </c>
      <c r="K40">
        <v>10.85897497</v>
      </c>
      <c r="L40">
        <v>7.0709960000000002E-2</v>
      </c>
      <c r="M40">
        <v>0.99954778514520704</v>
      </c>
      <c r="N40">
        <v>10.4987417</v>
      </c>
      <c r="O40">
        <v>2.1833189999999999E-2</v>
      </c>
      <c r="P40">
        <v>0.99992002557686399</v>
      </c>
    </row>
    <row r="41" spans="1:16" x14ac:dyDescent="0.2">
      <c r="A41" t="s">
        <v>55</v>
      </c>
      <c r="B41">
        <v>10.02197</v>
      </c>
      <c r="C41">
        <v>11.66813</v>
      </c>
      <c r="D41">
        <v>0.29440699999999997</v>
      </c>
      <c r="E41">
        <v>2118.38</v>
      </c>
      <c r="F41">
        <v>0.85499999999999998</v>
      </c>
      <c r="G41" s="1">
        <v>9.4399999999999994E-6</v>
      </c>
      <c r="H41" s="1">
        <v>4.5800000000000002E-6</v>
      </c>
      <c r="I41">
        <v>-9.9918124010000007</v>
      </c>
      <c r="J41">
        <v>-7.6573096100000004</v>
      </c>
      <c r="K41" s="1">
        <v>117.066959</v>
      </c>
      <c r="L41" s="1">
        <v>9.5126212999999994E-3</v>
      </c>
      <c r="M41">
        <v>0.99888443491587797</v>
      </c>
      <c r="N41" s="1">
        <v>77.055678700000001</v>
      </c>
      <c r="O41" s="1">
        <v>5.9225621900000002E-3</v>
      </c>
      <c r="P41">
        <v>0.99997013767280596</v>
      </c>
    </row>
    <row r="42" spans="1:16" x14ac:dyDescent="0.2">
      <c r="A42" t="s">
        <v>56</v>
      </c>
      <c r="B42">
        <v>9.4940899999999999</v>
      </c>
      <c r="C42">
        <v>9.9196299999999997</v>
      </c>
      <c r="D42">
        <v>1.0307200000000001</v>
      </c>
      <c r="E42">
        <v>684.39</v>
      </c>
      <c r="F42">
        <v>0.47899999999999998</v>
      </c>
      <c r="G42" s="1">
        <v>2.0099999999999998E-6</v>
      </c>
      <c r="H42" s="1">
        <v>6.7199999999999998E-7</v>
      </c>
      <c r="I42">
        <v>-13.535962169999999</v>
      </c>
      <c r="J42">
        <v>-10.1619656</v>
      </c>
      <c r="K42">
        <v>3.9456566500000001</v>
      </c>
      <c r="L42">
        <v>6.1280130000000002E-2</v>
      </c>
      <c r="M42">
        <v>0.99898708828736305</v>
      </c>
      <c r="N42">
        <v>4.1785110999999997</v>
      </c>
      <c r="O42">
        <v>1.5940940000000001E-2</v>
      </c>
      <c r="P42">
        <v>0.99994742776318801</v>
      </c>
    </row>
    <row r="43" spans="1:16" x14ac:dyDescent="0.2">
      <c r="A43" t="s">
        <v>57</v>
      </c>
      <c r="B43">
        <v>39.652070000000002</v>
      </c>
      <c r="C43">
        <v>39.840089999999996</v>
      </c>
      <c r="D43">
        <v>0.37503199999999998</v>
      </c>
      <c r="E43">
        <v>1004.35</v>
      </c>
      <c r="F43">
        <v>0.80979999999999996</v>
      </c>
      <c r="G43" s="1">
        <v>7.7000000000000008E-6</v>
      </c>
      <c r="H43" s="1">
        <v>2.8700000000000001E-6</v>
      </c>
      <c r="I43">
        <v>-13.40233767</v>
      </c>
      <c r="J43">
        <v>-8.7744427149999993</v>
      </c>
      <c r="K43">
        <v>24.042569960000002</v>
      </c>
      <c r="L43">
        <v>2.879657E-2</v>
      </c>
      <c r="M43">
        <v>0.99994742948525395</v>
      </c>
      <c r="N43" s="1">
        <v>24.980194099999999</v>
      </c>
      <c r="O43" s="1">
        <v>1.10058037E-2</v>
      </c>
      <c r="P43">
        <v>0.99997382306579696</v>
      </c>
    </row>
    <row r="44" spans="1:16" x14ac:dyDescent="0.2">
      <c r="A44" t="s">
        <v>58</v>
      </c>
      <c r="B44">
        <v>7.1343500000000004</v>
      </c>
      <c r="C44">
        <v>7.6637399999999998</v>
      </c>
      <c r="D44">
        <v>0.879131</v>
      </c>
      <c r="E44">
        <v>1542.51</v>
      </c>
      <c r="F44">
        <v>0.55459999999999998</v>
      </c>
      <c r="G44" s="1">
        <v>2.5400000000000001E-5</v>
      </c>
      <c r="H44" s="1">
        <v>5.2399999999999998E-6</v>
      </c>
      <c r="I44">
        <v>-21.17088322</v>
      </c>
      <c r="J44">
        <v>-14.94210112</v>
      </c>
      <c r="K44">
        <v>6.8784904200000003</v>
      </c>
      <c r="L44">
        <v>0.34674215000000003</v>
      </c>
      <c r="M44">
        <v>0.996556105933597</v>
      </c>
      <c r="N44">
        <v>6.5999236699999999</v>
      </c>
      <c r="O44">
        <v>7.0156620000000003E-2</v>
      </c>
      <c r="P44">
        <v>0.99949827287886295</v>
      </c>
    </row>
    <row r="45" spans="1:16" x14ac:dyDescent="0.2">
      <c r="A45" t="s">
        <v>59</v>
      </c>
      <c r="B45">
        <v>13.367150000000001</v>
      </c>
      <c r="C45">
        <v>17.07413</v>
      </c>
      <c r="D45">
        <v>0.28482800000000003</v>
      </c>
      <c r="E45">
        <v>1440.19</v>
      </c>
      <c r="F45">
        <v>0.875</v>
      </c>
      <c r="G45" s="1">
        <v>7.6799999999999993E-6</v>
      </c>
      <c r="H45" s="1">
        <v>3.8999999999999999E-6</v>
      </c>
      <c r="I45">
        <v>-9.9286757029999997</v>
      </c>
      <c r="J45">
        <v>-7.2882924569999998</v>
      </c>
      <c r="K45" s="1">
        <v>104.877594</v>
      </c>
      <c r="L45" s="1">
        <v>7.5219148400000003E-3</v>
      </c>
      <c r="M45">
        <v>0.99994063381434195</v>
      </c>
      <c r="N45" s="1">
        <v>71.552891200000005</v>
      </c>
      <c r="O45" s="1">
        <v>5.2824242599999998E-3</v>
      </c>
      <c r="P45">
        <v>0.99997934752078099</v>
      </c>
    </row>
    <row r="46" spans="1:16" x14ac:dyDescent="0.2">
      <c r="A46" t="s">
        <v>60</v>
      </c>
      <c r="B46">
        <v>26.121749999999999</v>
      </c>
      <c r="C46">
        <v>26.547059999999998</v>
      </c>
      <c r="D46">
        <v>0.47851100000000002</v>
      </c>
      <c r="E46">
        <v>1232.78</v>
      </c>
      <c r="F46">
        <v>0.76780000000000004</v>
      </c>
      <c r="G46" s="1">
        <v>1.7900000000000001E-5</v>
      </c>
      <c r="H46" s="1">
        <v>4.7600000000000002E-6</v>
      </c>
      <c r="I46">
        <v>-16.484402289999998</v>
      </c>
      <c r="J46">
        <v>-11.441210330000001</v>
      </c>
      <c r="K46">
        <v>16.943319280000001</v>
      </c>
      <c r="L46">
        <v>9.0503349999999996E-2</v>
      </c>
      <c r="M46">
        <v>0.99891536313011997</v>
      </c>
      <c r="N46">
        <v>17.13490315</v>
      </c>
      <c r="O46">
        <v>2.6371749999999999E-2</v>
      </c>
      <c r="P46">
        <v>0.99993601453966596</v>
      </c>
    </row>
    <row r="47" spans="1:16" x14ac:dyDescent="0.2">
      <c r="A47" t="s">
        <v>61</v>
      </c>
      <c r="B47">
        <v>9.1015700000000006</v>
      </c>
      <c r="C47">
        <v>9.3967399999999994</v>
      </c>
      <c r="D47">
        <v>1.03525</v>
      </c>
      <c r="E47">
        <v>1360.19</v>
      </c>
      <c r="F47">
        <v>0.56840000000000002</v>
      </c>
      <c r="G47" s="1">
        <v>1.01E-5</v>
      </c>
      <c r="H47" s="1">
        <v>2.61E-6</v>
      </c>
      <c r="I47">
        <v>-18.874425299999999</v>
      </c>
      <c r="J47">
        <v>-14.08522507</v>
      </c>
      <c r="K47">
        <v>7.6152884500000004</v>
      </c>
      <c r="L47">
        <v>0.14175357</v>
      </c>
      <c r="M47">
        <v>0.99976772233410705</v>
      </c>
      <c r="N47">
        <v>7.5860228799999998</v>
      </c>
      <c r="O47">
        <v>3.387445E-2</v>
      </c>
      <c r="P47">
        <v>0.99996768783321599</v>
      </c>
    </row>
    <row r="48" spans="1:16" x14ac:dyDescent="0.2">
      <c r="A48" t="s">
        <v>62</v>
      </c>
      <c r="B48">
        <v>28.456939999999999</v>
      </c>
      <c r="C48">
        <v>29.192699999999999</v>
      </c>
      <c r="D48">
        <v>0.53388800000000003</v>
      </c>
      <c r="E48">
        <v>954.94600000000003</v>
      </c>
      <c r="F48">
        <v>0.72219999999999995</v>
      </c>
      <c r="G48" s="1">
        <v>5.9900000000000002E-6</v>
      </c>
      <c r="H48" s="1">
        <v>2.1799999999999999E-6</v>
      </c>
      <c r="I48">
        <v>-13.33497674</v>
      </c>
      <c r="J48">
        <v>-9.2027875889999997</v>
      </c>
      <c r="K48">
        <v>16.43328691</v>
      </c>
      <c r="L48">
        <v>3.5479660000000003E-2</v>
      </c>
      <c r="M48">
        <v>0.99998440919631704</v>
      </c>
      <c r="N48" s="1">
        <v>16.3935645</v>
      </c>
      <c r="O48" s="1">
        <v>1.31003293E-2</v>
      </c>
      <c r="P48">
        <v>0.99996968060084201</v>
      </c>
    </row>
    <row r="49" spans="1:16" x14ac:dyDescent="0.2">
      <c r="A49" t="s">
        <v>63</v>
      </c>
      <c r="B49">
        <v>18.77561</v>
      </c>
      <c r="C49">
        <v>21.689409999999999</v>
      </c>
      <c r="D49">
        <v>0.15482499999999999</v>
      </c>
      <c r="E49">
        <v>1084.44</v>
      </c>
      <c r="F49">
        <v>0.91579999999999995</v>
      </c>
      <c r="G49" s="1">
        <v>8.3899999999999993E-6</v>
      </c>
      <c r="H49" s="1">
        <v>5.0799999999999996E-6</v>
      </c>
      <c r="I49">
        <v>-8.2580270519999992</v>
      </c>
      <c r="J49">
        <v>-5.9412443829999999</v>
      </c>
      <c r="K49" s="1">
        <v>216.599109</v>
      </c>
      <c r="L49" s="1">
        <v>3.8120397600000001E-3</v>
      </c>
      <c r="M49">
        <v>0.99995786016580601</v>
      </c>
      <c r="N49" s="1">
        <v>131.27200300000001</v>
      </c>
      <c r="O49" s="1">
        <v>3.77296709E-3</v>
      </c>
      <c r="P49">
        <v>0.99997272130419201</v>
      </c>
    </row>
    <row r="50" spans="1:16" x14ac:dyDescent="0.2">
      <c r="A50" t="s">
        <v>64</v>
      </c>
      <c r="B50">
        <v>13.835279999999999</v>
      </c>
      <c r="C50">
        <v>16.470749999999999</v>
      </c>
      <c r="D50">
        <v>0.31154700000000002</v>
      </c>
      <c r="E50">
        <v>1903.39</v>
      </c>
      <c r="F50">
        <v>0.83340000000000003</v>
      </c>
      <c r="G50" s="1">
        <v>1.2300000000000001E-5</v>
      </c>
      <c r="H50" s="1">
        <v>4.87E-6</v>
      </c>
      <c r="I50">
        <v>-12.637405709999999</v>
      </c>
      <c r="J50">
        <v>-8.9063839589999994</v>
      </c>
      <c r="K50" s="1">
        <v>53.659542100000003</v>
      </c>
      <c r="L50" s="1">
        <v>2.24854359E-2</v>
      </c>
      <c r="M50">
        <v>0.99994607530949497</v>
      </c>
      <c r="N50" s="1">
        <v>45.946604600000001</v>
      </c>
      <c r="O50" s="1">
        <v>1.0339811000000001E-2</v>
      </c>
      <c r="P50">
        <v>0.99998130445640898</v>
      </c>
    </row>
    <row r="51" spans="1:16" x14ac:dyDescent="0.2">
      <c r="A51" t="s">
        <v>65</v>
      </c>
      <c r="B51">
        <v>9.9745899999999992</v>
      </c>
      <c r="C51">
        <v>10.525320000000001</v>
      </c>
      <c r="D51">
        <v>0.75569500000000001</v>
      </c>
      <c r="E51">
        <v>1225.3399999999999</v>
      </c>
      <c r="F51">
        <v>0.61399999999999999</v>
      </c>
      <c r="G51" s="1">
        <v>1.1800000000000001E-5</v>
      </c>
      <c r="H51" s="1">
        <v>2.6800000000000002E-6</v>
      </c>
      <c r="I51">
        <v>-17.591252300000001</v>
      </c>
      <c r="J51">
        <v>-12.159044679999999</v>
      </c>
      <c r="K51">
        <v>8.9292038599999994</v>
      </c>
      <c r="L51">
        <v>9.9878179999999997E-2</v>
      </c>
      <c r="M51">
        <v>0.99908240103892099</v>
      </c>
      <c r="N51">
        <v>8.0018071800000001</v>
      </c>
      <c r="O51">
        <v>3.0640089999999998E-2</v>
      </c>
      <c r="P51">
        <v>0.99973775753106797</v>
      </c>
    </row>
    <row r="52" spans="1:16" x14ac:dyDescent="0.2">
      <c r="A52" t="s">
        <v>66</v>
      </c>
      <c r="B52">
        <v>13.263820000000001</v>
      </c>
      <c r="C52">
        <v>13.821109999999999</v>
      </c>
      <c r="D52">
        <v>0.60198600000000002</v>
      </c>
      <c r="E52">
        <v>1431.1</v>
      </c>
      <c r="F52">
        <v>0.68420000000000003</v>
      </c>
      <c r="G52" s="1">
        <v>2.1999999999999999E-5</v>
      </c>
      <c r="H52" s="1">
        <v>4.9599999999999999E-6</v>
      </c>
      <c r="I52">
        <v>-19.027361330000002</v>
      </c>
      <c r="J52">
        <v>-13.36086806</v>
      </c>
      <c r="K52">
        <v>13.388439809999999</v>
      </c>
      <c r="L52">
        <v>0.12335398</v>
      </c>
      <c r="M52">
        <v>0.99657940989710903</v>
      </c>
      <c r="N52">
        <v>11.73805044</v>
      </c>
      <c r="O52">
        <v>4.0613660000000003E-2</v>
      </c>
      <c r="P52">
        <v>0.99963450043667501</v>
      </c>
    </row>
    <row r="53" spans="1:16" x14ac:dyDescent="0.2">
      <c r="A53" t="s">
        <v>67</v>
      </c>
      <c r="B53">
        <v>13.985060000000001</v>
      </c>
      <c r="C53">
        <v>14.58736</v>
      </c>
      <c r="D53">
        <v>0.67148200000000002</v>
      </c>
      <c r="E53">
        <v>1308.58</v>
      </c>
      <c r="F53">
        <v>0.63800000000000001</v>
      </c>
      <c r="G53" s="1">
        <v>7.5300000000000001E-5</v>
      </c>
      <c r="H53" s="1">
        <v>8.5599999999999994E-6</v>
      </c>
      <c r="I53">
        <v>-23.311576259999999</v>
      </c>
      <c r="J53">
        <v>-15.67306301</v>
      </c>
      <c r="K53">
        <v>10.19446894</v>
      </c>
      <c r="L53">
        <v>0.17134214</v>
      </c>
      <c r="M53">
        <v>0.990473669600203</v>
      </c>
      <c r="N53">
        <v>8.6006061700000007</v>
      </c>
      <c r="O53">
        <v>5.368759E-2</v>
      </c>
      <c r="P53">
        <v>0.99827177557578695</v>
      </c>
    </row>
    <row r="54" spans="1:16" x14ac:dyDescent="0.2">
      <c r="A54" t="s">
        <v>68</v>
      </c>
      <c r="B54">
        <v>6.2015700000000002</v>
      </c>
      <c r="C54">
        <v>7.2359600000000004</v>
      </c>
      <c r="D54">
        <v>0.82121599999999995</v>
      </c>
      <c r="E54">
        <v>1529.42</v>
      </c>
      <c r="F54">
        <v>0.58179999999999998</v>
      </c>
      <c r="G54" s="1">
        <v>4.9400000000000001E-5</v>
      </c>
      <c r="H54" s="1">
        <v>6.7000000000000002E-6</v>
      </c>
      <c r="I54">
        <v>-19.335211520000001</v>
      </c>
      <c r="J54">
        <v>-14.067234559999999</v>
      </c>
      <c r="K54">
        <v>7.6677401999999999</v>
      </c>
      <c r="L54">
        <v>0.51186849000000001</v>
      </c>
      <c r="M54">
        <v>0.99932107779486301</v>
      </c>
      <c r="N54">
        <v>7.8513841500000003</v>
      </c>
      <c r="O54">
        <v>8.3817320000000001E-2</v>
      </c>
      <c r="P54">
        <v>0.99996574965296503</v>
      </c>
    </row>
    <row r="55" spans="1:16" x14ac:dyDescent="0.2">
      <c r="A55" t="s">
        <v>69</v>
      </c>
      <c r="B55">
        <v>4.43086</v>
      </c>
      <c r="C55">
        <v>5.2307699999999997</v>
      </c>
      <c r="D55">
        <v>1.1432100000000001</v>
      </c>
      <c r="E55">
        <v>478.49099999999999</v>
      </c>
      <c r="F55">
        <v>0.43219999999999997</v>
      </c>
      <c r="G55" s="1">
        <v>1.4800000000000001E-5</v>
      </c>
      <c r="H55" s="1">
        <v>2.1100000000000001E-6</v>
      </c>
      <c r="I55">
        <v>-22.433709019999998</v>
      </c>
      <c r="J55">
        <v>-16.665952959999998</v>
      </c>
      <c r="K55">
        <v>1.5051382799999999</v>
      </c>
      <c r="L55">
        <v>0.89981886</v>
      </c>
      <c r="M55">
        <v>0.99723129639890695</v>
      </c>
      <c r="N55">
        <v>1.6683803699999999</v>
      </c>
      <c r="O55">
        <v>0.12084061</v>
      </c>
      <c r="P55">
        <v>0.99971963310890999</v>
      </c>
    </row>
    <row r="56" spans="1:16" x14ac:dyDescent="0.2">
      <c r="A56" t="s">
        <v>70</v>
      </c>
      <c r="B56">
        <v>14.171609999999999</v>
      </c>
      <c r="C56">
        <v>15.368740000000001</v>
      </c>
      <c r="D56">
        <v>0.71198099999999998</v>
      </c>
      <c r="E56">
        <v>1119.3399999999999</v>
      </c>
      <c r="F56">
        <v>0.63859999999999995</v>
      </c>
      <c r="G56" s="1">
        <v>3.63E-6</v>
      </c>
      <c r="H56" s="1">
        <v>1.3799999999999999E-6</v>
      </c>
      <c r="I56">
        <v>-12.82264017</v>
      </c>
      <c r="J56">
        <v>-9.2483090739999998</v>
      </c>
      <c r="K56">
        <v>11.45575818</v>
      </c>
      <c r="L56">
        <v>3.1397460000000002E-2</v>
      </c>
      <c r="M56">
        <v>0.99998606579251803</v>
      </c>
      <c r="N56">
        <v>10.378227450000001</v>
      </c>
      <c r="O56">
        <v>1.3110739999999999E-2</v>
      </c>
      <c r="P56">
        <v>0.99999087589112401</v>
      </c>
    </row>
    <row r="57" spans="1:16" x14ac:dyDescent="0.2">
      <c r="A57" t="s">
        <v>71</v>
      </c>
      <c r="B57">
        <v>16.612439999999999</v>
      </c>
      <c r="C57">
        <v>17.078009999999999</v>
      </c>
      <c r="D57">
        <v>0.72558599999999995</v>
      </c>
      <c r="E57">
        <v>1432.82</v>
      </c>
      <c r="F57">
        <v>0.63319999999999999</v>
      </c>
      <c r="G57" s="1">
        <v>1.6900000000000001E-5</v>
      </c>
      <c r="H57" s="1">
        <v>3.3100000000000001E-6</v>
      </c>
      <c r="I57">
        <v>-18.824866409999998</v>
      </c>
      <c r="J57">
        <v>-13.155048409999999</v>
      </c>
      <c r="K57">
        <v>7.0086191700000002</v>
      </c>
      <c r="L57">
        <v>0.18029851999999999</v>
      </c>
      <c r="M57">
        <v>0.99476929629947897</v>
      </c>
      <c r="N57">
        <v>6.7891954300000004</v>
      </c>
      <c r="O57">
        <v>4.4379059999999998E-2</v>
      </c>
      <c r="P57">
        <v>0.99963957643236601</v>
      </c>
    </row>
    <row r="58" spans="1:16" x14ac:dyDescent="0.2">
      <c r="A58" t="s">
        <v>72</v>
      </c>
      <c r="B58">
        <v>8.3119899999999998</v>
      </c>
      <c r="C58">
        <v>8.6037400000000002</v>
      </c>
      <c r="D58">
        <v>0.74146100000000004</v>
      </c>
      <c r="E58">
        <v>1486.39</v>
      </c>
      <c r="F58">
        <v>0.60680000000000001</v>
      </c>
      <c r="G58" s="1">
        <v>5.0899999999999997E-5</v>
      </c>
      <c r="H58" s="1">
        <v>9.6600000000000007E-6</v>
      </c>
      <c r="I58">
        <v>-17.402490100000001</v>
      </c>
      <c r="J58">
        <v>-12.945101749999999</v>
      </c>
      <c r="K58">
        <v>10.82821193</v>
      </c>
      <c r="L58">
        <v>0.36027094999999998</v>
      </c>
      <c r="M58">
        <v>0.99840225310461495</v>
      </c>
      <c r="N58">
        <v>11.294611290000001</v>
      </c>
      <c r="O58">
        <v>5.640738E-2</v>
      </c>
      <c r="P58">
        <v>0.99993426049455303</v>
      </c>
    </row>
    <row r="59" spans="1:16" x14ac:dyDescent="0.2">
      <c r="A59" t="s">
        <v>73</v>
      </c>
      <c r="B59">
        <v>7.3327799999999996</v>
      </c>
      <c r="C59">
        <v>9.3337299999999992</v>
      </c>
      <c r="D59">
        <v>0.60119199999999995</v>
      </c>
      <c r="E59">
        <v>1776.51</v>
      </c>
      <c r="F59">
        <v>0.68479999999999996</v>
      </c>
      <c r="G59" s="1">
        <v>1.5299999999999999E-5</v>
      </c>
      <c r="H59" s="1">
        <v>4.3000000000000003E-6</v>
      </c>
      <c r="I59">
        <v>-15.505562250000001</v>
      </c>
      <c r="J59">
        <v>-11.39340541</v>
      </c>
      <c r="K59">
        <v>15.864401450000001</v>
      </c>
      <c r="L59">
        <v>0.11291674</v>
      </c>
      <c r="M59">
        <v>0.99931565503439701</v>
      </c>
      <c r="N59">
        <v>16.96475839</v>
      </c>
      <c r="O59">
        <v>2.5498280000000002E-2</v>
      </c>
      <c r="P59">
        <v>0.99997970390966096</v>
      </c>
    </row>
    <row r="60" spans="1:16" x14ac:dyDescent="0.2">
      <c r="A60" t="s">
        <v>74</v>
      </c>
      <c r="B60">
        <v>8.1035000000000004</v>
      </c>
      <c r="C60">
        <v>9.9828600000000005</v>
      </c>
      <c r="D60">
        <v>0.36753799999999998</v>
      </c>
      <c r="E60">
        <v>2395.41</v>
      </c>
      <c r="F60">
        <v>0.83040000000000003</v>
      </c>
      <c r="G60" s="1">
        <v>9.91E-6</v>
      </c>
      <c r="H60" s="1">
        <v>4.1200000000000004E-6</v>
      </c>
      <c r="I60">
        <v>-11.82122616</v>
      </c>
      <c r="J60">
        <v>-8.611638632</v>
      </c>
      <c r="K60" s="1">
        <v>51.773930100000001</v>
      </c>
      <c r="L60" s="1">
        <v>2.0650288499999999E-2</v>
      </c>
      <c r="M60">
        <v>0.99954036393255996</v>
      </c>
      <c r="N60" s="1">
        <v>43.992325600000001</v>
      </c>
      <c r="O60" s="1">
        <v>9.2528788599999991E-3</v>
      </c>
      <c r="P60">
        <v>0.99998963822970099</v>
      </c>
    </row>
    <row r="61" spans="1:16" x14ac:dyDescent="0.2">
      <c r="A61" t="s">
        <v>75</v>
      </c>
      <c r="B61">
        <v>9.6529199999999999</v>
      </c>
      <c r="C61">
        <v>11.854789999999999</v>
      </c>
      <c r="D61">
        <v>0.73426899999999995</v>
      </c>
      <c r="E61">
        <v>1407.05</v>
      </c>
      <c r="F61">
        <v>0.63680000000000003</v>
      </c>
      <c r="G61" s="1">
        <v>1.29E-5</v>
      </c>
      <c r="H61" s="1">
        <v>3.1300000000000001E-6</v>
      </c>
      <c r="I61">
        <v>-25.725144759999999</v>
      </c>
      <c r="J61">
        <v>-17.673015750000001</v>
      </c>
      <c r="K61">
        <v>7.8183532700000002</v>
      </c>
      <c r="L61">
        <v>0.29992765999999998</v>
      </c>
      <c r="M61">
        <v>0.98816814081041604</v>
      </c>
      <c r="N61">
        <v>7.0618327000000001</v>
      </c>
      <c r="O61">
        <v>7.4018810000000004E-2</v>
      </c>
      <c r="P61">
        <v>0.99772369556848595</v>
      </c>
    </row>
    <row r="62" spans="1:16" x14ac:dyDescent="0.2">
      <c r="A62" t="s">
        <v>76</v>
      </c>
      <c r="B62">
        <v>5.2811899999999996</v>
      </c>
      <c r="C62">
        <v>5.5684300000000002</v>
      </c>
      <c r="D62">
        <v>0.88867799999999997</v>
      </c>
      <c r="E62">
        <v>569.81100000000004</v>
      </c>
      <c r="F62">
        <v>0.52839999999999998</v>
      </c>
      <c r="G62" s="1">
        <v>3.3899999999999997E-5</v>
      </c>
      <c r="H62" s="1">
        <v>6.1199999999999999E-6</v>
      </c>
      <c r="I62">
        <v>-23.048770690000001</v>
      </c>
      <c r="J62">
        <v>-17.12760879</v>
      </c>
      <c r="K62">
        <v>4.5197491400000001</v>
      </c>
      <c r="L62">
        <v>1.3807876100000001</v>
      </c>
      <c r="M62">
        <v>0.99737402028532296</v>
      </c>
      <c r="N62">
        <v>4.4331084799999996</v>
      </c>
      <c r="O62">
        <v>0.18027335</v>
      </c>
      <c r="P62">
        <v>0.99929017523618202</v>
      </c>
    </row>
    <row r="63" spans="1:16" x14ac:dyDescent="0.2">
      <c r="A63" t="s">
        <v>77</v>
      </c>
      <c r="B63">
        <v>4.5131300000000003</v>
      </c>
      <c r="C63">
        <v>4.9124699999999999</v>
      </c>
      <c r="D63">
        <v>0.96181799999999995</v>
      </c>
      <c r="E63">
        <v>573.20000000000005</v>
      </c>
      <c r="F63">
        <v>0.48920000000000002</v>
      </c>
      <c r="G63" s="1">
        <v>3.5899999999999998E-5</v>
      </c>
      <c r="H63" s="1">
        <v>7.3699999999999997E-6</v>
      </c>
      <c r="I63">
        <v>-24.163817959999999</v>
      </c>
      <c r="J63">
        <v>-18.392614590000001</v>
      </c>
      <c r="K63">
        <v>3.5067774300000001</v>
      </c>
      <c r="L63">
        <v>1.5464800400000001</v>
      </c>
      <c r="M63">
        <v>0.99915343629129005</v>
      </c>
      <c r="N63">
        <v>3.65961677</v>
      </c>
      <c r="O63">
        <v>0.20185648</v>
      </c>
      <c r="P63">
        <v>0.99946765153365702</v>
      </c>
    </row>
    <row r="64" spans="1:16" x14ac:dyDescent="0.2">
      <c r="A64" t="s">
        <v>78</v>
      </c>
      <c r="B64">
        <v>17.92895</v>
      </c>
      <c r="C64">
        <v>18.127359999999999</v>
      </c>
      <c r="D64">
        <v>0.60285999999999995</v>
      </c>
      <c r="E64">
        <v>1432.8</v>
      </c>
      <c r="F64">
        <v>0.68240000000000001</v>
      </c>
      <c r="G64" s="1">
        <v>1.5699999999999999E-5</v>
      </c>
      <c r="H64" s="1">
        <v>3.8600000000000003E-6</v>
      </c>
      <c r="I64">
        <v>-16.996223870000001</v>
      </c>
      <c r="J64">
        <v>-11.978372289999999</v>
      </c>
      <c r="K64">
        <v>13.19093938</v>
      </c>
      <c r="L64">
        <v>0.1119555</v>
      </c>
      <c r="M64">
        <v>0.99983566592413697</v>
      </c>
      <c r="N64">
        <v>12.929884769999999</v>
      </c>
      <c r="O64">
        <v>2.8647180000000001E-2</v>
      </c>
      <c r="P64">
        <v>0.99998501762334502</v>
      </c>
    </row>
    <row r="65" spans="1:16" x14ac:dyDescent="0.2">
      <c r="A65" t="s">
        <v>79</v>
      </c>
      <c r="B65">
        <v>24.122350000000001</v>
      </c>
      <c r="C65">
        <v>24.350269999999998</v>
      </c>
      <c r="D65">
        <v>0.573438</v>
      </c>
      <c r="E65">
        <v>1219.1099999999999</v>
      </c>
      <c r="F65">
        <v>0.7</v>
      </c>
      <c r="G65" s="1">
        <v>9.9299999999999998E-6</v>
      </c>
      <c r="H65" s="1">
        <v>2.9100000000000001E-6</v>
      </c>
      <c r="I65">
        <v>-15.28183376</v>
      </c>
      <c r="J65">
        <v>-10.609448540000001</v>
      </c>
      <c r="K65">
        <v>14.414491760000001</v>
      </c>
      <c r="L65">
        <v>6.3097159999999999E-2</v>
      </c>
      <c r="M65">
        <v>0.99981996040130905</v>
      </c>
      <c r="N65">
        <v>14.221926870000001</v>
      </c>
      <c r="O65">
        <v>1.985986E-2</v>
      </c>
      <c r="P65">
        <v>0.99994677934160503</v>
      </c>
    </row>
    <row r="66" spans="1:16" x14ac:dyDescent="0.2">
      <c r="A66" t="s">
        <v>80</v>
      </c>
      <c r="B66">
        <v>9.8820099999999993</v>
      </c>
      <c r="C66">
        <v>10.41108</v>
      </c>
      <c r="D66">
        <v>0.73605299999999996</v>
      </c>
      <c r="E66">
        <v>1368.84</v>
      </c>
      <c r="F66">
        <v>0.61360000000000003</v>
      </c>
      <c r="G66">
        <v>1.3060900000000001E-4</v>
      </c>
      <c r="H66" s="1">
        <v>1.34E-5</v>
      </c>
      <c r="I66">
        <v>-25.023281789999999</v>
      </c>
      <c r="J66">
        <v>-17.40909207</v>
      </c>
      <c r="K66">
        <v>8.7673111200000005</v>
      </c>
      <c r="L66">
        <v>0.49871492000000001</v>
      </c>
      <c r="M66">
        <v>0.99179202211791095</v>
      </c>
      <c r="N66">
        <v>8.1821560000000009</v>
      </c>
      <c r="O66">
        <v>9.695703E-2</v>
      </c>
      <c r="P66">
        <v>0.99851350963674101</v>
      </c>
    </row>
    <row r="67" spans="1:16" x14ac:dyDescent="0.2">
      <c r="A67" t="s">
        <v>81</v>
      </c>
      <c r="B67">
        <v>35.850470000000001</v>
      </c>
      <c r="C67">
        <v>36.233710000000002</v>
      </c>
      <c r="D67">
        <v>0.48885400000000001</v>
      </c>
      <c r="E67">
        <v>1001.51</v>
      </c>
      <c r="F67">
        <v>0.75439999999999996</v>
      </c>
      <c r="G67" s="1">
        <v>8.0099999999999995E-6</v>
      </c>
      <c r="H67" s="1">
        <v>2.6599999999999999E-6</v>
      </c>
      <c r="I67">
        <v>-14.34871236</v>
      </c>
      <c r="J67">
        <v>-9.6725258749999998</v>
      </c>
      <c r="K67">
        <v>16.700027070000001</v>
      </c>
      <c r="L67">
        <v>4.2084400000000001E-2</v>
      </c>
      <c r="M67">
        <v>0.99987271878110695</v>
      </c>
      <c r="N67" s="1">
        <v>17.466256399999999</v>
      </c>
      <c r="O67" s="1">
        <v>1.43996996E-2</v>
      </c>
      <c r="P67">
        <v>0.99997763113206395</v>
      </c>
    </row>
    <row r="68" spans="1:16" x14ac:dyDescent="0.2">
      <c r="A68" t="s">
        <v>82</v>
      </c>
      <c r="B68">
        <v>4.5943100000000001</v>
      </c>
      <c r="C68">
        <v>5.7409100000000004</v>
      </c>
      <c r="D68">
        <v>1.0712200000000001</v>
      </c>
      <c r="E68">
        <v>742.47400000000005</v>
      </c>
      <c r="F68">
        <v>0.47960000000000003</v>
      </c>
      <c r="G68">
        <v>1.2071800000000001E-4</v>
      </c>
      <c r="H68" s="1">
        <v>1.08E-5</v>
      </c>
      <c r="I68">
        <v>-29.20234769</v>
      </c>
      <c r="J68">
        <v>-20.938376949999999</v>
      </c>
      <c r="K68">
        <v>3.8426687500000001</v>
      </c>
      <c r="L68">
        <v>2.10248072</v>
      </c>
      <c r="M68">
        <v>0.99701630143154096</v>
      </c>
      <c r="N68">
        <v>3.7160770699999999</v>
      </c>
      <c r="O68">
        <v>0.19721786999999999</v>
      </c>
      <c r="P68">
        <v>0.999822171301056</v>
      </c>
    </row>
    <row r="69" spans="1:16" x14ac:dyDescent="0.2">
      <c r="A69" t="s">
        <v>83</v>
      </c>
      <c r="B69">
        <v>4.6600599999999996</v>
      </c>
      <c r="C69">
        <v>5.7900400000000003</v>
      </c>
      <c r="D69">
        <v>1.06779</v>
      </c>
      <c r="E69">
        <v>748.005</v>
      </c>
      <c r="F69">
        <v>0.48520000000000002</v>
      </c>
      <c r="G69" s="1">
        <v>3.5599999999999998E-5</v>
      </c>
      <c r="H69" s="1">
        <v>5.2299999999999999E-6</v>
      </c>
      <c r="I69">
        <v>-29.27277355</v>
      </c>
      <c r="J69">
        <v>-20.95233713</v>
      </c>
      <c r="K69">
        <v>3.82600724</v>
      </c>
      <c r="L69">
        <v>2.1631965100000001</v>
      </c>
      <c r="M69">
        <v>0.99673017485610405</v>
      </c>
      <c r="N69">
        <v>3.71615677</v>
      </c>
      <c r="O69">
        <v>0.20123730000000001</v>
      </c>
      <c r="P69">
        <v>0.99972979216424096</v>
      </c>
    </row>
    <row r="70" spans="1:16" x14ac:dyDescent="0.2">
      <c r="A70" t="s">
        <v>84</v>
      </c>
      <c r="B70">
        <v>9.3331700000000009</v>
      </c>
      <c r="C70">
        <v>10.45603</v>
      </c>
      <c r="D70">
        <v>0.72131999999999996</v>
      </c>
      <c r="E70">
        <v>961.71</v>
      </c>
      <c r="F70">
        <v>0.61539999999999995</v>
      </c>
      <c r="G70" s="1">
        <v>1.7099999999999999E-5</v>
      </c>
      <c r="H70" s="1">
        <v>3.5200000000000002E-6</v>
      </c>
      <c r="I70">
        <v>-23.742704889999999</v>
      </c>
      <c r="J70">
        <v>-17.213348790000001</v>
      </c>
      <c r="K70">
        <v>7.3852263499999999</v>
      </c>
      <c r="L70">
        <v>0.22909321999999999</v>
      </c>
      <c r="M70">
        <v>0.99963220066067104</v>
      </c>
      <c r="N70">
        <v>7.4706363199999997</v>
      </c>
      <c r="O70">
        <v>4.6017679999999998E-2</v>
      </c>
      <c r="P70">
        <v>0.99998204286299197</v>
      </c>
    </row>
    <row r="71" spans="1:16" x14ac:dyDescent="0.2">
      <c r="A71" t="s">
        <v>85</v>
      </c>
      <c r="B71">
        <v>30.094909999999999</v>
      </c>
      <c r="C71">
        <v>30.41771</v>
      </c>
      <c r="D71">
        <v>0.51982700000000004</v>
      </c>
      <c r="E71">
        <v>1069.9100000000001</v>
      </c>
      <c r="F71">
        <v>0.74280000000000002</v>
      </c>
      <c r="G71" s="1">
        <v>9.7499999999999998E-6</v>
      </c>
      <c r="H71" s="1">
        <v>2.8899999999999999E-6</v>
      </c>
      <c r="I71">
        <v>-16.384004139999998</v>
      </c>
      <c r="J71">
        <v>-11.00345448</v>
      </c>
      <c r="K71">
        <v>13.53081134</v>
      </c>
      <c r="L71">
        <v>6.1433460000000002E-2</v>
      </c>
      <c r="M71">
        <v>0.99933268396275499</v>
      </c>
      <c r="N71">
        <v>14.60227405</v>
      </c>
      <c r="O71">
        <v>1.8602279999999999E-2</v>
      </c>
      <c r="P71">
        <v>0.999941314850603</v>
      </c>
    </row>
    <row r="72" spans="1:16" x14ac:dyDescent="0.2">
      <c r="A72" t="s">
        <v>86</v>
      </c>
      <c r="B72">
        <v>26.04025</v>
      </c>
      <c r="C72">
        <v>26.560700000000001</v>
      </c>
      <c r="D72">
        <v>0.65231700000000004</v>
      </c>
      <c r="E72">
        <v>1127.5899999999999</v>
      </c>
      <c r="F72">
        <v>0.7056</v>
      </c>
      <c r="G72" s="1">
        <v>1.5999999999999999E-5</v>
      </c>
      <c r="H72" s="1">
        <v>3.6100000000000002E-6</v>
      </c>
      <c r="I72">
        <v>-18.84658087</v>
      </c>
      <c r="J72">
        <v>-12.824984300000001</v>
      </c>
      <c r="K72">
        <v>10.381959699999999</v>
      </c>
      <c r="L72">
        <v>0.11435292</v>
      </c>
      <c r="M72">
        <v>0.996019382242187</v>
      </c>
      <c r="N72">
        <v>10.195204710000001</v>
      </c>
      <c r="O72">
        <v>3.3108279999999997E-2</v>
      </c>
      <c r="P72">
        <v>0.999840021964993</v>
      </c>
    </row>
    <row r="73" spans="1:16" x14ac:dyDescent="0.2">
      <c r="A73" t="s">
        <v>87</v>
      </c>
      <c r="B73">
        <v>14.20491</v>
      </c>
      <c r="C73">
        <v>14.70567</v>
      </c>
      <c r="D73">
        <v>0.798037</v>
      </c>
      <c r="E73">
        <v>1114.3499999999999</v>
      </c>
      <c r="F73">
        <v>0.59899999999999998</v>
      </c>
      <c r="G73" s="1">
        <v>1.13E-5</v>
      </c>
      <c r="H73" s="1">
        <v>2.4099999999999998E-6</v>
      </c>
      <c r="I73">
        <v>-18.623037499999999</v>
      </c>
      <c r="J73">
        <v>-13.29126067</v>
      </c>
      <c r="K73">
        <v>5.3145085099999996</v>
      </c>
      <c r="L73">
        <v>0.17036793</v>
      </c>
      <c r="M73">
        <v>0.99631649464542205</v>
      </c>
      <c r="N73">
        <v>5.6050143600000002</v>
      </c>
      <c r="O73">
        <v>4.0057759999999998E-2</v>
      </c>
      <c r="P73">
        <v>0.99976200898186895</v>
      </c>
    </row>
    <row r="74" spans="1:16" x14ac:dyDescent="0.2">
      <c r="A74" t="s">
        <v>88</v>
      </c>
      <c r="B74">
        <v>26.597840000000001</v>
      </c>
      <c r="C74">
        <v>26.757059999999999</v>
      </c>
      <c r="D74">
        <v>0.381409</v>
      </c>
      <c r="E74">
        <v>1062.03</v>
      </c>
      <c r="F74">
        <v>0.80820000000000003</v>
      </c>
      <c r="G74" s="1">
        <v>1.2099999999999999E-5</v>
      </c>
      <c r="H74" s="1">
        <v>4.3000000000000003E-6</v>
      </c>
      <c r="I74">
        <v>-13.490266889999999</v>
      </c>
      <c r="J74">
        <v>-9.5610514690000006</v>
      </c>
      <c r="K74">
        <v>28.449909529999999</v>
      </c>
      <c r="L74">
        <v>4.3823819999999999E-2</v>
      </c>
      <c r="M74">
        <v>0.99996144285682298</v>
      </c>
      <c r="N74" s="1">
        <v>28.738337900000001</v>
      </c>
      <c r="O74" s="1">
        <v>1.46431837E-2</v>
      </c>
      <c r="P74">
        <v>0.999945099525544</v>
      </c>
    </row>
    <row r="75" spans="1:16" x14ac:dyDescent="0.2">
      <c r="A75" t="s">
        <v>89</v>
      </c>
      <c r="B75">
        <v>9.2663100000000007</v>
      </c>
      <c r="C75">
        <v>9.4589999999999996</v>
      </c>
      <c r="D75">
        <v>0.93906699999999999</v>
      </c>
      <c r="E75">
        <v>1250.07</v>
      </c>
      <c r="F75">
        <v>0.50819999999999999</v>
      </c>
      <c r="G75" s="1">
        <v>4.5300000000000003E-5</v>
      </c>
      <c r="H75" s="1">
        <v>5.9900000000000002E-6</v>
      </c>
      <c r="I75">
        <v>-21.942214490000001</v>
      </c>
      <c r="J75">
        <v>-15.650210639999999</v>
      </c>
      <c r="K75">
        <v>6.3883325500000003</v>
      </c>
      <c r="L75">
        <v>0.94168931</v>
      </c>
      <c r="M75">
        <v>0.99957832533796898</v>
      </c>
      <c r="N75">
        <v>6.5706529800000002</v>
      </c>
      <c r="O75">
        <v>0.11936268</v>
      </c>
      <c r="P75">
        <v>0.99976421785187497</v>
      </c>
    </row>
    <row r="76" spans="1:16" x14ac:dyDescent="0.2">
      <c r="A76" t="s">
        <v>90</v>
      </c>
      <c r="B76">
        <v>23.1403</v>
      </c>
      <c r="C76">
        <v>23.388580000000001</v>
      </c>
      <c r="D76">
        <v>0.63138000000000005</v>
      </c>
      <c r="E76">
        <v>1021.74</v>
      </c>
      <c r="F76">
        <v>0.67779999999999996</v>
      </c>
      <c r="G76" s="1">
        <v>2.6800000000000002E-6</v>
      </c>
      <c r="H76" s="1">
        <v>1.13E-6</v>
      </c>
      <c r="I76">
        <v>-12.518224500000001</v>
      </c>
      <c r="J76">
        <v>-8.5202317749999992</v>
      </c>
      <c r="K76">
        <v>12.916196709999999</v>
      </c>
      <c r="L76">
        <v>1.9541059999999999E-2</v>
      </c>
      <c r="M76">
        <v>0.99986673840200602</v>
      </c>
      <c r="N76" s="1">
        <v>11.939302700000001</v>
      </c>
      <c r="O76" s="1">
        <v>9.3154971900000008E-3</v>
      </c>
      <c r="P76">
        <v>0.99992338924899604</v>
      </c>
    </row>
    <row r="77" spans="1:16" x14ac:dyDescent="0.2">
      <c r="A77" t="s">
        <v>91</v>
      </c>
      <c r="B77">
        <v>11.71874</v>
      </c>
      <c r="C77">
        <v>11.910209999999999</v>
      </c>
      <c r="D77">
        <v>0.94419900000000001</v>
      </c>
      <c r="E77">
        <v>955.86400000000003</v>
      </c>
      <c r="F77">
        <v>0.48099999999999998</v>
      </c>
      <c r="G77" s="1">
        <v>6.4999999999999996E-6</v>
      </c>
      <c r="H77" s="1">
        <v>1.6500000000000001E-6</v>
      </c>
      <c r="I77">
        <v>-17.838513379999998</v>
      </c>
      <c r="J77">
        <v>-12.60443613</v>
      </c>
      <c r="K77">
        <v>7.83071275</v>
      </c>
      <c r="L77">
        <v>0.108517</v>
      </c>
      <c r="M77">
        <v>0.998357400139533</v>
      </c>
      <c r="N77">
        <v>8.1230167800000004</v>
      </c>
      <c r="O77">
        <v>2.0539910000000001E-2</v>
      </c>
      <c r="P77">
        <v>0.99994346479179197</v>
      </c>
    </row>
    <row r="78" spans="1:16" x14ac:dyDescent="0.2">
      <c r="A78" t="s">
        <v>92</v>
      </c>
      <c r="B78">
        <v>16.147960000000001</v>
      </c>
      <c r="C78">
        <v>16.30386</v>
      </c>
      <c r="D78">
        <v>0.77967200000000003</v>
      </c>
      <c r="E78">
        <v>1000.43</v>
      </c>
      <c r="F78">
        <v>0.57379999999999998</v>
      </c>
      <c r="G78" s="1">
        <v>5.7699999999999998E-6</v>
      </c>
      <c r="H78" s="1">
        <v>1.75E-6</v>
      </c>
      <c r="I78">
        <v>-14.96986208</v>
      </c>
      <c r="J78">
        <v>-10.623815840000001</v>
      </c>
      <c r="K78">
        <v>10.14072522</v>
      </c>
      <c r="L78">
        <v>5.649084E-2</v>
      </c>
      <c r="M78">
        <v>0.99999263670875604</v>
      </c>
      <c r="N78">
        <v>9.7772057500000003</v>
      </c>
      <c r="O78">
        <v>1.72439E-2</v>
      </c>
      <c r="P78">
        <v>0.999973273965862</v>
      </c>
    </row>
    <row r="79" spans="1:16" x14ac:dyDescent="0.2">
      <c r="A79" t="s">
        <v>93</v>
      </c>
      <c r="B79">
        <v>27.022449999999999</v>
      </c>
      <c r="C79">
        <v>27.236979999999999</v>
      </c>
      <c r="D79">
        <v>0.316077</v>
      </c>
      <c r="E79">
        <v>1098.1300000000001</v>
      </c>
      <c r="F79">
        <v>0.83819999999999995</v>
      </c>
      <c r="G79" s="1">
        <v>7.7999999999999999E-6</v>
      </c>
      <c r="H79" s="1">
        <v>3.5300000000000001E-6</v>
      </c>
      <c r="I79">
        <v>-11.21159229</v>
      </c>
      <c r="J79">
        <v>-8.0508023560000002</v>
      </c>
      <c r="K79" s="1">
        <v>43.108523300000002</v>
      </c>
      <c r="L79" s="1">
        <v>1.89094465E-2</v>
      </c>
      <c r="M79">
        <v>0.99996313674682502</v>
      </c>
      <c r="N79" s="1">
        <v>38.066235599999999</v>
      </c>
      <c r="O79" s="1">
        <v>9.1943865400000001E-3</v>
      </c>
      <c r="P79">
        <v>0.99998935770628095</v>
      </c>
    </row>
    <row r="80" spans="1:16" x14ac:dyDescent="0.2">
      <c r="A80" t="s">
        <v>94</v>
      </c>
      <c r="B80">
        <v>32.994129999999998</v>
      </c>
      <c r="C80">
        <v>33.265189999999997</v>
      </c>
      <c r="D80">
        <v>0.280503</v>
      </c>
      <c r="E80">
        <v>989.63499999999999</v>
      </c>
      <c r="F80">
        <v>0.85899999999999999</v>
      </c>
      <c r="G80" s="1">
        <v>5.5799999999999999E-6</v>
      </c>
      <c r="H80" s="1">
        <v>2.8399999999999999E-6</v>
      </c>
      <c r="I80">
        <v>-10.20212441</v>
      </c>
      <c r="J80">
        <v>-7.0097473219999999</v>
      </c>
      <c r="K80" s="1">
        <v>45.210381499999997</v>
      </c>
      <c r="L80" s="1">
        <v>1.22329899E-2</v>
      </c>
      <c r="M80">
        <v>0.99999361797003605</v>
      </c>
      <c r="N80" s="1">
        <v>39.354104499999998</v>
      </c>
      <c r="O80" s="1">
        <v>7.16885588E-3</v>
      </c>
      <c r="P80">
        <v>0.999986846613799</v>
      </c>
    </row>
    <row r="81" spans="1:16" x14ac:dyDescent="0.2">
      <c r="A81" t="s">
        <v>95</v>
      </c>
      <c r="B81">
        <v>19.545719999999999</v>
      </c>
      <c r="C81">
        <v>19.70937</v>
      </c>
      <c r="D81">
        <v>0.548732</v>
      </c>
      <c r="E81">
        <v>1083.97</v>
      </c>
      <c r="F81">
        <v>0.71699999999999997</v>
      </c>
      <c r="G81" s="1">
        <v>4.1500000000000001E-6</v>
      </c>
      <c r="H81" s="1">
        <v>1.81E-6</v>
      </c>
      <c r="I81">
        <v>-11.05848426</v>
      </c>
      <c r="J81">
        <v>-8.1218721360000004</v>
      </c>
      <c r="K81" s="1">
        <v>24.2742583</v>
      </c>
      <c r="L81" s="1">
        <v>1.83203002E-2</v>
      </c>
      <c r="M81">
        <v>0.99982723701850496</v>
      </c>
      <c r="N81" s="1">
        <v>22.9053738</v>
      </c>
      <c r="O81" s="1">
        <v>7.7345525799999999E-3</v>
      </c>
      <c r="P81">
        <v>0.99996866402895501</v>
      </c>
    </row>
    <row r="82" spans="1:16" x14ac:dyDescent="0.2">
      <c r="A82" t="s">
        <v>96</v>
      </c>
      <c r="B82">
        <v>15.89068</v>
      </c>
      <c r="C82">
        <v>16.274450000000002</v>
      </c>
      <c r="D82">
        <v>0.41062500000000002</v>
      </c>
      <c r="E82">
        <v>2160.5300000000002</v>
      </c>
      <c r="F82">
        <v>0.79220000000000002</v>
      </c>
      <c r="G82" s="1">
        <v>1.22E-5</v>
      </c>
      <c r="H82" s="1">
        <v>4.4399999999999998E-6</v>
      </c>
      <c r="I82">
        <v>-15.002736629999999</v>
      </c>
      <c r="J82">
        <v>-10.938314030000001</v>
      </c>
      <c r="K82">
        <v>30.81593209</v>
      </c>
      <c r="L82">
        <v>3.848737E-2</v>
      </c>
      <c r="M82">
        <v>0.99994418915588701</v>
      </c>
      <c r="N82" s="1">
        <v>28.969643900000001</v>
      </c>
      <c r="O82" s="1">
        <v>1.48290191E-2</v>
      </c>
      <c r="P82">
        <v>0.99997809088241896</v>
      </c>
    </row>
    <row r="83" spans="1:16" x14ac:dyDescent="0.2">
      <c r="A83" t="s">
        <v>97</v>
      </c>
      <c r="B83">
        <v>11.27084</v>
      </c>
      <c r="C83">
        <v>11.719290000000001</v>
      </c>
      <c r="D83">
        <v>0.58914900000000003</v>
      </c>
      <c r="E83">
        <v>1463.22</v>
      </c>
      <c r="F83">
        <v>0.69699999999999995</v>
      </c>
      <c r="G83" s="1">
        <v>5.3100000000000003E-5</v>
      </c>
      <c r="H83" s="1">
        <v>6.9299999999999997E-6</v>
      </c>
      <c r="I83">
        <v>-27.492630200000001</v>
      </c>
      <c r="J83">
        <v>-16.042850269999999</v>
      </c>
      <c r="K83">
        <v>13.659382020000001</v>
      </c>
      <c r="L83">
        <v>8.0499580000000001E-2</v>
      </c>
      <c r="M83">
        <v>0.99742536485954503</v>
      </c>
      <c r="N83">
        <v>11.21060846</v>
      </c>
      <c r="O83">
        <v>3.1513100000000002E-2</v>
      </c>
      <c r="P83">
        <v>0.99904915732437805</v>
      </c>
    </row>
    <row r="84" spans="1:16" x14ac:dyDescent="0.2">
      <c r="A84" t="s">
        <v>98</v>
      </c>
      <c r="B84">
        <v>7.6966000000000001</v>
      </c>
      <c r="C84">
        <v>9.5978100000000008</v>
      </c>
      <c r="D84">
        <v>0.61792999999999998</v>
      </c>
      <c r="E84">
        <v>1994.79</v>
      </c>
      <c r="F84">
        <v>0.67979999999999996</v>
      </c>
      <c r="G84" s="1">
        <v>3.65E-5</v>
      </c>
      <c r="H84" s="1">
        <v>8.67E-6</v>
      </c>
      <c r="I84">
        <v>-22.428799219999998</v>
      </c>
      <c r="J84">
        <v>-16.99881602</v>
      </c>
      <c r="K84">
        <v>14.037682269999999</v>
      </c>
      <c r="L84">
        <v>0.17237284999999999</v>
      </c>
      <c r="M84">
        <v>0.99903862408859601</v>
      </c>
      <c r="N84">
        <v>12.64689654</v>
      </c>
      <c r="O84">
        <v>5.3829780000000001E-2</v>
      </c>
      <c r="P84">
        <v>0.99941894387694896</v>
      </c>
    </row>
    <row r="85" spans="1:16" x14ac:dyDescent="0.2">
      <c r="A85" t="s">
        <v>99</v>
      </c>
      <c r="B85">
        <v>9.9919399999999996</v>
      </c>
      <c r="C85">
        <v>10.373799999999999</v>
      </c>
      <c r="D85">
        <v>0.97172899999999995</v>
      </c>
      <c r="E85">
        <v>1120.94</v>
      </c>
      <c r="F85">
        <v>0.55500000000000005</v>
      </c>
      <c r="G85" s="1">
        <v>3.19E-6</v>
      </c>
      <c r="H85" s="1">
        <v>1.11E-6</v>
      </c>
      <c r="I85">
        <v>-13.00684951</v>
      </c>
      <c r="J85">
        <v>-9.7762679979999998</v>
      </c>
      <c r="K85">
        <v>7.8928772599999997</v>
      </c>
      <c r="L85">
        <v>5.0520290000000002E-2</v>
      </c>
      <c r="M85">
        <v>0.99877177762680602</v>
      </c>
      <c r="N85">
        <v>8.1699530199999995</v>
      </c>
      <c r="O85">
        <v>1.365909E-2</v>
      </c>
      <c r="P85">
        <v>0.999988062738563</v>
      </c>
    </row>
    <row r="86" spans="1:16" x14ac:dyDescent="0.2">
      <c r="A86" t="s">
        <v>100</v>
      </c>
      <c r="B86">
        <v>47.100969999999997</v>
      </c>
      <c r="C86">
        <v>47.654150000000001</v>
      </c>
      <c r="D86">
        <v>0.108753</v>
      </c>
      <c r="E86">
        <v>791.50300000000004</v>
      </c>
      <c r="F86">
        <v>0.95379999999999998</v>
      </c>
      <c r="G86" s="1">
        <v>1.04E-5</v>
      </c>
      <c r="H86" s="1">
        <v>6.46E-6</v>
      </c>
      <c r="I86">
        <v>-8.4750525789999998</v>
      </c>
      <c r="J86">
        <v>-5.6947086660000004</v>
      </c>
      <c r="K86" s="1">
        <v>187.669059</v>
      </c>
      <c r="L86" s="1">
        <v>5.4560363600000003E-3</v>
      </c>
      <c r="M86">
        <v>0.99998461846164799</v>
      </c>
      <c r="N86" s="1">
        <v>171.680879</v>
      </c>
      <c r="O86" s="1">
        <v>3.66530495E-3</v>
      </c>
      <c r="P86">
        <v>0.99999127892720097</v>
      </c>
    </row>
    <row r="87" spans="1:16" x14ac:dyDescent="0.2">
      <c r="A87" t="s">
        <v>101</v>
      </c>
      <c r="B87">
        <v>13.036009999999999</v>
      </c>
      <c r="C87">
        <v>13.839790000000001</v>
      </c>
      <c r="D87">
        <v>0.49493500000000001</v>
      </c>
      <c r="E87">
        <v>1728.55</v>
      </c>
      <c r="F87">
        <v>0.75760000000000005</v>
      </c>
      <c r="G87" s="1">
        <v>1.19E-5</v>
      </c>
      <c r="H87" s="1">
        <v>3.5099999999999999E-6</v>
      </c>
      <c r="I87">
        <v>-17.108969760000001</v>
      </c>
      <c r="J87">
        <v>-11.69697056</v>
      </c>
      <c r="K87">
        <v>17.989810210000002</v>
      </c>
      <c r="L87">
        <v>4.9942760000000003E-2</v>
      </c>
      <c r="M87">
        <v>0.99885275372110205</v>
      </c>
      <c r="N87">
        <v>15.28815702</v>
      </c>
      <c r="O87">
        <v>2.141914E-2</v>
      </c>
      <c r="P87">
        <v>0.99987222736716597</v>
      </c>
    </row>
    <row r="88" spans="1:16" x14ac:dyDescent="0.2">
      <c r="A88" t="s">
        <v>102</v>
      </c>
      <c r="B88">
        <v>9.5156200000000002</v>
      </c>
      <c r="C88">
        <v>10.31569</v>
      </c>
      <c r="D88">
        <v>0.56972</v>
      </c>
      <c r="E88">
        <v>1613.48</v>
      </c>
      <c r="F88">
        <v>0.71519999999999995</v>
      </c>
      <c r="G88" s="1">
        <v>5.3000000000000001E-6</v>
      </c>
      <c r="H88" s="1">
        <v>2.03E-6</v>
      </c>
      <c r="I88">
        <v>-14.798837199999999</v>
      </c>
      <c r="J88">
        <v>-10.62919492</v>
      </c>
      <c r="K88">
        <v>17.997268139999999</v>
      </c>
      <c r="L88">
        <v>3.0186709999999999E-2</v>
      </c>
      <c r="M88">
        <v>0.99989857405805704</v>
      </c>
      <c r="N88" s="1">
        <v>15.4990676</v>
      </c>
      <c r="O88" s="1">
        <v>1.3183870699999999E-2</v>
      </c>
      <c r="P88">
        <v>0.99991845907397603</v>
      </c>
    </row>
    <row r="89" spans="1:16" x14ac:dyDescent="0.2">
      <c r="A89" t="s">
        <v>103</v>
      </c>
      <c r="B89">
        <v>14.445410000000001</v>
      </c>
      <c r="C89">
        <v>14.680260000000001</v>
      </c>
      <c r="D89">
        <v>0.54417199999999999</v>
      </c>
      <c r="E89">
        <v>1416.22</v>
      </c>
      <c r="F89">
        <v>0.70840000000000003</v>
      </c>
      <c r="G89" s="1">
        <v>1.03E-5</v>
      </c>
      <c r="H89" s="1">
        <v>3.14E-6</v>
      </c>
      <c r="I89">
        <v>-15.029034149999999</v>
      </c>
      <c r="J89">
        <v>-10.496751939999999</v>
      </c>
      <c r="K89">
        <v>20.237393340000001</v>
      </c>
      <c r="L89">
        <v>4.645138E-2</v>
      </c>
      <c r="M89">
        <v>0.99981688989821604</v>
      </c>
      <c r="N89">
        <v>17.248973830000001</v>
      </c>
      <c r="O89">
        <v>1.762824E-2</v>
      </c>
      <c r="P89">
        <v>0.99994684554219404</v>
      </c>
    </row>
    <row r="90" spans="1:16" x14ac:dyDescent="0.2">
      <c r="A90" t="s">
        <v>104</v>
      </c>
      <c r="B90">
        <v>9.83779</v>
      </c>
      <c r="C90">
        <v>10.76848</v>
      </c>
      <c r="D90">
        <v>1.0532600000000001</v>
      </c>
      <c r="E90">
        <v>1124.01</v>
      </c>
      <c r="F90">
        <v>0.57979999999999998</v>
      </c>
      <c r="G90" s="1">
        <v>3.45E-6</v>
      </c>
      <c r="H90" s="1">
        <v>1.0899999999999999E-6</v>
      </c>
      <c r="I90">
        <v>-16.490237059999998</v>
      </c>
      <c r="J90">
        <v>-11.971424470000001</v>
      </c>
      <c r="K90">
        <v>6.5349436499999998</v>
      </c>
      <c r="L90">
        <v>6.2629760000000007E-2</v>
      </c>
      <c r="M90">
        <v>0.99962615144470102</v>
      </c>
      <c r="N90">
        <v>5.7786855800000003</v>
      </c>
      <c r="O90">
        <v>1.9778170000000001E-2</v>
      </c>
      <c r="P90">
        <v>0.99996550592211897</v>
      </c>
    </row>
    <row r="91" spans="1:16" x14ac:dyDescent="0.2">
      <c r="A91" t="s">
        <v>105</v>
      </c>
      <c r="B91">
        <v>56.248989999999999</v>
      </c>
      <c r="C91">
        <v>56.398699999999998</v>
      </c>
      <c r="D91">
        <v>0.24071300000000001</v>
      </c>
      <c r="E91">
        <v>624.1</v>
      </c>
      <c r="F91">
        <v>0.87739999999999996</v>
      </c>
      <c r="G91" s="1">
        <v>5.84E-6</v>
      </c>
      <c r="H91" s="1">
        <v>3.0800000000000002E-6</v>
      </c>
      <c r="I91">
        <v>-9.737816789</v>
      </c>
      <c r="J91">
        <v>-6.4629208240000002</v>
      </c>
      <c r="K91" s="1">
        <v>40.586288099999997</v>
      </c>
      <c r="L91" s="1">
        <v>1.4321631E-2</v>
      </c>
      <c r="M91">
        <v>0.99999285239136904</v>
      </c>
      <c r="N91" s="1">
        <v>53.1230349</v>
      </c>
      <c r="O91" s="1">
        <v>5.64769356E-3</v>
      </c>
      <c r="P91">
        <v>0.99998722064508705</v>
      </c>
    </row>
    <row r="92" spans="1:16" x14ac:dyDescent="0.2">
      <c r="A92" t="s">
        <v>106</v>
      </c>
      <c r="B92">
        <v>5.0942999999999996</v>
      </c>
      <c r="C92">
        <v>8.6490600000000004</v>
      </c>
      <c r="D92">
        <v>0.80515700000000001</v>
      </c>
      <c r="E92">
        <v>1612.63</v>
      </c>
      <c r="F92">
        <v>0.61680000000000001</v>
      </c>
      <c r="G92" s="1">
        <v>3.9700000000000003E-5</v>
      </c>
      <c r="H92" s="1">
        <v>6.0800000000000002E-6</v>
      </c>
      <c r="I92">
        <v>-21.293316600000001</v>
      </c>
      <c r="J92">
        <v>-14.92648619</v>
      </c>
      <c r="K92">
        <v>9.8901525499999998</v>
      </c>
      <c r="L92">
        <v>0.34495110000000001</v>
      </c>
      <c r="M92">
        <v>0.99923605543744898</v>
      </c>
      <c r="N92">
        <v>9.6712067800000003</v>
      </c>
      <c r="O92">
        <v>6.9572780000000001E-2</v>
      </c>
      <c r="P92">
        <v>0.99974063334297902</v>
      </c>
    </row>
    <row r="93" spans="1:16" x14ac:dyDescent="0.2">
      <c r="A93" t="s">
        <v>107</v>
      </c>
      <c r="B93">
        <v>18.420750000000002</v>
      </c>
      <c r="C93">
        <v>18.86673</v>
      </c>
      <c r="D93">
        <v>0.56839300000000004</v>
      </c>
      <c r="E93">
        <v>1552.51</v>
      </c>
      <c r="F93">
        <v>0.73460000000000003</v>
      </c>
      <c r="G93" s="1">
        <v>4.9499999999999997E-5</v>
      </c>
      <c r="H93" s="1">
        <v>6.3799999999999999E-6</v>
      </c>
      <c r="I93">
        <v>-22.54350453</v>
      </c>
      <c r="J93">
        <v>-15.86713333</v>
      </c>
      <c r="K93">
        <v>13.38413639</v>
      </c>
      <c r="L93">
        <v>0.14650629000000001</v>
      </c>
      <c r="M93">
        <v>0.99416143280351299</v>
      </c>
      <c r="N93">
        <v>12.08058896</v>
      </c>
      <c r="O93">
        <v>4.6524749999999997E-2</v>
      </c>
      <c r="P93">
        <v>0.99946575581119002</v>
      </c>
    </row>
    <row r="94" spans="1:16" x14ac:dyDescent="0.2">
      <c r="A94" t="s">
        <v>108</v>
      </c>
      <c r="B94">
        <v>23.218820000000001</v>
      </c>
      <c r="C94">
        <v>23.486229999999999</v>
      </c>
      <c r="D94">
        <v>0.50543300000000002</v>
      </c>
      <c r="E94">
        <v>1417.25</v>
      </c>
      <c r="F94">
        <v>0.76219999999999999</v>
      </c>
      <c r="G94" s="1">
        <v>1.1600000000000001E-5</v>
      </c>
      <c r="H94" s="1">
        <v>4.51E-6</v>
      </c>
      <c r="I94">
        <v>-19.782897299999998</v>
      </c>
      <c r="J94">
        <v>-14.82574825</v>
      </c>
      <c r="K94">
        <v>17.879077030000001</v>
      </c>
      <c r="L94">
        <v>4.2437229999999999E-2</v>
      </c>
      <c r="M94">
        <v>0.99905303902136899</v>
      </c>
      <c r="N94">
        <v>14.673660269999999</v>
      </c>
      <c r="O94">
        <v>2.5203110000000001E-2</v>
      </c>
      <c r="P94">
        <v>0.999598417243166</v>
      </c>
    </row>
    <row r="95" spans="1:16" x14ac:dyDescent="0.2">
      <c r="A95" t="s">
        <v>109</v>
      </c>
      <c r="B95">
        <v>5.9393599999999998</v>
      </c>
      <c r="C95">
        <v>7.94224</v>
      </c>
      <c r="D95">
        <v>0.92123200000000005</v>
      </c>
      <c r="E95">
        <v>1311.09</v>
      </c>
      <c r="F95">
        <v>0.56379999999999997</v>
      </c>
      <c r="G95" s="1">
        <v>6.9999999999999994E-5</v>
      </c>
      <c r="H95" s="1">
        <v>6.0100000000000001E-6</v>
      </c>
      <c r="I95">
        <v>-19.230218189999999</v>
      </c>
      <c r="J95">
        <v>-14.29725975</v>
      </c>
      <c r="K95">
        <v>6.06482469</v>
      </c>
      <c r="L95">
        <v>0.35916656000000002</v>
      </c>
      <c r="M95">
        <v>0.99948462727640996</v>
      </c>
      <c r="N95">
        <v>5.9063445400000001</v>
      </c>
      <c r="O95">
        <v>6.786586E-2</v>
      </c>
      <c r="P95">
        <v>0.99995450127394903</v>
      </c>
    </row>
    <row r="96" spans="1:16" x14ac:dyDescent="0.2">
      <c r="A96" t="s">
        <v>110</v>
      </c>
      <c r="B96">
        <v>9.3245699999999996</v>
      </c>
      <c r="C96">
        <v>10.09046</v>
      </c>
      <c r="D96">
        <v>0.76916300000000004</v>
      </c>
      <c r="E96">
        <v>1536.24</v>
      </c>
      <c r="F96">
        <v>0.60299999999999998</v>
      </c>
      <c r="G96" s="1">
        <v>1.7E-5</v>
      </c>
      <c r="H96" s="1">
        <v>3.6899999999999998E-6</v>
      </c>
      <c r="I96">
        <v>-18.8733313</v>
      </c>
      <c r="J96">
        <v>-13.288700370000001</v>
      </c>
      <c r="K96">
        <v>9.9853827800000001</v>
      </c>
      <c r="L96">
        <v>0.15839376999999999</v>
      </c>
      <c r="M96">
        <v>0.99997295906967598</v>
      </c>
      <c r="N96">
        <v>9.5975609300000002</v>
      </c>
      <c r="O96">
        <v>3.724061E-2</v>
      </c>
      <c r="P96">
        <v>0.99997905366428197</v>
      </c>
    </row>
    <row r="97" spans="1:16" x14ac:dyDescent="0.2">
      <c r="A97" t="s">
        <v>111</v>
      </c>
      <c r="B97">
        <v>6.96122</v>
      </c>
      <c r="C97">
        <v>7.3326700000000002</v>
      </c>
      <c r="D97">
        <v>1.1673800000000001</v>
      </c>
      <c r="E97">
        <v>829.03899999999999</v>
      </c>
      <c r="F97">
        <v>0.45500000000000002</v>
      </c>
      <c r="G97" s="1">
        <v>2.1800000000000001E-5</v>
      </c>
      <c r="H97" s="1">
        <v>3.45E-6</v>
      </c>
      <c r="I97">
        <v>-19.54625678</v>
      </c>
      <c r="J97">
        <v>-14.55661168</v>
      </c>
      <c r="K97">
        <v>3.0354433200000002</v>
      </c>
      <c r="L97">
        <v>0.63886589000000005</v>
      </c>
      <c r="M97">
        <v>0.997733742537949</v>
      </c>
      <c r="N97">
        <v>3.1216617000000002</v>
      </c>
      <c r="O97">
        <v>0.10211243</v>
      </c>
      <c r="P97">
        <v>0.99973678700447799</v>
      </c>
    </row>
    <row r="98" spans="1:16" x14ac:dyDescent="0.2">
      <c r="A98" t="s">
        <v>112</v>
      </c>
      <c r="B98">
        <v>7.4490100000000004</v>
      </c>
      <c r="C98">
        <v>8.4506800000000002</v>
      </c>
      <c r="D98">
        <v>0.78224400000000005</v>
      </c>
      <c r="E98">
        <v>1952.51</v>
      </c>
      <c r="F98">
        <v>0.65700000000000003</v>
      </c>
      <c r="G98" s="1">
        <v>7.3399999999999995E-5</v>
      </c>
      <c r="H98" s="1">
        <v>6.0900000000000001E-6</v>
      </c>
      <c r="I98">
        <v>-19.201019290000001</v>
      </c>
      <c r="J98">
        <v>-14.38077329</v>
      </c>
      <c r="K98">
        <v>13.883826900000001</v>
      </c>
      <c r="L98">
        <v>0.55189085000000004</v>
      </c>
      <c r="M98">
        <v>0.99951655580314902</v>
      </c>
      <c r="N98">
        <v>13.546133680000001</v>
      </c>
      <c r="O98">
        <v>8.7730929999999999E-2</v>
      </c>
      <c r="P98">
        <v>0.99999065282784505</v>
      </c>
    </row>
    <row r="99" spans="1:16" x14ac:dyDescent="0.2">
      <c r="A99" t="s">
        <v>113</v>
      </c>
      <c r="B99">
        <v>7.2152200000000004</v>
      </c>
      <c r="C99">
        <v>9.2454199999999993</v>
      </c>
      <c r="D99">
        <v>0.568546</v>
      </c>
      <c r="E99">
        <v>2337.0100000000002</v>
      </c>
      <c r="F99">
        <v>0.74360000000000004</v>
      </c>
      <c r="G99" s="1">
        <v>1.6900000000000001E-5</v>
      </c>
      <c r="H99" s="1">
        <v>5.1499999999999998E-6</v>
      </c>
      <c r="I99">
        <v>-14.884256969999999</v>
      </c>
      <c r="J99">
        <v>-11.126690440000001</v>
      </c>
      <c r="K99">
        <v>22.002924440000001</v>
      </c>
      <c r="L99">
        <v>0.10512939</v>
      </c>
      <c r="M99">
        <v>0.99762538857455596</v>
      </c>
      <c r="N99" s="1">
        <v>24.490696499999999</v>
      </c>
      <c r="O99" s="1">
        <v>2.1595550200000001E-2</v>
      </c>
      <c r="P99">
        <v>0.99989079711224405</v>
      </c>
    </row>
    <row r="100" spans="1:16" x14ac:dyDescent="0.2">
      <c r="A100" t="s">
        <v>114</v>
      </c>
      <c r="B100">
        <v>4.8373200000000001</v>
      </c>
      <c r="C100">
        <v>5.8756000000000004</v>
      </c>
      <c r="D100">
        <v>0.93754199999999999</v>
      </c>
      <c r="E100">
        <v>945.37</v>
      </c>
      <c r="F100">
        <v>0.50800000000000001</v>
      </c>
      <c r="G100" s="1">
        <v>6.97E-5</v>
      </c>
      <c r="H100" s="1">
        <v>8.3699999999999995E-6</v>
      </c>
      <c r="I100">
        <v>-24.103175459999999</v>
      </c>
      <c r="J100">
        <v>-18.35295503</v>
      </c>
      <c r="K100">
        <v>4.2359244199999999</v>
      </c>
      <c r="L100">
        <v>1.93214489</v>
      </c>
      <c r="M100">
        <v>0.99783736084536301</v>
      </c>
      <c r="N100">
        <v>4.45222623</v>
      </c>
      <c r="O100">
        <v>0.22005219000000001</v>
      </c>
      <c r="P100">
        <v>0.99956276317771298</v>
      </c>
    </row>
    <row r="101" spans="1:16" x14ac:dyDescent="0.2">
      <c r="A101" t="s">
        <v>115</v>
      </c>
      <c r="B101">
        <v>7.6120299999999999</v>
      </c>
      <c r="C101">
        <v>8.01999</v>
      </c>
      <c r="D101">
        <v>0.81261799999999995</v>
      </c>
      <c r="E101">
        <v>1662.02</v>
      </c>
      <c r="F101">
        <v>0.59640000000000004</v>
      </c>
      <c r="G101" s="1">
        <v>3.2499999999999997E-5</v>
      </c>
      <c r="H101" s="1">
        <v>4.1999999999999996E-6</v>
      </c>
      <c r="I101">
        <v>-16.7891464</v>
      </c>
      <c r="J101">
        <v>-12.229233799999999</v>
      </c>
      <c r="K101">
        <v>8.7477119800000001</v>
      </c>
      <c r="L101">
        <v>0.21251355</v>
      </c>
      <c r="M101">
        <v>0.99989538698149905</v>
      </c>
      <c r="N101">
        <v>8.8589926999999999</v>
      </c>
      <c r="O101">
        <v>4.3312679999999999E-2</v>
      </c>
      <c r="P101">
        <v>0.99998543670976003</v>
      </c>
    </row>
    <row r="102" spans="1:16" x14ac:dyDescent="0.2">
      <c r="A102" t="s">
        <v>116</v>
      </c>
      <c r="B102">
        <v>6.5056099999999999</v>
      </c>
      <c r="C102">
        <v>6.9569700000000001</v>
      </c>
      <c r="D102">
        <v>1.004</v>
      </c>
      <c r="E102">
        <v>1575.18</v>
      </c>
      <c r="F102">
        <v>0.57740000000000002</v>
      </c>
      <c r="G102" s="1">
        <v>1.03E-5</v>
      </c>
      <c r="H102" s="1">
        <v>2.3300000000000001E-6</v>
      </c>
      <c r="I102">
        <v>-17.020245429999999</v>
      </c>
      <c r="J102">
        <v>-12.56698035</v>
      </c>
      <c r="K102">
        <v>5.6583965000000003</v>
      </c>
      <c r="L102">
        <v>0.17544873999999999</v>
      </c>
      <c r="M102">
        <v>0.99988299009241499</v>
      </c>
      <c r="N102">
        <v>5.6676242500000003</v>
      </c>
      <c r="O102">
        <v>3.9543460000000002E-2</v>
      </c>
      <c r="P102">
        <v>0.99998015256777295</v>
      </c>
    </row>
    <row r="103" spans="1:16" x14ac:dyDescent="0.2">
      <c r="A103" t="s">
        <v>117</v>
      </c>
      <c r="B103">
        <v>15.14312</v>
      </c>
      <c r="C103">
        <v>15.50764</v>
      </c>
      <c r="D103">
        <v>0.45095800000000003</v>
      </c>
      <c r="E103">
        <v>1569.92</v>
      </c>
      <c r="F103">
        <v>0.75960000000000005</v>
      </c>
      <c r="G103" s="1">
        <v>6.19E-6</v>
      </c>
      <c r="H103" s="1">
        <v>2.5600000000000001E-6</v>
      </c>
      <c r="I103">
        <v>-12.32437621</v>
      </c>
      <c r="J103">
        <v>-9.0575593869999995</v>
      </c>
      <c r="K103" s="1">
        <v>27.8693086</v>
      </c>
      <c r="L103" s="1">
        <v>2.3404719599999999E-2</v>
      </c>
      <c r="M103">
        <v>0.99983261752025498</v>
      </c>
      <c r="N103" s="1">
        <v>21.677920199999999</v>
      </c>
      <c r="O103" s="1">
        <v>1.19797585E-2</v>
      </c>
      <c r="P103">
        <v>0.99998363203572704</v>
      </c>
    </row>
    <row r="104" spans="1:16" x14ac:dyDescent="0.2">
      <c r="A104" t="s">
        <v>118</v>
      </c>
      <c r="B104">
        <v>5.0915100000000004</v>
      </c>
      <c r="C104">
        <v>6.8178700000000001</v>
      </c>
      <c r="D104">
        <v>0.64720299999999997</v>
      </c>
      <c r="E104">
        <v>2019.62</v>
      </c>
      <c r="F104">
        <v>0.64980000000000004</v>
      </c>
      <c r="G104" s="1">
        <v>2.09E-5</v>
      </c>
      <c r="H104" s="1">
        <v>3.9199999999999997E-6</v>
      </c>
      <c r="I104">
        <v>-20.165872530000001</v>
      </c>
      <c r="J104">
        <v>-14.41798314</v>
      </c>
      <c r="K104">
        <v>10.779062339999999</v>
      </c>
      <c r="L104">
        <v>0.29607819000000002</v>
      </c>
      <c r="M104">
        <v>0.99835583842512399</v>
      </c>
      <c r="N104">
        <v>10.2632429</v>
      </c>
      <c r="O104">
        <v>6.2652890000000003E-2</v>
      </c>
      <c r="P104">
        <v>0.99977383894610306</v>
      </c>
    </row>
    <row r="105" spans="1:16" x14ac:dyDescent="0.2">
      <c r="A105" t="s">
        <v>119</v>
      </c>
      <c r="B105">
        <v>19.332139999999999</v>
      </c>
      <c r="C105">
        <v>19.668710000000001</v>
      </c>
      <c r="D105">
        <v>0.61313300000000004</v>
      </c>
      <c r="E105">
        <v>1081.6300000000001</v>
      </c>
      <c r="F105">
        <v>0.69020000000000004</v>
      </c>
      <c r="G105" s="1">
        <v>2.3799999999999999E-5</v>
      </c>
      <c r="H105" s="1">
        <v>3.2200000000000001E-6</v>
      </c>
      <c r="I105">
        <v>-23.834577700000001</v>
      </c>
      <c r="J105">
        <v>-15.2171541</v>
      </c>
      <c r="K105">
        <v>9.8932666699999992</v>
      </c>
      <c r="L105">
        <v>0.12756811000000001</v>
      </c>
      <c r="M105">
        <v>0.981175573730384</v>
      </c>
      <c r="N105">
        <v>8.0648005699999992</v>
      </c>
      <c r="O105">
        <v>4.593059E-2</v>
      </c>
      <c r="P105">
        <v>0.99806248460232905</v>
      </c>
    </row>
    <row r="106" spans="1:16" x14ac:dyDescent="0.2">
      <c r="A106" t="s">
        <v>120</v>
      </c>
      <c r="B106">
        <v>8.4371100000000006</v>
      </c>
      <c r="C106">
        <v>9.2435100000000006</v>
      </c>
      <c r="D106">
        <v>0.67527199999999998</v>
      </c>
      <c r="E106">
        <v>1588.09</v>
      </c>
      <c r="F106">
        <v>0.65180000000000005</v>
      </c>
      <c r="G106" s="1">
        <v>2.5000000000000001E-5</v>
      </c>
      <c r="H106" s="1">
        <v>5.0300000000000001E-6</v>
      </c>
      <c r="I106">
        <v>-18.236962290000001</v>
      </c>
      <c r="J106">
        <v>-13.445848809999999</v>
      </c>
      <c r="K106">
        <v>12.439643609999999</v>
      </c>
      <c r="L106">
        <v>0.31007285000000001</v>
      </c>
      <c r="M106">
        <v>0.99854146480651595</v>
      </c>
      <c r="N106">
        <v>13.34897537</v>
      </c>
      <c r="O106">
        <v>5.1700669999999997E-2</v>
      </c>
      <c r="P106">
        <v>0.99996789991523805</v>
      </c>
    </row>
    <row r="107" spans="1:16" x14ac:dyDescent="0.2">
      <c r="A107" t="s">
        <v>121</v>
      </c>
      <c r="B107">
        <v>9.3453700000000008</v>
      </c>
      <c r="C107">
        <v>9.7447499999999998</v>
      </c>
      <c r="D107">
        <v>0.68357299999999999</v>
      </c>
      <c r="E107">
        <v>1465.13</v>
      </c>
      <c r="F107">
        <v>0.6482</v>
      </c>
      <c r="G107" s="1">
        <v>1.7099999999999999E-5</v>
      </c>
      <c r="H107" s="1">
        <v>4.3599999999999998E-6</v>
      </c>
      <c r="I107">
        <v>-16.001727800000001</v>
      </c>
      <c r="J107">
        <v>-11.92034763</v>
      </c>
      <c r="K107">
        <v>11.198480139999999</v>
      </c>
      <c r="L107">
        <v>0.20161370000000001</v>
      </c>
      <c r="M107">
        <v>0.99761379425829799</v>
      </c>
      <c r="N107">
        <v>12.24152715</v>
      </c>
      <c r="O107">
        <v>3.7064409999999999E-2</v>
      </c>
      <c r="P107">
        <v>0.99995809546224301</v>
      </c>
    </row>
    <row r="108" spans="1:16" x14ac:dyDescent="0.2">
      <c r="A108" t="s">
        <v>122</v>
      </c>
      <c r="B108">
        <v>4.3235900000000003</v>
      </c>
      <c r="C108">
        <v>4.9364600000000003</v>
      </c>
      <c r="D108">
        <v>1.1003700000000001</v>
      </c>
      <c r="E108">
        <v>752.70600000000002</v>
      </c>
      <c r="F108">
        <v>0.47660000000000002</v>
      </c>
      <c r="G108" s="1">
        <v>3.3000000000000003E-5</v>
      </c>
      <c r="H108" s="1">
        <v>4.3100000000000002E-6</v>
      </c>
      <c r="I108">
        <v>-24.952355489999999</v>
      </c>
      <c r="J108">
        <v>-19.064424519999999</v>
      </c>
      <c r="K108">
        <v>3.4476919800000001</v>
      </c>
      <c r="L108">
        <v>0.71772336999999997</v>
      </c>
      <c r="M108">
        <v>0.99954154238055704</v>
      </c>
      <c r="N108">
        <v>3.5826600800000001</v>
      </c>
      <c r="O108">
        <v>0.12488541</v>
      </c>
      <c r="P108">
        <v>0.99990130589563597</v>
      </c>
    </row>
    <row r="109" spans="1:16" x14ac:dyDescent="0.2">
      <c r="A109" t="s">
        <v>123</v>
      </c>
      <c r="B109">
        <v>17.050850000000001</v>
      </c>
      <c r="C109">
        <v>17.805099999999999</v>
      </c>
      <c r="D109">
        <v>0.40609899999999999</v>
      </c>
      <c r="E109">
        <v>1472.26</v>
      </c>
      <c r="F109">
        <v>0.78759999999999997</v>
      </c>
      <c r="G109" s="1">
        <v>9.8700000000000004E-6</v>
      </c>
      <c r="H109" s="1">
        <v>3.4599999999999999E-6</v>
      </c>
      <c r="I109">
        <v>-15.63054837</v>
      </c>
      <c r="J109">
        <v>-10.65701308</v>
      </c>
      <c r="K109">
        <v>25.153123310000002</v>
      </c>
      <c r="L109">
        <v>3.4058659999999998E-2</v>
      </c>
      <c r="M109">
        <v>0.99985543144772304</v>
      </c>
      <c r="N109" s="1">
        <v>23.844566499999999</v>
      </c>
      <c r="O109" s="1">
        <v>1.3694404E-2</v>
      </c>
      <c r="P109">
        <v>0.99997244374804395</v>
      </c>
    </row>
    <row r="110" spans="1:16" x14ac:dyDescent="0.2">
      <c r="A110" t="s">
        <v>124</v>
      </c>
      <c r="B110">
        <v>22.154730000000001</v>
      </c>
      <c r="C110">
        <v>22.822040000000001</v>
      </c>
      <c r="D110">
        <v>0.34437000000000001</v>
      </c>
      <c r="E110">
        <v>1387.51</v>
      </c>
      <c r="F110">
        <v>0.81340000000000001</v>
      </c>
      <c r="G110" s="1">
        <v>9.1400000000000006E-6</v>
      </c>
      <c r="H110" s="1">
        <v>3.5999999999999998E-6</v>
      </c>
      <c r="I110">
        <v>-13.289289419999999</v>
      </c>
      <c r="J110">
        <v>-9.1710945959999997</v>
      </c>
      <c r="K110" s="1">
        <v>33.171449099999997</v>
      </c>
      <c r="L110" s="1">
        <v>2.66176178E-2</v>
      </c>
      <c r="M110">
        <v>0.99997719520234196</v>
      </c>
      <c r="N110" s="1">
        <v>34.123865299999999</v>
      </c>
      <c r="O110" s="1">
        <v>1.02497714E-2</v>
      </c>
      <c r="P110">
        <v>0.99999176857162597</v>
      </c>
    </row>
    <row r="111" spans="1:16" x14ac:dyDescent="0.2">
      <c r="A111" t="s">
        <v>125</v>
      </c>
      <c r="B111">
        <v>8.0431000000000008</v>
      </c>
      <c r="C111">
        <v>10.0594</v>
      </c>
      <c r="D111">
        <v>0.55730299999999999</v>
      </c>
      <c r="E111">
        <v>1827.02</v>
      </c>
      <c r="F111">
        <v>0.69499999999999995</v>
      </c>
      <c r="G111" s="1">
        <v>2.7900000000000001E-5</v>
      </c>
      <c r="H111" s="1">
        <v>5.8200000000000002E-6</v>
      </c>
      <c r="I111">
        <v>-23.22174248</v>
      </c>
      <c r="J111">
        <v>-14.870005859999999</v>
      </c>
      <c r="K111">
        <v>14.03297238</v>
      </c>
      <c r="L111">
        <v>0.11177186</v>
      </c>
      <c r="M111">
        <v>0.99714206611765299</v>
      </c>
      <c r="N111">
        <v>12.1947844</v>
      </c>
      <c r="O111">
        <v>3.6525219999999997E-2</v>
      </c>
      <c r="P111">
        <v>0.99904393981036599</v>
      </c>
    </row>
    <row r="112" spans="1:16" x14ac:dyDescent="0.2">
      <c r="A112" t="s">
        <v>126</v>
      </c>
      <c r="B112">
        <v>8.3587399999999992</v>
      </c>
      <c r="C112">
        <v>8.8568200000000008</v>
      </c>
      <c r="D112">
        <v>0.987896</v>
      </c>
      <c r="E112">
        <v>517.87599999999998</v>
      </c>
      <c r="F112">
        <v>0.53400000000000003</v>
      </c>
      <c r="G112" s="1">
        <v>9.7999999999999993E-7</v>
      </c>
      <c r="H112" s="1">
        <v>4.3500000000000002E-7</v>
      </c>
      <c r="I112">
        <v>-15.51383139</v>
      </c>
      <c r="J112">
        <v>-12.64871679</v>
      </c>
      <c r="K112">
        <v>3.0541763999999998</v>
      </c>
      <c r="L112">
        <v>3.3013510000000003E-2</v>
      </c>
      <c r="M112">
        <v>0.99963867251245797</v>
      </c>
      <c r="N112">
        <v>3.2989474400000001</v>
      </c>
      <c r="O112">
        <v>1.2528890000000001E-2</v>
      </c>
      <c r="P112">
        <v>0.99990927204179303</v>
      </c>
    </row>
    <row r="113" spans="1:16" x14ac:dyDescent="0.2">
      <c r="A113" t="s">
        <v>127</v>
      </c>
      <c r="B113">
        <v>22.488309999999998</v>
      </c>
      <c r="C113">
        <v>22.763159999999999</v>
      </c>
      <c r="D113">
        <v>0.43399100000000002</v>
      </c>
      <c r="E113">
        <v>1135.6300000000001</v>
      </c>
      <c r="F113">
        <v>0.77400000000000002</v>
      </c>
      <c r="G113" s="1">
        <v>6.5200000000000003E-6</v>
      </c>
      <c r="H113" s="1">
        <v>2.61E-6</v>
      </c>
      <c r="I113">
        <v>-12.462858649999999</v>
      </c>
      <c r="J113">
        <v>-8.6400599000000007</v>
      </c>
      <c r="K113" s="1">
        <v>25.6434207</v>
      </c>
      <c r="L113" s="1">
        <v>2.5096282300000002E-2</v>
      </c>
      <c r="M113">
        <v>0.99994741525642905</v>
      </c>
      <c r="N113" s="1">
        <v>23.558982499999999</v>
      </c>
      <c r="O113" s="1">
        <v>1.0974681E-2</v>
      </c>
      <c r="P113">
        <v>0.99997545652630204</v>
      </c>
    </row>
    <row r="114" spans="1:16" x14ac:dyDescent="0.2">
      <c r="A114" t="s">
        <v>128</v>
      </c>
      <c r="B114">
        <v>9.2402499999999996</v>
      </c>
      <c r="C114">
        <v>10.06892</v>
      </c>
      <c r="D114">
        <v>0.47419099999999997</v>
      </c>
      <c r="E114">
        <v>2316.11</v>
      </c>
      <c r="F114">
        <v>0.74660000000000004</v>
      </c>
      <c r="G114" s="1">
        <v>3.1000000000000001E-5</v>
      </c>
      <c r="H114" s="1">
        <v>4.4900000000000002E-6</v>
      </c>
      <c r="I114">
        <v>-19.563166030000001</v>
      </c>
      <c r="J114">
        <v>-13.73274133</v>
      </c>
      <c r="K114">
        <v>18.197559040000002</v>
      </c>
      <c r="L114">
        <v>0.15530095999999999</v>
      </c>
      <c r="M114">
        <v>0.99466589107804304</v>
      </c>
      <c r="N114">
        <v>15.93261762</v>
      </c>
      <c r="O114">
        <v>4.6613519999999999E-2</v>
      </c>
      <c r="P114">
        <v>0.99965605190871898</v>
      </c>
    </row>
    <row r="115" spans="1:16" x14ac:dyDescent="0.2">
      <c r="A115" t="s">
        <v>129</v>
      </c>
      <c r="B115">
        <v>3.9277299999999999</v>
      </c>
      <c r="C115">
        <v>4.5034099999999997</v>
      </c>
      <c r="D115">
        <v>1.0522400000000001</v>
      </c>
      <c r="E115">
        <v>373.56700000000001</v>
      </c>
      <c r="F115">
        <v>0.44800000000000001</v>
      </c>
      <c r="G115" s="1">
        <v>3.4E-5</v>
      </c>
      <c r="H115" s="1">
        <v>5.22E-6</v>
      </c>
      <c r="I115">
        <v>-25.657668399999999</v>
      </c>
      <c r="J115">
        <v>-19.615534090000001</v>
      </c>
      <c r="K115">
        <v>3.0860957400000002</v>
      </c>
      <c r="L115">
        <v>1.08298644</v>
      </c>
      <c r="M115">
        <v>0.99852289127438998</v>
      </c>
      <c r="N115">
        <v>3.1952143300000002</v>
      </c>
      <c r="O115">
        <v>0.18550496999999999</v>
      </c>
      <c r="P115">
        <v>0.99978636639157004</v>
      </c>
    </row>
    <row r="116" spans="1:16" x14ac:dyDescent="0.2">
      <c r="A116" t="s">
        <v>130</v>
      </c>
      <c r="B116">
        <v>33.78725</v>
      </c>
      <c r="C116">
        <v>33.869169999999997</v>
      </c>
      <c r="D116">
        <v>0.33482099999999998</v>
      </c>
      <c r="E116">
        <v>885.48699999999997</v>
      </c>
      <c r="F116">
        <v>0.84160000000000001</v>
      </c>
      <c r="G116" s="1">
        <v>1.1800000000000001E-5</v>
      </c>
      <c r="H116" s="1">
        <v>4.3200000000000001E-6</v>
      </c>
      <c r="I116">
        <v>-13.401291179999999</v>
      </c>
      <c r="J116">
        <v>-9.2451255200000002</v>
      </c>
      <c r="K116">
        <v>28.97969604</v>
      </c>
      <c r="L116">
        <v>4.105959E-2</v>
      </c>
      <c r="M116">
        <v>0.99998754391655598</v>
      </c>
      <c r="N116" s="1">
        <v>31.651567199999999</v>
      </c>
      <c r="O116" s="1">
        <v>1.33467988E-2</v>
      </c>
      <c r="P116">
        <v>0.99998103826767004</v>
      </c>
    </row>
    <row r="117" spans="1:16" x14ac:dyDescent="0.2">
      <c r="A117" t="s">
        <v>131</v>
      </c>
      <c r="B117">
        <v>44.585680000000004</v>
      </c>
      <c r="C117">
        <v>44.827280000000002</v>
      </c>
      <c r="D117">
        <v>0.25006699999999998</v>
      </c>
      <c r="E117">
        <v>751.63400000000001</v>
      </c>
      <c r="F117">
        <v>0.873</v>
      </c>
      <c r="G117" s="1">
        <v>7.4800000000000004E-6</v>
      </c>
      <c r="H117" s="1">
        <v>3.58E-6</v>
      </c>
      <c r="I117">
        <v>-10.77761997</v>
      </c>
      <c r="J117">
        <v>-7.294909294</v>
      </c>
      <c r="K117" s="1">
        <v>39.8928315</v>
      </c>
      <c r="L117" s="1">
        <v>1.9201910900000001E-2</v>
      </c>
      <c r="M117">
        <v>0.99993237602708995</v>
      </c>
      <c r="N117" s="1">
        <v>49.5077018</v>
      </c>
      <c r="O117" s="1">
        <v>7.0193580900000004E-3</v>
      </c>
      <c r="P117">
        <v>0.99998804339027003</v>
      </c>
    </row>
    <row r="118" spans="1:16" s="4" customFormat="1" x14ac:dyDescent="0.2">
      <c r="A118" s="4" t="s">
        <v>132</v>
      </c>
      <c r="B118" s="4">
        <v>4.1433099999999996</v>
      </c>
      <c r="C118" s="4">
        <v>4.8208399999999996</v>
      </c>
      <c r="D118" s="4">
        <v>1.7608200000000001</v>
      </c>
      <c r="E118" s="4">
        <v>968.79100000000005</v>
      </c>
      <c r="F118" s="4">
        <v>0.49399999999999999</v>
      </c>
      <c r="G118" s="5">
        <v>1.7499999999999998E-5</v>
      </c>
      <c r="H118" s="5">
        <v>2.7599999999999998E-6</v>
      </c>
      <c r="I118" s="4">
        <v>-22.75801804</v>
      </c>
      <c r="J118" s="4">
        <v>-16.91562618</v>
      </c>
      <c r="K118" s="4">
        <v>2.4313707299999998</v>
      </c>
      <c r="L118" s="4">
        <v>0.84138186999999998</v>
      </c>
      <c r="M118" s="4">
        <v>0.99654254459860803</v>
      </c>
      <c r="N118" s="4">
        <v>2.4201008499999999</v>
      </c>
      <c r="O118" s="4">
        <v>0.12782403000000001</v>
      </c>
      <c r="P118" s="4">
        <v>0.99966870491944204</v>
      </c>
    </row>
    <row r="119" spans="1:16" s="4" customFormat="1" x14ac:dyDescent="0.2">
      <c r="A119" s="4" t="s">
        <v>133</v>
      </c>
      <c r="B119" s="4">
        <v>4.0689299999999999</v>
      </c>
      <c r="C119" s="4">
        <v>4.8052900000000003</v>
      </c>
      <c r="D119" s="4">
        <v>1.7876000000000001</v>
      </c>
      <c r="E119" s="4">
        <v>954.69500000000005</v>
      </c>
      <c r="F119" s="4">
        <v>0.47760000000000002</v>
      </c>
      <c r="G119" s="5">
        <v>2.2900000000000001E-5</v>
      </c>
      <c r="H119" s="5">
        <v>3.27E-6</v>
      </c>
      <c r="I119" s="4">
        <v>-23.707375370000001</v>
      </c>
      <c r="J119" s="4">
        <v>-17.55089538</v>
      </c>
      <c r="K119" s="4">
        <v>2.32595727</v>
      </c>
      <c r="L119" s="4">
        <v>0.85649025999999995</v>
      </c>
      <c r="M119" s="4">
        <v>0.99570261735872101</v>
      </c>
      <c r="N119" s="4">
        <v>2.3543561799999999</v>
      </c>
      <c r="O119" s="4">
        <v>0.12799228000000001</v>
      </c>
      <c r="P119" s="4">
        <v>0.99956495389071798</v>
      </c>
    </row>
    <row r="120" spans="1:16" s="4" customFormat="1" x14ac:dyDescent="0.2">
      <c r="A120" s="4" t="s">
        <v>134</v>
      </c>
      <c r="B120" s="4">
        <v>3.9218299999999999</v>
      </c>
      <c r="C120" s="4">
        <v>4.69665</v>
      </c>
      <c r="D120" s="4">
        <v>1.9696199999999999</v>
      </c>
      <c r="E120" s="4">
        <v>879.84500000000003</v>
      </c>
      <c r="F120" s="4">
        <v>0.46400000000000002</v>
      </c>
      <c r="G120" s="5">
        <v>1.6699999999999999E-5</v>
      </c>
      <c r="H120" s="5">
        <v>2.5100000000000001E-6</v>
      </c>
      <c r="I120" s="4">
        <v>-23.990349120000001</v>
      </c>
      <c r="J120" s="4">
        <v>-17.72813541</v>
      </c>
      <c r="K120" s="4">
        <v>1.86943858</v>
      </c>
      <c r="L120" s="4">
        <v>1.1041943299999999</v>
      </c>
      <c r="M120" s="4">
        <v>0.99421188771459101</v>
      </c>
      <c r="N120" s="4">
        <v>2.0009489299999998</v>
      </c>
      <c r="O120" s="4">
        <v>0.14521027</v>
      </c>
      <c r="P120" s="4">
        <v>0.99961289024209499</v>
      </c>
    </row>
    <row r="121" spans="1:16" s="4" customFormat="1" x14ac:dyDescent="0.2">
      <c r="A121" s="4" t="s">
        <v>135</v>
      </c>
      <c r="B121" s="4">
        <v>4.0514999999999999</v>
      </c>
      <c r="C121" s="4">
        <v>6.2272800000000004</v>
      </c>
      <c r="D121" s="4">
        <v>1.91751</v>
      </c>
      <c r="E121" s="4">
        <v>1873.93</v>
      </c>
      <c r="F121" s="4">
        <v>0.58660000000000001</v>
      </c>
      <c r="G121" s="5">
        <v>4.0999999999999997E-6</v>
      </c>
      <c r="H121" s="5">
        <v>1.17E-6</v>
      </c>
      <c r="I121" s="4">
        <v>-15.633958079999999</v>
      </c>
      <c r="J121" s="4">
        <v>-11.82844937</v>
      </c>
      <c r="K121" s="4">
        <v>4.3547379599999996</v>
      </c>
      <c r="L121" s="4">
        <v>0.13828884</v>
      </c>
      <c r="M121" s="4">
        <v>0.99928784004276305</v>
      </c>
      <c r="N121" s="4">
        <v>4.6716532500000003</v>
      </c>
      <c r="O121" s="4">
        <v>2.8949829999999999E-2</v>
      </c>
      <c r="P121" s="4">
        <v>0.99997614457503503</v>
      </c>
    </row>
    <row r="122" spans="1:16" s="4" customFormat="1" x14ac:dyDescent="0.2">
      <c r="A122" s="4" t="s">
        <v>136</v>
      </c>
      <c r="B122" s="4">
        <v>4.1644500000000004</v>
      </c>
      <c r="C122" s="4">
        <v>4.86958</v>
      </c>
      <c r="D122" s="4">
        <v>1.31921</v>
      </c>
      <c r="E122" s="4">
        <v>1184.81</v>
      </c>
      <c r="F122" s="4">
        <v>0.53639999999999999</v>
      </c>
      <c r="G122" s="4">
        <v>3.0583100000000001E-4</v>
      </c>
      <c r="H122" s="5">
        <v>2.4899999999999999E-5</v>
      </c>
      <c r="I122" s="4">
        <v>-28.919201770000001</v>
      </c>
      <c r="J122" s="4">
        <v>-21.465316990000002</v>
      </c>
      <c r="K122" s="4">
        <v>5.8093332699999998</v>
      </c>
      <c r="L122" s="4">
        <v>8.5799569299999998</v>
      </c>
      <c r="M122" s="4">
        <v>0.99976091530762101</v>
      </c>
      <c r="N122" s="4">
        <v>5.6777398999999997</v>
      </c>
      <c r="O122" s="4">
        <v>0.53654871000000004</v>
      </c>
      <c r="P122" s="4">
        <v>0.99994346270443601</v>
      </c>
    </row>
    <row r="123" spans="1:16" s="4" customFormat="1" x14ac:dyDescent="0.2">
      <c r="A123" s="4" t="s">
        <v>137</v>
      </c>
      <c r="B123" s="4">
        <v>6.1048200000000001</v>
      </c>
      <c r="C123" s="4">
        <v>6.8639799999999997</v>
      </c>
      <c r="D123" s="4">
        <v>1.21871</v>
      </c>
      <c r="E123" s="4">
        <v>1121.27</v>
      </c>
      <c r="F123" s="4">
        <v>0.51300000000000001</v>
      </c>
      <c r="G123" s="5">
        <v>2.0000000000000002E-5</v>
      </c>
      <c r="H123" s="5">
        <v>3.27E-6</v>
      </c>
      <c r="I123" s="4">
        <v>-20.426026050000001</v>
      </c>
      <c r="J123" s="4">
        <v>-15.074600179999999</v>
      </c>
      <c r="K123" s="4">
        <v>3.6224904200000001</v>
      </c>
      <c r="L123" s="4">
        <v>0.73169298999999999</v>
      </c>
      <c r="M123" s="4">
        <v>0.99791885656034995</v>
      </c>
      <c r="N123" s="4">
        <v>3.8145752499999999</v>
      </c>
      <c r="O123" s="4">
        <v>9.0441049999999995E-2</v>
      </c>
      <c r="P123" s="4">
        <v>0.99996672120549801</v>
      </c>
    </row>
    <row r="124" spans="1:16" s="4" customFormat="1" x14ac:dyDescent="0.2">
      <c r="A124" s="4" t="s">
        <v>138</v>
      </c>
      <c r="B124" s="4">
        <v>7.03071</v>
      </c>
      <c r="C124" s="4">
        <v>8.2577599999999993</v>
      </c>
      <c r="D124" s="4">
        <v>1.10094</v>
      </c>
      <c r="E124" s="4">
        <v>2063.0100000000002</v>
      </c>
      <c r="F124" s="4">
        <v>0.65539999999999998</v>
      </c>
      <c r="G124" s="5">
        <v>3.8800000000000001E-5</v>
      </c>
      <c r="H124" s="5">
        <v>6.7499999999999997E-6</v>
      </c>
      <c r="I124" s="4">
        <v>-20.03216892</v>
      </c>
      <c r="J124" s="4">
        <v>-14.768012669999999</v>
      </c>
      <c r="K124" s="4">
        <v>8.1461629299999991</v>
      </c>
      <c r="L124" s="4">
        <v>0.57458876999999997</v>
      </c>
      <c r="M124" s="4">
        <v>0.99944108263533904</v>
      </c>
      <c r="N124" s="4">
        <v>8.3472161499999995</v>
      </c>
      <c r="O124" s="4">
        <v>8.3191139999999997E-2</v>
      </c>
      <c r="P124" s="4">
        <v>0.99997762864385298</v>
      </c>
    </row>
    <row r="125" spans="1:16" s="4" customFormat="1" x14ac:dyDescent="0.2">
      <c r="A125" s="4" t="s">
        <v>139</v>
      </c>
      <c r="B125" s="4">
        <v>4.3029500000000001</v>
      </c>
      <c r="C125" s="4">
        <v>6.4817400000000003</v>
      </c>
      <c r="D125" s="4">
        <v>2.3094399999999999</v>
      </c>
      <c r="E125" s="4">
        <v>1238.98</v>
      </c>
      <c r="F125" s="4">
        <v>0.5252</v>
      </c>
      <c r="G125" s="4">
        <v>1.0794900000000001E-4</v>
      </c>
      <c r="H125" s="5">
        <v>9.3100000000000006E-6</v>
      </c>
      <c r="I125" s="4">
        <v>-25.912431430000002</v>
      </c>
      <c r="J125" s="4">
        <v>-19.05537631</v>
      </c>
      <c r="K125" s="4">
        <v>2.0033670200000002</v>
      </c>
      <c r="L125" s="4">
        <v>5.4444567700000004</v>
      </c>
      <c r="M125" s="4">
        <v>0.99247015415395401</v>
      </c>
      <c r="N125" s="4">
        <v>2.0623205100000002</v>
      </c>
      <c r="O125" s="4">
        <v>0.42871081</v>
      </c>
      <c r="P125" s="4">
        <v>0.99939870906497996</v>
      </c>
    </row>
    <row r="126" spans="1:16" s="4" customFormat="1" x14ac:dyDescent="0.2">
      <c r="A126" s="4" t="s">
        <v>140</v>
      </c>
      <c r="B126" s="4">
        <v>4.5372000000000003</v>
      </c>
      <c r="C126" s="4">
        <v>5.1920000000000002</v>
      </c>
      <c r="D126" s="4">
        <v>1.71994</v>
      </c>
      <c r="E126" s="4">
        <v>820.91</v>
      </c>
      <c r="F126" s="4">
        <v>0.40760000000000002</v>
      </c>
      <c r="G126" s="5">
        <v>7.8200000000000003E-5</v>
      </c>
      <c r="H126" s="5">
        <v>6.6800000000000004E-6</v>
      </c>
      <c r="I126" s="4">
        <v>-26.2655411</v>
      </c>
      <c r="J126" s="4">
        <v>-19.238469689999999</v>
      </c>
      <c r="K126" s="4">
        <v>2.0023129800000001</v>
      </c>
      <c r="L126" s="4">
        <v>3.0641564899999998</v>
      </c>
      <c r="M126" s="4">
        <v>0.99644842382884202</v>
      </c>
      <c r="N126" s="4">
        <v>1.99566928</v>
      </c>
      <c r="O126" s="4">
        <v>0.30765966</v>
      </c>
      <c r="P126" s="4">
        <v>0.99939368064551004</v>
      </c>
    </row>
    <row r="127" spans="1:16" s="4" customFormat="1" x14ac:dyDescent="0.2">
      <c r="A127" s="4" t="s">
        <v>141</v>
      </c>
      <c r="B127" s="4">
        <v>10.92309</v>
      </c>
      <c r="C127" s="4">
        <v>21.624140000000001</v>
      </c>
      <c r="D127" s="4">
        <v>0.43560700000000002</v>
      </c>
      <c r="E127" s="4">
        <v>1820.41</v>
      </c>
      <c r="F127" s="4">
        <v>0.84619999999999995</v>
      </c>
      <c r="G127" s="5">
        <v>1.17E-5</v>
      </c>
      <c r="H127" s="5">
        <v>3.9400000000000004E-6</v>
      </c>
      <c r="I127" s="4">
        <v>-15.00643357</v>
      </c>
      <c r="J127" s="4">
        <v>-9.9249610350000008</v>
      </c>
      <c r="K127" s="5">
        <v>31.427180700000001</v>
      </c>
      <c r="L127" s="5">
        <v>2.92690465E-2</v>
      </c>
      <c r="M127" s="4">
        <v>0.99962430718338002</v>
      </c>
      <c r="N127" s="5">
        <v>25.5976669</v>
      </c>
      <c r="O127" s="5">
        <v>1.45328252E-2</v>
      </c>
      <c r="P127" s="4">
        <v>0.99993893446554405</v>
      </c>
    </row>
    <row r="128" spans="1:16" s="4" customFormat="1" x14ac:dyDescent="0.2">
      <c r="A128" s="4" t="s">
        <v>142</v>
      </c>
      <c r="B128" s="4">
        <v>4.1044499999999999</v>
      </c>
      <c r="C128" s="4">
        <v>5.7672400000000001</v>
      </c>
      <c r="D128" s="4">
        <v>1.2634300000000001</v>
      </c>
      <c r="E128" s="4">
        <v>1305.5999999999999</v>
      </c>
      <c r="F128" s="4">
        <v>0.50419999999999998</v>
      </c>
      <c r="G128" s="5">
        <v>9.9099999999999996E-5</v>
      </c>
      <c r="H128" s="5">
        <v>1.17E-5</v>
      </c>
      <c r="I128" s="4">
        <v>-24.885639220000002</v>
      </c>
      <c r="J128" s="4">
        <v>-18.736442669999999</v>
      </c>
      <c r="K128" s="4">
        <v>4.2692476199999998</v>
      </c>
      <c r="L128" s="4">
        <v>1.7576964399999999</v>
      </c>
      <c r="M128" s="4">
        <v>0.99556407042383799</v>
      </c>
      <c r="N128" s="4">
        <v>4.2596998800000003</v>
      </c>
      <c r="O128" s="4">
        <v>0.24891099</v>
      </c>
      <c r="P128" s="4">
        <v>0.99927145933009598</v>
      </c>
    </row>
    <row r="129" spans="1:16" s="4" customFormat="1" x14ac:dyDescent="0.2">
      <c r="A129" s="4" t="s">
        <v>143</v>
      </c>
      <c r="B129" s="4">
        <v>5.3133100000000004</v>
      </c>
      <c r="C129" s="4">
        <v>5.9443000000000001</v>
      </c>
      <c r="D129" s="4">
        <v>1.28796</v>
      </c>
      <c r="E129" s="4">
        <v>1054.79</v>
      </c>
      <c r="F129" s="4">
        <v>0.52559999999999996</v>
      </c>
      <c r="G129" s="5">
        <v>8.1000000000000004E-5</v>
      </c>
      <c r="H129" s="5">
        <v>8.49E-6</v>
      </c>
      <c r="I129" s="4">
        <v>-24.31610079</v>
      </c>
      <c r="J129" s="4">
        <v>-17.875789449999999</v>
      </c>
      <c r="K129" s="4">
        <v>3.29083221</v>
      </c>
      <c r="L129" s="4">
        <v>2.32369154</v>
      </c>
      <c r="M129" s="4">
        <v>0.99364445690984404</v>
      </c>
      <c r="N129" s="4">
        <v>3.1952073699999999</v>
      </c>
      <c r="O129" s="4">
        <v>0.29661704</v>
      </c>
      <c r="P129" s="4">
        <v>0.99880943233126995</v>
      </c>
    </row>
    <row r="130" spans="1:16" s="4" customFormat="1" x14ac:dyDescent="0.2">
      <c r="A130" s="4" t="s">
        <v>144</v>
      </c>
      <c r="B130" s="4">
        <v>4.0999699999999999</v>
      </c>
      <c r="C130" s="4">
        <v>4.6402200000000002</v>
      </c>
      <c r="D130" s="4">
        <v>1.06928</v>
      </c>
      <c r="E130" s="4">
        <v>1521.04</v>
      </c>
      <c r="F130" s="4">
        <v>0.5262</v>
      </c>
      <c r="G130" s="4">
        <v>1.4499599999999999E-4</v>
      </c>
      <c r="H130" s="5">
        <v>1.6500000000000001E-5</v>
      </c>
      <c r="I130" s="4">
        <v>-27.210071490000001</v>
      </c>
      <c r="J130" s="4">
        <v>-20.244867710000001</v>
      </c>
      <c r="K130" s="4">
        <v>5.4870759600000003</v>
      </c>
      <c r="L130" s="4">
        <v>2.68875522</v>
      </c>
      <c r="M130" s="4">
        <v>0.99638121497683496</v>
      </c>
      <c r="N130" s="4">
        <v>5.8033004899999998</v>
      </c>
      <c r="O130" s="4">
        <v>0.27762069</v>
      </c>
      <c r="P130" s="4">
        <v>0.99958739081215897</v>
      </c>
    </row>
    <row r="131" spans="1:16" s="4" customFormat="1" x14ac:dyDescent="0.2">
      <c r="A131" s="4" t="s">
        <v>145</v>
      </c>
      <c r="B131" s="4">
        <v>4.5889100000000003</v>
      </c>
      <c r="C131" s="4">
        <v>5.4331199999999997</v>
      </c>
      <c r="D131" s="4">
        <v>1.3864099999999999</v>
      </c>
      <c r="E131" s="4">
        <v>2204.9299999999998</v>
      </c>
      <c r="F131" s="4">
        <v>0.61460000000000004</v>
      </c>
      <c r="G131" s="5">
        <v>2.7900000000000001E-5</v>
      </c>
      <c r="H131" s="5">
        <v>5.1599999999999997E-6</v>
      </c>
      <c r="I131" s="4">
        <v>-20.164613800000001</v>
      </c>
      <c r="J131" s="4">
        <v>-15.08128044</v>
      </c>
      <c r="K131" s="4">
        <v>6.7528936000000002</v>
      </c>
      <c r="L131" s="4">
        <v>0.58414257000000003</v>
      </c>
      <c r="M131" s="4">
        <v>0.99965729459157604</v>
      </c>
      <c r="N131" s="4">
        <v>6.7448247300000004</v>
      </c>
      <c r="O131" s="4">
        <v>8.9515479999999994E-2</v>
      </c>
      <c r="P131" s="4">
        <v>0.99998768875830901</v>
      </c>
    </row>
    <row r="132" spans="1:16" s="4" customFormat="1" x14ac:dyDescent="0.2">
      <c r="A132" s="4" t="s">
        <v>146</v>
      </c>
      <c r="B132" s="4">
        <v>3.9626199999999998</v>
      </c>
      <c r="C132" s="4">
        <v>5.7840699999999998</v>
      </c>
      <c r="D132" s="4">
        <v>1.9055299999999999</v>
      </c>
      <c r="E132" s="4">
        <v>677.8</v>
      </c>
      <c r="F132" s="4">
        <v>0.434</v>
      </c>
      <c r="G132" s="5">
        <v>3.9400000000000002E-5</v>
      </c>
      <c r="H132" s="5">
        <v>4.1699999999999999E-6</v>
      </c>
      <c r="I132" s="4">
        <v>-24.739645639999999</v>
      </c>
      <c r="J132" s="4">
        <v>-18.306673969999999</v>
      </c>
      <c r="K132" s="4">
        <v>1.64185782</v>
      </c>
      <c r="L132" s="4">
        <v>1.6631544</v>
      </c>
      <c r="M132" s="4">
        <v>0.97944373525655404</v>
      </c>
      <c r="N132" s="4">
        <v>1.57617378</v>
      </c>
      <c r="O132" s="4">
        <v>0.27656414000000001</v>
      </c>
      <c r="P132" s="4">
        <v>0.99662813029928499</v>
      </c>
    </row>
    <row r="133" spans="1:16" s="4" customFormat="1" x14ac:dyDescent="0.2">
      <c r="A133" s="4" t="s">
        <v>147</v>
      </c>
      <c r="B133" s="4">
        <v>5.1241199999999996</v>
      </c>
      <c r="C133" s="4">
        <v>6.8656899999999998</v>
      </c>
      <c r="D133" s="4">
        <v>1.1916899999999999</v>
      </c>
      <c r="E133" s="4">
        <v>992.55399999999997</v>
      </c>
      <c r="F133" s="4">
        <v>0.53700000000000003</v>
      </c>
      <c r="G133" s="5">
        <v>4.2699999999999998E-6</v>
      </c>
      <c r="H133" s="5">
        <v>1.1599999999999999E-6</v>
      </c>
      <c r="I133" s="4">
        <v>-14.868850330000001</v>
      </c>
      <c r="J133" s="4">
        <v>-11.13977921</v>
      </c>
      <c r="K133" s="4">
        <v>3.5490045600000002</v>
      </c>
      <c r="L133" s="4">
        <v>0.12600025000000001</v>
      </c>
      <c r="M133" s="4">
        <v>0.99996378743476799</v>
      </c>
      <c r="N133" s="4">
        <v>3.6009616900000001</v>
      </c>
      <c r="O133" s="4">
        <v>3.2377940000000001E-2</v>
      </c>
      <c r="P133" s="4">
        <v>0.99995522480848598</v>
      </c>
    </row>
    <row r="134" spans="1:16" s="4" customFormat="1" x14ac:dyDescent="0.2">
      <c r="A134" s="4" t="s">
        <v>148</v>
      </c>
      <c r="B134" s="4">
        <v>4.4219099999999996</v>
      </c>
      <c r="C134" s="4">
        <v>5.9928800000000004</v>
      </c>
      <c r="D134" s="4">
        <v>1.4335599999999999</v>
      </c>
      <c r="E134" s="4">
        <v>1311.29</v>
      </c>
      <c r="F134" s="4">
        <v>0.53639999999999999</v>
      </c>
      <c r="G134" s="5">
        <v>4.7299999999999998E-5</v>
      </c>
      <c r="H134" s="5">
        <v>6.28E-6</v>
      </c>
      <c r="I134" s="4">
        <v>-22.602040680000002</v>
      </c>
      <c r="J134" s="4">
        <v>-16.807187410000001</v>
      </c>
      <c r="K134" s="4">
        <v>3.92177891</v>
      </c>
      <c r="L134" s="4">
        <v>1.20055599</v>
      </c>
      <c r="M134" s="4">
        <v>0.99493007717303295</v>
      </c>
      <c r="N134" s="4">
        <v>3.9447740499999999</v>
      </c>
      <c r="O134" s="4">
        <v>0.17370044000000001</v>
      </c>
      <c r="P134" s="4">
        <v>0.99937882868207895</v>
      </c>
    </row>
    <row r="135" spans="1:16" s="4" customFormat="1" x14ac:dyDescent="0.2">
      <c r="A135" s="4" t="s">
        <v>149</v>
      </c>
      <c r="B135" s="4">
        <v>6.7734199999999998</v>
      </c>
      <c r="C135" s="4">
        <v>8.5438700000000001</v>
      </c>
      <c r="D135" s="4">
        <v>0.56691999999999998</v>
      </c>
      <c r="E135" s="4">
        <v>2883.21</v>
      </c>
      <c r="F135" s="4">
        <v>0.79339999999999999</v>
      </c>
      <c r="G135" s="5">
        <v>1.0900000000000001E-5</v>
      </c>
      <c r="H135" s="5">
        <v>3.9299999999999996E-6</v>
      </c>
      <c r="I135" s="4">
        <v>-13.014987359999999</v>
      </c>
      <c r="J135" s="4">
        <v>-9.7906137869999998</v>
      </c>
      <c r="K135" s="4">
        <v>26.30471322</v>
      </c>
      <c r="L135" s="4">
        <v>5.1973409999999998E-2</v>
      </c>
      <c r="M135" s="4">
        <v>0.99828194909278301</v>
      </c>
      <c r="N135" s="5">
        <v>26.9658576</v>
      </c>
      <c r="O135" s="5">
        <v>1.46373554E-2</v>
      </c>
      <c r="P135" s="4">
        <v>0.99999553657413098</v>
      </c>
    </row>
    <row r="136" spans="1:16" s="4" customFormat="1" x14ac:dyDescent="0.2">
      <c r="A136" s="4" t="s">
        <v>150</v>
      </c>
      <c r="B136" s="4">
        <v>13.379110000000001</v>
      </c>
      <c r="C136" s="4">
        <v>18.755009999999999</v>
      </c>
      <c r="D136" s="4">
        <v>0.42594599999999999</v>
      </c>
      <c r="E136" s="4">
        <v>1475.35</v>
      </c>
      <c r="F136" s="4">
        <v>0.83360000000000001</v>
      </c>
      <c r="G136" s="5">
        <v>5.3299999999999998E-6</v>
      </c>
      <c r="H136" s="5">
        <v>2.5500000000000001E-6</v>
      </c>
      <c r="I136" s="4">
        <v>-11.010947939999999</v>
      </c>
      <c r="J136" s="4">
        <v>-7.7810064219999999</v>
      </c>
      <c r="K136" s="5">
        <v>59.638798899999998</v>
      </c>
      <c r="L136" s="5">
        <v>9.0549507399999996E-3</v>
      </c>
      <c r="M136" s="4">
        <v>0.99997576922781295</v>
      </c>
      <c r="N136" s="5">
        <v>36.6990427</v>
      </c>
      <c r="O136" s="5">
        <v>6.9031444999999997E-3</v>
      </c>
      <c r="P136" s="4">
        <v>0.99999278885061305</v>
      </c>
    </row>
    <row r="137" spans="1:16" s="4" customFormat="1" x14ac:dyDescent="0.2">
      <c r="A137" s="4" t="s">
        <v>151</v>
      </c>
      <c r="B137" s="4">
        <v>11.07263</v>
      </c>
      <c r="C137" s="4">
        <v>11.39418</v>
      </c>
      <c r="D137" s="4">
        <v>0.98236500000000004</v>
      </c>
      <c r="E137" s="4">
        <v>1253.76</v>
      </c>
      <c r="F137" s="4">
        <v>0.61240000000000006</v>
      </c>
      <c r="G137" s="5">
        <v>9.7899999999999994E-5</v>
      </c>
      <c r="H137" s="5">
        <v>8.7299999999999994E-6</v>
      </c>
      <c r="I137" s="4">
        <v>-28.1097845</v>
      </c>
      <c r="J137" s="4">
        <v>-18.852442310000001</v>
      </c>
      <c r="K137" s="4">
        <v>6.6902698000000003</v>
      </c>
      <c r="L137" s="4">
        <v>0.35113939</v>
      </c>
      <c r="M137" s="4">
        <v>0.99190873130013801</v>
      </c>
      <c r="N137" s="4">
        <v>6.0102091199999998</v>
      </c>
      <c r="O137" s="4">
        <v>8.6607390000000006E-2</v>
      </c>
      <c r="P137" s="4">
        <v>0.99642281626440798</v>
      </c>
    </row>
    <row r="138" spans="1:16" s="4" customFormat="1" x14ac:dyDescent="0.2">
      <c r="A138" s="4" t="s">
        <v>152</v>
      </c>
      <c r="B138" s="4">
        <v>4.4897200000000002</v>
      </c>
      <c r="C138" s="4">
        <v>4.8290499999999996</v>
      </c>
      <c r="D138" s="4">
        <v>1.1697200000000001</v>
      </c>
      <c r="E138" s="4">
        <v>759.125</v>
      </c>
      <c r="F138" s="4">
        <v>0.45960000000000001</v>
      </c>
      <c r="G138" s="5">
        <v>9.8099999999999999E-5</v>
      </c>
      <c r="H138" s="5">
        <v>9.0699999999999996E-6</v>
      </c>
      <c r="I138" s="4">
        <v>-26.799316149999999</v>
      </c>
      <c r="J138" s="4">
        <v>-19.73678739</v>
      </c>
      <c r="K138" s="4">
        <v>2.5116923</v>
      </c>
      <c r="L138" s="4">
        <v>3.2621188700000001</v>
      </c>
      <c r="M138" s="4">
        <v>0.99732124679851997</v>
      </c>
      <c r="N138" s="4">
        <v>2.6026343700000001</v>
      </c>
      <c r="O138" s="4">
        <v>0.32060345000000001</v>
      </c>
      <c r="P138" s="4">
        <v>0.99884418255865504</v>
      </c>
    </row>
    <row r="139" spans="1:16" s="4" customFormat="1" x14ac:dyDescent="0.2">
      <c r="A139" s="4" t="s">
        <v>153</v>
      </c>
      <c r="B139" s="4">
        <v>5.0196899999999998</v>
      </c>
      <c r="C139" s="4">
        <v>5.4566699999999999</v>
      </c>
      <c r="D139" s="4">
        <v>1.52823</v>
      </c>
      <c r="E139" s="4">
        <v>1486.52</v>
      </c>
      <c r="F139" s="4">
        <v>0.56279999999999997</v>
      </c>
      <c r="G139" s="5">
        <v>5.3900000000000002E-5</v>
      </c>
      <c r="H139" s="5">
        <v>6.55E-6</v>
      </c>
      <c r="I139" s="4">
        <v>-22.8962608</v>
      </c>
      <c r="J139" s="4">
        <v>-16.780275660000001</v>
      </c>
      <c r="K139" s="4">
        <v>3.5551219199999999</v>
      </c>
      <c r="L139" s="4">
        <v>1.6089080899999999</v>
      </c>
      <c r="M139" s="4">
        <v>0.99649848894416604</v>
      </c>
      <c r="N139" s="4">
        <v>3.5490184299999998</v>
      </c>
      <c r="O139" s="4">
        <v>0.20469169000000001</v>
      </c>
      <c r="P139" s="4">
        <v>0.99904293040464698</v>
      </c>
    </row>
    <row r="140" spans="1:16" s="4" customFormat="1" x14ac:dyDescent="0.2">
      <c r="A140" s="4" t="s">
        <v>154</v>
      </c>
      <c r="B140" s="4">
        <v>6.10595</v>
      </c>
      <c r="C140" s="4">
        <v>6.9276200000000001</v>
      </c>
      <c r="D140" s="4">
        <v>1.4382600000000001</v>
      </c>
      <c r="E140" s="4">
        <v>1562.19</v>
      </c>
      <c r="F140" s="4">
        <v>0.59240000000000004</v>
      </c>
      <c r="G140" s="5">
        <v>4.4100000000000001E-5</v>
      </c>
      <c r="H140" s="5">
        <v>6.6599999999999998E-6</v>
      </c>
      <c r="I140" s="4">
        <v>-21.48817863</v>
      </c>
      <c r="J140" s="4">
        <v>-15.96090656</v>
      </c>
      <c r="K140" s="4">
        <v>5.3119814500000002</v>
      </c>
      <c r="L140" s="4">
        <v>0.98802385000000004</v>
      </c>
      <c r="M140" s="4">
        <v>0.99438162332114</v>
      </c>
      <c r="N140" s="4">
        <v>5.3589446399999998</v>
      </c>
      <c r="O140" s="4">
        <v>0.14207631000000001</v>
      </c>
      <c r="P140" s="4">
        <v>0.99964779213321797</v>
      </c>
    </row>
    <row r="141" spans="1:16" s="4" customFormat="1" x14ac:dyDescent="0.2">
      <c r="A141" s="4" t="s">
        <v>155</v>
      </c>
      <c r="B141" s="4">
        <v>4.2666399999999998</v>
      </c>
      <c r="C141" s="4">
        <v>6.1477300000000001</v>
      </c>
      <c r="D141" s="4">
        <v>1.3299099999999999</v>
      </c>
      <c r="E141" s="4">
        <v>783.46299999999997</v>
      </c>
      <c r="F141" s="4">
        <v>0.46839999999999998</v>
      </c>
      <c r="G141" s="5">
        <v>4.0299999999999997E-5</v>
      </c>
      <c r="H141" s="5">
        <v>4.8099999999999997E-6</v>
      </c>
      <c r="I141" s="4">
        <v>-23.148632559999999</v>
      </c>
      <c r="J141" s="4">
        <v>-17.146450479999999</v>
      </c>
      <c r="K141" s="4">
        <v>2.3173132299999999</v>
      </c>
      <c r="L141" s="4">
        <v>1.8671633599999999</v>
      </c>
      <c r="M141" s="4">
        <v>0.99386707210815595</v>
      </c>
      <c r="N141" s="4">
        <v>2.3436523600000001</v>
      </c>
      <c r="O141" s="4">
        <v>0.23328740000000001</v>
      </c>
      <c r="P141" s="4">
        <v>0.99873607987860702</v>
      </c>
    </row>
    <row r="142" spans="1:16" s="4" customFormat="1" x14ac:dyDescent="0.2">
      <c r="A142" s="4" t="s">
        <v>156</v>
      </c>
      <c r="B142" s="4">
        <v>5.3760599999999998</v>
      </c>
      <c r="C142" s="4">
        <v>5.6852999999999998</v>
      </c>
      <c r="D142" s="4">
        <v>1.0758700000000001</v>
      </c>
      <c r="E142" s="4">
        <v>1742.46</v>
      </c>
      <c r="F142" s="4">
        <v>0.60519999999999996</v>
      </c>
      <c r="G142" s="5">
        <v>6.0999999999999999E-5</v>
      </c>
      <c r="H142" s="5">
        <v>8.6500000000000002E-6</v>
      </c>
      <c r="I142" s="4">
        <v>-21.06378548</v>
      </c>
      <c r="J142" s="4">
        <v>-15.571839260000001</v>
      </c>
      <c r="K142" s="4">
        <v>7.2127793999999996</v>
      </c>
      <c r="L142" s="4">
        <v>0.83535318999999997</v>
      </c>
      <c r="M142" s="4">
        <v>0.99924858021256202</v>
      </c>
      <c r="N142" s="4">
        <v>7.0311635600000004</v>
      </c>
      <c r="O142" s="4">
        <v>0.11655822</v>
      </c>
      <c r="P142" s="4">
        <v>0.99985449832914297</v>
      </c>
    </row>
    <row r="143" spans="1:16" s="4" customFormat="1" x14ac:dyDescent="0.2">
      <c r="A143" s="4" t="s">
        <v>157</v>
      </c>
      <c r="B143" s="4">
        <v>5.62446</v>
      </c>
      <c r="C143" s="4">
        <v>9.3840800000000009</v>
      </c>
      <c r="D143" s="4">
        <v>1.0395799999999999</v>
      </c>
      <c r="E143" s="4">
        <v>1962.23</v>
      </c>
      <c r="F143" s="4">
        <v>0.67520000000000002</v>
      </c>
      <c r="G143" s="5">
        <v>1.19E-5</v>
      </c>
      <c r="H143" s="5">
        <v>3.0299999999999998E-6</v>
      </c>
      <c r="I143" s="4">
        <v>-16.74372765</v>
      </c>
      <c r="J143" s="4">
        <v>-12.41676168</v>
      </c>
      <c r="K143" s="4">
        <v>7.8822434599999998</v>
      </c>
      <c r="L143" s="4">
        <v>0.17634596999999999</v>
      </c>
      <c r="M143" s="4">
        <v>0.99921013815462101</v>
      </c>
      <c r="N143" s="4">
        <v>8.3531742100000006</v>
      </c>
      <c r="O143" s="4">
        <v>3.6614389999999997E-2</v>
      </c>
      <c r="P143" s="4">
        <v>0.99993478830003801</v>
      </c>
    </row>
    <row r="144" spans="1:16" s="4" customFormat="1" x14ac:dyDescent="0.2">
      <c r="A144" s="4" t="s">
        <v>158</v>
      </c>
      <c r="B144" s="4">
        <v>10.544790000000001</v>
      </c>
      <c r="C144" s="4">
        <v>11.360799999999999</v>
      </c>
      <c r="D144" s="4">
        <v>1.19943</v>
      </c>
      <c r="E144" s="4">
        <v>1577.62</v>
      </c>
      <c r="F144" s="4">
        <v>0.65900000000000003</v>
      </c>
      <c r="G144" s="5">
        <v>1.47E-5</v>
      </c>
      <c r="H144" s="5">
        <v>3.5899999999999999E-6</v>
      </c>
      <c r="I144" s="4">
        <v>-16.779904129999998</v>
      </c>
      <c r="J144" s="4">
        <v>-12.518330239999999</v>
      </c>
      <c r="K144" s="4">
        <v>8.8510513900000003</v>
      </c>
      <c r="L144" s="4">
        <v>0.21825326</v>
      </c>
      <c r="M144" s="4">
        <v>0.99805434713304697</v>
      </c>
      <c r="N144" s="4">
        <v>9.3096153200000007</v>
      </c>
      <c r="O144" s="4">
        <v>4.0869519999999999E-2</v>
      </c>
      <c r="P144" s="4">
        <v>0.99989036468639103</v>
      </c>
    </row>
    <row r="145" spans="1:16" s="4" customFormat="1" x14ac:dyDescent="0.2">
      <c r="A145" s="4" t="s">
        <v>159</v>
      </c>
      <c r="B145" s="4">
        <v>4.5809499999999996</v>
      </c>
      <c r="C145" s="4">
        <v>5.3781699999999999</v>
      </c>
      <c r="D145" s="4">
        <v>1.4785600000000001</v>
      </c>
      <c r="E145" s="4">
        <v>1357.43</v>
      </c>
      <c r="F145" s="4">
        <v>0.51619999999999999</v>
      </c>
      <c r="G145" s="4">
        <v>1.0052600000000001E-4</v>
      </c>
      <c r="H145" s="5">
        <v>1.0900000000000001E-5</v>
      </c>
      <c r="I145" s="4">
        <v>-24.412579659999999</v>
      </c>
      <c r="J145" s="4">
        <v>-18.100702930000001</v>
      </c>
      <c r="K145" s="4">
        <v>4.2873605499999998</v>
      </c>
      <c r="L145" s="4">
        <v>1.72149577</v>
      </c>
      <c r="M145" s="4">
        <v>0.99429665615505403</v>
      </c>
      <c r="N145" s="4">
        <v>4.2124409900000002</v>
      </c>
      <c r="O145" s="4">
        <v>0.22820784</v>
      </c>
      <c r="P145" s="4">
        <v>0.99920457510473004</v>
      </c>
    </row>
    <row r="146" spans="1:16" s="4" customFormat="1" x14ac:dyDescent="0.2">
      <c r="A146" s="4" t="s">
        <v>160</v>
      </c>
      <c r="B146" s="4">
        <v>4.11721</v>
      </c>
      <c r="C146" s="4">
        <v>4.9405200000000002</v>
      </c>
      <c r="D146" s="4">
        <v>1.67517</v>
      </c>
      <c r="E146" s="4">
        <v>1504.56</v>
      </c>
      <c r="F146" s="4">
        <v>0.60940000000000005</v>
      </c>
      <c r="G146" s="4">
        <v>1.10004E-4</v>
      </c>
      <c r="H146" s="5">
        <v>1.15E-5</v>
      </c>
      <c r="I146" s="4">
        <v>-28.074814310000001</v>
      </c>
      <c r="J146" s="4">
        <v>-20.76141488</v>
      </c>
      <c r="K146" s="4">
        <v>4.2519446600000004</v>
      </c>
      <c r="L146" s="4">
        <v>4.3660804600000001</v>
      </c>
      <c r="M146" s="4">
        <v>0.99576321264756595</v>
      </c>
      <c r="N146" s="4">
        <v>4.5194350700000001</v>
      </c>
      <c r="O146" s="4">
        <v>0.28581429000000003</v>
      </c>
      <c r="P146" s="4">
        <v>0.99955589741405304</v>
      </c>
    </row>
    <row r="147" spans="1:16" s="4" customFormat="1" x14ac:dyDescent="0.2">
      <c r="A147" s="4" t="s">
        <v>161</v>
      </c>
      <c r="B147" s="4">
        <v>6.2554999999999996</v>
      </c>
      <c r="C147" s="4">
        <v>9.0020500000000006</v>
      </c>
      <c r="D147" s="4">
        <v>0.89357500000000001</v>
      </c>
      <c r="E147" s="4">
        <v>1516.45</v>
      </c>
      <c r="F147" s="4">
        <v>0.61519999999999997</v>
      </c>
      <c r="G147" s="5">
        <v>1.9400000000000001E-5</v>
      </c>
      <c r="H147" s="5">
        <v>4.2699999999999998E-6</v>
      </c>
      <c r="I147" s="4">
        <v>-18.595969660000002</v>
      </c>
      <c r="J147" s="4">
        <v>-13.87589915</v>
      </c>
      <c r="K147" s="4">
        <v>8.5361129099999999</v>
      </c>
      <c r="L147" s="4">
        <v>0.26397483999999999</v>
      </c>
      <c r="M147" s="4">
        <v>0.99960784625125898</v>
      </c>
      <c r="N147" s="4">
        <v>9.0989495399999996</v>
      </c>
      <c r="O147" s="4">
        <v>4.7952210000000002E-2</v>
      </c>
      <c r="P147" s="4">
        <v>0.99997036670339201</v>
      </c>
    </row>
    <row r="148" spans="1:16" s="4" customFormat="1" x14ac:dyDescent="0.2">
      <c r="A148" s="4" t="s">
        <v>162</v>
      </c>
      <c r="B148" s="4">
        <v>5.3132999999999999</v>
      </c>
      <c r="C148" s="4">
        <v>5.7263299999999999</v>
      </c>
      <c r="D148" s="4">
        <v>1.03379</v>
      </c>
      <c r="E148" s="4">
        <v>949.89599999999996</v>
      </c>
      <c r="F148" s="4">
        <v>0.495</v>
      </c>
      <c r="G148" s="5">
        <v>5.8E-5</v>
      </c>
      <c r="H148" s="5">
        <v>7.1899999999999998E-6</v>
      </c>
      <c r="I148" s="4">
        <v>-22.184052510000001</v>
      </c>
      <c r="J148" s="4">
        <v>-16.40104861</v>
      </c>
      <c r="K148" s="4">
        <v>4.2090561299999996</v>
      </c>
      <c r="L148" s="4">
        <v>1.1596396899999999</v>
      </c>
      <c r="M148" s="4">
        <v>0.99839342920131202</v>
      </c>
      <c r="N148" s="4">
        <v>4.0991091800000001</v>
      </c>
      <c r="O148" s="4">
        <v>0.16308101999999999</v>
      </c>
      <c r="P148" s="4">
        <v>0.99963392775063697</v>
      </c>
    </row>
    <row r="149" spans="1:16" s="4" customFormat="1" x14ac:dyDescent="0.2">
      <c r="A149" s="4" t="s">
        <v>163</v>
      </c>
      <c r="B149" s="4">
        <v>4.0181300000000002</v>
      </c>
      <c r="C149" s="4">
        <v>5.12784</v>
      </c>
      <c r="D149" s="4">
        <v>1.5927100000000001</v>
      </c>
      <c r="E149" s="4">
        <v>1003.99</v>
      </c>
      <c r="F149" s="4">
        <v>0.48159999999999997</v>
      </c>
      <c r="G149" s="5">
        <v>2.0699999999999998E-5</v>
      </c>
      <c r="H149" s="5">
        <v>2.83E-6</v>
      </c>
      <c r="I149" s="4">
        <v>-22.939667660000001</v>
      </c>
      <c r="J149" s="4">
        <v>-16.872454869999999</v>
      </c>
      <c r="K149" s="4">
        <v>2.3704094100000002</v>
      </c>
      <c r="L149" s="4">
        <v>1.0579063900000001</v>
      </c>
      <c r="M149" s="4">
        <v>0.99916493944001505</v>
      </c>
      <c r="N149" s="4">
        <v>2.4565242399999998</v>
      </c>
      <c r="O149" s="4">
        <v>0.11868599000000001</v>
      </c>
      <c r="P149" s="4">
        <v>0.99992784156551096</v>
      </c>
    </row>
    <row r="150" spans="1:16" s="4" customFormat="1" x14ac:dyDescent="0.2">
      <c r="A150" s="4" t="s">
        <v>164</v>
      </c>
      <c r="B150" s="4">
        <v>4.6867900000000002</v>
      </c>
      <c r="C150" s="4">
        <v>4.8415499999999998</v>
      </c>
      <c r="D150" s="4">
        <v>1.40449</v>
      </c>
      <c r="E150" s="4">
        <v>799.44399999999996</v>
      </c>
      <c r="F150" s="4">
        <v>0.45779999999999998</v>
      </c>
      <c r="G150" s="5">
        <v>1.7099999999999999E-5</v>
      </c>
      <c r="H150" s="5">
        <v>2.5000000000000002E-6</v>
      </c>
      <c r="I150" s="4">
        <v>-24.07779244</v>
      </c>
      <c r="J150" s="4">
        <v>-17.703840039999999</v>
      </c>
      <c r="K150" s="4">
        <v>2.5217367899999998</v>
      </c>
      <c r="L150" s="4">
        <v>1.33850286</v>
      </c>
      <c r="M150" s="4">
        <v>0.99855232090383905</v>
      </c>
      <c r="N150" s="4">
        <v>2.59865543</v>
      </c>
      <c r="O150" s="4">
        <v>0.13495857</v>
      </c>
      <c r="P150" s="4">
        <v>0.99978979548735802</v>
      </c>
    </row>
    <row r="151" spans="1:16" s="4" customFormat="1" x14ac:dyDescent="0.2">
      <c r="A151" s="4" t="s">
        <v>165</v>
      </c>
      <c r="B151" s="4">
        <v>4.2662199999999997</v>
      </c>
      <c r="C151" s="4">
        <v>4.7730499999999996</v>
      </c>
      <c r="D151" s="4">
        <v>1.33788</v>
      </c>
      <c r="E151" s="4">
        <v>1125.79</v>
      </c>
      <c r="F151" s="4">
        <v>0.48399999999999999</v>
      </c>
      <c r="G151" s="5">
        <v>4.5199999999999999E-6</v>
      </c>
      <c r="H151" s="5">
        <v>1.55E-6</v>
      </c>
      <c r="I151" s="4">
        <v>-20.799149140000001</v>
      </c>
      <c r="J151" s="4">
        <v>-16.597529160000001</v>
      </c>
      <c r="K151" s="4">
        <v>3.6978648399999998</v>
      </c>
      <c r="L151" s="4">
        <v>0.21114177000000001</v>
      </c>
      <c r="M151" s="4">
        <v>0.99884735870305696</v>
      </c>
      <c r="N151" s="4">
        <v>3.8806186899999999</v>
      </c>
      <c r="O151" s="4">
        <v>5.1292459999999998E-2</v>
      </c>
      <c r="P151" s="4">
        <v>0.99993876987876695</v>
      </c>
    </row>
    <row r="152" spans="1:16" s="4" customFormat="1" x14ac:dyDescent="0.2">
      <c r="A152" s="4" t="s">
        <v>166</v>
      </c>
      <c r="B152" s="4">
        <v>6.8153899999999998</v>
      </c>
      <c r="C152" s="4">
        <v>7.02712</v>
      </c>
      <c r="D152" s="4">
        <v>1.6975899999999999</v>
      </c>
      <c r="E152" s="4">
        <v>1573.72</v>
      </c>
      <c r="F152" s="4">
        <v>0.59179999999999999</v>
      </c>
      <c r="G152" s="5">
        <v>2.1399999999999998E-5</v>
      </c>
      <c r="H152" s="5">
        <v>3.6799999999999999E-6</v>
      </c>
      <c r="I152" s="4">
        <v>-19.660130079999998</v>
      </c>
      <c r="J152" s="4">
        <v>-14.588797919999999</v>
      </c>
      <c r="K152" s="4">
        <v>3.3826806199999999</v>
      </c>
      <c r="L152" s="4">
        <v>0.59739564000000001</v>
      </c>
      <c r="M152" s="4">
        <v>0.99765853135520499</v>
      </c>
      <c r="N152" s="4">
        <v>3.67020218</v>
      </c>
      <c r="O152" s="4">
        <v>9.5145960000000002E-2</v>
      </c>
      <c r="P152" s="4">
        <v>0.99984856311286496</v>
      </c>
    </row>
    <row r="153" spans="1:16" s="4" customFormat="1" x14ac:dyDescent="0.2">
      <c r="A153" s="4" t="s">
        <v>167</v>
      </c>
      <c r="B153" s="4">
        <v>4.5248100000000004</v>
      </c>
      <c r="C153" s="4">
        <v>10.64181</v>
      </c>
      <c r="D153" s="4">
        <v>0.89363000000000004</v>
      </c>
      <c r="E153" s="4">
        <v>2280.6799999999998</v>
      </c>
      <c r="F153" s="4">
        <v>0.67759999999999998</v>
      </c>
      <c r="G153" s="5">
        <v>3.7799999999999997E-5</v>
      </c>
      <c r="H153" s="5">
        <v>7.2400000000000001E-6</v>
      </c>
      <c r="I153" s="4">
        <v>-20.18537701</v>
      </c>
      <c r="J153" s="4">
        <v>-14.877695129999999</v>
      </c>
      <c r="K153" s="4">
        <v>10.447860220000001</v>
      </c>
      <c r="L153" s="4">
        <v>0.35054845000000001</v>
      </c>
      <c r="M153" s="4">
        <v>0.99976286511747303</v>
      </c>
      <c r="N153" s="4">
        <v>10.41606629</v>
      </c>
      <c r="O153" s="4">
        <v>6.6167900000000002E-2</v>
      </c>
      <c r="P153" s="4">
        <v>0.99995423955245599</v>
      </c>
    </row>
    <row r="154" spans="1:16" s="4" customFormat="1" x14ac:dyDescent="0.2">
      <c r="A154" s="4" t="s">
        <v>168</v>
      </c>
      <c r="B154" s="4">
        <v>7.2868399999999998</v>
      </c>
      <c r="C154" s="4">
        <v>8.5450099999999996</v>
      </c>
      <c r="D154" s="4">
        <v>0.99094000000000004</v>
      </c>
      <c r="E154" s="4">
        <v>1266.94</v>
      </c>
      <c r="F154" s="4">
        <v>0.59899999999999998</v>
      </c>
      <c r="G154" s="5">
        <v>1.9000000000000001E-5</v>
      </c>
      <c r="H154" s="5">
        <v>3.8600000000000003E-6</v>
      </c>
      <c r="I154" s="4">
        <v>-18.11492711</v>
      </c>
      <c r="J154" s="4">
        <v>-13.476274829999999</v>
      </c>
      <c r="K154" s="4">
        <v>5.8909703999999996</v>
      </c>
      <c r="L154" s="4">
        <v>0.35450264999999997</v>
      </c>
      <c r="M154" s="4">
        <v>0.99957926492457705</v>
      </c>
      <c r="N154" s="4">
        <v>6.3020894299999997</v>
      </c>
      <c r="O154" s="4">
        <v>6.1721749999999999E-2</v>
      </c>
      <c r="P154" s="4">
        <v>0.99998904166570102</v>
      </c>
    </row>
    <row r="155" spans="1:16" s="4" customFormat="1" x14ac:dyDescent="0.2">
      <c r="A155" s="4" t="s">
        <v>169</v>
      </c>
      <c r="B155" s="4">
        <v>4.4000199999999996</v>
      </c>
      <c r="C155" s="4">
        <v>8.0349299999999992</v>
      </c>
      <c r="D155" s="4">
        <v>1.14872</v>
      </c>
      <c r="E155" s="4">
        <v>740.32100000000003</v>
      </c>
      <c r="F155" s="4">
        <v>0.48480000000000001</v>
      </c>
      <c r="G155" s="5">
        <v>3.8699999999999999E-5</v>
      </c>
      <c r="H155" s="5">
        <v>4.7299999999999996E-6</v>
      </c>
      <c r="I155" s="4">
        <v>-25.025189260000001</v>
      </c>
      <c r="J155" s="4">
        <v>-17.793248460000001</v>
      </c>
      <c r="K155" s="4">
        <v>3.5307131900000002</v>
      </c>
      <c r="L155" s="4">
        <v>0.81248436000000002</v>
      </c>
      <c r="M155" s="4">
        <v>0.995992358501402</v>
      </c>
      <c r="N155" s="4">
        <v>3.6656430200000001</v>
      </c>
      <c r="O155" s="4">
        <v>0.11916189000000001</v>
      </c>
      <c r="P155" s="4">
        <v>0.99978003225911805</v>
      </c>
    </row>
    <row r="156" spans="1:16" s="4" customFormat="1" x14ac:dyDescent="0.2">
      <c r="A156" s="4" t="s">
        <v>170</v>
      </c>
      <c r="B156" s="4">
        <v>4.11557</v>
      </c>
      <c r="C156" s="4">
        <v>5.0965499999999997</v>
      </c>
      <c r="D156" s="4">
        <v>2.3616899999999998</v>
      </c>
      <c r="E156" s="4">
        <v>945.62099999999998</v>
      </c>
      <c r="F156" s="4">
        <v>0.4824</v>
      </c>
      <c r="G156" s="5">
        <v>8.7399999999999993E-6</v>
      </c>
      <c r="H156" s="5">
        <v>1.66E-6</v>
      </c>
      <c r="I156" s="4">
        <v>-22.725540129999999</v>
      </c>
      <c r="J156" s="4">
        <v>-17.1300797</v>
      </c>
      <c r="K156" s="4">
        <v>1.7782998400000001</v>
      </c>
      <c r="L156" s="4">
        <v>0.67796831999999996</v>
      </c>
      <c r="M156" s="4">
        <v>0.99960363301385602</v>
      </c>
      <c r="N156" s="4">
        <v>1.7987872300000001</v>
      </c>
      <c r="O156" s="4">
        <v>0.11026013</v>
      </c>
      <c r="P156" s="4">
        <v>0.99989748686605595</v>
      </c>
    </row>
    <row r="157" spans="1:16" s="4" customFormat="1" x14ac:dyDescent="0.2">
      <c r="A157" s="4" t="s">
        <v>171</v>
      </c>
      <c r="B157" s="4">
        <v>4.4505999999999997</v>
      </c>
      <c r="C157" s="4">
        <v>4.9496000000000002</v>
      </c>
      <c r="D157" s="4">
        <v>1.68807</v>
      </c>
      <c r="E157" s="4">
        <v>1040.45</v>
      </c>
      <c r="F157" s="4">
        <v>0.48199999999999998</v>
      </c>
      <c r="G157" s="4">
        <v>1.1278299999999999E-4</v>
      </c>
      <c r="H157" s="5">
        <v>1.04E-5</v>
      </c>
      <c r="I157" s="4">
        <v>-27.645486550000001</v>
      </c>
      <c r="J157" s="4">
        <v>-20.367821540000001</v>
      </c>
      <c r="K157" s="4">
        <v>3.4413236700000001</v>
      </c>
      <c r="L157" s="4">
        <v>2.5822829700000001</v>
      </c>
      <c r="M157" s="4">
        <v>0.99848660768793895</v>
      </c>
      <c r="N157" s="4">
        <v>3.4391032500000001</v>
      </c>
      <c r="O157" s="4">
        <v>0.27761298000000001</v>
      </c>
      <c r="P157" s="4">
        <v>0.99964393299513599</v>
      </c>
    </row>
    <row r="158" spans="1:16" s="4" customFormat="1" x14ac:dyDescent="0.2">
      <c r="A158" s="4" t="s">
        <v>172</v>
      </c>
      <c r="B158" s="4">
        <v>4.1924400000000004</v>
      </c>
      <c r="C158" s="4">
        <v>5.4455400000000003</v>
      </c>
      <c r="D158" s="4">
        <v>1.31908</v>
      </c>
      <c r="E158" s="4">
        <v>2093.9899999999998</v>
      </c>
      <c r="F158" s="4">
        <v>0.59740000000000004</v>
      </c>
      <c r="G158" s="5">
        <v>3.3800000000000002E-5</v>
      </c>
      <c r="H158" s="5">
        <v>6.37E-6</v>
      </c>
      <c r="I158" s="4">
        <v>-21.056493870000001</v>
      </c>
      <c r="J158" s="4">
        <v>-16.023513439999999</v>
      </c>
      <c r="K158" s="4">
        <v>6.8313470699999996</v>
      </c>
      <c r="L158" s="4">
        <v>0.53984248999999995</v>
      </c>
      <c r="M158" s="4">
        <v>0.99950173764662098</v>
      </c>
      <c r="N158" s="4">
        <v>6.8721908300000001</v>
      </c>
      <c r="O158" s="4">
        <v>9.1837169999999996E-2</v>
      </c>
      <c r="P158" s="4">
        <v>0.99998089788542199</v>
      </c>
    </row>
    <row r="159" spans="1:16" s="4" customFormat="1" x14ac:dyDescent="0.2">
      <c r="A159" s="4" t="s">
        <v>173</v>
      </c>
      <c r="B159" s="4">
        <v>6.1317199999999996</v>
      </c>
      <c r="C159" s="4">
        <v>6.5981699999999996</v>
      </c>
      <c r="D159" s="4">
        <v>2.82524</v>
      </c>
      <c r="E159" s="4">
        <v>1689.3</v>
      </c>
      <c r="F159" s="4">
        <v>0.60599999999999998</v>
      </c>
      <c r="G159" s="5">
        <v>4.8500000000000002E-6</v>
      </c>
      <c r="H159" s="5">
        <v>1.1799999999999999E-6</v>
      </c>
      <c r="I159" s="4">
        <v>-16.193155919999999</v>
      </c>
      <c r="J159" s="4">
        <v>-12.227983289999999</v>
      </c>
      <c r="K159" s="4">
        <v>2.4616177100000001</v>
      </c>
      <c r="L159" s="4">
        <v>0.22832005</v>
      </c>
      <c r="M159" s="4">
        <v>0.99946591850256705</v>
      </c>
      <c r="N159" s="4">
        <v>2.5367722399999999</v>
      </c>
      <c r="O159" s="4">
        <v>5.1743400000000002E-2</v>
      </c>
      <c r="P159" s="4">
        <v>0.99998332452444705</v>
      </c>
    </row>
    <row r="160" spans="1:16" s="4" customFormat="1" x14ac:dyDescent="0.2">
      <c r="A160" s="4" t="s">
        <v>174</v>
      </c>
      <c r="B160" s="4">
        <v>3.9417499999999999</v>
      </c>
      <c r="C160" s="4">
        <v>6.41608</v>
      </c>
      <c r="D160" s="4">
        <v>1.6808799999999999</v>
      </c>
      <c r="E160" s="4">
        <v>1551.99</v>
      </c>
      <c r="F160" s="4">
        <v>0.57399999999999995</v>
      </c>
      <c r="G160" s="5">
        <v>1.5500000000000001E-5</v>
      </c>
      <c r="H160" s="5">
        <v>2.88E-6</v>
      </c>
      <c r="I160" s="4">
        <v>-20.406106999999999</v>
      </c>
      <c r="J160" s="4">
        <v>-15.33294871</v>
      </c>
      <c r="K160" s="4">
        <v>4.2523043200000004</v>
      </c>
      <c r="L160" s="4">
        <v>0.37480247999999999</v>
      </c>
      <c r="M160" s="4">
        <v>0.99661530721494196</v>
      </c>
      <c r="N160" s="4">
        <v>4.11178562</v>
      </c>
      <c r="O160" s="4">
        <v>7.5776540000000003E-2</v>
      </c>
      <c r="P160" s="4">
        <v>0.99964140320719796</v>
      </c>
    </row>
    <row r="161" spans="1:16" s="4" customFormat="1" x14ac:dyDescent="0.2">
      <c r="A161" s="4" t="s">
        <v>175</v>
      </c>
      <c r="B161" s="4">
        <v>4.0804999999999998</v>
      </c>
      <c r="C161" s="4">
        <v>6.5427999999999997</v>
      </c>
      <c r="D161" s="4">
        <v>1.6129800000000001</v>
      </c>
      <c r="E161" s="4">
        <v>1706.94</v>
      </c>
      <c r="F161" s="4">
        <v>0.59</v>
      </c>
      <c r="G161" s="5">
        <v>1.43E-5</v>
      </c>
      <c r="H161" s="5">
        <v>2.8200000000000001E-6</v>
      </c>
      <c r="I161" s="4">
        <v>-19.75243334</v>
      </c>
      <c r="J161" s="4">
        <v>-14.859764820000001</v>
      </c>
      <c r="K161" s="4">
        <v>4.6449020699999997</v>
      </c>
      <c r="L161" s="4">
        <v>0.35001339999999997</v>
      </c>
      <c r="M161" s="4">
        <v>0.99914528343735998</v>
      </c>
      <c r="N161" s="4">
        <v>4.4169850300000002</v>
      </c>
      <c r="O161" s="4">
        <v>7.1321570000000001E-2</v>
      </c>
      <c r="P161" s="4">
        <v>0.999911022017269</v>
      </c>
    </row>
    <row r="162" spans="1:16" s="4" customFormat="1" x14ac:dyDescent="0.2">
      <c r="A162" s="4" t="s">
        <v>176</v>
      </c>
      <c r="B162" s="4">
        <v>6.8734299999999999</v>
      </c>
      <c r="C162" s="4">
        <v>12.16451</v>
      </c>
      <c r="D162" s="4">
        <v>0.77477499999999999</v>
      </c>
      <c r="E162" s="4">
        <v>2322.2800000000002</v>
      </c>
      <c r="F162" s="4">
        <v>0.70660000000000001</v>
      </c>
      <c r="G162" s="5">
        <v>1.9300000000000002E-5</v>
      </c>
      <c r="H162" s="5">
        <v>4.8300000000000003E-6</v>
      </c>
      <c r="I162" s="4">
        <v>-16.941246920000001</v>
      </c>
      <c r="J162" s="4">
        <v>-12.356875540000001</v>
      </c>
      <c r="K162" s="4">
        <v>13.939615480000001</v>
      </c>
      <c r="L162" s="4">
        <v>0.14788652999999999</v>
      </c>
      <c r="M162" s="4">
        <v>0.99974641152206201</v>
      </c>
      <c r="N162" s="4">
        <v>14.039003579999999</v>
      </c>
      <c r="O162" s="4">
        <v>3.4125309999999999E-2</v>
      </c>
      <c r="P162" s="4">
        <v>0.99999341332699798</v>
      </c>
    </row>
    <row r="163" spans="1:16" s="4" customFormat="1" x14ac:dyDescent="0.2">
      <c r="A163" s="4" t="s">
        <v>177</v>
      </c>
      <c r="B163" s="4">
        <v>4.8975900000000001</v>
      </c>
      <c r="C163" s="4">
        <v>5.6561399999999997</v>
      </c>
      <c r="D163" s="4">
        <v>1.1130899999999999</v>
      </c>
      <c r="E163" s="4">
        <v>1245.1199999999999</v>
      </c>
      <c r="F163" s="4">
        <v>0.55859999999999999</v>
      </c>
      <c r="G163" s="4">
        <v>1.03358E-4</v>
      </c>
      <c r="H163" s="5">
        <v>1.1199999999999999E-5</v>
      </c>
      <c r="I163" s="4">
        <v>-24.55409946</v>
      </c>
      <c r="J163" s="4">
        <v>-18.127308899999999</v>
      </c>
      <c r="K163" s="4">
        <v>4.2604678800000002</v>
      </c>
      <c r="L163" s="4">
        <v>2.2351127599999998</v>
      </c>
      <c r="M163" s="4">
        <v>0.99825621499443595</v>
      </c>
      <c r="N163" s="4">
        <v>4.4369161899999998</v>
      </c>
      <c r="O163" s="4">
        <v>0.23872267999999999</v>
      </c>
      <c r="P163" s="4">
        <v>0.99943794189552004</v>
      </c>
    </row>
    <row r="164" spans="1:16" s="4" customFormat="1" x14ac:dyDescent="0.2">
      <c r="A164" s="4" t="s">
        <v>178</v>
      </c>
      <c r="B164" s="4">
        <v>9.3121200000000002</v>
      </c>
      <c r="C164" s="4">
        <v>10.5886</v>
      </c>
      <c r="D164" s="4">
        <v>0.88554500000000003</v>
      </c>
      <c r="E164" s="4">
        <v>1836.8</v>
      </c>
      <c r="F164" s="4">
        <v>0.68640000000000001</v>
      </c>
      <c r="G164" s="5">
        <v>9.5400000000000001E-6</v>
      </c>
      <c r="H164" s="5">
        <v>2.74E-6</v>
      </c>
      <c r="I164" s="4">
        <v>-15.87630867</v>
      </c>
      <c r="J164" s="4">
        <v>-11.51267494</v>
      </c>
      <c r="K164" s="4">
        <v>11.004628</v>
      </c>
      <c r="L164" s="4">
        <v>0.11579351</v>
      </c>
      <c r="M164" s="4">
        <v>0.99967378591669698</v>
      </c>
      <c r="N164" s="4">
        <v>11.0592919</v>
      </c>
      <c r="O164" s="4">
        <v>2.8335329999999999E-2</v>
      </c>
      <c r="P164" s="4">
        <v>0.99998150646211503</v>
      </c>
    </row>
    <row r="165" spans="1:16" s="4" customFormat="1" x14ac:dyDescent="0.2">
      <c r="A165" s="4" t="s">
        <v>179</v>
      </c>
      <c r="B165" s="4">
        <v>7.1362899999999998</v>
      </c>
      <c r="C165" s="4">
        <v>8.6057600000000001</v>
      </c>
      <c r="D165" s="4">
        <v>0.98472800000000005</v>
      </c>
      <c r="E165" s="4">
        <v>1990.18</v>
      </c>
      <c r="F165" s="4">
        <v>0.65280000000000005</v>
      </c>
      <c r="G165" s="5">
        <v>1.29E-5</v>
      </c>
      <c r="H165" s="5">
        <v>3.3000000000000002E-6</v>
      </c>
      <c r="I165" s="4">
        <v>-16.969517209999999</v>
      </c>
      <c r="J165" s="4">
        <v>-12.585630549999999</v>
      </c>
      <c r="K165" s="4">
        <v>9.4016500999999995</v>
      </c>
      <c r="L165" s="4">
        <v>0.20400283</v>
      </c>
      <c r="M165" s="4">
        <v>0.99890309481758699</v>
      </c>
      <c r="N165" s="4">
        <v>9.8920049900000002</v>
      </c>
      <c r="O165" s="4">
        <v>3.9206339999999999E-2</v>
      </c>
      <c r="P165" s="4">
        <v>0.99998987366491299</v>
      </c>
    </row>
    <row r="166" spans="1:16" s="4" customFormat="1" x14ac:dyDescent="0.2">
      <c r="A166" s="4" t="s">
        <v>180</v>
      </c>
      <c r="B166" s="4">
        <v>4.2716599999999998</v>
      </c>
      <c r="C166" s="4">
        <v>5.3461699999999999</v>
      </c>
      <c r="D166" s="4">
        <v>2.1424799999999999</v>
      </c>
      <c r="E166" s="4">
        <v>360.00599999999997</v>
      </c>
      <c r="F166" s="4">
        <v>0.39019999999999999</v>
      </c>
      <c r="G166" s="4">
        <v>1.7553999999999999E-4</v>
      </c>
      <c r="H166" s="5">
        <v>8.3799999999999994E-6</v>
      </c>
      <c r="I166" s="4">
        <v>-32.600808399999998</v>
      </c>
      <c r="J166" s="4">
        <v>-22.78264261</v>
      </c>
      <c r="K166" s="4">
        <v>1.3150081600000001</v>
      </c>
      <c r="L166" s="4">
        <v>10.9667745</v>
      </c>
      <c r="M166" s="4">
        <v>0.99954757187905796</v>
      </c>
      <c r="N166" s="4">
        <v>1.2986766199999999</v>
      </c>
      <c r="O166" s="4">
        <v>0.61650707999999999</v>
      </c>
      <c r="P166" s="4">
        <v>0.99977988490497804</v>
      </c>
    </row>
    <row r="167" spans="1:16" s="4" customFormat="1" x14ac:dyDescent="0.2">
      <c r="A167" s="4" t="s">
        <v>181</v>
      </c>
      <c r="B167" s="4">
        <v>5.2184499999999998</v>
      </c>
      <c r="C167" s="4">
        <v>6.1921499999999998</v>
      </c>
      <c r="D167" s="4">
        <v>0.95933900000000005</v>
      </c>
      <c r="E167" s="4">
        <v>2059.17</v>
      </c>
      <c r="F167" s="4">
        <v>0.62360000000000004</v>
      </c>
      <c r="G167" s="5">
        <v>6.1500000000000004E-5</v>
      </c>
      <c r="H167" s="5">
        <v>9.8800000000000003E-6</v>
      </c>
      <c r="I167" s="4">
        <v>-21.023493680000001</v>
      </c>
      <c r="J167" s="4">
        <v>-15.80439309</v>
      </c>
      <c r="K167" s="4">
        <v>8.4454817599999998</v>
      </c>
      <c r="L167" s="4">
        <v>0.62171871000000001</v>
      </c>
      <c r="M167" s="4">
        <v>0.99804101877687201</v>
      </c>
      <c r="N167" s="4">
        <v>8.6656367700000008</v>
      </c>
      <c r="O167" s="4">
        <v>0.10675184</v>
      </c>
      <c r="P167" s="4">
        <v>0.99978978377416305</v>
      </c>
    </row>
    <row r="168" spans="1:16" s="4" customFormat="1" x14ac:dyDescent="0.2">
      <c r="A168" s="4" t="s">
        <v>182</v>
      </c>
      <c r="B168" s="4">
        <v>7.4411300000000002</v>
      </c>
      <c r="C168" s="4">
        <v>8.6849699999999999</v>
      </c>
      <c r="D168" s="4">
        <v>1.37401</v>
      </c>
      <c r="E168" s="4">
        <v>1122.97</v>
      </c>
      <c r="F168" s="4">
        <v>0.5786</v>
      </c>
      <c r="G168" s="5">
        <v>2.7300000000000001E-6</v>
      </c>
      <c r="H168" s="5">
        <v>8.3699999999999999E-7</v>
      </c>
      <c r="I168" s="4">
        <v>-14.2298987</v>
      </c>
      <c r="J168" s="4">
        <v>-10.79790865</v>
      </c>
      <c r="K168" s="4">
        <v>3.1101483600000002</v>
      </c>
      <c r="L168" s="4">
        <v>0.11913087999999999</v>
      </c>
      <c r="M168" s="4">
        <v>0.99991885798684899</v>
      </c>
      <c r="N168" s="4">
        <v>3.1150009299999999</v>
      </c>
      <c r="O168" s="4">
        <v>3.177232E-2</v>
      </c>
      <c r="P168" s="4">
        <v>0.99990983076323303</v>
      </c>
    </row>
    <row r="169" spans="1:16" s="4" customFormat="1" x14ac:dyDescent="0.2">
      <c r="A169" s="4" t="s">
        <v>183</v>
      </c>
      <c r="B169" s="4">
        <v>5.6869300000000003</v>
      </c>
      <c r="C169" s="4">
        <v>7.29901</v>
      </c>
      <c r="D169" s="4">
        <v>2.7191800000000002</v>
      </c>
      <c r="E169" s="4">
        <v>1447.8</v>
      </c>
      <c r="F169" s="4">
        <v>0.57820000000000005</v>
      </c>
      <c r="G169" s="5">
        <v>9.0999999999999993E-6</v>
      </c>
      <c r="H169" s="5">
        <v>1.77E-6</v>
      </c>
      <c r="I169" s="4">
        <v>-18.35602317</v>
      </c>
      <c r="J169" s="4">
        <v>-13.694204149999999</v>
      </c>
      <c r="K169" s="4">
        <v>2.4216892699999999</v>
      </c>
      <c r="L169" s="4">
        <v>0.46979475999999998</v>
      </c>
      <c r="M169" s="4">
        <v>0.99868501946563104</v>
      </c>
      <c r="N169" s="4">
        <v>2.4627997000000001</v>
      </c>
      <c r="O169" s="4">
        <v>8.2990720000000004E-2</v>
      </c>
      <c r="P169" s="4">
        <v>0.99995650301583305</v>
      </c>
    </row>
    <row r="170" spans="1:16" s="4" customFormat="1" x14ac:dyDescent="0.2">
      <c r="A170" s="4" t="s">
        <v>184</v>
      </c>
      <c r="B170" s="4">
        <v>5.0662799999999999</v>
      </c>
      <c r="C170" s="4">
        <v>5.3137600000000003</v>
      </c>
      <c r="D170" s="4">
        <v>1.4993300000000001</v>
      </c>
      <c r="E170" s="4">
        <v>912.91099999999994</v>
      </c>
      <c r="F170" s="4">
        <v>0.437</v>
      </c>
      <c r="G170" s="4">
        <v>1.11461E-4</v>
      </c>
      <c r="H170" s="5">
        <v>9.5999999999999996E-6</v>
      </c>
      <c r="I170" s="4">
        <v>-25.95968439</v>
      </c>
      <c r="J170" s="4">
        <v>-19.024876689999999</v>
      </c>
      <c r="K170" s="4">
        <v>2.5955660900000002</v>
      </c>
      <c r="L170" s="4">
        <v>3.4500975700000001</v>
      </c>
      <c r="M170" s="4">
        <v>0.99561351308905299</v>
      </c>
      <c r="N170" s="4">
        <v>2.6841275800000002</v>
      </c>
      <c r="O170" s="4">
        <v>0.33065978000000001</v>
      </c>
      <c r="P170" s="4">
        <v>0.99887761102602901</v>
      </c>
    </row>
    <row r="171" spans="1:16" s="4" customFormat="1" x14ac:dyDescent="0.2">
      <c r="A171" s="4" t="s">
        <v>185</v>
      </c>
      <c r="B171" s="4">
        <v>5.2143600000000001</v>
      </c>
      <c r="C171" s="4">
        <v>7.2103599999999997</v>
      </c>
      <c r="D171" s="4">
        <v>1.2875399999999999</v>
      </c>
      <c r="E171" s="4">
        <v>867.89</v>
      </c>
      <c r="F171" s="4">
        <v>0.45900000000000002</v>
      </c>
      <c r="G171" s="5">
        <v>1.95E-5</v>
      </c>
      <c r="H171" s="5">
        <v>3.0000000000000001E-6</v>
      </c>
      <c r="I171" s="4">
        <v>-20.676634199999999</v>
      </c>
      <c r="J171" s="4">
        <v>-15.34878428</v>
      </c>
      <c r="K171" s="4">
        <v>3.4843683200000002</v>
      </c>
      <c r="L171" s="4">
        <v>0.48912942999999998</v>
      </c>
      <c r="M171" s="4">
        <v>0.99971858822628201</v>
      </c>
      <c r="N171" s="4">
        <v>3.3393952599999999</v>
      </c>
      <c r="O171" s="4">
        <v>8.1880320000000006E-2</v>
      </c>
      <c r="P171" s="4">
        <v>0.99969685038478695</v>
      </c>
    </row>
    <row r="172" spans="1:16" s="4" customFormat="1" x14ac:dyDescent="0.2">
      <c r="A172" s="4" t="s">
        <v>186</v>
      </c>
      <c r="B172" s="4">
        <v>3.9763199999999999</v>
      </c>
      <c r="C172" s="4">
        <v>5.3188000000000004</v>
      </c>
      <c r="D172" s="4">
        <v>1.0415399999999999</v>
      </c>
      <c r="E172" s="4">
        <v>1135.05</v>
      </c>
      <c r="F172" s="4">
        <v>0.47299999999999998</v>
      </c>
      <c r="G172" s="5">
        <v>6.0600000000000003E-5</v>
      </c>
      <c r="H172" s="5">
        <v>9.4900000000000006E-6</v>
      </c>
      <c r="I172" s="4">
        <v>-23.65704539</v>
      </c>
      <c r="J172" s="4">
        <v>-18.31630036</v>
      </c>
      <c r="K172" s="4">
        <v>4.8284696599999997</v>
      </c>
      <c r="L172" s="4">
        <v>1.3166089599999999</v>
      </c>
      <c r="M172" s="4">
        <v>0.99943926144078399</v>
      </c>
      <c r="N172" s="4">
        <v>4.78704938</v>
      </c>
      <c r="O172" s="4">
        <v>0.18608959999999999</v>
      </c>
      <c r="P172" s="4">
        <v>0.99979511057764103</v>
      </c>
    </row>
    <row r="173" spans="1:16" s="4" customFormat="1" x14ac:dyDescent="0.2">
      <c r="A173" s="4" t="s">
        <v>187</v>
      </c>
      <c r="B173" s="4">
        <v>10.45745</v>
      </c>
      <c r="C173" s="4">
        <v>10.546609999999999</v>
      </c>
      <c r="D173" s="4">
        <v>0.88226800000000005</v>
      </c>
      <c r="E173" s="4">
        <v>1351.9</v>
      </c>
      <c r="F173" s="4">
        <v>0.65500000000000003</v>
      </c>
      <c r="G173" s="5">
        <v>7.96E-6</v>
      </c>
      <c r="H173" s="5">
        <v>2.2699999999999999E-6</v>
      </c>
      <c r="I173" s="4">
        <v>-15.1396952</v>
      </c>
      <c r="J173" s="4">
        <v>-11.25652298</v>
      </c>
      <c r="K173" s="4">
        <v>8.4308764800000002</v>
      </c>
      <c r="L173" s="4">
        <v>0.11974234</v>
      </c>
      <c r="M173" s="4">
        <v>0.998492534006437</v>
      </c>
      <c r="N173" s="4">
        <v>9.2042602200000001</v>
      </c>
      <c r="O173" s="4">
        <v>2.4998949999999999E-2</v>
      </c>
      <c r="P173" s="4">
        <v>0.999986566422704</v>
      </c>
    </row>
    <row r="174" spans="1:16" s="4" customFormat="1" x14ac:dyDescent="0.2">
      <c r="A174" s="4" t="s">
        <v>188</v>
      </c>
      <c r="B174" s="4">
        <v>10.23297</v>
      </c>
      <c r="C174" s="4">
        <v>10.35764</v>
      </c>
      <c r="D174" s="4">
        <v>0.89398699999999998</v>
      </c>
      <c r="E174" s="4">
        <v>1370.16</v>
      </c>
      <c r="F174" s="4">
        <v>0.63</v>
      </c>
      <c r="G174" s="5">
        <v>8.2199999999999992E-6</v>
      </c>
      <c r="H174" s="5">
        <v>2.2900000000000001E-6</v>
      </c>
      <c r="I174" s="4">
        <v>-15.43189111</v>
      </c>
      <c r="J174" s="4">
        <v>-11.42862058</v>
      </c>
      <c r="K174" s="4">
        <v>8.1999395499999999</v>
      </c>
      <c r="L174" s="4">
        <v>0.13124295999999999</v>
      </c>
      <c r="M174" s="4">
        <v>0.99824534973717105</v>
      </c>
      <c r="N174" s="4">
        <v>9.1975109800000006</v>
      </c>
      <c r="O174" s="4">
        <v>2.5330370000000001E-2</v>
      </c>
      <c r="P174" s="4">
        <v>0.999972766016611</v>
      </c>
    </row>
    <row r="175" spans="1:16" s="4" customFormat="1" x14ac:dyDescent="0.2">
      <c r="A175" s="4" t="s">
        <v>189</v>
      </c>
      <c r="B175" s="4">
        <v>9.9547299999999996</v>
      </c>
      <c r="C175" s="4">
        <v>10.07029</v>
      </c>
      <c r="D175" s="4">
        <v>1.02149</v>
      </c>
      <c r="E175" s="4">
        <v>1143.4100000000001</v>
      </c>
      <c r="F175" s="4">
        <v>0.60360000000000003</v>
      </c>
      <c r="G175" s="5">
        <v>6.0800000000000002E-6</v>
      </c>
      <c r="H175" s="5">
        <v>1.75E-6</v>
      </c>
      <c r="I175" s="4">
        <v>-15.01921162</v>
      </c>
      <c r="J175" s="4">
        <v>-11.264965999999999</v>
      </c>
      <c r="K175" s="4">
        <v>6.4196722499999996</v>
      </c>
      <c r="L175" s="4">
        <v>0.11819752</v>
      </c>
      <c r="M175" s="4">
        <v>0.998818391138527</v>
      </c>
      <c r="N175" s="4">
        <v>6.9340934599999997</v>
      </c>
      <c r="O175" s="4">
        <v>2.5318690000000001E-2</v>
      </c>
      <c r="P175" s="4">
        <v>0.99995047337902998</v>
      </c>
    </row>
    <row r="176" spans="1:16" s="4" customFormat="1" x14ac:dyDescent="0.2">
      <c r="A176" s="4" t="s">
        <v>190</v>
      </c>
      <c r="B176" s="4">
        <v>10.2098</v>
      </c>
      <c r="C176" s="4">
        <v>10.32563</v>
      </c>
      <c r="D176" s="4">
        <v>1.1656899999999999</v>
      </c>
      <c r="E176" s="4">
        <v>1103.6099999999999</v>
      </c>
      <c r="F176" s="4">
        <v>0.60560000000000003</v>
      </c>
      <c r="G176" s="5">
        <v>4.6600000000000003E-6</v>
      </c>
      <c r="H176" s="5">
        <v>1.4100000000000001E-6</v>
      </c>
      <c r="I176" s="4">
        <v>-14.451555300000001</v>
      </c>
      <c r="J176" s="4">
        <v>-10.88081375</v>
      </c>
      <c r="K176" s="4">
        <v>5.5839224999999999</v>
      </c>
      <c r="L176" s="4">
        <v>0.10408466</v>
      </c>
      <c r="M176" s="4">
        <v>0.99887741304051203</v>
      </c>
      <c r="N176" s="4">
        <v>5.9400735500000001</v>
      </c>
      <c r="O176" s="4">
        <v>2.4077609999999999E-2</v>
      </c>
      <c r="P176" s="4">
        <v>0.99995947664132201</v>
      </c>
    </row>
    <row r="177" spans="1:16" s="4" customFormat="1" x14ac:dyDescent="0.2">
      <c r="A177" s="4" t="s">
        <v>191</v>
      </c>
      <c r="B177" s="4">
        <v>9.63706</v>
      </c>
      <c r="C177" s="4">
        <v>9.7740899999999993</v>
      </c>
      <c r="D177" s="4">
        <v>0.99043800000000004</v>
      </c>
      <c r="E177" s="4">
        <v>1290.67</v>
      </c>
      <c r="F177" s="4">
        <v>0.59199999999999997</v>
      </c>
      <c r="G177" s="5">
        <v>7.8399999999999995E-6</v>
      </c>
      <c r="H177" s="5">
        <v>2.1399999999999998E-6</v>
      </c>
      <c r="I177" s="4">
        <v>-15.695963669999999</v>
      </c>
      <c r="J177" s="4">
        <v>-11.81733657</v>
      </c>
      <c r="K177" s="4">
        <v>7.0188104600000001</v>
      </c>
      <c r="L177" s="4">
        <v>0.14689716</v>
      </c>
      <c r="M177" s="4">
        <v>0.998505752695237</v>
      </c>
      <c r="N177" s="4">
        <v>7.6909769399999997</v>
      </c>
      <c r="O177" s="4">
        <v>2.8685990000000001E-2</v>
      </c>
      <c r="P177" s="4">
        <v>0.99997521875841</v>
      </c>
    </row>
    <row r="178" spans="1:16" s="4" customFormat="1" x14ac:dyDescent="0.2">
      <c r="A178" s="4" t="s">
        <v>192</v>
      </c>
      <c r="B178" s="4">
        <v>9.8909199999999995</v>
      </c>
      <c r="C178" s="4">
        <v>10.03622</v>
      </c>
      <c r="D178" s="4">
        <v>0.96073200000000003</v>
      </c>
      <c r="E178" s="4">
        <v>1283.3499999999999</v>
      </c>
      <c r="F178" s="4">
        <v>0.61299999999999999</v>
      </c>
      <c r="G178" s="5">
        <v>7.3300000000000001E-6</v>
      </c>
      <c r="H178" s="5">
        <v>2.1100000000000001E-6</v>
      </c>
      <c r="I178" s="4">
        <v>-15.358901599999999</v>
      </c>
      <c r="J178" s="4">
        <v>-11.63488478</v>
      </c>
      <c r="K178" s="4">
        <v>7.3376220500000002</v>
      </c>
      <c r="L178" s="4">
        <v>0.13408076999999999</v>
      </c>
      <c r="M178" s="4">
        <v>0.998338734859328</v>
      </c>
      <c r="N178" s="4">
        <v>7.8890845499999998</v>
      </c>
      <c r="O178" s="4">
        <v>2.7724720000000001E-2</v>
      </c>
      <c r="P178" s="4">
        <v>0.99996387477573601</v>
      </c>
    </row>
    <row r="179" spans="1:16" s="4" customFormat="1" x14ac:dyDescent="0.2">
      <c r="A179" s="4" t="s">
        <v>193</v>
      </c>
      <c r="B179" s="4">
        <v>3.97858</v>
      </c>
      <c r="C179" s="4">
        <v>5.1236199999999998</v>
      </c>
      <c r="D179" s="4">
        <v>1.3287</v>
      </c>
      <c r="E179" s="4">
        <v>794.48099999999999</v>
      </c>
      <c r="F179" s="4">
        <v>0.51259999999999994</v>
      </c>
      <c r="G179" s="5">
        <v>3.7700000000000002E-5</v>
      </c>
      <c r="H179" s="5">
        <v>4.3800000000000004E-6</v>
      </c>
      <c r="I179" s="4">
        <v>-24.536746579999999</v>
      </c>
      <c r="J179" s="4">
        <v>-18.125962340000001</v>
      </c>
      <c r="K179" s="4">
        <v>2.09912243</v>
      </c>
      <c r="L179" s="4">
        <v>1.49203497</v>
      </c>
      <c r="M179" s="4">
        <v>0.99746920086492197</v>
      </c>
      <c r="N179" s="4">
        <v>2.1716209700000002</v>
      </c>
      <c r="O179" s="4">
        <v>0.18448434</v>
      </c>
      <c r="P179" s="4">
        <v>0.999388219825879</v>
      </c>
    </row>
    <row r="180" spans="1:16" s="4" customFormat="1" x14ac:dyDescent="0.2">
      <c r="A180" s="4" t="s">
        <v>194</v>
      </c>
      <c r="B180" s="4">
        <v>5.2864399999999998</v>
      </c>
      <c r="C180" s="4">
        <v>8.0496200000000009</v>
      </c>
      <c r="D180" s="4">
        <v>0.68396199999999996</v>
      </c>
      <c r="E180" s="4">
        <v>2466.36</v>
      </c>
      <c r="F180" s="4">
        <v>0.71719999999999995</v>
      </c>
      <c r="G180" s="5">
        <v>9.2900000000000008E-6</v>
      </c>
      <c r="H180" s="5">
        <v>3.0299999999999998E-6</v>
      </c>
      <c r="I180" s="4">
        <v>-14.75514431</v>
      </c>
      <c r="J180" s="4">
        <v>-11.05126767</v>
      </c>
      <c r="K180" s="4">
        <v>14.6591307</v>
      </c>
      <c r="L180" s="4">
        <v>7.3949890000000004E-2</v>
      </c>
      <c r="M180" s="4">
        <v>0.999226841140327</v>
      </c>
      <c r="N180" s="4">
        <v>15.019769999999999</v>
      </c>
      <c r="O180" s="4">
        <v>2.0217590000000001E-2</v>
      </c>
      <c r="P180" s="4">
        <v>0.99996629414314997</v>
      </c>
    </row>
    <row r="181" spans="1:16" s="4" customFormat="1" x14ac:dyDescent="0.2">
      <c r="A181" s="4" t="s">
        <v>195</v>
      </c>
      <c r="B181" s="4">
        <v>5.6400899999999998</v>
      </c>
      <c r="C181" s="4">
        <v>8.1126299999999993</v>
      </c>
      <c r="D181" s="4">
        <v>0.63938799999999996</v>
      </c>
      <c r="E181" s="4">
        <v>2590.56</v>
      </c>
      <c r="F181" s="4">
        <v>0.73919999999999997</v>
      </c>
      <c r="G181" s="5">
        <v>6.63E-6</v>
      </c>
      <c r="H181" s="5">
        <v>2.4499999999999998E-6</v>
      </c>
      <c r="I181" s="4">
        <v>-13.490984790000001</v>
      </c>
      <c r="J181" s="4">
        <v>-10.094994059999999</v>
      </c>
      <c r="K181" s="4">
        <v>18.437509840000001</v>
      </c>
      <c r="L181" s="4">
        <v>4.1651439999999998E-2</v>
      </c>
      <c r="M181" s="4">
        <v>0.99923145101011901</v>
      </c>
      <c r="N181" s="5">
        <v>17.436321599999999</v>
      </c>
      <c r="O181" s="5">
        <v>1.4145140800000001E-2</v>
      </c>
      <c r="P181" s="4">
        <v>0.99999784006723402</v>
      </c>
    </row>
    <row r="182" spans="1:16" s="4" customFormat="1" x14ac:dyDescent="0.2">
      <c r="A182" s="4" t="s">
        <v>196</v>
      </c>
      <c r="B182" s="4">
        <v>4.7142400000000002</v>
      </c>
      <c r="C182" s="4">
        <v>6.4939900000000002</v>
      </c>
      <c r="D182" s="4">
        <v>1.0707500000000001</v>
      </c>
      <c r="E182" s="4">
        <v>1422.45</v>
      </c>
      <c r="F182" s="4">
        <v>0.58499999999999996</v>
      </c>
      <c r="G182" s="5">
        <v>2.8600000000000001E-5</v>
      </c>
      <c r="H182" s="5">
        <v>4.9699999999999998E-6</v>
      </c>
      <c r="I182" s="4">
        <v>-20.071231959999999</v>
      </c>
      <c r="J182" s="4">
        <v>-14.91508552</v>
      </c>
      <c r="K182" s="4">
        <v>6.3054003400000003</v>
      </c>
      <c r="L182" s="4">
        <v>0.43524091999999998</v>
      </c>
      <c r="M182" s="4">
        <v>0.99996772021483504</v>
      </c>
      <c r="N182" s="4">
        <v>5.9727152400000003</v>
      </c>
      <c r="O182" s="4">
        <v>7.8093919999999997E-2</v>
      </c>
      <c r="P182" s="4">
        <v>0.99987464982368501</v>
      </c>
    </row>
    <row r="183" spans="1:16" s="4" customFormat="1" x14ac:dyDescent="0.2">
      <c r="A183" s="4" t="s">
        <v>197</v>
      </c>
      <c r="B183" s="4">
        <v>4.7479800000000001</v>
      </c>
      <c r="C183" s="4">
        <v>5.6173099999999998</v>
      </c>
      <c r="D183" s="4">
        <v>1.1797800000000001</v>
      </c>
      <c r="E183" s="4">
        <v>1409.15</v>
      </c>
      <c r="F183" s="4">
        <v>0.5534</v>
      </c>
      <c r="G183" s="5">
        <v>1.88E-5</v>
      </c>
      <c r="H183" s="5">
        <v>3.4599999999999999E-6</v>
      </c>
      <c r="I183" s="4">
        <v>-20.774885090000001</v>
      </c>
      <c r="J183" s="4">
        <v>-15.50099657</v>
      </c>
      <c r="K183" s="4">
        <v>4.87131034</v>
      </c>
      <c r="L183" s="4">
        <v>0.46180567</v>
      </c>
      <c r="M183" s="4">
        <v>0.999418283451321</v>
      </c>
      <c r="N183" s="4">
        <v>5.0321415700000003</v>
      </c>
      <c r="O183" s="4">
        <v>7.0803199999999997E-2</v>
      </c>
      <c r="P183" s="4">
        <v>0.999961195384796</v>
      </c>
    </row>
    <row r="184" spans="1:16" s="4" customFormat="1" x14ac:dyDescent="0.2">
      <c r="A184" s="4" t="s">
        <v>198</v>
      </c>
      <c r="B184" s="4">
        <v>6.5357799999999999</v>
      </c>
      <c r="C184" s="4">
        <v>7.3092199999999998</v>
      </c>
      <c r="D184" s="4">
        <v>1.5928599999999999</v>
      </c>
      <c r="E184" s="4">
        <v>1232.22</v>
      </c>
      <c r="F184" s="4">
        <v>0.51619999999999999</v>
      </c>
      <c r="G184" s="4">
        <v>7.8788700000000003E-4</v>
      </c>
      <c r="H184" s="5">
        <v>5.0000000000000002E-5</v>
      </c>
      <c r="I184" s="4">
        <v>-31.304969199999999</v>
      </c>
      <c r="J184" s="4">
        <v>-23.31328912</v>
      </c>
      <c r="K184" s="4">
        <v>5.4388596099999997</v>
      </c>
      <c r="L184" s="4">
        <v>7.2773573499999999</v>
      </c>
      <c r="M184" s="4">
        <v>0.991215553800886</v>
      </c>
      <c r="N184" s="4">
        <v>5.6852091199999997</v>
      </c>
      <c r="O184" s="4">
        <v>0.76044929999999999</v>
      </c>
      <c r="P184" s="4">
        <v>0.99940652764906901</v>
      </c>
    </row>
    <row r="185" spans="1:16" s="4" customFormat="1" x14ac:dyDescent="0.2">
      <c r="A185" s="4" t="s">
        <v>199</v>
      </c>
      <c r="B185" s="4">
        <v>5.6971800000000004</v>
      </c>
      <c r="C185" s="4">
        <v>8.6138600000000007</v>
      </c>
      <c r="D185" s="4">
        <v>0.896671</v>
      </c>
      <c r="E185" s="4">
        <v>1704.44</v>
      </c>
      <c r="F185" s="4">
        <v>0.61219999999999997</v>
      </c>
      <c r="G185" s="5">
        <v>1.9300000000000002E-5</v>
      </c>
      <c r="H185" s="5">
        <v>4.0999999999999997E-6</v>
      </c>
      <c r="I185" s="4">
        <v>-20.650276869999999</v>
      </c>
      <c r="J185" s="4">
        <v>-14.817631009999999</v>
      </c>
      <c r="K185" s="4">
        <v>8.2038894800000008</v>
      </c>
      <c r="L185" s="4">
        <v>0.24324043000000001</v>
      </c>
      <c r="M185" s="4">
        <v>0.99976921282586995</v>
      </c>
      <c r="N185" s="4">
        <v>8.3064661999999991</v>
      </c>
      <c r="O185" s="4">
        <v>4.7811449999999998E-2</v>
      </c>
      <c r="P185" s="4">
        <v>0.99999354722765199</v>
      </c>
    </row>
    <row r="186" spans="1:16" s="4" customFormat="1" x14ac:dyDescent="0.2">
      <c r="A186" s="4" t="s">
        <v>200</v>
      </c>
      <c r="B186" s="4">
        <v>5.7545799999999998</v>
      </c>
      <c r="C186" s="4">
        <v>7.36646</v>
      </c>
      <c r="D186" s="4">
        <v>1.07595</v>
      </c>
      <c r="E186" s="4">
        <v>1632.15</v>
      </c>
      <c r="F186" s="4">
        <v>0.60140000000000005</v>
      </c>
      <c r="G186" s="5">
        <v>1.8600000000000001E-5</v>
      </c>
      <c r="H186" s="5">
        <v>3.7400000000000002E-6</v>
      </c>
      <c r="I186" s="4">
        <v>-18.600715350000002</v>
      </c>
      <c r="J186" s="4">
        <v>-13.699144009999999</v>
      </c>
      <c r="K186" s="4">
        <v>6.4704878600000004</v>
      </c>
      <c r="L186" s="4">
        <v>0.29058187000000002</v>
      </c>
      <c r="M186" s="4">
        <v>0.999846478107836</v>
      </c>
      <c r="N186" s="4">
        <v>6.38895546</v>
      </c>
      <c r="O186" s="4">
        <v>5.7008820000000002E-2</v>
      </c>
      <c r="P186" s="4">
        <v>0.99998749926672703</v>
      </c>
    </row>
    <row r="187" spans="1:16" s="4" customFormat="1" x14ac:dyDescent="0.2">
      <c r="A187" s="4" t="s">
        <v>201</v>
      </c>
      <c r="B187" s="4">
        <v>4.6203099999999999</v>
      </c>
      <c r="C187" s="4">
        <v>5.2214700000000001</v>
      </c>
      <c r="D187" s="4">
        <v>1.62242</v>
      </c>
      <c r="E187" s="4">
        <v>863.63499999999999</v>
      </c>
      <c r="F187" s="4">
        <v>0.4264</v>
      </c>
      <c r="G187" s="5">
        <v>5.0000000000000002E-5</v>
      </c>
      <c r="H187" s="5">
        <v>5.4999999999999999E-6</v>
      </c>
      <c r="I187" s="4">
        <v>-24.198715700000001</v>
      </c>
      <c r="J187" s="4">
        <v>-17.928135510000001</v>
      </c>
      <c r="K187" s="4">
        <v>2.5209833700000002</v>
      </c>
      <c r="L187" s="4">
        <v>1.5358494</v>
      </c>
      <c r="M187" s="4">
        <v>0.99706211285088797</v>
      </c>
      <c r="N187" s="4">
        <v>2.4990143900000001</v>
      </c>
      <c r="O187" s="4">
        <v>0.19567591000000001</v>
      </c>
      <c r="P187" s="4">
        <v>0.99917322979759304</v>
      </c>
    </row>
    <row r="188" spans="1:16" s="4" customFormat="1" x14ac:dyDescent="0.2">
      <c r="A188" s="4" t="s">
        <v>202</v>
      </c>
      <c r="B188" s="4">
        <v>4.6855000000000002</v>
      </c>
      <c r="C188" s="4">
        <v>5.5490399999999998</v>
      </c>
      <c r="D188" s="4">
        <v>1.2621</v>
      </c>
      <c r="E188" s="4">
        <v>494.55900000000003</v>
      </c>
      <c r="F188" s="4">
        <v>0.42380000000000001</v>
      </c>
      <c r="G188" s="5">
        <v>2.6299999999999999E-5</v>
      </c>
      <c r="H188" s="5">
        <v>3.1700000000000001E-6</v>
      </c>
      <c r="I188" s="4">
        <v>-23.530094779999999</v>
      </c>
      <c r="J188" s="4">
        <v>-17.414228340000001</v>
      </c>
      <c r="K188" s="4">
        <v>1.6962165499999999</v>
      </c>
      <c r="L188" s="4">
        <v>1.4399336300000001</v>
      </c>
      <c r="M188" s="4">
        <v>0.99689110935222303</v>
      </c>
      <c r="N188" s="4">
        <v>1.7168060599999999</v>
      </c>
      <c r="O188" s="4">
        <v>0.17629847000000001</v>
      </c>
      <c r="P188" s="4">
        <v>0.99952442053796098</v>
      </c>
    </row>
    <row r="189" spans="1:16" s="4" customFormat="1" x14ac:dyDescent="0.2">
      <c r="A189" s="4" t="s">
        <v>203</v>
      </c>
      <c r="B189" s="4">
        <v>5.52874</v>
      </c>
      <c r="C189" s="4">
        <v>7.2461000000000002</v>
      </c>
      <c r="D189" s="4">
        <v>0.72229500000000002</v>
      </c>
      <c r="E189" s="4">
        <v>2876.07</v>
      </c>
      <c r="F189" s="4">
        <v>0.75739999999999996</v>
      </c>
      <c r="G189" s="5">
        <v>3.6399999999999999E-6</v>
      </c>
      <c r="H189" s="5">
        <v>1.6700000000000001E-6</v>
      </c>
      <c r="I189" s="4">
        <v>-10.96877501</v>
      </c>
      <c r="J189" s="4">
        <v>-8.4451416399999992</v>
      </c>
      <c r="K189" s="4">
        <v>21.304849610000002</v>
      </c>
      <c r="L189" s="4">
        <v>2.2906590000000001E-2</v>
      </c>
      <c r="M189" s="4">
        <v>0.99914475361603405</v>
      </c>
      <c r="N189" s="5">
        <v>18.959587599999999</v>
      </c>
      <c r="O189" s="5">
        <v>9.5893355800000003E-3</v>
      </c>
      <c r="P189" s="4">
        <v>0.99999166559527697</v>
      </c>
    </row>
    <row r="190" spans="1:16" s="4" customFormat="1" x14ac:dyDescent="0.2">
      <c r="A190" s="4" t="s">
        <v>204</v>
      </c>
      <c r="B190" s="4">
        <v>6.3962300000000001</v>
      </c>
      <c r="C190" s="4">
        <v>6.5452500000000002</v>
      </c>
      <c r="D190" s="4">
        <v>1.38595</v>
      </c>
      <c r="E190" s="4">
        <v>1053.22</v>
      </c>
      <c r="F190" s="4">
        <v>0.53080000000000005</v>
      </c>
      <c r="G190" s="5">
        <v>4.2400000000000001E-5</v>
      </c>
      <c r="H190" s="5">
        <v>5.48E-6</v>
      </c>
      <c r="I190" s="4">
        <v>-22.400407439999999</v>
      </c>
      <c r="J190" s="4">
        <v>-16.540891429999999</v>
      </c>
      <c r="K190" s="4">
        <v>3.1019706500000002</v>
      </c>
      <c r="L190" s="4">
        <v>1.09001152</v>
      </c>
      <c r="M190" s="4">
        <v>0.99077973942938402</v>
      </c>
      <c r="N190" s="4">
        <v>3.2040991499999998</v>
      </c>
      <c r="O190" s="4">
        <v>0.15319335000000001</v>
      </c>
      <c r="P190" s="4">
        <v>0.99910415951105502</v>
      </c>
    </row>
    <row r="191" spans="1:16" s="4" customFormat="1" x14ac:dyDescent="0.2">
      <c r="A191" s="4" t="s">
        <v>205</v>
      </c>
      <c r="B191" s="4">
        <v>4.2259700000000002</v>
      </c>
      <c r="C191" s="4">
        <v>5.7684300000000004</v>
      </c>
      <c r="D191" s="4">
        <v>1.2112799999999999</v>
      </c>
      <c r="E191" s="4">
        <v>1167.42</v>
      </c>
      <c r="F191" s="4">
        <v>0.53100000000000003</v>
      </c>
      <c r="G191" s="4">
        <v>2.8605999999999998E-4</v>
      </c>
      <c r="H191" s="5">
        <v>2.23E-5</v>
      </c>
      <c r="I191" s="4">
        <v>-28.230522229999998</v>
      </c>
      <c r="J191" s="4">
        <v>-20.806551020000001</v>
      </c>
      <c r="K191" s="4">
        <v>4.1580145599999998</v>
      </c>
      <c r="L191" s="4">
        <v>8.0635569199999999</v>
      </c>
      <c r="M191" s="4">
        <v>0.99343589308786195</v>
      </c>
      <c r="N191" s="4">
        <v>4.2357742199999997</v>
      </c>
      <c r="O191" s="4">
        <v>0.61422500000000002</v>
      </c>
      <c r="P191" s="4">
        <v>0.99883280263886598</v>
      </c>
    </row>
    <row r="192" spans="1:16" s="4" customFormat="1" x14ac:dyDescent="0.2">
      <c r="A192" s="4" t="s">
        <v>206</v>
      </c>
      <c r="B192" s="4">
        <v>4.1160600000000001</v>
      </c>
      <c r="C192" s="4">
        <v>9.4525900000000007</v>
      </c>
      <c r="D192" s="4">
        <v>1.29427</v>
      </c>
      <c r="E192" s="4">
        <v>1956.29</v>
      </c>
      <c r="F192" s="4">
        <v>0.63400000000000001</v>
      </c>
      <c r="G192" s="5">
        <v>1.3699999999999999E-5</v>
      </c>
      <c r="H192" s="5">
        <v>2.9500000000000001E-6</v>
      </c>
      <c r="I192" s="4">
        <v>-18.360983239999999</v>
      </c>
      <c r="J192" s="4">
        <v>-13.4940619</v>
      </c>
      <c r="K192" s="4">
        <v>7.9097928800000004</v>
      </c>
      <c r="L192" s="4">
        <v>0.1064713</v>
      </c>
      <c r="M192" s="4">
        <v>0.99763628589744402</v>
      </c>
      <c r="N192" s="4">
        <v>6.4459460200000001</v>
      </c>
      <c r="O192" s="4">
        <v>3.9366430000000001E-2</v>
      </c>
      <c r="P192" s="4">
        <v>0.99971865223673995</v>
      </c>
    </row>
    <row r="193" spans="1:16" s="4" customFormat="1" x14ac:dyDescent="0.2">
      <c r="A193" s="4" t="s">
        <v>207</v>
      </c>
      <c r="B193" s="4">
        <v>5.2099799999999998</v>
      </c>
      <c r="C193" s="4">
        <v>6.8253199999999996</v>
      </c>
      <c r="D193" s="4">
        <v>1.26745</v>
      </c>
      <c r="E193" s="4">
        <v>776.67200000000003</v>
      </c>
      <c r="F193" s="4">
        <v>0.46899999999999997</v>
      </c>
      <c r="G193" s="5">
        <v>2.2500000000000001E-5</v>
      </c>
      <c r="H193" s="5">
        <v>3.1599999999999998E-6</v>
      </c>
      <c r="I193" s="4">
        <v>-21.876300449999999</v>
      </c>
      <c r="J193" s="4">
        <v>-16.233232520000001</v>
      </c>
      <c r="K193" s="4">
        <v>2.7033104200000002</v>
      </c>
      <c r="L193" s="4">
        <v>0.76682980000000001</v>
      </c>
      <c r="M193" s="4">
        <v>0.99932642926219994</v>
      </c>
      <c r="N193" s="4">
        <v>2.8366785800000001</v>
      </c>
      <c r="O193" s="4">
        <v>0.10357526</v>
      </c>
      <c r="P193" s="4">
        <v>0.999642673765884</v>
      </c>
    </row>
    <row r="194" spans="1:16" s="4" customFormat="1" x14ac:dyDescent="0.2">
      <c r="A194" s="4" t="s">
        <v>208</v>
      </c>
      <c r="B194" s="4">
        <v>8.5561299999999996</v>
      </c>
      <c r="C194" s="4">
        <v>10.888109999999999</v>
      </c>
      <c r="D194" s="4">
        <v>0.702067</v>
      </c>
      <c r="E194" s="4">
        <v>2220.12</v>
      </c>
      <c r="F194" s="4">
        <v>0.69579999999999997</v>
      </c>
      <c r="G194" s="5">
        <v>5.0500000000000001E-5</v>
      </c>
      <c r="H194" s="5">
        <v>8.7900000000000005E-6</v>
      </c>
      <c r="I194" s="4">
        <v>-21.45104465</v>
      </c>
      <c r="J194" s="4">
        <v>-15.408480750000001</v>
      </c>
      <c r="K194" s="4">
        <v>12.107220420000001</v>
      </c>
      <c r="L194" s="4">
        <v>0.37714936999999998</v>
      </c>
      <c r="M194" s="4">
        <v>0.99752146172406397</v>
      </c>
      <c r="N194" s="4">
        <v>12.21043482</v>
      </c>
      <c r="O194" s="4">
        <v>6.7803059999999998E-2</v>
      </c>
      <c r="P194" s="4">
        <v>0.99988139545335997</v>
      </c>
    </row>
    <row r="195" spans="1:16" s="4" customFormat="1" x14ac:dyDescent="0.2">
      <c r="A195" s="4" t="s">
        <v>209</v>
      </c>
      <c r="B195" s="4">
        <v>5.5151199999999996</v>
      </c>
      <c r="C195" s="4">
        <v>5.7800700000000003</v>
      </c>
      <c r="D195" s="4">
        <v>1.43835</v>
      </c>
      <c r="E195" s="4">
        <v>936.16200000000003</v>
      </c>
      <c r="F195" s="4">
        <v>0.45939999999999998</v>
      </c>
      <c r="G195" s="5">
        <v>1.9599999999999999E-5</v>
      </c>
      <c r="H195" s="5">
        <v>2.8100000000000002E-6</v>
      </c>
      <c r="I195" s="4">
        <v>-20.9861024</v>
      </c>
      <c r="J195" s="4">
        <v>-15.52224142</v>
      </c>
      <c r="K195" s="4">
        <v>1.88977587</v>
      </c>
      <c r="L195" s="4">
        <v>0.92792339999999995</v>
      </c>
      <c r="M195" s="4">
        <v>0.99655355767021803</v>
      </c>
      <c r="N195" s="4">
        <v>2.0117561799999999</v>
      </c>
      <c r="O195" s="4">
        <v>0.12820601000000001</v>
      </c>
      <c r="P195" s="4">
        <v>0.99944158550037898</v>
      </c>
    </row>
    <row r="196" spans="1:16" s="4" customFormat="1" x14ac:dyDescent="0.2">
      <c r="A196" s="4" t="s">
        <v>210</v>
      </c>
      <c r="B196" s="4">
        <v>5.8225300000000004</v>
      </c>
      <c r="C196" s="4">
        <v>6.3525299999999998</v>
      </c>
      <c r="D196" s="4">
        <v>1.3311999999999999</v>
      </c>
      <c r="E196" s="4">
        <v>1290.96</v>
      </c>
      <c r="F196" s="4">
        <v>0.52039999999999997</v>
      </c>
      <c r="G196" s="5">
        <v>1.8700000000000001E-5</v>
      </c>
      <c r="H196" s="5">
        <v>3.2600000000000001E-6</v>
      </c>
      <c r="I196" s="4">
        <v>-19.377140430000001</v>
      </c>
      <c r="J196" s="4">
        <v>-14.356340299999999</v>
      </c>
      <c r="K196" s="4">
        <v>3.3700722500000002</v>
      </c>
      <c r="L196" s="4">
        <v>0.62513854999999996</v>
      </c>
      <c r="M196" s="4">
        <v>0.99955480259273899</v>
      </c>
      <c r="N196" s="4">
        <v>3.7425852399999999</v>
      </c>
      <c r="O196" s="4">
        <v>8.7331660000000005E-2</v>
      </c>
      <c r="P196" s="4">
        <v>0.99997828983776305</v>
      </c>
    </row>
    <row r="197" spans="1:16" s="4" customFormat="1" x14ac:dyDescent="0.2">
      <c r="A197" s="4" t="s">
        <v>211</v>
      </c>
      <c r="B197" s="4">
        <v>4.3108700000000004</v>
      </c>
      <c r="C197" s="4">
        <v>7.7671000000000001</v>
      </c>
      <c r="D197" s="4">
        <v>1.11145</v>
      </c>
      <c r="E197" s="4">
        <v>1890.09</v>
      </c>
      <c r="F197" s="4">
        <v>0.62580000000000002</v>
      </c>
      <c r="G197" s="5">
        <v>7.3399999999999995E-5</v>
      </c>
      <c r="H197" s="5">
        <v>1.06E-5</v>
      </c>
      <c r="I197" s="4">
        <v>-22.409688249999999</v>
      </c>
      <c r="J197" s="4">
        <v>-16.668352469999999</v>
      </c>
      <c r="K197" s="4">
        <v>6.6213649600000002</v>
      </c>
      <c r="L197" s="4">
        <v>1.17733753</v>
      </c>
      <c r="M197" s="4">
        <v>0.99821398244923598</v>
      </c>
      <c r="N197" s="4">
        <v>7.0600802199999997</v>
      </c>
      <c r="O197" s="4">
        <v>0.14556525000000001</v>
      </c>
      <c r="P197" s="4">
        <v>0.99990732576246</v>
      </c>
    </row>
    <row r="198" spans="1:16" s="4" customFormat="1" x14ac:dyDescent="0.2">
      <c r="A198" s="4" t="s">
        <v>212</v>
      </c>
      <c r="B198" s="4">
        <v>9.8868100000000005</v>
      </c>
      <c r="C198" s="4">
        <v>11.253209999999999</v>
      </c>
      <c r="D198" s="4">
        <v>0.65508599999999995</v>
      </c>
      <c r="E198" s="4">
        <v>1691.51</v>
      </c>
      <c r="F198" s="4">
        <v>0.70179999999999998</v>
      </c>
      <c r="G198" s="5">
        <v>1.1199999999999999E-5</v>
      </c>
      <c r="H198" s="5">
        <v>3.36E-6</v>
      </c>
      <c r="I198" s="4">
        <v>-15.337867790000001</v>
      </c>
      <c r="J198" s="4">
        <v>-10.93642015</v>
      </c>
      <c r="K198" s="4">
        <v>17.76127597</v>
      </c>
      <c r="L198" s="4">
        <v>6.7332619999999996E-2</v>
      </c>
      <c r="M198" s="4">
        <v>0.99969886019778098</v>
      </c>
      <c r="N198" s="4">
        <v>17.2293883</v>
      </c>
      <c r="O198" s="4">
        <v>1.9277590000000001E-2</v>
      </c>
      <c r="P198" s="4">
        <v>0.99999601191892995</v>
      </c>
    </row>
    <row r="199" spans="1:16" s="4" customFormat="1" x14ac:dyDescent="0.2">
      <c r="A199" s="4" t="s">
        <v>213</v>
      </c>
      <c r="B199" s="4">
        <v>5.0562699999999996</v>
      </c>
      <c r="C199" s="4">
        <v>5.83331</v>
      </c>
      <c r="D199" s="4">
        <v>2.0369799999999998</v>
      </c>
      <c r="E199" s="4">
        <v>286.72500000000002</v>
      </c>
      <c r="F199" s="4">
        <v>0.35099999999999998</v>
      </c>
      <c r="G199" s="4">
        <v>1.21575E-4</v>
      </c>
      <c r="H199" s="5">
        <v>6.3999999999999997E-6</v>
      </c>
      <c r="I199" s="4">
        <v>-29.56189668</v>
      </c>
      <c r="J199" s="4">
        <v>-21.414085320000002</v>
      </c>
      <c r="K199" s="4">
        <v>0.66423991000000004</v>
      </c>
      <c r="L199" s="4">
        <v>14.61632015</v>
      </c>
      <c r="M199" s="4">
        <v>0.99485892146106003</v>
      </c>
      <c r="N199" s="4">
        <v>0.69590207000000004</v>
      </c>
      <c r="O199" s="4">
        <v>0.82860944000000003</v>
      </c>
      <c r="P199" s="4">
        <v>0.99860448276564895</v>
      </c>
    </row>
    <row r="200" spans="1:16" s="4" customFormat="1" x14ac:dyDescent="0.2">
      <c r="A200" s="4" t="s">
        <v>214</v>
      </c>
      <c r="B200" s="4">
        <v>4.7643899999999997</v>
      </c>
      <c r="C200" s="4">
        <v>5.8727299999999998</v>
      </c>
      <c r="D200" s="4">
        <v>1.68022</v>
      </c>
      <c r="E200" s="4">
        <v>875.32100000000003</v>
      </c>
      <c r="F200" s="4">
        <v>0.42880000000000001</v>
      </c>
      <c r="G200" s="4">
        <v>1.7796399999999999E-4</v>
      </c>
      <c r="H200" s="5">
        <v>1.31E-5</v>
      </c>
      <c r="I200" s="4">
        <v>-26.92952889</v>
      </c>
      <c r="J200" s="4">
        <v>-19.740964429999998</v>
      </c>
      <c r="K200" s="4">
        <v>2.3547218700000001</v>
      </c>
      <c r="L200" s="4">
        <v>4.5450431900000003</v>
      </c>
      <c r="M200" s="4">
        <v>0.99193347818793298</v>
      </c>
      <c r="N200" s="4">
        <v>2.3983870199999999</v>
      </c>
      <c r="O200" s="4">
        <v>0.47035511000000002</v>
      </c>
      <c r="P200" s="4">
        <v>0.99837737069367904</v>
      </c>
    </row>
    <row r="201" spans="1:16" s="4" customFormat="1" x14ac:dyDescent="0.2">
      <c r="A201" s="4" t="s">
        <v>215</v>
      </c>
      <c r="B201" s="4">
        <v>8.2304600000000008</v>
      </c>
      <c r="C201" s="4">
        <v>13.93661</v>
      </c>
      <c r="D201" s="4">
        <v>0.70566200000000001</v>
      </c>
      <c r="E201" s="4">
        <v>2053.08</v>
      </c>
      <c r="F201" s="4">
        <v>0.75539999999999996</v>
      </c>
      <c r="G201" s="5">
        <v>5.6700000000000003E-5</v>
      </c>
      <c r="H201" s="5">
        <v>7.5599999999999996E-6</v>
      </c>
      <c r="I201" s="4">
        <v>-25.975422040000002</v>
      </c>
      <c r="J201" s="4">
        <v>-16.290690040000001</v>
      </c>
      <c r="K201" s="4">
        <v>17.818240509999999</v>
      </c>
      <c r="L201" s="4">
        <v>0.11379379000000001</v>
      </c>
      <c r="M201" s="4">
        <v>0.99859686196669595</v>
      </c>
      <c r="N201" s="4">
        <v>15.475659889999999</v>
      </c>
      <c r="O201" s="4">
        <v>3.4131950000000001E-2</v>
      </c>
      <c r="P201" s="4">
        <v>0.99925314557159495</v>
      </c>
    </row>
    <row r="202" spans="1:16" s="4" customFormat="1" x14ac:dyDescent="0.2">
      <c r="A202" s="4" t="s">
        <v>216</v>
      </c>
      <c r="B202" s="4">
        <v>5.4500299999999999</v>
      </c>
      <c r="C202" s="4">
        <v>6.0843800000000003</v>
      </c>
      <c r="D202" s="4">
        <v>1.7466600000000001</v>
      </c>
      <c r="E202" s="4">
        <v>1447.28</v>
      </c>
      <c r="F202" s="4">
        <v>0.50439999999999996</v>
      </c>
      <c r="G202" s="4">
        <v>1.9660500000000001E-4</v>
      </c>
      <c r="H202" s="5">
        <v>1.7499999999999998E-5</v>
      </c>
      <c r="I202" s="4">
        <v>-25.52859518</v>
      </c>
      <c r="J202" s="4">
        <v>-18.884995440000001</v>
      </c>
      <c r="K202" s="4">
        <v>3.6935786899999998</v>
      </c>
      <c r="L202" s="4">
        <v>8.0744468600000001</v>
      </c>
      <c r="M202" s="4">
        <v>0.99708771818267405</v>
      </c>
      <c r="N202" s="4">
        <v>3.8345614499999998</v>
      </c>
      <c r="O202" s="4">
        <v>0.57148016000000001</v>
      </c>
      <c r="P202" s="4">
        <v>0.99946929420937003</v>
      </c>
    </row>
    <row r="203" spans="1:16" s="4" customFormat="1" x14ac:dyDescent="0.2">
      <c r="A203" s="4" t="s">
        <v>217</v>
      </c>
      <c r="B203" s="4">
        <v>9.3695500000000003</v>
      </c>
      <c r="C203" s="4">
        <v>10.28847</v>
      </c>
      <c r="D203" s="4">
        <v>0.95945400000000003</v>
      </c>
      <c r="E203" s="4">
        <v>1312.84</v>
      </c>
      <c r="F203" s="4">
        <v>0.58499999999999996</v>
      </c>
      <c r="G203" s="5">
        <v>4.5599999999999997E-5</v>
      </c>
      <c r="H203" s="5">
        <v>5.9200000000000001E-6</v>
      </c>
      <c r="I203" s="4">
        <v>-24.510655180000001</v>
      </c>
      <c r="J203" s="4">
        <v>-16.805683349999999</v>
      </c>
      <c r="K203" s="4">
        <v>6.6833944599999997</v>
      </c>
      <c r="L203" s="4">
        <v>0.37647193000000001</v>
      </c>
      <c r="M203" s="4">
        <v>0.99740242284955005</v>
      </c>
      <c r="N203" s="4">
        <v>6.3371940599999999</v>
      </c>
      <c r="O203" s="4">
        <v>7.4913919999999995E-2</v>
      </c>
      <c r="P203" s="4">
        <v>0.99921565507489496</v>
      </c>
    </row>
    <row r="204" spans="1:16" s="4" customFormat="1" x14ac:dyDescent="0.2">
      <c r="A204" s="4" t="s">
        <v>218</v>
      </c>
      <c r="B204" s="4">
        <v>6.4287700000000001</v>
      </c>
      <c r="C204" s="4">
        <v>8.0644899999999993</v>
      </c>
      <c r="D204" s="4">
        <v>0.99408799999999997</v>
      </c>
      <c r="E204" s="4">
        <v>1841.55</v>
      </c>
      <c r="F204" s="4">
        <v>0.63959999999999995</v>
      </c>
      <c r="G204" s="4">
        <v>1.45119E-4</v>
      </c>
      <c r="H204" s="5">
        <v>1.1800000000000001E-5</v>
      </c>
      <c r="I204" s="4">
        <v>-28.98524905</v>
      </c>
      <c r="J204" s="4">
        <v>-19.042708170000001</v>
      </c>
      <c r="K204" s="4">
        <v>7.7982439799999996</v>
      </c>
      <c r="L204" s="4">
        <v>0.66551479999999996</v>
      </c>
      <c r="M204" s="4">
        <v>0.99628540144551203</v>
      </c>
      <c r="N204" s="4">
        <v>7.4018589500000003</v>
      </c>
      <c r="O204" s="4">
        <v>0.11659854</v>
      </c>
      <c r="P204" s="4">
        <v>0.99853106992831497</v>
      </c>
    </row>
    <row r="205" spans="1:16" s="4" customFormat="1" x14ac:dyDescent="0.2">
      <c r="A205" s="4" t="s">
        <v>219</v>
      </c>
      <c r="B205" s="4">
        <v>5.3005399999999998</v>
      </c>
      <c r="C205" s="4">
        <v>7.1807100000000004</v>
      </c>
      <c r="D205" s="4">
        <v>1.0266500000000001</v>
      </c>
      <c r="E205" s="4">
        <v>1966.55</v>
      </c>
      <c r="F205" s="4">
        <v>0.63980000000000004</v>
      </c>
      <c r="G205" s="4">
        <v>1.3997E-4</v>
      </c>
      <c r="H205" s="5">
        <v>1.1800000000000001E-5</v>
      </c>
      <c r="I205" s="4">
        <v>-28.577489230000001</v>
      </c>
      <c r="J205" s="4">
        <v>-18.96307564</v>
      </c>
      <c r="K205" s="4">
        <v>7.2058971700000001</v>
      </c>
      <c r="L205" s="4">
        <v>0.80422508999999998</v>
      </c>
      <c r="M205" s="4">
        <v>0.99661668355240796</v>
      </c>
      <c r="N205" s="4">
        <v>7.0079780100000004</v>
      </c>
      <c r="O205" s="4">
        <v>0.12792745999999999</v>
      </c>
      <c r="P205" s="4">
        <v>0.99871292792501198</v>
      </c>
    </row>
    <row r="206" spans="1:16" s="4" customFormat="1" x14ac:dyDescent="0.2">
      <c r="A206" s="4" t="s">
        <v>220</v>
      </c>
      <c r="B206" s="4">
        <v>5.4680600000000004</v>
      </c>
      <c r="C206" s="4">
        <v>6.0305400000000002</v>
      </c>
      <c r="D206" s="4">
        <v>1.3783399999999999</v>
      </c>
      <c r="E206" s="4">
        <v>1107.72</v>
      </c>
      <c r="F206" s="4">
        <v>0.53239999999999998</v>
      </c>
      <c r="G206" s="5">
        <v>1.26E-5</v>
      </c>
      <c r="H206" s="5">
        <v>2.3800000000000001E-6</v>
      </c>
      <c r="I206" s="4">
        <v>-19.048874560000002</v>
      </c>
      <c r="J206" s="4">
        <v>-14.266897220000001</v>
      </c>
      <c r="K206" s="4">
        <v>3.2777995999999998</v>
      </c>
      <c r="L206" s="4">
        <v>0.46953474000000001</v>
      </c>
      <c r="M206" s="4">
        <v>0.99902991548009801</v>
      </c>
      <c r="N206" s="4">
        <v>3.2948864699999998</v>
      </c>
      <c r="O206" s="4">
        <v>8.3036200000000004E-2</v>
      </c>
      <c r="P206" s="4">
        <v>0.99980046434355296</v>
      </c>
    </row>
    <row r="207" spans="1:16" s="4" customFormat="1" x14ac:dyDescent="0.2">
      <c r="A207" s="4" t="s">
        <v>221</v>
      </c>
      <c r="B207" s="4">
        <v>6.1768599999999996</v>
      </c>
      <c r="C207" s="4">
        <v>8.7035199999999993</v>
      </c>
      <c r="D207" s="4">
        <v>1.10684</v>
      </c>
      <c r="E207" s="4">
        <v>1589.76</v>
      </c>
      <c r="F207" s="4">
        <v>0.63780000000000003</v>
      </c>
      <c r="G207" s="5">
        <v>4.2700000000000001E-5</v>
      </c>
      <c r="H207" s="5">
        <v>6.9600000000000003E-6</v>
      </c>
      <c r="I207" s="4">
        <v>-21.046443750000002</v>
      </c>
      <c r="J207" s="4">
        <v>-15.398006629999999</v>
      </c>
      <c r="K207" s="4">
        <v>6.9790899599999996</v>
      </c>
      <c r="L207" s="4">
        <v>0.64982450999999997</v>
      </c>
      <c r="M207" s="4">
        <v>0.999157804817418</v>
      </c>
      <c r="N207" s="4">
        <v>7.0992176300000001</v>
      </c>
      <c r="O207" s="4">
        <v>9.6039890000000003E-2</v>
      </c>
      <c r="P207" s="4">
        <v>0.99997718419937598</v>
      </c>
    </row>
    <row r="208" spans="1:16" s="4" customFormat="1" x14ac:dyDescent="0.2">
      <c r="A208" s="4" t="s">
        <v>222</v>
      </c>
      <c r="B208" s="4">
        <v>4.0657899999999998</v>
      </c>
      <c r="C208" s="4">
        <v>5.3247900000000001</v>
      </c>
      <c r="D208" s="4">
        <v>1.4942800000000001</v>
      </c>
      <c r="E208" s="4">
        <v>1000.86</v>
      </c>
      <c r="F208" s="4">
        <v>0.50260000000000005</v>
      </c>
      <c r="G208" s="5">
        <v>1.0200000000000001E-5</v>
      </c>
      <c r="H208" s="5">
        <v>2.0700000000000001E-6</v>
      </c>
      <c r="I208" s="4">
        <v>-22.137183329999999</v>
      </c>
      <c r="J208" s="4">
        <v>-16.868607019999999</v>
      </c>
      <c r="K208" s="4">
        <v>3.5486624600000001</v>
      </c>
      <c r="L208" s="4">
        <v>0.26131028000000001</v>
      </c>
      <c r="M208" s="4">
        <v>0.99945970351017699</v>
      </c>
      <c r="N208" s="4">
        <v>3.70202097</v>
      </c>
      <c r="O208" s="4">
        <v>5.4556939999999998E-2</v>
      </c>
      <c r="P208" s="4">
        <v>0.99997935985135999</v>
      </c>
    </row>
    <row r="209" spans="1:16" s="4" customFormat="1" x14ac:dyDescent="0.2">
      <c r="A209" s="4" t="s">
        <v>223</v>
      </c>
      <c r="B209" s="4">
        <v>4.9979800000000001</v>
      </c>
      <c r="C209" s="4">
        <v>5.1543999999999999</v>
      </c>
      <c r="D209" s="4">
        <v>1.4815</v>
      </c>
      <c r="E209" s="4">
        <v>728.42899999999997</v>
      </c>
      <c r="F209" s="4">
        <v>0.45860000000000001</v>
      </c>
      <c r="G209" s="5">
        <v>2.34E-5</v>
      </c>
      <c r="H209" s="5">
        <v>2.79E-6</v>
      </c>
      <c r="I209" s="4">
        <v>-23.03439912</v>
      </c>
      <c r="J209" s="4">
        <v>-16.859422299999999</v>
      </c>
      <c r="K209" s="4">
        <v>1.5666931900000001</v>
      </c>
      <c r="L209" s="4">
        <v>1.43271254</v>
      </c>
      <c r="M209" s="4">
        <v>0.99889620792128397</v>
      </c>
      <c r="N209" s="4">
        <v>1.58410465</v>
      </c>
      <c r="O209" s="4">
        <v>0.17111407000000001</v>
      </c>
      <c r="P209" s="4">
        <v>0.999975294604038</v>
      </c>
    </row>
    <row r="210" spans="1:16" s="4" customFormat="1" x14ac:dyDescent="0.2">
      <c r="A210" s="4" t="s">
        <v>224</v>
      </c>
      <c r="B210" s="4">
        <v>5.0068900000000003</v>
      </c>
      <c r="C210" s="4">
        <v>5.1964100000000002</v>
      </c>
      <c r="D210" s="4">
        <v>1.4742999999999999</v>
      </c>
      <c r="E210" s="4">
        <v>740.03</v>
      </c>
      <c r="F210" s="4">
        <v>0.4854</v>
      </c>
      <c r="G210" s="5">
        <v>2.3600000000000001E-5</v>
      </c>
      <c r="H210" s="5">
        <v>2.8100000000000002E-6</v>
      </c>
      <c r="I210" s="4">
        <v>-22.968394450000002</v>
      </c>
      <c r="J210" s="4">
        <v>-16.823102179999999</v>
      </c>
      <c r="K210" s="4">
        <v>1.57113959</v>
      </c>
      <c r="L210" s="4">
        <v>1.41652716</v>
      </c>
      <c r="M210" s="4">
        <v>0.99924178864080204</v>
      </c>
      <c r="N210" s="4">
        <v>1.5809269500000001</v>
      </c>
      <c r="O210" s="4">
        <v>0.17185359</v>
      </c>
      <c r="P210" s="4">
        <v>0.99987907222474903</v>
      </c>
    </row>
    <row r="211" spans="1:16" s="4" customFormat="1" x14ac:dyDescent="0.2">
      <c r="A211" s="4" t="s">
        <v>225</v>
      </c>
      <c r="B211" s="4">
        <v>5.5119499999999997</v>
      </c>
      <c r="C211" s="4">
        <v>6.9091699999999996</v>
      </c>
      <c r="D211" s="4">
        <v>1.65926</v>
      </c>
      <c r="E211" s="4">
        <v>1248.25</v>
      </c>
      <c r="F211" s="4">
        <v>0.53779999999999994</v>
      </c>
      <c r="G211" s="5">
        <v>2.0800000000000001E-5</v>
      </c>
      <c r="H211" s="5">
        <v>3.5499999999999999E-6</v>
      </c>
      <c r="I211" s="4">
        <v>-21.00406057</v>
      </c>
      <c r="J211" s="4">
        <v>-15.688224310000001</v>
      </c>
      <c r="K211" s="4">
        <v>3.4314482900000001</v>
      </c>
      <c r="L211" s="4">
        <v>0.61298061999999998</v>
      </c>
      <c r="M211" s="4">
        <v>0.99330043950637203</v>
      </c>
      <c r="N211" s="4">
        <v>3.64923464</v>
      </c>
      <c r="O211" s="4">
        <v>0.10264406</v>
      </c>
      <c r="P211" s="4">
        <v>0.99935422355478798</v>
      </c>
    </row>
    <row r="212" spans="1:16" s="4" customFormat="1" x14ac:dyDescent="0.2">
      <c r="A212" s="4" t="s">
        <v>226</v>
      </c>
      <c r="B212" s="4">
        <v>3.9839699999999998</v>
      </c>
      <c r="C212" s="4">
        <v>5.0365799999999998</v>
      </c>
      <c r="D212" s="4">
        <v>1.7497499999999999</v>
      </c>
      <c r="E212" s="4">
        <v>597.30899999999997</v>
      </c>
      <c r="F212" s="4">
        <v>0.43219999999999997</v>
      </c>
      <c r="G212" s="5">
        <v>4.8699999999999998E-5</v>
      </c>
      <c r="H212" s="5">
        <v>4.6999999999999999E-6</v>
      </c>
      <c r="I212" s="4">
        <v>-28.389151779999999</v>
      </c>
      <c r="J212" s="4">
        <v>-20.625011959999998</v>
      </c>
      <c r="K212" s="4">
        <v>1.84950945</v>
      </c>
      <c r="L212" s="4">
        <v>3.4128983900000001</v>
      </c>
      <c r="M212" s="4">
        <v>0.99757644255150602</v>
      </c>
      <c r="N212" s="4">
        <v>1.8992816400000001</v>
      </c>
      <c r="O212" s="4">
        <v>0.29951889999999998</v>
      </c>
      <c r="P212" s="4">
        <v>0.99970627661334999</v>
      </c>
    </row>
    <row r="213" spans="1:16" s="4" customFormat="1" x14ac:dyDescent="0.2">
      <c r="A213" s="4" t="s">
        <v>227</v>
      </c>
      <c r="B213" s="4">
        <v>5.15984</v>
      </c>
      <c r="C213" s="4">
        <v>5.66465</v>
      </c>
      <c r="D213" s="4">
        <v>2.3976600000000001</v>
      </c>
      <c r="E213" s="4">
        <v>855.03399999999999</v>
      </c>
      <c r="F213" s="4">
        <v>0.4118</v>
      </c>
      <c r="G213" s="5">
        <v>3.2400000000000001E-5</v>
      </c>
      <c r="H213" s="5">
        <v>3.4599999999999999E-6</v>
      </c>
      <c r="I213" s="4">
        <v>-23.837889270000002</v>
      </c>
      <c r="J213" s="4">
        <v>-17.543100419999998</v>
      </c>
      <c r="K213" s="4">
        <v>2.3566431699999999</v>
      </c>
      <c r="L213" s="4">
        <v>0.81406721000000004</v>
      </c>
      <c r="M213" s="4">
        <v>0.99386601295414101</v>
      </c>
      <c r="N213" s="4">
        <v>2.04408419</v>
      </c>
      <c r="O213" s="4">
        <v>0.14037878000000001</v>
      </c>
      <c r="P213" s="4">
        <v>0.99848119910853095</v>
      </c>
    </row>
    <row r="214" spans="1:16" s="4" customFormat="1" x14ac:dyDescent="0.2">
      <c r="A214" s="4" t="s">
        <v>228</v>
      </c>
      <c r="B214" s="4">
        <v>3.9763799999999998</v>
      </c>
      <c r="C214" s="4">
        <v>4.8254099999999998</v>
      </c>
      <c r="D214" s="4">
        <v>1.91831</v>
      </c>
      <c r="E214" s="4">
        <v>724.94899999999996</v>
      </c>
      <c r="F214" s="4">
        <v>0.47239999999999999</v>
      </c>
      <c r="G214" s="5">
        <v>1.2799999999999999E-5</v>
      </c>
      <c r="H214" s="5">
        <v>1.8700000000000001E-6</v>
      </c>
      <c r="I214" s="4">
        <v>-23.668351980000001</v>
      </c>
      <c r="J214" s="4">
        <v>-17.506789430000001</v>
      </c>
      <c r="K214" s="4">
        <v>1.7229587099999999</v>
      </c>
      <c r="L214" s="4">
        <v>0.98402469000000004</v>
      </c>
      <c r="M214" s="4">
        <v>0.99700100335916098</v>
      </c>
      <c r="N214" s="4">
        <v>1.7901036699999999</v>
      </c>
      <c r="O214" s="4">
        <v>0.12377484</v>
      </c>
      <c r="P214" s="4">
        <v>0.99984352077910699</v>
      </c>
    </row>
    <row r="215" spans="1:16" s="4" customFormat="1" x14ac:dyDescent="0.2">
      <c r="A215" s="4" t="s">
        <v>229</v>
      </c>
      <c r="B215" s="4">
        <v>5.8901000000000003</v>
      </c>
      <c r="C215" s="4">
        <v>10.214130000000001</v>
      </c>
      <c r="D215" s="4">
        <v>0.85362300000000002</v>
      </c>
      <c r="E215" s="4">
        <v>2217.9299999999998</v>
      </c>
      <c r="F215" s="4">
        <v>0.73499999999999999</v>
      </c>
      <c r="G215" s="5">
        <v>2.0100000000000001E-5</v>
      </c>
      <c r="H215" s="5">
        <v>4.7700000000000001E-6</v>
      </c>
      <c r="I215" s="4">
        <v>-18.115840939999998</v>
      </c>
      <c r="J215" s="4">
        <v>-13.019648630000001</v>
      </c>
      <c r="K215" s="4">
        <v>13.511092339999999</v>
      </c>
      <c r="L215" s="4">
        <v>0.14491254000000001</v>
      </c>
      <c r="M215" s="4">
        <v>0.99980607080029704</v>
      </c>
      <c r="N215" s="4">
        <v>13.596977559999999</v>
      </c>
      <c r="O215" s="4">
        <v>3.3327500000000003E-2</v>
      </c>
      <c r="P215" s="4">
        <v>0.99998060558987201</v>
      </c>
    </row>
    <row r="216" spans="1:16" s="4" customFormat="1" x14ac:dyDescent="0.2">
      <c r="A216" s="4" t="s">
        <v>230</v>
      </c>
      <c r="B216" s="4">
        <v>4.8167200000000001</v>
      </c>
      <c r="C216" s="4">
        <v>5.5107999999999997</v>
      </c>
      <c r="D216" s="4">
        <v>1.1835599999999999</v>
      </c>
      <c r="E216" s="4">
        <v>1317.21</v>
      </c>
      <c r="F216" s="4">
        <v>0.56459999999999999</v>
      </c>
      <c r="G216" s="5">
        <v>2.41E-5</v>
      </c>
      <c r="H216" s="5">
        <v>4.0500000000000002E-6</v>
      </c>
      <c r="I216" s="4">
        <v>-21.29019808</v>
      </c>
      <c r="J216" s="4">
        <v>-15.89522755</v>
      </c>
      <c r="K216" s="4">
        <v>4.4127120199999998</v>
      </c>
      <c r="L216" s="4">
        <v>0.52066385999999998</v>
      </c>
      <c r="M216" s="4">
        <v>0.99918604005265399</v>
      </c>
      <c r="N216" s="4">
        <v>4.69100932</v>
      </c>
      <c r="O216" s="4">
        <v>8.3928269999999999E-2</v>
      </c>
      <c r="P216" s="4">
        <v>0.99988620358943703</v>
      </c>
    </row>
    <row r="217" spans="1:16" s="4" customFormat="1" x14ac:dyDescent="0.2">
      <c r="A217" s="4" t="s">
        <v>231</v>
      </c>
      <c r="B217" s="4">
        <v>4.5227300000000001</v>
      </c>
      <c r="C217" s="4">
        <v>5.3254999999999999</v>
      </c>
      <c r="D217" s="4">
        <v>1.62985</v>
      </c>
      <c r="E217" s="4">
        <v>1218.1600000000001</v>
      </c>
      <c r="F217" s="4">
        <v>0.51839999999999997</v>
      </c>
      <c r="G217" s="5">
        <v>2.1800000000000001E-5</v>
      </c>
      <c r="H217" s="5">
        <v>3.4800000000000001E-6</v>
      </c>
      <c r="I217" s="4">
        <v>-21.07783564</v>
      </c>
      <c r="J217" s="4">
        <v>-15.623636189999999</v>
      </c>
      <c r="K217" s="4">
        <v>4.0478145999999997</v>
      </c>
      <c r="L217" s="4">
        <v>0.60209040999999996</v>
      </c>
      <c r="M217" s="4">
        <v>0.99700214482250205</v>
      </c>
      <c r="N217" s="4">
        <v>3.8297453300000002</v>
      </c>
      <c r="O217" s="4">
        <v>0.10378593999999999</v>
      </c>
      <c r="P217" s="4">
        <v>0.99980529298711496</v>
      </c>
    </row>
    <row r="218" spans="1:16" s="4" customFormat="1" x14ac:dyDescent="0.2">
      <c r="A218" s="4" t="s">
        <v>232</v>
      </c>
      <c r="B218" s="4">
        <v>5.05783</v>
      </c>
      <c r="C218" s="4">
        <v>5.8986200000000002</v>
      </c>
      <c r="D218" s="4">
        <v>1.36113</v>
      </c>
      <c r="E218" s="4">
        <v>1575.61</v>
      </c>
      <c r="F218" s="4">
        <v>0.56279999999999997</v>
      </c>
      <c r="G218" s="5">
        <v>1.63E-5</v>
      </c>
      <c r="H218" s="5">
        <v>2.8700000000000001E-6</v>
      </c>
      <c r="I218" s="4">
        <v>-19.775941809999999</v>
      </c>
      <c r="J218" s="4">
        <v>-14.62071276</v>
      </c>
      <c r="K218" s="4">
        <v>4.09443511</v>
      </c>
      <c r="L218" s="4">
        <v>0.54662982000000004</v>
      </c>
      <c r="M218" s="4">
        <v>0.999982452195607</v>
      </c>
      <c r="N218" s="4">
        <v>4.0122537600000001</v>
      </c>
      <c r="O218" s="4">
        <v>8.3945039999999999E-2</v>
      </c>
      <c r="P218" s="4">
        <v>0.99994342300877004</v>
      </c>
    </row>
    <row r="219" spans="1:16" s="4" customFormat="1" x14ac:dyDescent="0.2">
      <c r="A219" s="4" t="s">
        <v>233</v>
      </c>
      <c r="B219" s="4">
        <v>4.1074999999999999</v>
      </c>
      <c r="C219" s="4">
        <v>4.7864399999999998</v>
      </c>
      <c r="D219" s="4">
        <v>1.42835</v>
      </c>
      <c r="E219" s="4">
        <v>1079.17</v>
      </c>
      <c r="F219" s="4">
        <v>0.4914</v>
      </c>
      <c r="G219" s="5">
        <v>3.4199999999999998E-5</v>
      </c>
      <c r="H219" s="5">
        <v>5.2399999999999998E-6</v>
      </c>
      <c r="I219" s="4">
        <v>-24.132451469999999</v>
      </c>
      <c r="J219" s="4">
        <v>-18.219893970000001</v>
      </c>
      <c r="K219" s="4">
        <v>3.55223639</v>
      </c>
      <c r="L219" s="4">
        <v>1.2652185300000001</v>
      </c>
      <c r="M219" s="4">
        <v>0.99679138802922496</v>
      </c>
      <c r="N219" s="4">
        <v>3.5006920899999998</v>
      </c>
      <c r="O219" s="4">
        <v>0.17464455000000001</v>
      </c>
      <c r="P219" s="4">
        <v>0.99954944307047</v>
      </c>
    </row>
    <row r="220" spans="1:16" s="4" customFormat="1" x14ac:dyDescent="0.2">
      <c r="A220" s="4" t="s">
        <v>234</v>
      </c>
      <c r="B220" s="4">
        <v>7.3501799999999999</v>
      </c>
      <c r="C220" s="4">
        <v>9.7143899999999999</v>
      </c>
      <c r="D220" s="4">
        <v>1.06464</v>
      </c>
      <c r="E220" s="4">
        <v>1786.46</v>
      </c>
      <c r="F220" s="4">
        <v>0.68</v>
      </c>
      <c r="G220" s="5">
        <v>7.3699999999999997E-6</v>
      </c>
      <c r="H220" s="5">
        <v>2.0099999999999998E-6</v>
      </c>
      <c r="I220" s="4">
        <v>-15.977681609999999</v>
      </c>
      <c r="J220" s="4">
        <v>-11.5678632</v>
      </c>
      <c r="K220" s="4">
        <v>8.8773373800000002</v>
      </c>
      <c r="L220" s="4">
        <v>9.3871570000000001E-2</v>
      </c>
      <c r="M220" s="4">
        <v>0.99940354004749299</v>
      </c>
      <c r="N220" s="4">
        <v>8.3267883000000005</v>
      </c>
      <c r="O220" s="4">
        <v>2.4089650000000001E-2</v>
      </c>
      <c r="P220" s="4">
        <v>0.99996648153794498</v>
      </c>
    </row>
    <row r="221" spans="1:16" s="4" customFormat="1" x14ac:dyDescent="0.2">
      <c r="A221" s="4" t="s">
        <v>235</v>
      </c>
      <c r="B221" s="4">
        <v>5.7648599999999997</v>
      </c>
      <c r="C221" s="4">
        <v>8.2437100000000001</v>
      </c>
      <c r="D221" s="4">
        <v>0.76113900000000001</v>
      </c>
      <c r="E221" s="4">
        <v>2746.38</v>
      </c>
      <c r="F221" s="4">
        <v>0.74880000000000002</v>
      </c>
      <c r="G221" s="5">
        <v>8.8400000000000001E-6</v>
      </c>
      <c r="H221" s="5">
        <v>3.0699999999999998E-6</v>
      </c>
      <c r="I221" s="4">
        <v>-13.029333510000001</v>
      </c>
      <c r="J221" s="4">
        <v>-9.9218766120000002</v>
      </c>
      <c r="K221" s="4">
        <v>17.342549739999999</v>
      </c>
      <c r="L221" s="4">
        <v>6.7688230000000002E-2</v>
      </c>
      <c r="M221" s="4">
        <v>0.998093625642272</v>
      </c>
      <c r="N221" s="5">
        <v>18.591432300000001</v>
      </c>
      <c r="O221" s="5">
        <v>1.69062086E-2</v>
      </c>
      <c r="P221" s="4">
        <v>0.99991704133247805</v>
      </c>
    </row>
    <row r="222" spans="1:16" s="4" customFormat="1" x14ac:dyDescent="0.2">
      <c r="A222" s="4" t="s">
        <v>236</v>
      </c>
      <c r="B222" s="4">
        <v>4.4002600000000003</v>
      </c>
      <c r="C222" s="4">
        <v>5.6731400000000001</v>
      </c>
      <c r="D222" s="4">
        <v>1.4431799999999999</v>
      </c>
      <c r="E222" s="4">
        <v>2399.39</v>
      </c>
      <c r="F222" s="4">
        <v>0.68700000000000006</v>
      </c>
      <c r="G222" s="5">
        <v>8.9500000000000007E-6</v>
      </c>
      <c r="H222" s="5">
        <v>2.3E-6</v>
      </c>
      <c r="I222" s="4">
        <v>-17.17102496</v>
      </c>
      <c r="J222" s="4">
        <v>-12.89415895</v>
      </c>
      <c r="K222" s="4">
        <v>7.0133213300000001</v>
      </c>
      <c r="L222" s="4">
        <v>0.13928615999999999</v>
      </c>
      <c r="M222" s="4">
        <v>0.99989197695966103</v>
      </c>
      <c r="N222" s="4">
        <v>7.5534894100000001</v>
      </c>
      <c r="O222" s="4">
        <v>2.9907949999999999E-2</v>
      </c>
      <c r="P222" s="4">
        <v>0.99997525775649099</v>
      </c>
    </row>
    <row r="223" spans="1:16" s="4" customFormat="1" x14ac:dyDescent="0.2">
      <c r="A223" s="4" t="s">
        <v>237</v>
      </c>
      <c r="B223" s="4">
        <v>4.4368299999999996</v>
      </c>
      <c r="C223" s="4">
        <v>5.7294299999999998</v>
      </c>
      <c r="D223" s="4">
        <v>1.42641</v>
      </c>
      <c r="E223" s="4">
        <v>2600.15</v>
      </c>
      <c r="F223" s="4">
        <v>0.69140000000000001</v>
      </c>
      <c r="G223" s="5">
        <v>9.2199999999999998E-6</v>
      </c>
      <c r="H223" s="5">
        <v>2.4200000000000001E-6</v>
      </c>
      <c r="I223" s="4">
        <v>-16.979012040000001</v>
      </c>
      <c r="J223" s="4">
        <v>-12.76715695</v>
      </c>
      <c r="K223" s="4">
        <v>7.6669831200000003</v>
      </c>
      <c r="L223" s="4">
        <v>0.13726224000000001</v>
      </c>
      <c r="M223" s="4">
        <v>0.99957528455955402</v>
      </c>
      <c r="N223" s="4">
        <v>8.1670514700000005</v>
      </c>
      <c r="O223" s="4">
        <v>2.9402620000000001E-2</v>
      </c>
      <c r="P223" s="4">
        <v>0.99995947117059203</v>
      </c>
    </row>
    <row r="224" spans="1:16" s="4" customFormat="1" x14ac:dyDescent="0.2">
      <c r="A224" s="4" t="s">
        <v>238</v>
      </c>
      <c r="B224" s="4">
        <v>3.9972300000000001</v>
      </c>
      <c r="C224" s="4">
        <v>4.7900499999999999</v>
      </c>
      <c r="D224" s="4">
        <v>1.7288600000000001</v>
      </c>
      <c r="E224" s="4">
        <v>1140.31</v>
      </c>
      <c r="F224" s="4">
        <v>0.5</v>
      </c>
      <c r="G224" s="5">
        <v>4.3699999999999998E-5</v>
      </c>
      <c r="H224" s="5">
        <v>6.0599999999999996E-6</v>
      </c>
      <c r="I224" s="4">
        <v>-25.351131389999999</v>
      </c>
      <c r="J224" s="4">
        <v>-19.017043659999999</v>
      </c>
      <c r="K224" s="4">
        <v>2.69143183</v>
      </c>
      <c r="L224" s="4">
        <v>1.7327834600000001</v>
      </c>
      <c r="M224" s="4">
        <v>0.99680239034504403</v>
      </c>
      <c r="N224" s="4">
        <v>2.7709211100000002</v>
      </c>
      <c r="O224" s="4">
        <v>0.24454931999999999</v>
      </c>
      <c r="P224" s="4">
        <v>0.99899127831807399</v>
      </c>
    </row>
    <row r="225" spans="1:16" s="4" customFormat="1" x14ac:dyDescent="0.2">
      <c r="A225" s="4" t="s">
        <v>239</v>
      </c>
      <c r="B225" s="4">
        <v>5.2544300000000002</v>
      </c>
      <c r="C225" s="4">
        <v>8.4028100000000006</v>
      </c>
      <c r="D225" s="4">
        <v>0.99827900000000003</v>
      </c>
      <c r="E225" s="4">
        <v>1037.93</v>
      </c>
      <c r="F225" s="4">
        <v>0.53220000000000001</v>
      </c>
      <c r="G225" s="5">
        <v>8.9400000000000005E-5</v>
      </c>
      <c r="H225" s="5">
        <v>8.7099999999999996E-6</v>
      </c>
      <c r="I225" s="4">
        <v>-28.865707879999999</v>
      </c>
      <c r="J225" s="4">
        <v>-20.047667499999999</v>
      </c>
      <c r="K225" s="4">
        <v>5.0852445399999997</v>
      </c>
      <c r="L225" s="4">
        <v>0.89738019999999996</v>
      </c>
      <c r="M225" s="4">
        <v>0.99484884937492501</v>
      </c>
      <c r="N225" s="4">
        <v>4.9453923099999999</v>
      </c>
      <c r="O225" s="4">
        <v>0.14385085</v>
      </c>
      <c r="P225" s="4">
        <v>0.99887363075362501</v>
      </c>
    </row>
    <row r="226" spans="1:16" s="4" customFormat="1" x14ac:dyDescent="0.2">
      <c r="A226" s="4" t="s">
        <v>240</v>
      </c>
      <c r="B226" s="4">
        <v>7.7980299999999998</v>
      </c>
      <c r="C226" s="4">
        <v>8.4127799999999997</v>
      </c>
      <c r="D226" s="4">
        <v>1.2059599999999999</v>
      </c>
      <c r="E226" s="4">
        <v>2061.81</v>
      </c>
      <c r="F226" s="4">
        <v>0.6754</v>
      </c>
      <c r="G226" s="5">
        <v>1.38E-5</v>
      </c>
      <c r="H226" s="5">
        <v>3.3000000000000002E-6</v>
      </c>
      <c r="I226" s="4">
        <v>-18.19719138</v>
      </c>
      <c r="J226" s="4">
        <v>-13.57617267</v>
      </c>
      <c r="K226" s="4">
        <v>6.37142155</v>
      </c>
      <c r="L226" s="4">
        <v>0.20276459999999999</v>
      </c>
      <c r="M226" s="4">
        <v>0.99971122658619505</v>
      </c>
      <c r="N226" s="4">
        <v>6.8243782499999996</v>
      </c>
      <c r="O226" s="4">
        <v>4.6471600000000002E-2</v>
      </c>
      <c r="P226" s="4">
        <v>0.99997206104290204</v>
      </c>
    </row>
    <row r="227" spans="1:16" s="4" customFormat="1" x14ac:dyDescent="0.2">
      <c r="A227" s="4" t="s">
        <v>241</v>
      </c>
      <c r="B227" s="4">
        <v>4.9145799999999999</v>
      </c>
      <c r="C227" s="4">
        <v>6.8041099999999997</v>
      </c>
      <c r="D227" s="4">
        <v>0.77708299999999997</v>
      </c>
      <c r="E227" s="4">
        <v>2425.06</v>
      </c>
      <c r="F227" s="4">
        <v>0.68140000000000001</v>
      </c>
      <c r="G227" s="5">
        <v>3.5800000000000003E-5</v>
      </c>
      <c r="H227" s="5">
        <v>7.6899999999999992E-6</v>
      </c>
      <c r="I227" s="4">
        <v>-19.585291130000002</v>
      </c>
      <c r="J227" s="4">
        <v>-14.97904394</v>
      </c>
      <c r="K227" s="4">
        <v>11.04870582</v>
      </c>
      <c r="L227" s="4">
        <v>0.31483011999999999</v>
      </c>
      <c r="M227" s="4">
        <v>0.99970323496168301</v>
      </c>
      <c r="N227" s="4">
        <v>11.13475796</v>
      </c>
      <c r="O227" s="4">
        <v>6.6672980000000007E-2</v>
      </c>
      <c r="P227" s="4">
        <v>0.99995320612327199</v>
      </c>
    </row>
    <row r="228" spans="1:16" s="4" customFormat="1" x14ac:dyDescent="0.2">
      <c r="A228" s="4" t="s">
        <v>242</v>
      </c>
      <c r="B228" s="4">
        <v>4.2109199999999998</v>
      </c>
      <c r="C228" s="4">
        <v>5.5566800000000001</v>
      </c>
      <c r="D228" s="4">
        <v>1.63609</v>
      </c>
      <c r="E228" s="4">
        <v>377.55700000000002</v>
      </c>
      <c r="F228" s="4">
        <v>0.45739999999999997</v>
      </c>
      <c r="G228" s="5">
        <v>4.3900000000000003E-6</v>
      </c>
      <c r="H228" s="5">
        <v>9.02E-7</v>
      </c>
      <c r="I228" s="4">
        <v>-20.114940539999999</v>
      </c>
      <c r="J228" s="4">
        <v>-15.35092186</v>
      </c>
      <c r="K228" s="4">
        <v>1.2359212799999999</v>
      </c>
      <c r="L228" s="4">
        <v>0.26759797000000002</v>
      </c>
      <c r="M228" s="4">
        <v>0.99038259477563195</v>
      </c>
      <c r="N228" s="4">
        <v>1.5234081399999999</v>
      </c>
      <c r="O228" s="4">
        <v>5.4763119999999998E-2</v>
      </c>
      <c r="P228" s="4">
        <v>0.99984189959022396</v>
      </c>
    </row>
    <row r="229" spans="1:16" s="4" customFormat="1" x14ac:dyDescent="0.2">
      <c r="A229" s="4" t="s">
        <v>243</v>
      </c>
      <c r="B229" s="4">
        <v>3.97634</v>
      </c>
      <c r="C229" s="4">
        <v>4.5746900000000004</v>
      </c>
      <c r="D229" s="4">
        <v>1.6352100000000001</v>
      </c>
      <c r="E229" s="4">
        <v>1494.85</v>
      </c>
      <c r="F229" s="4">
        <v>0.59619999999999995</v>
      </c>
      <c r="G229" s="5">
        <v>8.6000000000000003E-5</v>
      </c>
      <c r="H229" s="5">
        <v>1.1600000000000001E-5</v>
      </c>
      <c r="I229" s="4">
        <v>-25.90025537</v>
      </c>
      <c r="J229" s="4">
        <v>-19.694674410000001</v>
      </c>
      <c r="K229" s="4">
        <v>5.9363546200000004</v>
      </c>
      <c r="L229" s="4">
        <v>1.77458403</v>
      </c>
      <c r="M229" s="4">
        <v>0.99945935461477498</v>
      </c>
      <c r="N229" s="4">
        <v>5.5408327999999996</v>
      </c>
      <c r="O229" s="4">
        <v>0.20695532</v>
      </c>
      <c r="P229" s="4">
        <v>0.99991275631714205</v>
      </c>
    </row>
    <row r="230" spans="1:16" s="4" customFormat="1" x14ac:dyDescent="0.2">
      <c r="A230" s="4" t="s">
        <v>244</v>
      </c>
      <c r="B230" s="4">
        <v>10.69952</v>
      </c>
      <c r="C230" s="4">
        <v>11.53314</v>
      </c>
      <c r="D230" s="4">
        <v>0.91075499999999998</v>
      </c>
      <c r="E230" s="4">
        <v>1588.72</v>
      </c>
      <c r="F230" s="4">
        <v>0.66</v>
      </c>
      <c r="G230" s="5">
        <v>2.5199999999999999E-5</v>
      </c>
      <c r="H230" s="5">
        <v>5.7200000000000003E-6</v>
      </c>
      <c r="I230" s="4">
        <v>-17.560587940000001</v>
      </c>
      <c r="J230" s="4">
        <v>-13.06631359</v>
      </c>
      <c r="K230" s="4">
        <v>12.207308340000001</v>
      </c>
      <c r="L230" s="4">
        <v>0.26754108999999998</v>
      </c>
      <c r="M230" s="4">
        <v>0.99860867196075997</v>
      </c>
      <c r="N230" s="4">
        <v>12.460389080000001</v>
      </c>
      <c r="O230" s="4">
        <v>4.9077530000000001E-2</v>
      </c>
      <c r="P230" s="4">
        <v>0.99986194110328797</v>
      </c>
    </row>
    <row r="231" spans="1:16" s="4" customFormat="1" x14ac:dyDescent="0.2">
      <c r="A231" s="4" t="s">
        <v>245</v>
      </c>
      <c r="B231" s="4">
        <v>10.615930000000001</v>
      </c>
      <c r="C231" s="4">
        <v>11.31709</v>
      </c>
      <c r="D231" s="4">
        <v>1.3080000000000001</v>
      </c>
      <c r="E231" s="4">
        <v>1523.61</v>
      </c>
      <c r="F231" s="4">
        <v>0.64759999999999995</v>
      </c>
      <c r="G231" s="5">
        <v>1.1600000000000001E-5</v>
      </c>
      <c r="H231" s="5">
        <v>2.9699999999999999E-6</v>
      </c>
      <c r="I231" s="4">
        <v>-16.250928989999998</v>
      </c>
      <c r="J231" s="4">
        <v>-12.175114649999999</v>
      </c>
      <c r="K231" s="4">
        <v>7.6361458500000001</v>
      </c>
      <c r="L231" s="4">
        <v>0.21189751000000001</v>
      </c>
      <c r="M231" s="4">
        <v>0.99665564853398103</v>
      </c>
      <c r="N231" s="4">
        <v>8.2617335399999998</v>
      </c>
      <c r="O231" s="4">
        <v>3.8097890000000002E-2</v>
      </c>
      <c r="P231" s="4">
        <v>0.99983727612903694</v>
      </c>
    </row>
    <row r="232" spans="1:16" s="4" customFormat="1" x14ac:dyDescent="0.2">
      <c r="A232" s="4" t="s">
        <v>246</v>
      </c>
      <c r="B232" s="4">
        <v>7.4563300000000003</v>
      </c>
      <c r="C232" s="4">
        <v>8.7551500000000004</v>
      </c>
      <c r="D232" s="4">
        <v>0.88397800000000004</v>
      </c>
      <c r="E232" s="4">
        <v>2550.25</v>
      </c>
      <c r="F232" s="4">
        <v>0.69279999999999997</v>
      </c>
      <c r="G232" s="5">
        <v>5.8999999999999998E-5</v>
      </c>
      <c r="H232" s="5">
        <v>9.2099999999999999E-6</v>
      </c>
      <c r="I232" s="4">
        <v>-21.46722673</v>
      </c>
      <c r="J232" s="4">
        <v>-15.536551579999999</v>
      </c>
      <c r="K232" s="4">
        <v>10.078259940000001</v>
      </c>
      <c r="L232" s="4">
        <v>0.58942156999999995</v>
      </c>
      <c r="M232" s="4">
        <v>0.99737874857011599</v>
      </c>
      <c r="N232" s="4">
        <v>9.8529359900000006</v>
      </c>
      <c r="O232" s="4">
        <v>9.8291199999999995E-2</v>
      </c>
      <c r="P232" s="4">
        <v>0.99964318452215495</v>
      </c>
    </row>
    <row r="233" spans="1:16" s="4" customFormat="1" x14ac:dyDescent="0.2">
      <c r="A233" s="4" t="s">
        <v>247</v>
      </c>
      <c r="B233" s="4">
        <v>4.22302</v>
      </c>
      <c r="C233" s="4">
        <v>5.0346299999999999</v>
      </c>
      <c r="D233" s="4">
        <v>1.3429199999999999</v>
      </c>
      <c r="E233" s="4">
        <v>669.78200000000004</v>
      </c>
      <c r="F233" s="4">
        <v>0.38719999999999999</v>
      </c>
      <c r="G233" s="5">
        <v>8.9300000000000002E-5</v>
      </c>
      <c r="H233" s="5">
        <v>9.3300000000000005E-6</v>
      </c>
      <c r="I233" s="4">
        <v>-25.83137125</v>
      </c>
      <c r="J233" s="4">
        <v>-19.175844869999999</v>
      </c>
      <c r="K233" s="4">
        <v>3.7306777200000001</v>
      </c>
      <c r="L233" s="4">
        <v>1.8783560500000001</v>
      </c>
      <c r="M233" s="4">
        <v>0.99537685199928605</v>
      </c>
      <c r="N233" s="4">
        <v>3.6373207399999998</v>
      </c>
      <c r="O233" s="4">
        <v>0.23272008</v>
      </c>
      <c r="P233" s="4">
        <v>0.99923504404483798</v>
      </c>
    </row>
    <row r="234" spans="1:16" s="4" customFormat="1" x14ac:dyDescent="0.2">
      <c r="A234" s="4" t="s">
        <v>248</v>
      </c>
      <c r="B234" s="4">
        <v>4.95411</v>
      </c>
      <c r="C234" s="4">
        <v>5.5864099999999999</v>
      </c>
      <c r="D234" s="4">
        <v>1.7179899999999999</v>
      </c>
      <c r="E234" s="4">
        <v>525.99</v>
      </c>
      <c r="F234" s="4">
        <v>0.42680000000000001</v>
      </c>
      <c r="G234" s="5">
        <v>3.43E-5</v>
      </c>
      <c r="H234" s="5">
        <v>3.36E-6</v>
      </c>
      <c r="I234" s="4">
        <v>-24.652468519999999</v>
      </c>
      <c r="J234" s="4">
        <v>-18.08171089</v>
      </c>
      <c r="K234" s="4">
        <v>1.092679</v>
      </c>
      <c r="L234" s="4">
        <v>2.71837062</v>
      </c>
      <c r="M234" s="4">
        <v>0.99807366542587295</v>
      </c>
      <c r="N234" s="4">
        <v>1.08266317</v>
      </c>
      <c r="O234" s="4">
        <v>0.29318630000000001</v>
      </c>
      <c r="P234" s="4">
        <v>0.99960061134156297</v>
      </c>
    </row>
    <row r="235" spans="1:16" s="4" customFormat="1" x14ac:dyDescent="0.2">
      <c r="A235" s="4" t="s">
        <v>249</v>
      </c>
      <c r="B235" s="4">
        <v>5.5324900000000001</v>
      </c>
      <c r="C235" s="4">
        <v>6.7564900000000003</v>
      </c>
      <c r="D235" s="4">
        <v>1.20645</v>
      </c>
      <c r="E235" s="4">
        <v>2145.39</v>
      </c>
      <c r="F235" s="4">
        <v>0.66180000000000005</v>
      </c>
      <c r="G235" s="5">
        <v>1.19E-5</v>
      </c>
      <c r="H235" s="5">
        <v>2.9000000000000002E-6</v>
      </c>
      <c r="I235" s="4">
        <v>-16.604826920000001</v>
      </c>
      <c r="J235" s="4">
        <v>-12.44163504</v>
      </c>
      <c r="K235" s="4">
        <v>7.1536844300000002</v>
      </c>
      <c r="L235" s="4">
        <v>0.26577040000000002</v>
      </c>
      <c r="M235" s="4">
        <v>0.99829211775177795</v>
      </c>
      <c r="N235" s="4">
        <v>7.5510641400000003</v>
      </c>
      <c r="O235" s="4">
        <v>4.6513810000000003E-2</v>
      </c>
      <c r="P235" s="4">
        <v>0.99992306586931201</v>
      </c>
    </row>
    <row r="236" spans="1:16" s="4" customFormat="1" x14ac:dyDescent="0.2">
      <c r="A236" s="4" t="s">
        <v>250</v>
      </c>
      <c r="B236" s="4">
        <v>5.5632999999999999</v>
      </c>
      <c r="C236" s="4">
        <v>6.72492</v>
      </c>
      <c r="D236" s="4">
        <v>1.24692</v>
      </c>
      <c r="E236" s="4">
        <v>2127.23</v>
      </c>
      <c r="F236" s="4">
        <v>0.64400000000000002</v>
      </c>
      <c r="G236" s="5">
        <v>1.5E-5</v>
      </c>
      <c r="H236" s="5">
        <v>3.3500000000000001E-6</v>
      </c>
      <c r="I236" s="4">
        <v>-17.308379949999999</v>
      </c>
      <c r="J236" s="4">
        <v>-12.921715669999999</v>
      </c>
      <c r="K236" s="4">
        <v>6.9086424099999997</v>
      </c>
      <c r="L236" s="4">
        <v>0.28012406000000001</v>
      </c>
      <c r="M236" s="4">
        <v>0.99843988944286099</v>
      </c>
      <c r="N236" s="4">
        <v>7.3515369499999998</v>
      </c>
      <c r="O236" s="4">
        <v>4.7084059999999997E-2</v>
      </c>
      <c r="P236" s="4">
        <v>0.99991536580354001</v>
      </c>
    </row>
    <row r="237" spans="1:16" s="4" customFormat="1" x14ac:dyDescent="0.2">
      <c r="A237" s="4" t="s">
        <v>251</v>
      </c>
      <c r="B237" s="4">
        <v>4.2585699999999997</v>
      </c>
      <c r="C237" s="4">
        <v>6.3022299999999998</v>
      </c>
      <c r="D237" s="4">
        <v>1.1648799999999999</v>
      </c>
      <c r="E237" s="4">
        <v>1753.9</v>
      </c>
      <c r="F237" s="4">
        <v>0.58360000000000001</v>
      </c>
      <c r="G237" s="5">
        <v>1.91E-5</v>
      </c>
      <c r="H237" s="5">
        <v>3.8199999999999998E-6</v>
      </c>
      <c r="I237" s="4">
        <v>-19.878896430000001</v>
      </c>
      <c r="J237" s="4">
        <v>-14.860402629999999</v>
      </c>
      <c r="K237" s="4">
        <v>5.5381754499999998</v>
      </c>
      <c r="L237" s="4">
        <v>0.48454568999999997</v>
      </c>
      <c r="M237" s="4">
        <v>0.99988232762022999</v>
      </c>
      <c r="N237" s="4">
        <v>5.7826840600000002</v>
      </c>
      <c r="O237" s="4">
        <v>7.7432689999999998E-2</v>
      </c>
      <c r="P237" s="4">
        <v>0.99996295015510395</v>
      </c>
    </row>
    <row r="238" spans="1:16" s="4" customFormat="1" x14ac:dyDescent="0.2">
      <c r="A238" s="4" t="s">
        <v>252</v>
      </c>
      <c r="B238" s="4">
        <v>6.9558099999999996</v>
      </c>
      <c r="C238" s="4">
        <v>9.5731300000000008</v>
      </c>
      <c r="D238" s="4">
        <v>0.93112300000000003</v>
      </c>
      <c r="E238" s="4">
        <v>1860.71</v>
      </c>
      <c r="F238" s="4">
        <v>0.67879999999999996</v>
      </c>
      <c r="G238" s="5">
        <v>7.9300000000000003E-6</v>
      </c>
      <c r="H238" s="5">
        <v>2.4399999999999999E-6</v>
      </c>
      <c r="I238" s="4">
        <v>-15.30673365</v>
      </c>
      <c r="J238" s="4">
        <v>-11.338574899999999</v>
      </c>
      <c r="K238" s="4">
        <v>10.42119591</v>
      </c>
      <c r="L238" s="4">
        <v>0.11120703</v>
      </c>
      <c r="M238" s="4">
        <v>0.99930644945876901</v>
      </c>
      <c r="N238" s="4">
        <v>10.757037909999999</v>
      </c>
      <c r="O238" s="4">
        <v>2.6251380000000001E-2</v>
      </c>
      <c r="P238" s="4">
        <v>0.99998580355615396</v>
      </c>
    </row>
    <row r="239" spans="1:16" s="4" customFormat="1" x14ac:dyDescent="0.2">
      <c r="A239" s="4" t="s">
        <v>253</v>
      </c>
      <c r="B239" s="4">
        <v>8.34849</v>
      </c>
      <c r="C239" s="4">
        <v>11.31649</v>
      </c>
      <c r="D239" s="4">
        <v>0.659609</v>
      </c>
      <c r="E239" s="4">
        <v>2013.12</v>
      </c>
      <c r="F239" s="4">
        <v>0.73699999999999999</v>
      </c>
      <c r="G239" s="5">
        <v>1.15E-5</v>
      </c>
      <c r="H239" s="5">
        <v>3.67E-6</v>
      </c>
      <c r="I239" s="4">
        <v>-14.49891425</v>
      </c>
      <c r="J239" s="4">
        <v>-10.705369080000001</v>
      </c>
      <c r="K239" s="4">
        <v>19.24560477</v>
      </c>
      <c r="L239" s="4">
        <v>7.4953329999999999E-2</v>
      </c>
      <c r="M239" s="4">
        <v>0.99828430789012501</v>
      </c>
      <c r="N239" s="5">
        <v>20.390769599999999</v>
      </c>
      <c r="O239" s="5">
        <v>1.8033868099999999E-2</v>
      </c>
      <c r="P239" s="4">
        <v>0.99999168399735305</v>
      </c>
    </row>
    <row r="240" spans="1:16" s="4" customFormat="1" x14ac:dyDescent="0.2">
      <c r="A240" s="4" t="s">
        <v>254</v>
      </c>
      <c r="B240" s="4">
        <v>4.2132300000000003</v>
      </c>
      <c r="C240" s="4">
        <v>5.5757000000000003</v>
      </c>
      <c r="D240" s="4">
        <v>0.84032200000000001</v>
      </c>
      <c r="E240" s="4">
        <v>1200.8499999999999</v>
      </c>
      <c r="F240" s="4">
        <v>0.50780000000000003</v>
      </c>
      <c r="G240" s="5">
        <v>3.1000000000000001E-5</v>
      </c>
      <c r="H240" s="5">
        <v>4.6299999999999997E-6</v>
      </c>
      <c r="I240" s="4">
        <v>-22.11010915</v>
      </c>
      <c r="J240" s="4">
        <v>-16.194260750000002</v>
      </c>
      <c r="K240" s="4">
        <v>5.4094796699999996</v>
      </c>
      <c r="L240" s="4">
        <v>0.52269929999999998</v>
      </c>
      <c r="M240" s="4">
        <v>0.99798802348772697</v>
      </c>
      <c r="N240" s="4">
        <v>5.1991587600000004</v>
      </c>
      <c r="O240" s="4">
        <v>8.5449639999999993E-2</v>
      </c>
      <c r="P240" s="4">
        <v>0.99987780414558602</v>
      </c>
    </row>
    <row r="241" spans="1:16" s="4" customFormat="1" x14ac:dyDescent="0.2">
      <c r="A241" s="4" t="s">
        <v>255</v>
      </c>
      <c r="B241" s="4">
        <v>4.0720999999999998</v>
      </c>
      <c r="C241" s="4">
        <v>4.3808600000000002</v>
      </c>
      <c r="D241" s="4">
        <v>1.3543700000000001</v>
      </c>
      <c r="E241" s="4">
        <v>330.65499999999997</v>
      </c>
      <c r="F241" s="4">
        <v>0.42620000000000002</v>
      </c>
      <c r="G241" s="5">
        <v>9.1600000000000004E-5</v>
      </c>
      <c r="H241" s="5">
        <v>8.9500000000000007E-6</v>
      </c>
      <c r="I241" s="4">
        <v>-29.980099890000002</v>
      </c>
      <c r="J241" s="4">
        <v>-22.792733640000002</v>
      </c>
      <c r="K241" s="4">
        <v>1.8532343099999999</v>
      </c>
      <c r="L241" s="4">
        <v>3.5576973700000001</v>
      </c>
      <c r="M241" s="4">
        <v>0.98887457428836001</v>
      </c>
      <c r="N241" s="4">
        <v>2.0246819399999998</v>
      </c>
      <c r="O241" s="4">
        <v>0.38086428</v>
      </c>
      <c r="P241" s="4">
        <v>0.99729817415939104</v>
      </c>
    </row>
    <row r="242" spans="1:16" s="4" customFormat="1" x14ac:dyDescent="0.2">
      <c r="A242" s="4" t="s">
        <v>256</v>
      </c>
      <c r="B242" s="4">
        <v>5.5299800000000001</v>
      </c>
      <c r="C242" s="4">
        <v>6.2305000000000001</v>
      </c>
      <c r="D242" s="4">
        <v>0.91728100000000001</v>
      </c>
      <c r="E242" s="4">
        <v>2529.25</v>
      </c>
      <c r="F242" s="4">
        <v>0.70240000000000002</v>
      </c>
      <c r="G242" s="5">
        <v>4.8199999999999999E-5</v>
      </c>
      <c r="H242" s="5">
        <v>9.0699999999999996E-6</v>
      </c>
      <c r="I242" s="4">
        <v>-18.222569069999999</v>
      </c>
      <c r="J242" s="4">
        <v>-13.62551392</v>
      </c>
      <c r="K242" s="4">
        <v>10.84084861</v>
      </c>
      <c r="L242" s="4">
        <v>0.66120126999999995</v>
      </c>
      <c r="M242" s="4">
        <v>0.99919647813495904</v>
      </c>
      <c r="N242" s="4">
        <v>11.08372896</v>
      </c>
      <c r="O242" s="4">
        <v>9.7802009999999995E-2</v>
      </c>
      <c r="P242" s="4">
        <v>0.99995257975877905</v>
      </c>
    </row>
    <row r="243" spans="1:16" s="4" customFormat="1" x14ac:dyDescent="0.2">
      <c r="A243" s="4" t="s">
        <v>257</v>
      </c>
      <c r="B243" s="4">
        <v>4.5697799999999997</v>
      </c>
      <c r="C243" s="4">
        <v>6.4623400000000002</v>
      </c>
      <c r="D243" s="4">
        <v>1.3219799999999999</v>
      </c>
      <c r="E243" s="4">
        <v>676.00400000000002</v>
      </c>
      <c r="F243" s="4">
        <v>0.43759999999999999</v>
      </c>
      <c r="G243" s="5">
        <v>2.4499999999999999E-5</v>
      </c>
      <c r="H243" s="5">
        <v>3.2399999999999999E-6</v>
      </c>
      <c r="I243" s="4">
        <v>-22.745513970000001</v>
      </c>
      <c r="J243" s="4">
        <v>-16.984470210000001</v>
      </c>
      <c r="K243" s="4">
        <v>2.4528513900000002</v>
      </c>
      <c r="L243" s="4">
        <v>0.65575223000000005</v>
      </c>
      <c r="M243" s="4">
        <v>0.99659576850152098</v>
      </c>
      <c r="N243" s="4">
        <v>2.2889050599999998</v>
      </c>
      <c r="O243" s="4">
        <v>0.11927678999999999</v>
      </c>
      <c r="P243" s="4">
        <v>0.998863390732048</v>
      </c>
    </row>
    <row r="244" spans="1:16" s="4" customFormat="1" x14ac:dyDescent="0.2">
      <c r="A244" s="4" t="s">
        <v>258</v>
      </c>
      <c r="B244" s="4">
        <v>4.27142</v>
      </c>
      <c r="C244" s="4">
        <v>4.7073400000000003</v>
      </c>
      <c r="D244" s="4">
        <v>1.65503</v>
      </c>
      <c r="E244" s="4">
        <v>1163.02</v>
      </c>
      <c r="F244" s="4">
        <v>0.53380000000000005</v>
      </c>
      <c r="G244" s="5">
        <v>2.1999999999999999E-5</v>
      </c>
      <c r="H244" s="5">
        <v>3.27E-6</v>
      </c>
      <c r="I244" s="4">
        <v>-22.979209319999999</v>
      </c>
      <c r="J244" s="4">
        <v>-16.970399159999999</v>
      </c>
      <c r="K244" s="4">
        <v>2.89507497</v>
      </c>
      <c r="L244" s="4">
        <v>1.0643425799999999</v>
      </c>
      <c r="M244" s="4">
        <v>0.99957439214921295</v>
      </c>
      <c r="N244" s="4">
        <v>3.21203634</v>
      </c>
      <c r="O244" s="4">
        <v>0.12101139</v>
      </c>
      <c r="P244" s="4">
        <v>0.99988849572130201</v>
      </c>
    </row>
    <row r="245" spans="1:16" s="4" customFormat="1" x14ac:dyDescent="0.2">
      <c r="A245" s="4" t="s">
        <v>259</v>
      </c>
      <c r="B245" s="4">
        <v>4.1124599999999996</v>
      </c>
      <c r="C245" s="4">
        <v>5.1071099999999996</v>
      </c>
      <c r="D245" s="4">
        <v>2.00854</v>
      </c>
      <c r="E245" s="4">
        <v>711.04399999999998</v>
      </c>
      <c r="F245" s="4">
        <v>0.42159999999999997</v>
      </c>
      <c r="G245" s="5">
        <v>2.8099999999999999E-5</v>
      </c>
      <c r="H245" s="5">
        <v>3.0900000000000001E-6</v>
      </c>
      <c r="I245" s="4">
        <v>-25.224765049999998</v>
      </c>
      <c r="J245" s="4">
        <v>-18.529830950000001</v>
      </c>
      <c r="K245" s="4">
        <v>1.35092627</v>
      </c>
      <c r="L245" s="4">
        <v>1.7880408999999999</v>
      </c>
      <c r="M245" s="4">
        <v>0.99863875517225897</v>
      </c>
      <c r="N245" s="4">
        <v>1.34427388</v>
      </c>
      <c r="O245" s="4">
        <v>0.21564883000000001</v>
      </c>
      <c r="P245" s="4">
        <v>0.99969633847520101</v>
      </c>
    </row>
    <row r="246" spans="1:16" s="4" customFormat="1" x14ac:dyDescent="0.2">
      <c r="A246" s="4" t="s">
        <v>260</v>
      </c>
      <c r="B246" s="4">
        <v>5.7671099999999997</v>
      </c>
      <c r="C246" s="4">
        <v>8.6494199999999992</v>
      </c>
      <c r="D246" s="4">
        <v>1.6526099999999999</v>
      </c>
      <c r="E246" s="4">
        <v>1750.49</v>
      </c>
      <c r="F246" s="4">
        <v>0.63900000000000001</v>
      </c>
      <c r="G246" s="5">
        <v>3.14E-6</v>
      </c>
      <c r="H246" s="5">
        <v>9.9999999999999995E-7</v>
      </c>
      <c r="I246" s="4">
        <v>-13.70588289</v>
      </c>
      <c r="J246" s="4">
        <v>-10.38693599</v>
      </c>
      <c r="K246" s="4">
        <v>4.6213494099999997</v>
      </c>
      <c r="L246" s="4">
        <v>7.7086479999999999E-2</v>
      </c>
      <c r="M246" s="4">
        <v>0.999678729282649</v>
      </c>
      <c r="N246" s="4">
        <v>4.4700808600000004</v>
      </c>
      <c r="O246" s="4">
        <v>2.2850289999999999E-2</v>
      </c>
      <c r="P246" s="4">
        <v>0.99997993288827103</v>
      </c>
    </row>
    <row r="247" spans="1:16" s="4" customFormat="1" x14ac:dyDescent="0.2">
      <c r="A247" s="4" t="s">
        <v>261</v>
      </c>
      <c r="B247" s="4">
        <v>4.4561700000000002</v>
      </c>
      <c r="C247" s="4">
        <v>4.9460300000000004</v>
      </c>
      <c r="D247" s="4">
        <v>1.5604800000000001</v>
      </c>
      <c r="E247" s="4">
        <v>1158.67</v>
      </c>
      <c r="F247" s="4">
        <v>0.52239999999999998</v>
      </c>
      <c r="G247" s="5">
        <v>4.8099999999999997E-5</v>
      </c>
      <c r="H247" s="5">
        <v>5.8900000000000004E-6</v>
      </c>
      <c r="I247" s="4">
        <v>-23.589850810000002</v>
      </c>
      <c r="J247" s="4">
        <v>-17.451416689999999</v>
      </c>
      <c r="K247" s="4">
        <v>3.04066598</v>
      </c>
      <c r="L247" s="4">
        <v>1.5618753400000001</v>
      </c>
      <c r="M247" s="4">
        <v>0.99958214095786402</v>
      </c>
      <c r="N247" s="4">
        <v>3.0863787299999998</v>
      </c>
      <c r="O247" s="4">
        <v>0.18513024</v>
      </c>
      <c r="P247" s="4">
        <v>0.99987523653956001</v>
      </c>
    </row>
    <row r="248" spans="1:16" s="4" customFormat="1" x14ac:dyDescent="0.2">
      <c r="A248" s="4" t="s">
        <v>262</v>
      </c>
      <c r="B248" s="4">
        <v>4.5086500000000003</v>
      </c>
      <c r="C248" s="4">
        <v>5.0551599999999999</v>
      </c>
      <c r="D248" s="4">
        <v>1.9409099999999999</v>
      </c>
      <c r="E248" s="4">
        <v>1202.57</v>
      </c>
      <c r="F248" s="4">
        <v>0.53839999999999999</v>
      </c>
      <c r="G248" s="5">
        <v>4.9100000000000001E-5</v>
      </c>
      <c r="H248" s="5">
        <v>5.5500000000000002E-6</v>
      </c>
      <c r="I248" s="4">
        <v>-23.929937070000001</v>
      </c>
      <c r="J248" s="4">
        <v>-17.632791900000001</v>
      </c>
      <c r="K248" s="4">
        <v>2.4435810600000001</v>
      </c>
      <c r="L248" s="4">
        <v>1.9642703500000001</v>
      </c>
      <c r="M248" s="4">
        <v>0.99924019982032497</v>
      </c>
      <c r="N248" s="4">
        <v>2.50742025</v>
      </c>
      <c r="O248" s="4">
        <v>0.21381275</v>
      </c>
      <c r="P248" s="4">
        <v>0.99979845845720905</v>
      </c>
    </row>
    <row r="249" spans="1:16" s="4" customFormat="1" x14ac:dyDescent="0.2">
      <c r="A249" s="4" t="s">
        <v>263</v>
      </c>
      <c r="B249" s="4">
        <v>5.1378599999999999</v>
      </c>
      <c r="C249" s="4">
        <v>5.9338899999999999</v>
      </c>
      <c r="D249" s="4">
        <v>1.7572399999999999</v>
      </c>
      <c r="E249" s="4">
        <v>1823.79</v>
      </c>
      <c r="F249" s="4">
        <v>0.61280000000000001</v>
      </c>
      <c r="G249" s="5">
        <v>2.6400000000000001E-5</v>
      </c>
      <c r="H249" s="5">
        <v>4.34E-6</v>
      </c>
      <c r="I249" s="4">
        <v>-20.10600444</v>
      </c>
      <c r="J249" s="4">
        <v>-14.9722636</v>
      </c>
      <c r="K249" s="4">
        <v>4.1885877999999996</v>
      </c>
      <c r="L249" s="4">
        <v>0.89997773999999997</v>
      </c>
      <c r="M249" s="4">
        <v>0.99894181000205695</v>
      </c>
      <c r="N249" s="4">
        <v>4.3889430599999999</v>
      </c>
      <c r="O249" s="4">
        <v>0.11677115</v>
      </c>
      <c r="P249" s="4">
        <v>0.99996747830452304</v>
      </c>
    </row>
    <row r="250" spans="1:16" s="4" customFormat="1" x14ac:dyDescent="0.2">
      <c r="A250" s="4" t="s">
        <v>264</v>
      </c>
      <c r="B250" s="4">
        <v>4.57463</v>
      </c>
      <c r="C250" s="4">
        <v>5.6920400000000004</v>
      </c>
      <c r="D250" s="4">
        <v>1.10643</v>
      </c>
      <c r="E250" s="4">
        <v>1361.29</v>
      </c>
      <c r="F250" s="4">
        <v>0.56859999999999999</v>
      </c>
      <c r="G250" s="5">
        <v>4.5399999999999999E-5</v>
      </c>
      <c r="H250" s="5">
        <v>7.1899999999999998E-6</v>
      </c>
      <c r="I250" s="4">
        <v>-22.720364530000001</v>
      </c>
      <c r="J250" s="4">
        <v>-17.180178640000001</v>
      </c>
      <c r="K250" s="4">
        <v>5.0101396300000003</v>
      </c>
      <c r="L250" s="4">
        <v>1.0691892700000001</v>
      </c>
      <c r="M250" s="4">
        <v>0.99963582919361105</v>
      </c>
      <c r="N250" s="4">
        <v>5.2605580400000003</v>
      </c>
      <c r="O250" s="4">
        <v>0.13737189999999999</v>
      </c>
      <c r="P250" s="4">
        <v>0.99993426299414701</v>
      </c>
    </row>
    <row r="251" spans="1:16" s="4" customFormat="1" x14ac:dyDescent="0.2">
      <c r="A251" s="4" t="s">
        <v>265</v>
      </c>
      <c r="B251" s="4">
        <v>4.7203799999999996</v>
      </c>
      <c r="C251" s="4">
        <v>9.5250400000000006</v>
      </c>
      <c r="D251" s="4">
        <v>1.2640199999999999</v>
      </c>
      <c r="E251" s="4">
        <v>1793.73</v>
      </c>
      <c r="F251" s="4">
        <v>0.65400000000000003</v>
      </c>
      <c r="G251" s="5">
        <v>9.91E-6</v>
      </c>
      <c r="H251" s="5">
        <v>2.5600000000000001E-6</v>
      </c>
      <c r="I251" s="4">
        <v>-16.556713559999999</v>
      </c>
      <c r="J251" s="4">
        <v>-12.45573055</v>
      </c>
      <c r="K251" s="4">
        <v>6.3237899100000003</v>
      </c>
      <c r="L251" s="4">
        <v>0.18612616000000001</v>
      </c>
      <c r="M251" s="4">
        <v>0.99921502749010904</v>
      </c>
      <c r="N251" s="4">
        <v>6.7965177199999998</v>
      </c>
      <c r="O251" s="4">
        <v>3.7558229999999998E-2</v>
      </c>
      <c r="P251" s="4">
        <v>0.99995284559782005</v>
      </c>
    </row>
    <row r="252" spans="1:16" s="4" customFormat="1" x14ac:dyDescent="0.2">
      <c r="A252" s="4" t="s">
        <v>266</v>
      </c>
      <c r="B252" s="4">
        <v>12.179959999999999</v>
      </c>
      <c r="C252" s="4">
        <v>28.01343</v>
      </c>
      <c r="D252" s="4">
        <v>0.24723200000000001</v>
      </c>
      <c r="E252" s="4">
        <v>1408.41</v>
      </c>
      <c r="F252" s="4">
        <v>0.90759999999999996</v>
      </c>
      <c r="G252" s="5">
        <v>7.2200000000000003E-6</v>
      </c>
      <c r="H252" s="5">
        <v>3.8800000000000001E-6</v>
      </c>
      <c r="I252" s="4">
        <v>-9.7133566309999999</v>
      </c>
      <c r="J252" s="4">
        <v>-6.8613543369999999</v>
      </c>
      <c r="K252" s="5">
        <v>117.53891</v>
      </c>
      <c r="L252" s="5">
        <v>5.97482751E-3</v>
      </c>
      <c r="M252" s="4">
        <v>0.99999121841347305</v>
      </c>
      <c r="N252" s="5">
        <v>71.774173700000006</v>
      </c>
      <c r="O252" s="5">
        <v>5.3144019900000002E-3</v>
      </c>
      <c r="P252" s="4">
        <v>0.99998466674326103</v>
      </c>
    </row>
    <row r="253" spans="1:16" s="4" customFormat="1" x14ac:dyDescent="0.2">
      <c r="A253" s="4" t="s">
        <v>267</v>
      </c>
      <c r="B253" s="4">
        <v>12.02225</v>
      </c>
      <c r="C253" s="4">
        <v>12.86501</v>
      </c>
      <c r="D253" s="4">
        <v>1.66038</v>
      </c>
      <c r="E253" s="4">
        <v>1437.07</v>
      </c>
      <c r="F253" s="4">
        <v>0.64200000000000002</v>
      </c>
      <c r="G253" s="5">
        <v>1.59E-5</v>
      </c>
      <c r="H253" s="5">
        <v>2.4899999999999999E-6</v>
      </c>
      <c r="I253" s="4">
        <v>-21.77139755</v>
      </c>
      <c r="J253" s="4">
        <v>-15.08308542</v>
      </c>
      <c r="K253" s="4">
        <v>4.1038109800000004</v>
      </c>
      <c r="L253" s="4">
        <v>0.22621106999999999</v>
      </c>
      <c r="M253" s="4">
        <v>0.98954828311684595</v>
      </c>
      <c r="N253" s="4">
        <v>3.6264100099999999</v>
      </c>
      <c r="O253" s="4">
        <v>6.179954E-2</v>
      </c>
      <c r="P253" s="4">
        <v>0.99891943313646403</v>
      </c>
    </row>
    <row r="254" spans="1:16" s="4" customFormat="1" x14ac:dyDescent="0.2">
      <c r="A254" s="4" t="s">
        <v>268</v>
      </c>
      <c r="B254" s="4">
        <v>4.1304499999999997</v>
      </c>
      <c r="C254" s="4">
        <v>5.14628</v>
      </c>
      <c r="D254" s="4">
        <v>1.4811700000000001</v>
      </c>
      <c r="E254" s="4">
        <v>701.76800000000003</v>
      </c>
      <c r="F254" s="4">
        <v>0.43440000000000001</v>
      </c>
      <c r="G254" s="4">
        <v>1.03639E-4</v>
      </c>
      <c r="H254" s="5">
        <v>8.3799999999999994E-6</v>
      </c>
      <c r="I254" s="4">
        <v>-27.5281336</v>
      </c>
      <c r="J254" s="4">
        <v>-20.19425197</v>
      </c>
      <c r="K254" s="4">
        <v>2.0231397000000002</v>
      </c>
      <c r="L254" s="4">
        <v>3.9174190599999998</v>
      </c>
      <c r="M254" s="4">
        <v>0.99563409159518501</v>
      </c>
      <c r="N254" s="4">
        <v>2.0002102100000001</v>
      </c>
      <c r="O254" s="4">
        <v>0.38795791000000002</v>
      </c>
      <c r="P254" s="4">
        <v>0.99924193919125903</v>
      </c>
    </row>
    <row r="255" spans="1:16" s="4" customFormat="1" x14ac:dyDescent="0.2">
      <c r="A255" s="4" t="s">
        <v>269</v>
      </c>
      <c r="B255" s="4">
        <v>4.5986900000000004</v>
      </c>
      <c r="C255" s="4">
        <v>5.3674499999999998</v>
      </c>
      <c r="D255" s="4">
        <v>1.4046400000000001</v>
      </c>
      <c r="E255" s="4">
        <v>933.9</v>
      </c>
      <c r="F255" s="4">
        <v>0.45779999999999998</v>
      </c>
      <c r="G255" s="4">
        <v>1.0422E-4</v>
      </c>
      <c r="H255" s="5">
        <v>9.5799999999999998E-6</v>
      </c>
      <c r="I255" s="4">
        <v>-26.453595069999999</v>
      </c>
      <c r="J255" s="4">
        <v>-19.570535020000001</v>
      </c>
      <c r="K255" s="4">
        <v>2.5264720199999999</v>
      </c>
      <c r="L255" s="4">
        <v>3.5413497</v>
      </c>
      <c r="M255" s="4">
        <v>0.99704000663103598</v>
      </c>
      <c r="N255" s="4">
        <v>2.60166903</v>
      </c>
      <c r="O255" s="4">
        <v>0.34695544</v>
      </c>
      <c r="P255" s="4">
        <v>0.99910498656768598</v>
      </c>
    </row>
    <row r="256" spans="1:16" s="4" customFormat="1" x14ac:dyDescent="0.2">
      <c r="A256" s="4" t="s">
        <v>270</v>
      </c>
      <c r="B256" s="4">
        <v>4.3714000000000004</v>
      </c>
      <c r="C256" s="4">
        <v>5.4984099999999998</v>
      </c>
      <c r="D256" s="4">
        <v>1.3533200000000001</v>
      </c>
      <c r="E256" s="4">
        <v>991.39300000000003</v>
      </c>
      <c r="F256" s="4">
        <v>0.48299999999999998</v>
      </c>
      <c r="G256" s="4">
        <v>1.1492799999999999E-4</v>
      </c>
      <c r="H256" s="5">
        <v>1.08E-5</v>
      </c>
      <c r="I256" s="4">
        <v>-26.06444342</v>
      </c>
      <c r="J256" s="4">
        <v>-19.347462749999998</v>
      </c>
      <c r="K256" s="4">
        <v>2.80902531</v>
      </c>
      <c r="L256" s="4">
        <v>3.1434949699999999</v>
      </c>
      <c r="M256" s="4">
        <v>0.99324991656848305</v>
      </c>
      <c r="N256" s="4">
        <v>2.8789449600000001</v>
      </c>
      <c r="O256" s="4">
        <v>0.34168205000000001</v>
      </c>
      <c r="P256" s="4">
        <v>0.99858114160102796</v>
      </c>
    </row>
    <row r="257" spans="1:16" s="4" customFormat="1" x14ac:dyDescent="0.2">
      <c r="A257" s="4" t="s">
        <v>271</v>
      </c>
      <c r="B257" s="4">
        <v>5.3389899999999999</v>
      </c>
      <c r="C257" s="4">
        <v>7.0337899999999998</v>
      </c>
      <c r="D257" s="4">
        <v>1.07778</v>
      </c>
      <c r="E257" s="4">
        <v>2082.9699999999998</v>
      </c>
      <c r="F257" s="4">
        <v>0.63280000000000003</v>
      </c>
      <c r="G257" s="5">
        <v>1.5999999999999999E-5</v>
      </c>
      <c r="H257" s="5">
        <v>3.72E-6</v>
      </c>
      <c r="I257" s="4">
        <v>-16.680067180000002</v>
      </c>
      <c r="J257" s="4">
        <v>-12.49201294</v>
      </c>
      <c r="K257" s="4">
        <v>8.4115814499999999</v>
      </c>
      <c r="L257" s="4">
        <v>0.2300287</v>
      </c>
      <c r="M257" s="4">
        <v>0.99921881271789503</v>
      </c>
      <c r="N257" s="4">
        <v>8.6645922599999992</v>
      </c>
      <c r="O257" s="4">
        <v>4.3680499999999997E-2</v>
      </c>
      <c r="P257" s="4">
        <v>0.99997695429547995</v>
      </c>
    </row>
    <row r="258" spans="1:16" s="4" customFormat="1" x14ac:dyDescent="0.2">
      <c r="A258" s="4" t="s">
        <v>272</v>
      </c>
      <c r="B258" s="4">
        <v>4.54366</v>
      </c>
      <c r="C258" s="4">
        <v>5.4064300000000003</v>
      </c>
      <c r="D258" s="4">
        <v>1.7111499999999999</v>
      </c>
      <c r="E258" s="4">
        <v>1533.38</v>
      </c>
      <c r="F258" s="4">
        <v>0.53459999999999996</v>
      </c>
      <c r="G258" s="5">
        <v>3.8500000000000001E-5</v>
      </c>
      <c r="H258" s="5">
        <v>5.1800000000000004E-6</v>
      </c>
      <c r="I258" s="4">
        <v>-22.756528540000001</v>
      </c>
      <c r="J258" s="4">
        <v>-16.935901399999999</v>
      </c>
      <c r="K258" s="4">
        <v>3.5745200000000001</v>
      </c>
      <c r="L258" s="4">
        <v>0.86336305999999996</v>
      </c>
      <c r="M258" s="4">
        <v>0.99409798716075004</v>
      </c>
      <c r="N258" s="4">
        <v>3.5649190000000002</v>
      </c>
      <c r="O258" s="4">
        <v>0.13077970999999999</v>
      </c>
      <c r="P258" s="4">
        <v>0.99938663203978395</v>
      </c>
    </row>
    <row r="259" spans="1:16" s="4" customFormat="1" x14ac:dyDescent="0.2">
      <c r="A259" s="4" t="s">
        <v>273</v>
      </c>
      <c r="B259" s="4">
        <v>4.5807099999999998</v>
      </c>
      <c r="C259" s="4">
        <v>5.0792400000000004</v>
      </c>
      <c r="D259" s="4">
        <v>1.3729899999999999</v>
      </c>
      <c r="E259" s="4">
        <v>1275.4100000000001</v>
      </c>
      <c r="F259" s="4">
        <v>0.53839999999999999</v>
      </c>
      <c r="G259" s="4">
        <v>1.3857499999999999E-4</v>
      </c>
      <c r="H259" s="5">
        <v>1.31E-5</v>
      </c>
      <c r="I259" s="4">
        <v>-25.836974909999999</v>
      </c>
      <c r="J259" s="4">
        <v>-19.041720210000001</v>
      </c>
      <c r="K259" s="4">
        <v>4.2122648099999997</v>
      </c>
      <c r="L259" s="4">
        <v>3.0924949000000002</v>
      </c>
      <c r="M259" s="4">
        <v>0.99906665614675905</v>
      </c>
      <c r="N259" s="4">
        <v>4.1656513799999999</v>
      </c>
      <c r="O259" s="4">
        <v>0.30089574000000002</v>
      </c>
      <c r="P259" s="4">
        <v>0.99976099650527095</v>
      </c>
    </row>
    <row r="260" spans="1:16" s="4" customFormat="1" x14ac:dyDescent="0.2">
      <c r="A260" s="4" t="s">
        <v>274</v>
      </c>
      <c r="B260" s="4">
        <v>4.4203200000000002</v>
      </c>
      <c r="C260" s="4">
        <v>5.4583300000000001</v>
      </c>
      <c r="D260" s="4">
        <v>1.2145300000000001</v>
      </c>
      <c r="E260" s="4">
        <v>1418.68</v>
      </c>
      <c r="F260" s="4">
        <v>0.52980000000000005</v>
      </c>
      <c r="G260" s="5">
        <v>7.7999999999999999E-5</v>
      </c>
      <c r="H260" s="5">
        <v>9.9499999999999996E-6</v>
      </c>
      <c r="I260" s="4">
        <v>-23.0740859</v>
      </c>
      <c r="J260" s="4">
        <v>-17.276996230000002</v>
      </c>
      <c r="K260" s="4">
        <v>5.01170355</v>
      </c>
      <c r="L260" s="4">
        <v>1.38697162</v>
      </c>
      <c r="M260" s="4">
        <v>0.99573373712325697</v>
      </c>
      <c r="N260" s="4">
        <v>5.1449517800000004</v>
      </c>
      <c r="O260" s="4">
        <v>0.17974619999999999</v>
      </c>
      <c r="P260" s="4">
        <v>0.99975164501986402</v>
      </c>
    </row>
    <row r="261" spans="1:16" s="4" customFormat="1" x14ac:dyDescent="0.2">
      <c r="A261" s="4" t="s">
        <v>275</v>
      </c>
      <c r="B261" s="4">
        <v>4.6946700000000003</v>
      </c>
      <c r="C261" s="4">
        <v>5.8744300000000003</v>
      </c>
      <c r="D261" s="4">
        <v>1.0798399999999999</v>
      </c>
      <c r="E261" s="4">
        <v>2256.84</v>
      </c>
      <c r="F261" s="4">
        <v>0.60519999999999996</v>
      </c>
      <c r="G261" s="5">
        <v>3.3800000000000002E-5</v>
      </c>
      <c r="H261" s="5">
        <v>6.2600000000000002E-6</v>
      </c>
      <c r="I261" s="4">
        <v>-18.90031553</v>
      </c>
      <c r="J261" s="4">
        <v>-14.096698440000001</v>
      </c>
      <c r="K261" s="4">
        <v>8.4935366299999995</v>
      </c>
      <c r="L261" s="4">
        <v>0.45442616000000002</v>
      </c>
      <c r="M261" s="4">
        <v>0.99970698059889196</v>
      </c>
      <c r="N261" s="4">
        <v>8.5861170599999994</v>
      </c>
      <c r="O261" s="4">
        <v>7.4116959999999996E-2</v>
      </c>
      <c r="P261" s="4">
        <v>0.999992212832295</v>
      </c>
    </row>
    <row r="262" spans="1:16" s="4" customFormat="1" x14ac:dyDescent="0.2">
      <c r="A262" s="4" t="s">
        <v>276</v>
      </c>
      <c r="B262" s="4">
        <v>3.9923600000000001</v>
      </c>
      <c r="C262" s="4">
        <v>4.4303299999999997</v>
      </c>
      <c r="D262" s="4">
        <v>1.33979</v>
      </c>
      <c r="E262" s="4">
        <v>549.56399999999996</v>
      </c>
      <c r="F262" s="4">
        <v>0.55459999999999998</v>
      </c>
      <c r="G262" s="5">
        <v>6.5799999999999997E-6</v>
      </c>
      <c r="H262" s="5">
        <v>1.88E-6</v>
      </c>
      <c r="I262" s="4">
        <v>-22.595076290000002</v>
      </c>
      <c r="J262" s="4">
        <v>-17.594429989999998</v>
      </c>
      <c r="K262" s="4">
        <v>5.11144088</v>
      </c>
      <c r="L262" s="4">
        <v>0.13435960999999999</v>
      </c>
      <c r="M262" s="4">
        <v>0.99985090933579301</v>
      </c>
      <c r="N262" s="4">
        <v>5.4648911</v>
      </c>
      <c r="O262" s="4">
        <v>3.4002409999999997E-2</v>
      </c>
      <c r="P262" s="4">
        <v>0.99995068327814896</v>
      </c>
    </row>
    <row r="263" spans="1:16" s="4" customFormat="1" x14ac:dyDescent="0.2">
      <c r="A263" s="4" t="s">
        <v>277</v>
      </c>
      <c r="B263" s="4">
        <v>4.7081400000000002</v>
      </c>
      <c r="C263" s="4">
        <v>5.60649</v>
      </c>
      <c r="D263" s="4">
        <v>1.76959</v>
      </c>
      <c r="E263" s="4">
        <v>946.58100000000002</v>
      </c>
      <c r="F263" s="4">
        <v>0.42359999999999998</v>
      </c>
      <c r="G263" s="5">
        <v>4.4299999999999999E-5</v>
      </c>
      <c r="H263" s="5">
        <v>4.7299999999999996E-6</v>
      </c>
      <c r="I263" s="4">
        <v>-26.04265054</v>
      </c>
      <c r="J263" s="4">
        <v>-19.00933848</v>
      </c>
      <c r="K263" s="4">
        <v>2.2845048399999999</v>
      </c>
      <c r="L263" s="4">
        <v>1.6144086600000001</v>
      </c>
      <c r="M263" s="4">
        <v>0.99482386816819102</v>
      </c>
      <c r="N263" s="4">
        <v>2.32492242</v>
      </c>
      <c r="O263" s="4">
        <v>0.21757638000000001</v>
      </c>
      <c r="P263" s="4">
        <v>0.99857931026862601</v>
      </c>
    </row>
    <row r="264" spans="1:16" s="4" customFormat="1" x14ac:dyDescent="0.2">
      <c r="A264" s="4" t="s">
        <v>278</v>
      </c>
      <c r="B264" s="4">
        <v>5.9498899999999999</v>
      </c>
      <c r="C264" s="4">
        <v>9.1757500000000007</v>
      </c>
      <c r="D264" s="4">
        <v>0.92904299999999995</v>
      </c>
      <c r="E264" s="4">
        <v>1495.06</v>
      </c>
      <c r="F264" s="4">
        <v>0.58919999999999995</v>
      </c>
      <c r="G264" s="5">
        <v>5.8600000000000001E-5</v>
      </c>
      <c r="H264" s="5">
        <v>9.1400000000000006E-6</v>
      </c>
      <c r="I264" s="4">
        <v>-20.707796900000002</v>
      </c>
      <c r="J264" s="4">
        <v>-15.419698309999999</v>
      </c>
      <c r="K264" s="4">
        <v>8.4966743600000001</v>
      </c>
      <c r="L264" s="4">
        <v>0.71519588999999995</v>
      </c>
      <c r="M264" s="4">
        <v>0.99977344095739695</v>
      </c>
      <c r="N264" s="4">
        <v>8.4140621600000003</v>
      </c>
      <c r="O264" s="4">
        <v>0.10605953999999999</v>
      </c>
      <c r="P264" s="4">
        <v>0.99996533325116399</v>
      </c>
    </row>
    <row r="265" spans="1:16" s="4" customFormat="1" x14ac:dyDescent="0.2">
      <c r="A265" s="4" t="s">
        <v>279</v>
      </c>
      <c r="B265" s="4">
        <v>8.1739899999999999</v>
      </c>
      <c r="C265" s="4">
        <v>9.6003100000000003</v>
      </c>
      <c r="D265" s="4">
        <v>0.52584200000000003</v>
      </c>
      <c r="E265" s="4">
        <v>2599.96</v>
      </c>
      <c r="F265" s="4">
        <v>0.78779999999999994</v>
      </c>
      <c r="G265" s="5">
        <v>1.4800000000000001E-5</v>
      </c>
      <c r="H265" s="5">
        <v>4.8400000000000002E-6</v>
      </c>
      <c r="I265" s="4">
        <v>-14.34851508</v>
      </c>
      <c r="J265" s="4">
        <v>-10.599085949999999</v>
      </c>
      <c r="K265" s="4">
        <v>26.0717037</v>
      </c>
      <c r="L265" s="4">
        <v>7.1287110000000001E-2</v>
      </c>
      <c r="M265" s="4">
        <v>0.99858574191343397</v>
      </c>
      <c r="N265" s="5">
        <v>27.8460565</v>
      </c>
      <c r="O265" s="5">
        <v>1.74424153E-2</v>
      </c>
      <c r="P265" s="4">
        <v>0.99995916761669301</v>
      </c>
    </row>
    <row r="266" spans="1:16" s="4" customFormat="1" x14ac:dyDescent="0.2">
      <c r="A266" s="4" t="s">
        <v>280</v>
      </c>
      <c r="B266" s="4">
        <v>4.2718800000000003</v>
      </c>
      <c r="C266" s="4">
        <v>5.5151300000000001</v>
      </c>
      <c r="D266" s="4">
        <v>1.06812</v>
      </c>
      <c r="E266" s="4">
        <v>1036.17</v>
      </c>
      <c r="F266" s="4">
        <v>0.51980000000000004</v>
      </c>
      <c r="G266" s="4">
        <v>1.17423E-4</v>
      </c>
      <c r="H266" s="5">
        <v>1.1E-5</v>
      </c>
      <c r="I266" s="4">
        <v>-26.084577469999999</v>
      </c>
      <c r="J266" s="4">
        <v>-19.090627619999999</v>
      </c>
      <c r="K266" s="4">
        <v>3.8144484599999999</v>
      </c>
      <c r="L266" s="4">
        <v>3.8850169000000001</v>
      </c>
      <c r="M266" s="4">
        <v>0.99723548531504902</v>
      </c>
      <c r="N266" s="4">
        <v>3.9353736600000002</v>
      </c>
      <c r="O266" s="4">
        <v>0.32918876000000002</v>
      </c>
      <c r="P266" s="4">
        <v>0.99966543417352904</v>
      </c>
    </row>
    <row r="267" spans="1:16" s="4" customFormat="1" x14ac:dyDescent="0.2">
      <c r="A267" s="4" t="s">
        <v>281</v>
      </c>
      <c r="B267" s="4">
        <v>5.1521400000000002</v>
      </c>
      <c r="C267" s="4">
        <v>5.9325400000000004</v>
      </c>
      <c r="D267" s="4">
        <v>1.0803</v>
      </c>
      <c r="E267" s="4">
        <v>2344.41</v>
      </c>
      <c r="F267" s="4">
        <v>0.63919999999999999</v>
      </c>
      <c r="G267" s="5">
        <v>4.4299999999999999E-5</v>
      </c>
      <c r="H267" s="5">
        <v>7.08E-6</v>
      </c>
      <c r="I267" s="4">
        <v>-20.888975989999999</v>
      </c>
      <c r="J267" s="4">
        <v>-15.46667113</v>
      </c>
      <c r="K267" s="4">
        <v>6.5806998700000001</v>
      </c>
      <c r="L267" s="4">
        <v>0.77239727999999996</v>
      </c>
      <c r="M267" s="4">
        <v>0.99963298860720295</v>
      </c>
      <c r="N267" s="4">
        <v>6.99618831</v>
      </c>
      <c r="O267" s="4">
        <v>0.10212141</v>
      </c>
      <c r="P267" s="4">
        <v>0.99997852135253995</v>
      </c>
    </row>
    <row r="268" spans="1:16" s="4" customFormat="1" x14ac:dyDescent="0.2">
      <c r="A268" s="4" t="s">
        <v>282</v>
      </c>
      <c r="B268" s="4">
        <v>3.9833500000000002</v>
      </c>
      <c r="C268" s="4">
        <v>5.6374199999999997</v>
      </c>
      <c r="D268" s="4">
        <v>1.20442</v>
      </c>
      <c r="E268" s="4">
        <v>696.10599999999999</v>
      </c>
      <c r="F268" s="4">
        <v>0.50319999999999998</v>
      </c>
      <c r="G268" s="5">
        <v>2.27E-5</v>
      </c>
      <c r="H268" s="5">
        <v>3.2399999999999999E-6</v>
      </c>
      <c r="I268" s="4">
        <v>-25.619464199999999</v>
      </c>
      <c r="J268" s="4">
        <v>-18.70980028</v>
      </c>
      <c r="K268" s="4">
        <v>3.3470008899999999</v>
      </c>
      <c r="L268" s="4">
        <v>1.09395295</v>
      </c>
      <c r="M268" s="4">
        <v>0.99954477656435803</v>
      </c>
      <c r="N268" s="4">
        <v>3.3689577900000001</v>
      </c>
      <c r="O268" s="4">
        <v>0.12410123000000001</v>
      </c>
      <c r="P268" s="4">
        <v>0.99997774662326899</v>
      </c>
    </row>
    <row r="269" spans="1:16" s="4" customFormat="1" x14ac:dyDescent="0.2">
      <c r="A269" s="4" t="s">
        <v>283</v>
      </c>
      <c r="B269" s="4">
        <v>5.1470099999999999</v>
      </c>
      <c r="C269" s="4">
        <v>6.9230700000000001</v>
      </c>
      <c r="D269" s="4">
        <v>1.38513</v>
      </c>
      <c r="E269" s="4">
        <v>740.65700000000004</v>
      </c>
      <c r="F269" s="4">
        <v>0.45779999999999998</v>
      </c>
      <c r="G269" s="5">
        <v>1.8700000000000001E-5</v>
      </c>
      <c r="H269" s="5">
        <v>2.7700000000000002E-6</v>
      </c>
      <c r="I269" s="4">
        <v>-21.481183189999999</v>
      </c>
      <c r="J269" s="4">
        <v>-15.84720508</v>
      </c>
      <c r="K269" s="4">
        <v>2.2251607999999998</v>
      </c>
      <c r="L269" s="4">
        <v>0.77992066000000004</v>
      </c>
      <c r="M269" s="4">
        <v>0.99821677674736997</v>
      </c>
      <c r="N269" s="4">
        <v>2.2488086799999998</v>
      </c>
      <c r="O269" s="4">
        <v>0.11589668</v>
      </c>
      <c r="P269" s="4">
        <v>0.99970927782373897</v>
      </c>
    </row>
    <row r="270" spans="1:16" s="4" customFormat="1" x14ac:dyDescent="0.2">
      <c r="A270" s="4" t="s">
        <v>284</v>
      </c>
      <c r="B270" s="4">
        <v>4.5205900000000003</v>
      </c>
      <c r="C270" s="4">
        <v>7.0124599999999999</v>
      </c>
      <c r="D270" s="4">
        <v>1.5585599999999999</v>
      </c>
      <c r="E270" s="4">
        <v>1353.3</v>
      </c>
      <c r="F270" s="4">
        <v>0.53659999999999997</v>
      </c>
      <c r="G270" s="5">
        <v>6.9999999999999994E-5</v>
      </c>
      <c r="H270" s="5">
        <v>8.1899999999999995E-6</v>
      </c>
      <c r="I270" s="4">
        <v>-23.116157990000001</v>
      </c>
      <c r="J270" s="4">
        <v>-17.18012555</v>
      </c>
      <c r="K270" s="4">
        <v>3.8087951699999998</v>
      </c>
      <c r="L270" s="4">
        <v>1.2528966100000001</v>
      </c>
      <c r="M270" s="4">
        <v>0.99191614092771296</v>
      </c>
      <c r="N270" s="4">
        <v>3.9195069999999999</v>
      </c>
      <c r="O270" s="4">
        <v>0.17861472</v>
      </c>
      <c r="P270" s="4">
        <v>0.99864435612497404</v>
      </c>
    </row>
    <row r="271" spans="1:16" s="4" customFormat="1" x14ac:dyDescent="0.2">
      <c r="A271" s="4" t="s">
        <v>285</v>
      </c>
      <c r="B271" s="4">
        <v>13.44364</v>
      </c>
      <c r="C271" s="4">
        <v>15.14217</v>
      </c>
      <c r="D271" s="4">
        <v>0.71213700000000002</v>
      </c>
      <c r="E271" s="4">
        <v>1836.8</v>
      </c>
      <c r="F271" s="4">
        <v>0.7026</v>
      </c>
      <c r="G271" s="5">
        <v>3.96E-5</v>
      </c>
      <c r="H271" s="5">
        <v>6.7100000000000001E-6</v>
      </c>
      <c r="I271" s="4">
        <v>-20.56079746</v>
      </c>
      <c r="J271" s="4">
        <v>-14.453536120000001</v>
      </c>
      <c r="K271" s="4">
        <v>12.130567790000001</v>
      </c>
      <c r="L271" s="4">
        <v>0.22062668999999999</v>
      </c>
      <c r="M271" s="4">
        <v>0.993903933209076</v>
      </c>
      <c r="N271" s="4">
        <v>10.908239119999999</v>
      </c>
      <c r="O271" s="4">
        <v>5.4975749999999997E-2</v>
      </c>
      <c r="P271" s="4">
        <v>0.999717374811668</v>
      </c>
    </row>
    <row r="272" spans="1:16" s="4" customFormat="1" x14ac:dyDescent="0.2">
      <c r="A272" s="4" t="s">
        <v>286</v>
      </c>
      <c r="B272" s="4">
        <v>5.3724400000000001</v>
      </c>
      <c r="C272" s="4">
        <v>6.63462</v>
      </c>
      <c r="D272" s="4">
        <v>1.0789500000000001</v>
      </c>
      <c r="E272" s="4">
        <v>2591.9</v>
      </c>
      <c r="F272" s="4">
        <v>0.74539999999999995</v>
      </c>
      <c r="G272" s="5">
        <v>1.8500000000000001E-6</v>
      </c>
      <c r="H272" s="5">
        <v>8.3799999999999996E-7</v>
      </c>
      <c r="I272" s="4">
        <v>-10.98071343</v>
      </c>
      <c r="J272" s="4">
        <v>-8.4755585399999998</v>
      </c>
      <c r="K272" s="4">
        <v>8.5803075</v>
      </c>
      <c r="L272" s="4">
        <v>2.2667369999999999E-2</v>
      </c>
      <c r="M272" s="4">
        <v>0.99991513060498005</v>
      </c>
      <c r="N272" s="4">
        <v>6.8212463000000003</v>
      </c>
      <c r="O272" s="4">
        <v>1.25161E-2</v>
      </c>
      <c r="P272" s="4">
        <v>0.99999135997992705</v>
      </c>
    </row>
    <row r="273" spans="1:16" s="4" customFormat="1" x14ac:dyDescent="0.2">
      <c r="A273" s="4" t="s">
        <v>287</v>
      </c>
      <c r="B273" s="4">
        <v>4.4164099999999999</v>
      </c>
      <c r="C273" s="4">
        <v>6.4837899999999999</v>
      </c>
      <c r="D273" s="4">
        <v>1.03451</v>
      </c>
      <c r="E273" s="4">
        <v>1661.2</v>
      </c>
      <c r="F273" s="4">
        <v>0.58460000000000001</v>
      </c>
      <c r="G273" s="5">
        <v>3.57E-5</v>
      </c>
      <c r="H273" s="5">
        <v>5.9100000000000002E-6</v>
      </c>
      <c r="I273" s="4">
        <v>-21.491141079999998</v>
      </c>
      <c r="J273" s="4">
        <v>-15.66649003</v>
      </c>
      <c r="K273" s="4">
        <v>6.9452373100000004</v>
      </c>
      <c r="L273" s="4">
        <v>0.48603015999999999</v>
      </c>
      <c r="M273" s="4">
        <v>0.99961472001144402</v>
      </c>
      <c r="N273" s="4">
        <v>6.8844598799999996</v>
      </c>
      <c r="O273" s="4">
        <v>8.1134319999999996E-2</v>
      </c>
      <c r="P273" s="4">
        <v>0.99993389578748104</v>
      </c>
    </row>
    <row r="274" spans="1:16" s="4" customFormat="1" x14ac:dyDescent="0.2">
      <c r="A274" s="4" t="s">
        <v>288</v>
      </c>
      <c r="B274" s="4">
        <v>5.5604399999999998</v>
      </c>
      <c r="C274" s="4">
        <v>5.8385800000000003</v>
      </c>
      <c r="D274" s="4">
        <v>1.2349300000000001</v>
      </c>
      <c r="E274" s="4">
        <v>1480.59</v>
      </c>
      <c r="F274" s="4">
        <v>0.57299999999999995</v>
      </c>
      <c r="G274" s="4">
        <v>1.2186899999999999E-4</v>
      </c>
      <c r="H274" s="5">
        <v>1.2999999999999999E-5</v>
      </c>
      <c r="I274" s="4">
        <v>-23.586470890000001</v>
      </c>
      <c r="J274" s="4">
        <v>-17.42918508</v>
      </c>
      <c r="K274" s="4">
        <v>4.9402506600000002</v>
      </c>
      <c r="L274" s="4">
        <v>1.99820065</v>
      </c>
      <c r="M274" s="4">
        <v>0.98888206434250703</v>
      </c>
      <c r="N274" s="4">
        <v>4.8241153800000003</v>
      </c>
      <c r="O274" s="4">
        <v>0.28503347000000001</v>
      </c>
      <c r="P274" s="4">
        <v>0.99767842345421498</v>
      </c>
    </row>
    <row r="275" spans="1:16" s="4" customFormat="1" x14ac:dyDescent="0.2">
      <c r="A275" s="4" t="s">
        <v>289</v>
      </c>
      <c r="B275" s="4">
        <v>4.1032799999999998</v>
      </c>
      <c r="C275" s="4">
        <v>5.08195</v>
      </c>
      <c r="D275" s="4">
        <v>1.4485399999999999</v>
      </c>
      <c r="E275" s="4">
        <v>506.69</v>
      </c>
      <c r="F275" s="4">
        <v>0.4778</v>
      </c>
      <c r="G275" s="4">
        <v>3.9964999999999998E-4</v>
      </c>
      <c r="H275" s="5">
        <v>2.5299999999999998E-5</v>
      </c>
      <c r="I275" s="4">
        <v>-31.56347246</v>
      </c>
      <c r="J275" s="4">
        <v>-23.17589517</v>
      </c>
      <c r="K275" s="4">
        <v>3.3363383600000001</v>
      </c>
      <c r="L275" s="4">
        <v>16.44875313</v>
      </c>
      <c r="M275" s="4">
        <v>0.99958623228160104</v>
      </c>
      <c r="N275" s="4">
        <v>3.3860015899999998</v>
      </c>
      <c r="O275" s="4">
        <v>0.84873577</v>
      </c>
      <c r="P275" s="4">
        <v>0.999813970704162</v>
      </c>
    </row>
    <row r="276" spans="1:16" s="4" customFormat="1" x14ac:dyDescent="0.2">
      <c r="A276" s="4" t="s">
        <v>290</v>
      </c>
      <c r="B276" s="4">
        <v>5.6151400000000002</v>
      </c>
      <c r="C276" s="4">
        <v>12.13355</v>
      </c>
      <c r="D276" s="4">
        <v>0.984545</v>
      </c>
      <c r="E276" s="4">
        <v>1406.36</v>
      </c>
      <c r="F276" s="4">
        <v>0.66759999999999997</v>
      </c>
      <c r="G276" s="5">
        <v>1.7499999999999998E-5</v>
      </c>
      <c r="H276" s="5">
        <v>3.9600000000000002E-6</v>
      </c>
      <c r="I276" s="4">
        <v>-17.218385349999998</v>
      </c>
      <c r="J276" s="4">
        <v>-12.588377619999999</v>
      </c>
      <c r="K276" s="4">
        <v>9.3838893599999995</v>
      </c>
      <c r="L276" s="4">
        <v>0.20837596</v>
      </c>
      <c r="M276" s="4">
        <v>0.99972772769215101</v>
      </c>
      <c r="N276" s="4">
        <v>9.6146258099999997</v>
      </c>
      <c r="O276" s="4">
        <v>4.115154E-2</v>
      </c>
      <c r="P276" s="4">
        <v>0.99997815317082095</v>
      </c>
    </row>
    <row r="277" spans="1:16" s="4" customFormat="1" x14ac:dyDescent="0.2">
      <c r="A277" s="4" t="s">
        <v>291</v>
      </c>
      <c r="B277" s="4">
        <v>6.6988399999999997</v>
      </c>
      <c r="C277" s="4">
        <v>13.251429999999999</v>
      </c>
      <c r="D277" s="4">
        <v>0.88841000000000003</v>
      </c>
      <c r="E277" s="4">
        <v>2077.09</v>
      </c>
      <c r="F277" s="4">
        <v>0.71960000000000002</v>
      </c>
      <c r="G277" s="5">
        <v>4.88E-5</v>
      </c>
      <c r="H277" s="5">
        <v>6.64E-6</v>
      </c>
      <c r="I277" s="4">
        <v>-25.434899009999999</v>
      </c>
      <c r="J277" s="4">
        <v>-16.327383940000001</v>
      </c>
      <c r="K277" s="4">
        <v>12.054252740000001</v>
      </c>
      <c r="L277" s="4">
        <v>0.16583858000000001</v>
      </c>
      <c r="M277" s="4">
        <v>0.99881091461142602</v>
      </c>
      <c r="N277" s="4">
        <v>11.33902964</v>
      </c>
      <c r="O277" s="4">
        <v>4.222389E-2</v>
      </c>
      <c r="P277" s="4">
        <v>0.99920756847285896</v>
      </c>
    </row>
    <row r="278" spans="1:16" s="4" customFormat="1" x14ac:dyDescent="0.2">
      <c r="A278" s="4" t="s">
        <v>292</v>
      </c>
      <c r="B278" s="4">
        <v>5.3789899999999999</v>
      </c>
      <c r="C278" s="4">
        <v>5.8342900000000002</v>
      </c>
      <c r="D278" s="4">
        <v>1.0599000000000001</v>
      </c>
      <c r="E278" s="4">
        <v>1634.79</v>
      </c>
      <c r="F278" s="4">
        <v>0.58440000000000003</v>
      </c>
      <c r="G278" s="4">
        <v>2.19731E-4</v>
      </c>
      <c r="H278" s="5">
        <v>2.02E-5</v>
      </c>
      <c r="I278" s="4">
        <v>-24.752363299999999</v>
      </c>
      <c r="J278" s="4">
        <v>-18.165803789999998</v>
      </c>
      <c r="K278" s="4">
        <v>5.5176764399999998</v>
      </c>
      <c r="L278" s="4">
        <v>3.4481540599999998</v>
      </c>
      <c r="M278" s="4">
        <v>0.99659567262522897</v>
      </c>
      <c r="N278" s="4">
        <v>5.4934240900000004</v>
      </c>
      <c r="O278" s="4">
        <v>0.34593086000000001</v>
      </c>
      <c r="P278" s="4">
        <v>0.99949591438649099</v>
      </c>
    </row>
    <row r="279" spans="1:16" s="4" customFormat="1" x14ac:dyDescent="0.2">
      <c r="A279" s="4" t="s">
        <v>293</v>
      </c>
      <c r="B279" s="4">
        <v>7.8176100000000002</v>
      </c>
      <c r="C279" s="4">
        <v>8.4461600000000008</v>
      </c>
      <c r="D279" s="4">
        <v>1.12069</v>
      </c>
      <c r="E279" s="4">
        <v>1457.55</v>
      </c>
      <c r="F279" s="4">
        <v>0.57220000000000004</v>
      </c>
      <c r="G279" s="5">
        <v>3.8299999999999998E-6</v>
      </c>
      <c r="H279" s="5">
        <v>1.2300000000000001E-6</v>
      </c>
      <c r="I279" s="4">
        <v>-16.378168110000001</v>
      </c>
      <c r="J279" s="4">
        <v>-11.996379190000001</v>
      </c>
      <c r="K279" s="4">
        <v>6.7351433900000002</v>
      </c>
      <c r="L279" s="4">
        <v>7.5261729999999999E-2</v>
      </c>
      <c r="M279" s="4">
        <v>0.99991883639940904</v>
      </c>
      <c r="N279" s="4">
        <v>6.8146635499999997</v>
      </c>
      <c r="O279" s="4">
        <v>2.10143E-2</v>
      </c>
      <c r="P279" s="4">
        <v>0.99991985507427805</v>
      </c>
    </row>
    <row r="280" spans="1:16" s="4" customFormat="1" x14ac:dyDescent="0.2">
      <c r="A280" s="4" t="s">
        <v>294</v>
      </c>
      <c r="B280" s="4">
        <v>11.314249999999999</v>
      </c>
      <c r="C280" s="4">
        <v>18.338609999999999</v>
      </c>
      <c r="D280" s="4">
        <v>0.52958499999999997</v>
      </c>
      <c r="E280" s="4">
        <v>1559.27</v>
      </c>
      <c r="F280" s="4">
        <v>0.81100000000000005</v>
      </c>
      <c r="G280" s="5">
        <v>8.5399999999999996E-6</v>
      </c>
      <c r="H280" s="5">
        <v>3.0000000000000001E-6</v>
      </c>
      <c r="I280" s="4">
        <v>-14.17115701</v>
      </c>
      <c r="J280" s="4">
        <v>-9.7475634039999992</v>
      </c>
      <c r="K280" s="4">
        <v>21.010344499999999</v>
      </c>
      <c r="L280" s="4">
        <v>3.5395830000000003E-2</v>
      </c>
      <c r="M280" s="4">
        <v>0.99967264997102701</v>
      </c>
      <c r="N280" s="5">
        <v>20.365096999999999</v>
      </c>
      <c r="O280" s="5">
        <v>1.39778822E-2</v>
      </c>
      <c r="P280" s="4">
        <v>0.99995507151461305</v>
      </c>
    </row>
    <row r="281" spans="1:16" s="4" customFormat="1" x14ac:dyDescent="0.2">
      <c r="A281" s="4" t="s">
        <v>295</v>
      </c>
      <c r="B281" s="4">
        <v>3.9251800000000001</v>
      </c>
      <c r="C281" s="4">
        <v>5.0495999999999999</v>
      </c>
      <c r="D281" s="4">
        <v>1.21011</v>
      </c>
      <c r="E281" s="4">
        <v>1811.64</v>
      </c>
      <c r="F281" s="4">
        <v>0.60419999999999996</v>
      </c>
      <c r="G281" s="5">
        <v>8.9300000000000002E-5</v>
      </c>
      <c r="H281" s="5">
        <v>1.29E-5</v>
      </c>
      <c r="I281" s="4">
        <v>-24.324194250000001</v>
      </c>
      <c r="J281" s="4">
        <v>-18.34165411</v>
      </c>
      <c r="K281" s="4">
        <v>6.5463091899999997</v>
      </c>
      <c r="L281" s="4">
        <v>1.6909333600000001</v>
      </c>
      <c r="M281" s="4">
        <v>0.99962538584128802</v>
      </c>
      <c r="N281" s="4">
        <v>6.7971042500000003</v>
      </c>
      <c r="O281" s="4">
        <v>0.19009920999999999</v>
      </c>
      <c r="P281" s="4">
        <v>0.99995429219127097</v>
      </c>
    </row>
    <row r="282" spans="1:16" s="4" customFormat="1" x14ac:dyDescent="0.2">
      <c r="A282" s="4" t="s">
        <v>296</v>
      </c>
      <c r="B282" s="4">
        <v>4.3456200000000003</v>
      </c>
      <c r="C282" s="4">
        <v>4.8621699999999999</v>
      </c>
      <c r="D282" s="4">
        <v>1.66926</v>
      </c>
      <c r="E282" s="4">
        <v>2251.3200000000002</v>
      </c>
      <c r="F282" s="4">
        <v>0.61839999999999995</v>
      </c>
      <c r="G282" s="5">
        <v>1.2500000000000001E-5</v>
      </c>
      <c r="H282" s="5">
        <v>2.7700000000000002E-6</v>
      </c>
      <c r="I282" s="4">
        <v>-18.900393640000001</v>
      </c>
      <c r="J282" s="4">
        <v>-14.218808770000001</v>
      </c>
      <c r="K282" s="4">
        <v>5.6128448500000001</v>
      </c>
      <c r="L282" s="4">
        <v>0.33345964</v>
      </c>
      <c r="M282" s="4">
        <v>0.99915679173382799</v>
      </c>
      <c r="N282" s="4">
        <v>5.6733269499999999</v>
      </c>
      <c r="O282" s="4">
        <v>5.8048309999999999E-2</v>
      </c>
      <c r="P282" s="4">
        <v>0.99995211492934</v>
      </c>
    </row>
    <row r="283" spans="1:16" s="4" customFormat="1" x14ac:dyDescent="0.2">
      <c r="A283" s="4" t="s">
        <v>297</v>
      </c>
      <c r="B283" s="4">
        <v>4.2841399999999998</v>
      </c>
      <c r="C283" s="4">
        <v>7.9586100000000002</v>
      </c>
      <c r="D283" s="4">
        <v>1.0522100000000001</v>
      </c>
      <c r="E283" s="4">
        <v>1072.83</v>
      </c>
      <c r="F283" s="4">
        <v>0.60640000000000005</v>
      </c>
      <c r="G283" s="5">
        <v>6.6199999999999996E-5</v>
      </c>
      <c r="H283" s="5">
        <v>8.5099999999999998E-6</v>
      </c>
      <c r="I283" s="4">
        <v>-23.513768880000001</v>
      </c>
      <c r="J283" s="4">
        <v>-16.61263318</v>
      </c>
      <c r="K283" s="4">
        <v>6.0807279100000002</v>
      </c>
      <c r="L283" s="4">
        <v>0.92751795000000004</v>
      </c>
      <c r="M283" s="4">
        <v>0.99686992305341804</v>
      </c>
      <c r="N283" s="4">
        <v>6.4158704599999998</v>
      </c>
      <c r="O283" s="4">
        <v>0.12475331000000001</v>
      </c>
      <c r="P283" s="4">
        <v>0.99982421848421399</v>
      </c>
    </row>
    <row r="284" spans="1:16" s="4" customFormat="1" x14ac:dyDescent="0.2">
      <c r="A284" s="4" t="s">
        <v>298</v>
      </c>
      <c r="B284" s="4">
        <v>6.7882100000000003</v>
      </c>
      <c r="C284" s="4">
        <v>7.1311099999999996</v>
      </c>
      <c r="D284" s="4">
        <v>1.5072399999999999</v>
      </c>
      <c r="E284" s="4">
        <v>1561.7</v>
      </c>
      <c r="F284" s="4">
        <v>0.56359999999999999</v>
      </c>
      <c r="G284" s="5">
        <v>2.4700000000000001E-5</v>
      </c>
      <c r="H284" s="5">
        <v>4.4700000000000004E-6</v>
      </c>
      <c r="I284" s="4">
        <v>-19.346727380000001</v>
      </c>
      <c r="J284" s="4">
        <v>-14.487446159999999</v>
      </c>
      <c r="K284" s="4">
        <v>5.2585212200000004</v>
      </c>
      <c r="L284" s="4">
        <v>0.59244401999999996</v>
      </c>
      <c r="M284" s="4">
        <v>0.99963239013539995</v>
      </c>
      <c r="N284" s="4">
        <v>5.1271429399999997</v>
      </c>
      <c r="O284" s="4">
        <v>9.9350300000000002E-2</v>
      </c>
      <c r="P284" s="4">
        <v>0.99992937374541901</v>
      </c>
    </row>
    <row r="285" spans="1:16" s="4" customFormat="1" x14ac:dyDescent="0.2">
      <c r="A285" s="4" t="s">
        <v>299</v>
      </c>
      <c r="B285" s="4">
        <v>6.7051400000000001</v>
      </c>
      <c r="C285" s="4">
        <v>7.0545400000000003</v>
      </c>
      <c r="D285" s="4">
        <v>1.61812</v>
      </c>
      <c r="E285" s="4">
        <v>1500.38</v>
      </c>
      <c r="F285" s="4">
        <v>0.54859999999999998</v>
      </c>
      <c r="G285" s="5">
        <v>3.4100000000000002E-5</v>
      </c>
      <c r="H285" s="5">
        <v>5.3900000000000001E-6</v>
      </c>
      <c r="I285" s="4">
        <v>-20.397238600000001</v>
      </c>
      <c r="J285" s="4">
        <v>-15.242894039999999</v>
      </c>
      <c r="K285" s="4">
        <v>4.9363300800000003</v>
      </c>
      <c r="L285" s="4">
        <v>0.75871173000000003</v>
      </c>
      <c r="M285" s="4">
        <v>0.99819567599168002</v>
      </c>
      <c r="N285" s="4">
        <v>4.5674939700000001</v>
      </c>
      <c r="O285" s="4">
        <v>0.13024171000000001</v>
      </c>
      <c r="P285" s="4">
        <v>0.99963942227258196</v>
      </c>
    </row>
    <row r="286" spans="1:16" s="4" customFormat="1" x14ac:dyDescent="0.2">
      <c r="A286" s="4" t="s">
        <v>300</v>
      </c>
      <c r="B286" s="4">
        <v>8.0782900000000009</v>
      </c>
      <c r="C286" s="4">
        <v>10.224259999999999</v>
      </c>
      <c r="D286" s="4">
        <v>0.79048700000000005</v>
      </c>
      <c r="E286" s="4">
        <v>2342.19</v>
      </c>
      <c r="F286" s="4">
        <v>0.7238</v>
      </c>
      <c r="G286" s="5">
        <v>2.0699999999999998E-5</v>
      </c>
      <c r="H286" s="5">
        <v>5.1200000000000001E-6</v>
      </c>
      <c r="I286" s="4">
        <v>-17.499680089999998</v>
      </c>
      <c r="J286" s="4">
        <v>-12.769795999999999</v>
      </c>
      <c r="K286" s="4">
        <v>15.060622800000001</v>
      </c>
      <c r="L286" s="4">
        <v>0.16229742999999999</v>
      </c>
      <c r="M286" s="4">
        <v>0.99890417899260697</v>
      </c>
      <c r="N286" s="4">
        <v>15.49011606</v>
      </c>
      <c r="O286" s="4">
        <v>3.3243179999999997E-2</v>
      </c>
      <c r="P286" s="4">
        <v>0.999974557194244</v>
      </c>
    </row>
    <row r="287" spans="1:16" s="4" customFormat="1" x14ac:dyDescent="0.2">
      <c r="A287" s="4" t="s">
        <v>301</v>
      </c>
      <c r="B287" s="4">
        <v>5.3895400000000002</v>
      </c>
      <c r="C287" s="4">
        <v>5.9069200000000004</v>
      </c>
      <c r="D287" s="4">
        <v>0.98778699999999997</v>
      </c>
      <c r="E287" s="4">
        <v>1345.25</v>
      </c>
      <c r="F287" s="4">
        <v>0.58299999999999996</v>
      </c>
      <c r="G287" s="5">
        <v>9.5500000000000004E-5</v>
      </c>
      <c r="H287" s="5">
        <v>1.11E-5</v>
      </c>
      <c r="I287" s="4">
        <v>-22.90365856</v>
      </c>
      <c r="J287" s="4">
        <v>-16.898984460000001</v>
      </c>
      <c r="K287" s="4">
        <v>5.2771089699999996</v>
      </c>
      <c r="L287" s="4">
        <v>1.32585014</v>
      </c>
      <c r="M287" s="4">
        <v>0.98987112909317099</v>
      </c>
      <c r="N287" s="4">
        <v>5.3060482899999997</v>
      </c>
      <c r="O287" s="4">
        <v>0.18453373000000001</v>
      </c>
      <c r="P287" s="4">
        <v>0.99869571214620301</v>
      </c>
    </row>
    <row r="288" spans="1:16" s="4" customFormat="1" x14ac:dyDescent="0.2">
      <c r="A288" s="4" t="s">
        <v>302</v>
      </c>
      <c r="B288" s="4">
        <v>4.98271</v>
      </c>
      <c r="C288" s="4">
        <v>6.8708900000000002</v>
      </c>
      <c r="D288" s="4">
        <v>1.2182299999999999</v>
      </c>
      <c r="E288" s="4">
        <v>856.83299999999997</v>
      </c>
      <c r="F288" s="4">
        <v>0.48280000000000001</v>
      </c>
      <c r="G288" s="5">
        <v>2.4199999999999999E-5</v>
      </c>
      <c r="H288" s="5">
        <v>3.7000000000000002E-6</v>
      </c>
      <c r="I288" s="4">
        <v>-22.014419660000001</v>
      </c>
      <c r="J288" s="4">
        <v>-16.52664648</v>
      </c>
      <c r="K288" s="4">
        <v>3.4231102500000001</v>
      </c>
      <c r="L288" s="4">
        <v>0.55163432999999995</v>
      </c>
      <c r="M288" s="4">
        <v>0.99893442405735999</v>
      </c>
      <c r="N288" s="4">
        <v>3.3329768999999998</v>
      </c>
      <c r="O288" s="4">
        <v>9.8826200000000003E-2</v>
      </c>
      <c r="P288" s="4">
        <v>0.99954138088747102</v>
      </c>
    </row>
    <row r="289" spans="1:16" s="4" customFormat="1" x14ac:dyDescent="0.2">
      <c r="A289" s="4" t="s">
        <v>303</v>
      </c>
      <c r="B289" s="4">
        <v>4.6444000000000001</v>
      </c>
      <c r="C289" s="4">
        <v>6.3921900000000003</v>
      </c>
      <c r="D289" s="4">
        <v>1.02837</v>
      </c>
      <c r="E289" s="4">
        <v>1438.77</v>
      </c>
      <c r="F289" s="4">
        <v>0.54100000000000004</v>
      </c>
      <c r="G289" s="5">
        <v>5.2800000000000003E-5</v>
      </c>
      <c r="H289" s="5">
        <v>7.3100000000000003E-6</v>
      </c>
      <c r="I289" s="4">
        <v>-21.438865249999999</v>
      </c>
      <c r="J289" s="4">
        <v>-15.688472859999999</v>
      </c>
      <c r="K289" s="4">
        <v>5.6322018900000002</v>
      </c>
      <c r="L289" s="4">
        <v>0.76708684000000005</v>
      </c>
      <c r="M289" s="4">
        <v>0.99577580282579903</v>
      </c>
      <c r="N289" s="4">
        <v>5.5978317000000004</v>
      </c>
      <c r="O289" s="4">
        <v>0.12021547</v>
      </c>
      <c r="P289" s="4">
        <v>0.99969029026661604</v>
      </c>
    </row>
    <row r="290" spans="1:16" s="4" customFormat="1" x14ac:dyDescent="0.2">
      <c r="A290" s="4" t="s">
        <v>304</v>
      </c>
      <c r="B290" s="4">
        <v>4.7850000000000001</v>
      </c>
      <c r="C290" s="4">
        <v>5.0541099999999997</v>
      </c>
      <c r="D290" s="4">
        <v>1.4015299999999999</v>
      </c>
      <c r="E290" s="4">
        <v>572.024</v>
      </c>
      <c r="F290" s="4">
        <v>0.4148</v>
      </c>
      <c r="G290" s="4">
        <v>2.19984E-4</v>
      </c>
      <c r="H290" s="5">
        <v>1.5400000000000002E-5</v>
      </c>
      <c r="I290" s="4">
        <v>-29.656985169999999</v>
      </c>
      <c r="J290" s="4">
        <v>-22.121263209999999</v>
      </c>
      <c r="K290" s="4">
        <v>2.2034191600000002</v>
      </c>
      <c r="L290" s="4">
        <v>6.4204156499999998</v>
      </c>
      <c r="M290" s="4">
        <v>0.99503545409903305</v>
      </c>
      <c r="N290" s="4">
        <v>2.21819123</v>
      </c>
      <c r="O290" s="4">
        <v>0.59578268000000001</v>
      </c>
      <c r="P290" s="4">
        <v>0.99908250707870705</v>
      </c>
    </row>
    <row r="291" spans="1:16" s="4" customFormat="1" x14ac:dyDescent="0.2">
      <c r="A291" s="4" t="s">
        <v>305</v>
      </c>
      <c r="B291" s="4">
        <v>6.1405399999999997</v>
      </c>
      <c r="C291" s="4">
        <v>6.8240800000000004</v>
      </c>
      <c r="D291" s="4">
        <v>2.3401100000000001</v>
      </c>
      <c r="E291" s="4">
        <v>1768.65</v>
      </c>
      <c r="F291" s="4">
        <v>0.61639999999999995</v>
      </c>
      <c r="G291" s="5">
        <v>1.11E-5</v>
      </c>
      <c r="H291" s="5">
        <v>1.9400000000000001E-6</v>
      </c>
      <c r="I291" s="4">
        <v>-20.154274860000001</v>
      </c>
      <c r="J291" s="4">
        <v>-14.466723569999999</v>
      </c>
      <c r="K291" s="4">
        <v>2.82204546</v>
      </c>
      <c r="L291" s="4">
        <v>0.37506272000000002</v>
      </c>
      <c r="M291" s="4">
        <v>0.99541775669587496</v>
      </c>
      <c r="N291" s="4">
        <v>2.80776643</v>
      </c>
      <c r="O291" s="4">
        <v>7.2025930000000002E-2</v>
      </c>
      <c r="P291" s="4">
        <v>0.99942160525013302</v>
      </c>
    </row>
    <row r="292" spans="1:16" s="4" customFormat="1" x14ac:dyDescent="0.2">
      <c r="A292" s="4" t="s">
        <v>306</v>
      </c>
      <c r="B292" s="4">
        <v>4.0738399999999997</v>
      </c>
      <c r="C292" s="4">
        <v>6.0295300000000003</v>
      </c>
      <c r="D292" s="4">
        <v>2.29908</v>
      </c>
      <c r="E292" s="4">
        <v>1875.55</v>
      </c>
      <c r="F292" s="4">
        <v>0.61019999999999996</v>
      </c>
      <c r="G292" s="5">
        <v>7.5800000000000003E-6</v>
      </c>
      <c r="H292" s="5">
        <v>1.57E-6</v>
      </c>
      <c r="I292" s="4">
        <v>-18.618732049999998</v>
      </c>
      <c r="J292" s="4">
        <v>-13.62579187</v>
      </c>
      <c r="K292" s="4">
        <v>2.96536168</v>
      </c>
      <c r="L292" s="4">
        <v>0.31594879999999997</v>
      </c>
      <c r="M292" s="4">
        <v>0.99983731969087097</v>
      </c>
      <c r="N292" s="4">
        <v>3.0432297099999999</v>
      </c>
      <c r="O292" s="4">
        <v>5.8526010000000003E-2</v>
      </c>
      <c r="P292" s="4">
        <v>0.99997974847650195</v>
      </c>
    </row>
    <row r="293" spans="1:16" s="4" customFormat="1" x14ac:dyDescent="0.2">
      <c r="A293" s="4" t="s">
        <v>307</v>
      </c>
      <c r="B293" s="4">
        <v>4.6521100000000004</v>
      </c>
      <c r="C293" s="4">
        <v>6.3091100000000004</v>
      </c>
      <c r="D293" s="4">
        <v>1.66761</v>
      </c>
      <c r="E293" s="4">
        <v>3310.63</v>
      </c>
      <c r="F293" s="4">
        <v>0.75600000000000001</v>
      </c>
      <c r="G293" s="5">
        <v>1.2300000000000001E-6</v>
      </c>
      <c r="H293" s="5">
        <v>5.9500000000000002E-7</v>
      </c>
      <c r="I293" s="4">
        <v>-10.55698982</v>
      </c>
      <c r="J293" s="4">
        <v>-8.2033636990000005</v>
      </c>
      <c r="K293" s="4">
        <v>9.3479384900000007</v>
      </c>
      <c r="L293" s="4">
        <v>1.649169E-2</v>
      </c>
      <c r="M293" s="4">
        <v>0.99953164451459997</v>
      </c>
      <c r="N293" s="5">
        <v>8.2240676500000003</v>
      </c>
      <c r="O293" s="5">
        <v>7.7008007800000002E-3</v>
      </c>
      <c r="P293" s="4">
        <v>0.99997480834525299</v>
      </c>
    </row>
    <row r="294" spans="1:16" s="4" customFormat="1" x14ac:dyDescent="0.2">
      <c r="A294" s="4" t="s">
        <v>308</v>
      </c>
      <c r="B294" s="4">
        <v>3.9878499999999999</v>
      </c>
      <c r="C294" s="4">
        <v>4.9963499999999996</v>
      </c>
      <c r="D294" s="4">
        <v>1.3411999999999999</v>
      </c>
      <c r="E294" s="4">
        <v>2179.84</v>
      </c>
      <c r="F294" s="4">
        <v>0.60099999999999998</v>
      </c>
      <c r="G294" s="5">
        <v>1.26E-5</v>
      </c>
      <c r="H294" s="5">
        <v>3.0800000000000002E-6</v>
      </c>
      <c r="I294" s="4">
        <v>-19.03608419</v>
      </c>
      <c r="J294" s="4">
        <v>-14.419530079999999</v>
      </c>
      <c r="K294" s="4">
        <v>6.9191017600000002</v>
      </c>
      <c r="L294" s="4">
        <v>0.24860252999999999</v>
      </c>
      <c r="M294" s="4">
        <v>0.99981625928469497</v>
      </c>
      <c r="N294" s="4">
        <v>6.8064311899999996</v>
      </c>
      <c r="O294" s="4">
        <v>5.3355319999999998E-2</v>
      </c>
      <c r="P294" s="4">
        <v>0.99999053203495802</v>
      </c>
    </row>
    <row r="295" spans="1:16" s="4" customFormat="1" x14ac:dyDescent="0.2">
      <c r="A295" s="4" t="s">
        <v>309</v>
      </c>
      <c r="B295" s="4">
        <v>4.4414400000000001</v>
      </c>
      <c r="C295" s="4">
        <v>5.2330899999999998</v>
      </c>
      <c r="D295" s="4">
        <v>2.2349700000000001</v>
      </c>
      <c r="E295" s="4">
        <v>2650.04</v>
      </c>
      <c r="F295" s="4">
        <v>0.6472</v>
      </c>
      <c r="G295" s="5">
        <v>2.5299999999999999E-6</v>
      </c>
      <c r="H295" s="5">
        <v>8.4399999999999999E-7</v>
      </c>
      <c r="I295" s="4">
        <v>-14.60311319</v>
      </c>
      <c r="J295" s="4">
        <v>-11.07742603</v>
      </c>
      <c r="K295" s="4">
        <v>4.4983146600000001</v>
      </c>
      <c r="L295" s="4">
        <v>6.9988560000000005E-2</v>
      </c>
      <c r="M295" s="4">
        <v>0.99878933440801898</v>
      </c>
      <c r="N295" s="4">
        <v>4.6187819899999996</v>
      </c>
      <c r="O295" s="4">
        <v>1.8365650000000001E-2</v>
      </c>
      <c r="P295" s="4">
        <v>0.99998139968837196</v>
      </c>
    </row>
    <row r="296" spans="1:16" s="4" customFormat="1" x14ac:dyDescent="0.2">
      <c r="A296" s="4" t="s">
        <v>310</v>
      </c>
      <c r="B296" s="4">
        <v>4.5036199999999997</v>
      </c>
      <c r="C296" s="4">
        <v>5.4353100000000003</v>
      </c>
      <c r="D296" s="4">
        <v>2.1874699999999998</v>
      </c>
      <c r="E296" s="4">
        <v>2824.93</v>
      </c>
      <c r="F296" s="4">
        <v>0.6522</v>
      </c>
      <c r="G296" s="5">
        <v>2.4399999999999999E-6</v>
      </c>
      <c r="H296" s="5">
        <v>8.3200000000000004E-7</v>
      </c>
      <c r="I296" s="4">
        <v>-14.28992495</v>
      </c>
      <c r="J296" s="4">
        <v>-10.83701205</v>
      </c>
      <c r="K296" s="4">
        <v>4.6343452699999999</v>
      </c>
      <c r="L296" s="4">
        <v>6.3482179999999999E-2</v>
      </c>
      <c r="M296" s="4">
        <v>0.99908336975522205</v>
      </c>
      <c r="N296" s="4">
        <v>4.7236692299999996</v>
      </c>
      <c r="O296" s="4">
        <v>1.7843000000000001E-2</v>
      </c>
      <c r="P296" s="4">
        <v>0.99995881188757896</v>
      </c>
    </row>
    <row r="297" spans="1:16" s="4" customFormat="1" x14ac:dyDescent="0.2">
      <c r="A297" s="4" t="s">
        <v>311</v>
      </c>
      <c r="B297" s="4">
        <v>4.3944799999999997</v>
      </c>
      <c r="C297" s="4">
        <v>5.0664300000000004</v>
      </c>
      <c r="D297" s="4">
        <v>2.6767599999999998</v>
      </c>
      <c r="E297" s="4">
        <v>2557.25</v>
      </c>
      <c r="F297" s="4">
        <v>0.63080000000000003</v>
      </c>
      <c r="G297" s="5">
        <v>1.22E-6</v>
      </c>
      <c r="H297" s="5">
        <v>4.7599999999999997E-7</v>
      </c>
      <c r="I297" s="4">
        <v>-13.61251813</v>
      </c>
      <c r="J297" s="4">
        <v>-10.409914990000001</v>
      </c>
      <c r="K297" s="4">
        <v>3.7855242800000002</v>
      </c>
      <c r="L297" s="4">
        <v>4.4111070000000002E-2</v>
      </c>
      <c r="M297" s="4">
        <v>0.99940173328744297</v>
      </c>
      <c r="N297" s="4">
        <v>3.6358849599999998</v>
      </c>
      <c r="O297" s="4">
        <v>1.473203E-2</v>
      </c>
      <c r="P297" s="4">
        <v>0.99997534793752696</v>
      </c>
    </row>
    <row r="298" spans="1:16" s="4" customFormat="1" x14ac:dyDescent="0.2">
      <c r="A298" s="4" t="s">
        <v>312</v>
      </c>
      <c r="B298" s="4">
        <v>4.1334799999999996</v>
      </c>
      <c r="C298" s="4">
        <v>5.1710599999999998</v>
      </c>
      <c r="D298" s="4">
        <v>3.0106899999999999</v>
      </c>
      <c r="E298" s="4">
        <v>2149.7399999999998</v>
      </c>
      <c r="F298" s="4">
        <v>0.61240000000000006</v>
      </c>
      <c r="G298" s="5">
        <v>1.26E-6</v>
      </c>
      <c r="H298" s="5">
        <v>4.6899999999999998E-7</v>
      </c>
      <c r="I298" s="4">
        <v>-14.38471749</v>
      </c>
      <c r="J298" s="4">
        <v>-11.06660707</v>
      </c>
      <c r="K298" s="4">
        <v>3.1209446700000001</v>
      </c>
      <c r="L298" s="4">
        <v>5.6628640000000001E-2</v>
      </c>
      <c r="M298" s="4">
        <v>0.99955367355589997</v>
      </c>
      <c r="N298" s="4">
        <v>3.0017181800000001</v>
      </c>
      <c r="O298" s="4">
        <v>1.7912440000000002E-2</v>
      </c>
      <c r="P298" s="4">
        <v>0.99998567051096798</v>
      </c>
    </row>
    <row r="299" spans="1:16" s="4" customFormat="1" x14ac:dyDescent="0.2">
      <c r="A299" s="4" t="s">
        <v>313</v>
      </c>
      <c r="B299" s="4">
        <v>5.8783000000000003</v>
      </c>
      <c r="C299" s="4">
        <v>7.5972600000000003</v>
      </c>
      <c r="D299" s="4">
        <v>1.2270700000000001</v>
      </c>
      <c r="E299" s="4">
        <v>869.91899999999998</v>
      </c>
      <c r="F299" s="4">
        <v>0.50980000000000003</v>
      </c>
      <c r="G299" s="5">
        <v>1.77E-5</v>
      </c>
      <c r="H299" s="5">
        <v>2.8700000000000001E-6</v>
      </c>
      <c r="I299" s="4">
        <v>-20.441323130000001</v>
      </c>
      <c r="J299" s="4">
        <v>-15.038202180000001</v>
      </c>
      <c r="K299" s="4">
        <v>3.8434786600000002</v>
      </c>
      <c r="L299" s="4">
        <v>0.48691477999999999</v>
      </c>
      <c r="M299" s="4">
        <v>0.99982088387750001</v>
      </c>
      <c r="N299" s="4">
        <v>3.7138306999999999</v>
      </c>
      <c r="O299" s="4">
        <v>7.6369640000000003E-2</v>
      </c>
      <c r="P299" s="4">
        <v>0.99994107902548801</v>
      </c>
    </row>
    <row r="300" spans="1:16" s="4" customFormat="1" x14ac:dyDescent="0.2">
      <c r="A300" s="4" t="s">
        <v>314</v>
      </c>
      <c r="B300" s="4">
        <v>7.6778899999999997</v>
      </c>
      <c r="C300" s="4">
        <v>8.5582600000000006</v>
      </c>
      <c r="D300" s="4">
        <v>1.0884100000000001</v>
      </c>
      <c r="E300" s="4">
        <v>1258.27</v>
      </c>
      <c r="F300" s="4">
        <v>0.55300000000000005</v>
      </c>
      <c r="G300" s="5">
        <v>7.1099999999999997E-6</v>
      </c>
      <c r="H300" s="5">
        <v>1.73E-6</v>
      </c>
      <c r="I300" s="4">
        <v>-18.012512390000001</v>
      </c>
      <c r="J300" s="4">
        <v>-13.17250986</v>
      </c>
      <c r="K300" s="4">
        <v>4.2173584599999998</v>
      </c>
      <c r="L300" s="4">
        <v>0.19833165999999999</v>
      </c>
      <c r="M300" s="4">
        <v>0.99953727279863602</v>
      </c>
      <c r="N300" s="4">
        <v>4.6108000899999997</v>
      </c>
      <c r="O300" s="4">
        <v>3.8260629999999997E-2</v>
      </c>
      <c r="P300" s="4">
        <v>0.99998585812318497</v>
      </c>
    </row>
    <row r="301" spans="1:16" s="4" customFormat="1" x14ac:dyDescent="0.2">
      <c r="A301" s="4" t="s">
        <v>315</v>
      </c>
      <c r="B301" s="4">
        <v>4.5233800000000004</v>
      </c>
      <c r="C301" s="4">
        <v>4.9476599999999999</v>
      </c>
      <c r="D301" s="4">
        <v>1.65228</v>
      </c>
      <c r="E301" s="4">
        <v>877.17399999999998</v>
      </c>
      <c r="F301" s="4">
        <v>0.49540000000000001</v>
      </c>
      <c r="G301" s="4">
        <v>2.82019E-4</v>
      </c>
      <c r="H301" s="5">
        <v>1.7900000000000001E-5</v>
      </c>
      <c r="I301" s="4">
        <v>-30.44516776</v>
      </c>
      <c r="J301" s="4">
        <v>-22.371924750000002</v>
      </c>
      <c r="K301" s="4">
        <v>2.5204512499999998</v>
      </c>
      <c r="L301" s="4">
        <v>12.67181158</v>
      </c>
      <c r="M301" s="4">
        <v>0.99980236631149799</v>
      </c>
      <c r="N301" s="4">
        <v>2.5645479899999999</v>
      </c>
      <c r="O301" s="4">
        <v>0.68172089999999996</v>
      </c>
      <c r="P301" s="4">
        <v>0.99977438304819899</v>
      </c>
    </row>
    <row r="302" spans="1:16" s="4" customFormat="1" x14ac:dyDescent="0.2">
      <c r="A302" s="4" t="s">
        <v>316</v>
      </c>
      <c r="B302" s="4">
        <v>7.3044700000000002</v>
      </c>
      <c r="C302" s="4">
        <v>7.6167499999999997</v>
      </c>
      <c r="D302" s="4">
        <v>1.24495</v>
      </c>
      <c r="E302" s="4">
        <v>1308.01</v>
      </c>
      <c r="F302" s="4">
        <v>0.56899999999999995</v>
      </c>
      <c r="G302" s="5">
        <v>7.6899999999999999E-5</v>
      </c>
      <c r="H302" s="5">
        <v>8.9900000000000003E-6</v>
      </c>
      <c r="I302" s="4">
        <v>-25.485296340000001</v>
      </c>
      <c r="J302" s="4">
        <v>-18.134802310000001</v>
      </c>
      <c r="K302" s="4">
        <v>5.45948235</v>
      </c>
      <c r="L302" s="4">
        <v>0.93026370000000003</v>
      </c>
      <c r="M302" s="4">
        <v>0.99891102130373599</v>
      </c>
      <c r="N302" s="4">
        <v>5.3053079600000004</v>
      </c>
      <c r="O302" s="4">
        <v>0.14181213000000001</v>
      </c>
      <c r="P302" s="4">
        <v>0.99931466681654901</v>
      </c>
    </row>
    <row r="303" spans="1:16" s="4" customFormat="1" x14ac:dyDescent="0.2">
      <c r="A303" s="4" t="s">
        <v>317</v>
      </c>
      <c r="B303" s="4">
        <v>4.1882000000000001</v>
      </c>
      <c r="C303" s="4">
        <v>7.0747999999999998</v>
      </c>
      <c r="D303" s="4">
        <v>0.91578199999999998</v>
      </c>
      <c r="E303" s="4">
        <v>1244.3499999999999</v>
      </c>
      <c r="F303" s="4">
        <v>0.59199999999999997</v>
      </c>
      <c r="G303" s="5">
        <v>2.5199999999999999E-5</v>
      </c>
      <c r="H303" s="5">
        <v>4.5000000000000001E-6</v>
      </c>
      <c r="I303" s="4">
        <v>-20.03342172</v>
      </c>
      <c r="J303" s="4">
        <v>-15.024594410000001</v>
      </c>
      <c r="K303" s="4">
        <v>5.3669181500000001</v>
      </c>
      <c r="L303" s="4">
        <v>0.45915334000000002</v>
      </c>
      <c r="M303" s="4">
        <v>0.99921319182741597</v>
      </c>
      <c r="N303" s="4">
        <v>5.5718300599999999</v>
      </c>
      <c r="O303" s="4">
        <v>7.7554120000000004E-2</v>
      </c>
      <c r="P303" s="4">
        <v>0.99993334588738103</v>
      </c>
    </row>
    <row r="304" spans="1:16" s="4" customFormat="1" x14ac:dyDescent="0.2">
      <c r="A304" s="4" t="s">
        <v>318</v>
      </c>
      <c r="B304" s="4">
        <v>3.9527399999999999</v>
      </c>
      <c r="C304" s="4">
        <v>5.2439</v>
      </c>
      <c r="D304" s="4">
        <v>3.1380599999999998</v>
      </c>
      <c r="E304" s="4">
        <v>963.53599999999994</v>
      </c>
      <c r="F304" s="4">
        <v>0.48459999999999998</v>
      </c>
      <c r="G304" s="5">
        <v>6.6599999999999998E-6</v>
      </c>
      <c r="H304" s="5">
        <v>1.31E-6</v>
      </c>
      <c r="I304" s="4">
        <v>-22.17143055</v>
      </c>
      <c r="J304" s="4">
        <v>-16.957523420000001</v>
      </c>
      <c r="K304" s="4">
        <v>1.40386473</v>
      </c>
      <c r="L304" s="4">
        <v>0.44366549999999999</v>
      </c>
      <c r="M304" s="4">
        <v>0.99920115770070705</v>
      </c>
      <c r="N304" s="4">
        <v>1.43549806</v>
      </c>
      <c r="O304" s="4">
        <v>8.5407259999999999E-2</v>
      </c>
      <c r="P304" s="4">
        <v>0.99978364974142198</v>
      </c>
    </row>
    <row r="305" spans="1:16" s="4" customFormat="1" x14ac:dyDescent="0.2">
      <c r="A305" s="4" t="s">
        <v>319</v>
      </c>
      <c r="B305" s="4">
        <v>4.2087899999999996</v>
      </c>
      <c r="C305" s="4">
        <v>5.8311500000000001</v>
      </c>
      <c r="D305" s="4">
        <v>1.7311000000000001</v>
      </c>
      <c r="E305" s="4">
        <v>2004.82</v>
      </c>
      <c r="F305" s="4">
        <v>0.65539999999999998</v>
      </c>
      <c r="G305" s="5">
        <v>1.4699999999999999E-6</v>
      </c>
      <c r="H305" s="5">
        <v>5.7400000000000003E-7</v>
      </c>
      <c r="I305" s="4">
        <v>-13.78668455</v>
      </c>
      <c r="J305" s="4">
        <v>-10.53769969</v>
      </c>
      <c r="K305" s="4">
        <v>5.3382833400000003</v>
      </c>
      <c r="L305" s="4">
        <v>3.4431669999999998E-2</v>
      </c>
      <c r="M305" s="4">
        <v>0.99969478667509504</v>
      </c>
      <c r="N305" s="4">
        <v>4.4016106400000004</v>
      </c>
      <c r="O305" s="4">
        <v>1.4568950000000001E-2</v>
      </c>
      <c r="P305" s="4">
        <v>0.99998359504768597</v>
      </c>
    </row>
    <row r="306" spans="1:16" s="4" customFormat="1" x14ac:dyDescent="0.2">
      <c r="A306" s="4" t="s">
        <v>320</v>
      </c>
      <c r="B306" s="4">
        <v>5.8194299999999997</v>
      </c>
      <c r="C306" s="4">
        <v>6.6775700000000002</v>
      </c>
      <c r="D306" s="4">
        <v>1.1183399999999999</v>
      </c>
      <c r="E306" s="4">
        <v>959.82899999999995</v>
      </c>
      <c r="F306" s="4">
        <v>0.50319999999999998</v>
      </c>
      <c r="G306" s="5">
        <v>1.19E-5</v>
      </c>
      <c r="H306" s="5">
        <v>2.2299999999999998E-6</v>
      </c>
      <c r="I306" s="4">
        <v>-19.511206999999999</v>
      </c>
      <c r="J306" s="4">
        <v>-14.32773647</v>
      </c>
      <c r="K306" s="4">
        <v>3.5122487599999999</v>
      </c>
      <c r="L306" s="4">
        <v>0.33668250999999999</v>
      </c>
      <c r="M306" s="4">
        <v>0.99923090092529798</v>
      </c>
      <c r="N306" s="4">
        <v>3.4860879699999998</v>
      </c>
      <c r="O306" s="4">
        <v>6.2777020000000003E-2</v>
      </c>
      <c r="P306" s="4">
        <v>0.99993368670836202</v>
      </c>
    </row>
    <row r="307" spans="1:16" s="4" customFormat="1" x14ac:dyDescent="0.2">
      <c r="A307" s="4" t="s">
        <v>321</v>
      </c>
      <c r="B307" s="4">
        <v>5.0300900000000004</v>
      </c>
      <c r="C307" s="4">
        <v>5.8451300000000002</v>
      </c>
      <c r="D307" s="4">
        <v>1.22272</v>
      </c>
      <c r="E307" s="4">
        <v>803.23199999999997</v>
      </c>
      <c r="F307" s="4">
        <v>0.47299999999999998</v>
      </c>
      <c r="G307" s="5">
        <v>9.2900000000000008E-6</v>
      </c>
      <c r="H307" s="5">
        <v>1.7400000000000001E-6</v>
      </c>
      <c r="I307" s="4">
        <v>-19.756206250000002</v>
      </c>
      <c r="J307" s="4">
        <v>-14.73983686</v>
      </c>
      <c r="K307" s="4">
        <v>2.5880317900000001</v>
      </c>
      <c r="L307" s="4">
        <v>0.31547901</v>
      </c>
      <c r="M307" s="4">
        <v>0.99732769119659004</v>
      </c>
      <c r="N307" s="4">
        <v>2.5973167799999999</v>
      </c>
      <c r="O307" s="4">
        <v>6.3997700000000005E-2</v>
      </c>
      <c r="P307" s="4">
        <v>0.99973897997747596</v>
      </c>
    </row>
    <row r="308" spans="1:16" s="4" customFormat="1" x14ac:dyDescent="0.2">
      <c r="A308" s="4" t="s">
        <v>322</v>
      </c>
      <c r="B308" s="4">
        <v>4.1597999999999997</v>
      </c>
      <c r="C308" s="4">
        <v>4.5886399999999998</v>
      </c>
      <c r="D308" s="4">
        <v>1.33735</v>
      </c>
      <c r="E308" s="4">
        <v>718.625</v>
      </c>
      <c r="F308" s="4">
        <v>0.45340000000000003</v>
      </c>
      <c r="G308" s="4">
        <v>1.7460500000000001E-4</v>
      </c>
      <c r="H308" s="5">
        <v>1.63E-5</v>
      </c>
      <c r="I308" s="4">
        <v>-29.387634590000001</v>
      </c>
      <c r="J308" s="4">
        <v>-22.095023300000001</v>
      </c>
      <c r="K308" s="4">
        <v>2.9681569699999999</v>
      </c>
      <c r="L308" s="4">
        <v>4.9234063399999997</v>
      </c>
      <c r="M308" s="4">
        <v>0.99599882903849102</v>
      </c>
      <c r="N308" s="4">
        <v>3.1369444199999998</v>
      </c>
      <c r="O308" s="4">
        <v>0.47550548999999998</v>
      </c>
      <c r="P308" s="4">
        <v>0.99892704530695697</v>
      </c>
    </row>
    <row r="309" spans="1:16" s="4" customFormat="1" x14ac:dyDescent="0.2">
      <c r="A309" s="4" t="s">
        <v>323</v>
      </c>
      <c r="B309" s="4">
        <v>5.0706199999999999</v>
      </c>
      <c r="C309" s="4">
        <v>5.5796799999999998</v>
      </c>
      <c r="D309" s="4">
        <v>1.6378699999999999</v>
      </c>
      <c r="E309" s="4">
        <v>1052.8900000000001</v>
      </c>
      <c r="F309" s="4">
        <v>0.46239999999999998</v>
      </c>
      <c r="G309" s="5">
        <v>4.4199999999999997E-5</v>
      </c>
      <c r="H309" s="5">
        <v>5.1200000000000001E-6</v>
      </c>
      <c r="I309" s="4">
        <v>-22.921311500000002</v>
      </c>
      <c r="J309" s="4">
        <v>-16.885688210000001</v>
      </c>
      <c r="K309" s="4">
        <v>2.5112429000000001</v>
      </c>
      <c r="L309" s="4">
        <v>1.9040532299999999</v>
      </c>
      <c r="M309" s="4">
        <v>0.99040506444179399</v>
      </c>
      <c r="N309" s="4">
        <v>2.5203281</v>
      </c>
      <c r="O309" s="4">
        <v>0.23243493000000001</v>
      </c>
      <c r="P309" s="4">
        <v>0.99904961418580396</v>
      </c>
    </row>
    <row r="310" spans="1:16" s="4" customFormat="1" x14ac:dyDescent="0.2">
      <c r="A310" s="4" t="s">
        <v>324</v>
      </c>
      <c r="B310" s="4">
        <v>5.1013400000000004</v>
      </c>
      <c r="C310" s="4">
        <v>8.6646199999999993</v>
      </c>
      <c r="D310" s="4">
        <v>0.83018800000000004</v>
      </c>
      <c r="E310" s="4">
        <v>1832.92</v>
      </c>
      <c r="F310" s="4">
        <v>0.64600000000000002</v>
      </c>
      <c r="G310" s="5">
        <v>4.1999999999999998E-5</v>
      </c>
      <c r="H310" s="5">
        <v>7.6699999999999994E-6</v>
      </c>
      <c r="I310" s="4">
        <v>-19.696971720000001</v>
      </c>
      <c r="J310" s="4">
        <v>-14.508958720000001</v>
      </c>
      <c r="K310" s="4">
        <v>11.59972138</v>
      </c>
      <c r="L310" s="4">
        <v>0.37334455</v>
      </c>
      <c r="M310" s="4">
        <v>0.99990340628480601</v>
      </c>
      <c r="N310" s="4">
        <v>11.29705719</v>
      </c>
      <c r="O310" s="4">
        <v>6.6829609999999998E-2</v>
      </c>
      <c r="P310" s="4">
        <v>0.99997486100807298</v>
      </c>
    </row>
    <row r="311" spans="1:16" s="4" customFormat="1" x14ac:dyDescent="0.2">
      <c r="A311" s="4" t="s">
        <v>325</v>
      </c>
      <c r="B311" s="4">
        <v>4.02529</v>
      </c>
      <c r="C311" s="4">
        <v>4.6252399999999998</v>
      </c>
      <c r="D311" s="4">
        <v>2.0131299999999999</v>
      </c>
      <c r="E311" s="4">
        <v>877.33699999999999</v>
      </c>
      <c r="F311" s="4">
        <v>0.4672</v>
      </c>
      <c r="G311" s="5">
        <v>3.0599999999999998E-5</v>
      </c>
      <c r="H311" s="5">
        <v>3.7799999999999998E-6</v>
      </c>
      <c r="I311" s="4">
        <v>-25.98461756</v>
      </c>
      <c r="J311" s="4">
        <v>-19.328184910000001</v>
      </c>
      <c r="K311" s="4">
        <v>2.60764</v>
      </c>
      <c r="L311" s="4">
        <v>1.8670588800000001</v>
      </c>
      <c r="M311" s="4">
        <v>0.99974966879281302</v>
      </c>
      <c r="N311" s="4">
        <v>2.56956732</v>
      </c>
      <c r="O311" s="4">
        <v>0.18791437999999999</v>
      </c>
      <c r="P311" s="4">
        <v>0.99996740111307703</v>
      </c>
    </row>
    <row r="312" spans="1:16" s="4" customFormat="1" x14ac:dyDescent="0.2">
      <c r="A312" s="4" t="s">
        <v>326</v>
      </c>
      <c r="B312" s="4">
        <v>4.1184700000000003</v>
      </c>
      <c r="C312" s="4">
        <v>4.7031400000000003</v>
      </c>
      <c r="D312" s="4">
        <v>1.9410099999999999</v>
      </c>
      <c r="E312" s="4">
        <v>957.40499999999997</v>
      </c>
      <c r="F312" s="4">
        <v>0.48559999999999998</v>
      </c>
      <c r="G312" s="5">
        <v>3.2100000000000001E-5</v>
      </c>
      <c r="H312" s="5">
        <v>3.9199999999999997E-6</v>
      </c>
      <c r="I312" s="4">
        <v>-25.535219219999998</v>
      </c>
      <c r="J312" s="4">
        <v>-18.927952609999998</v>
      </c>
      <c r="K312" s="4">
        <v>2.65860656</v>
      </c>
      <c r="L312" s="4">
        <v>1.9067037200000001</v>
      </c>
      <c r="M312" s="4">
        <v>0.99979780070243296</v>
      </c>
      <c r="N312" s="4">
        <v>2.6255481700000001</v>
      </c>
      <c r="O312" s="4">
        <v>0.19111810000000001</v>
      </c>
      <c r="P312" s="4">
        <v>0.99998321533213097</v>
      </c>
    </row>
    <row r="313" spans="1:16" s="4" customFormat="1" x14ac:dyDescent="0.2">
      <c r="A313" s="4" t="s">
        <v>327</v>
      </c>
      <c r="B313" s="4">
        <v>7.4640899999999997</v>
      </c>
      <c r="C313" s="4">
        <v>8.7280899999999999</v>
      </c>
      <c r="D313" s="4">
        <v>0.94216200000000005</v>
      </c>
      <c r="E313" s="4">
        <v>2285.98</v>
      </c>
      <c r="F313" s="4">
        <v>0.71799999999999997</v>
      </c>
      <c r="G313" s="5">
        <v>5.2599999999999996E-6</v>
      </c>
      <c r="H313" s="5">
        <v>1.9199999999999998E-6</v>
      </c>
      <c r="I313" s="4">
        <v>-13.016041120000001</v>
      </c>
      <c r="J313" s="4">
        <v>-9.9548264189999998</v>
      </c>
      <c r="K313" s="4">
        <v>14.1697737</v>
      </c>
      <c r="L313" s="4">
        <v>5.3143330000000003E-2</v>
      </c>
      <c r="M313" s="4">
        <v>0.99908671999300203</v>
      </c>
      <c r="N313" s="4">
        <v>14.31717956</v>
      </c>
      <c r="O313" s="4">
        <v>1.501009E-2</v>
      </c>
      <c r="P313" s="4">
        <v>0.99998687837823896</v>
      </c>
    </row>
    <row r="314" spans="1:16" s="4" customFormat="1" x14ac:dyDescent="0.2">
      <c r="A314" s="4" t="s">
        <v>328</v>
      </c>
      <c r="B314" s="4">
        <v>4.5294499999999998</v>
      </c>
      <c r="C314" s="4">
        <v>7.45113</v>
      </c>
      <c r="D314" s="4">
        <v>1.32558</v>
      </c>
      <c r="E314" s="4">
        <v>1000.06</v>
      </c>
      <c r="F314" s="4">
        <v>0.50139999999999996</v>
      </c>
      <c r="G314" s="5">
        <v>1.2300000000000001E-5</v>
      </c>
      <c r="H314" s="5">
        <v>2.1399999999999998E-6</v>
      </c>
      <c r="I314" s="4">
        <v>-22.57554094</v>
      </c>
      <c r="J314" s="4">
        <v>-16.486282280000001</v>
      </c>
      <c r="K314" s="4">
        <v>3.5143079300000002</v>
      </c>
      <c r="L314" s="4">
        <v>0.57350601000000001</v>
      </c>
      <c r="M314" s="4">
        <v>0.99982562730672697</v>
      </c>
      <c r="N314" s="4">
        <v>3.5860106799999998</v>
      </c>
      <c r="O314" s="4">
        <v>7.6814900000000005E-2</v>
      </c>
      <c r="P314" s="4">
        <v>0.999966169012942</v>
      </c>
    </row>
    <row r="315" spans="1:16" s="4" customFormat="1" x14ac:dyDescent="0.2">
      <c r="A315" s="4" t="s">
        <v>329</v>
      </c>
      <c r="B315" s="4">
        <v>4.3101599999999998</v>
      </c>
      <c r="C315" s="4">
        <v>4.6941300000000004</v>
      </c>
      <c r="D315" s="4">
        <v>1.23871</v>
      </c>
      <c r="E315" s="4">
        <v>988.00400000000002</v>
      </c>
      <c r="F315" s="4">
        <v>0.50380000000000003</v>
      </c>
      <c r="G315" s="4">
        <v>2.7372399999999998E-4</v>
      </c>
      <c r="H315" s="5">
        <v>2.4199999999999999E-5</v>
      </c>
      <c r="I315" s="4">
        <v>-29.652992510000001</v>
      </c>
      <c r="J315" s="4">
        <v>-22.281139809999999</v>
      </c>
      <c r="K315" s="4">
        <v>4.2175757000000003</v>
      </c>
      <c r="L315" s="4">
        <v>5.48190957</v>
      </c>
      <c r="M315" s="4">
        <v>0.99663751128175604</v>
      </c>
      <c r="N315" s="4">
        <v>4.2781883299999999</v>
      </c>
      <c r="O315" s="4">
        <v>0.52621313999999997</v>
      </c>
      <c r="P315" s="4">
        <v>0.99937987717146703</v>
      </c>
    </row>
    <row r="316" spans="1:16" s="4" customFormat="1" x14ac:dyDescent="0.2">
      <c r="A316" s="4" t="s">
        <v>330</v>
      </c>
      <c r="B316" s="4">
        <v>4.8050300000000004</v>
      </c>
      <c r="C316" s="4">
        <v>8.5633300000000006</v>
      </c>
      <c r="D316" s="4">
        <v>1.42554</v>
      </c>
      <c r="E316" s="4">
        <v>1466.81</v>
      </c>
      <c r="F316" s="4">
        <v>0.58979999999999999</v>
      </c>
      <c r="G316" s="5">
        <v>4.3900000000000003E-5</v>
      </c>
      <c r="H316" s="5">
        <v>5.8100000000000003E-6</v>
      </c>
      <c r="I316" s="4">
        <v>-21.941105619999998</v>
      </c>
      <c r="J316" s="4">
        <v>-15.88897629</v>
      </c>
      <c r="K316" s="4">
        <v>4.7839979499999998</v>
      </c>
      <c r="L316" s="4">
        <v>0.76180855999999997</v>
      </c>
      <c r="M316" s="4">
        <v>0.99935536681041903</v>
      </c>
      <c r="N316" s="4">
        <v>4.5957927200000004</v>
      </c>
      <c r="O316" s="4">
        <v>0.11739283</v>
      </c>
      <c r="P316" s="4">
        <v>0.99984269771630696</v>
      </c>
    </row>
    <row r="317" spans="1:16" s="4" customFormat="1" x14ac:dyDescent="0.2">
      <c r="A317" s="4" t="s">
        <v>331</v>
      </c>
      <c r="B317" s="4">
        <v>5.99648</v>
      </c>
      <c r="C317" s="4">
        <v>8.8066899999999997</v>
      </c>
      <c r="D317" s="4">
        <v>0.91725500000000004</v>
      </c>
      <c r="E317" s="4">
        <v>2106.0300000000002</v>
      </c>
      <c r="F317" s="4">
        <v>0.68340000000000001</v>
      </c>
      <c r="G317" s="5">
        <v>2.5000000000000001E-5</v>
      </c>
      <c r="H317" s="5">
        <v>5.5199999999999997E-6</v>
      </c>
      <c r="I317" s="4">
        <v>-17.420586060000002</v>
      </c>
      <c r="J317" s="4">
        <v>-13.14201864</v>
      </c>
      <c r="K317" s="4">
        <v>9.7278130800000007</v>
      </c>
      <c r="L317" s="4">
        <v>0.28362470000000001</v>
      </c>
      <c r="M317" s="4">
        <v>0.99968029253256097</v>
      </c>
      <c r="N317" s="4">
        <v>10.337994999999999</v>
      </c>
      <c r="O317" s="4">
        <v>5.354246E-2</v>
      </c>
      <c r="P317" s="4">
        <v>0.99999474681167899</v>
      </c>
    </row>
    <row r="318" spans="1:16" s="4" customFormat="1" x14ac:dyDescent="0.2">
      <c r="A318" s="4" t="s">
        <v>332</v>
      </c>
      <c r="B318" s="4">
        <v>8.9186200000000007</v>
      </c>
      <c r="C318" s="4">
        <v>10.32812</v>
      </c>
      <c r="D318" s="4">
        <v>1.07802</v>
      </c>
      <c r="E318" s="4">
        <v>2014.96</v>
      </c>
      <c r="F318" s="4">
        <v>0.73460000000000003</v>
      </c>
      <c r="G318" s="5">
        <v>9.1200000000000008E-6</v>
      </c>
      <c r="H318" s="5">
        <v>2.8399999999999999E-6</v>
      </c>
      <c r="I318" s="4">
        <v>-14.712492230000001</v>
      </c>
      <c r="J318" s="4">
        <v>-11.207340650000001</v>
      </c>
      <c r="K318" s="4">
        <v>10.618566</v>
      </c>
      <c r="L318" s="4">
        <v>0.14726792</v>
      </c>
      <c r="M318" s="4">
        <v>0.99791889879946305</v>
      </c>
      <c r="N318" s="4">
        <v>11.801241129999999</v>
      </c>
      <c r="O318" s="4">
        <v>2.9074590000000001E-2</v>
      </c>
      <c r="P318" s="4">
        <v>0.99994092882160102</v>
      </c>
    </row>
    <row r="319" spans="1:16" s="4" customFormat="1" x14ac:dyDescent="0.2">
      <c r="A319" s="4" t="s">
        <v>333</v>
      </c>
      <c r="B319" s="4">
        <v>5.1838800000000003</v>
      </c>
      <c r="C319" s="4">
        <v>6.7421499999999996</v>
      </c>
      <c r="D319" s="4">
        <v>1.16256</v>
      </c>
      <c r="E319" s="4">
        <v>2288.23</v>
      </c>
      <c r="F319" s="4">
        <v>0.64419999999999999</v>
      </c>
      <c r="G319" s="5">
        <v>2.9799999999999999E-5</v>
      </c>
      <c r="H319" s="5">
        <v>5.5300000000000004E-6</v>
      </c>
      <c r="I319" s="4">
        <v>-18.94883772</v>
      </c>
      <c r="J319" s="4">
        <v>-14.076218839999999</v>
      </c>
      <c r="K319" s="4">
        <v>7.4344081800000001</v>
      </c>
      <c r="L319" s="4">
        <v>0.39275070000000001</v>
      </c>
      <c r="M319" s="4">
        <v>0.99994180682384304</v>
      </c>
      <c r="N319" s="4">
        <v>7.4620649200000004</v>
      </c>
      <c r="O319" s="4">
        <v>7.1132420000000002E-2</v>
      </c>
      <c r="P319" s="4">
        <v>0.99997730489508796</v>
      </c>
    </row>
    <row r="320" spans="1:16" s="4" customFormat="1" x14ac:dyDescent="0.2">
      <c r="A320" s="4" t="s">
        <v>334</v>
      </c>
      <c r="B320" s="4">
        <v>4.7989699999999997</v>
      </c>
      <c r="C320" s="4">
        <v>5.8118299999999996</v>
      </c>
      <c r="D320" s="4">
        <v>1.5139499999999999</v>
      </c>
      <c r="E320" s="4">
        <v>1510.72</v>
      </c>
      <c r="F320" s="4">
        <v>0.63060000000000005</v>
      </c>
      <c r="G320" s="5">
        <v>5.5099999999999998E-5</v>
      </c>
      <c r="H320" s="5">
        <v>6.9399999999999996E-6</v>
      </c>
      <c r="I320" s="4">
        <v>-22.677733889999999</v>
      </c>
      <c r="J320" s="4">
        <v>-16.791042480000002</v>
      </c>
      <c r="K320" s="4">
        <v>3.87361317</v>
      </c>
      <c r="L320" s="4">
        <v>1.45174409</v>
      </c>
      <c r="M320" s="4">
        <v>0.99997413213752095</v>
      </c>
      <c r="N320" s="4">
        <v>3.9248409400000002</v>
      </c>
      <c r="O320" s="4">
        <v>0.17184439000000001</v>
      </c>
      <c r="P320" s="4">
        <v>0.99995324969434796</v>
      </c>
    </row>
    <row r="321" spans="1:16" s="4" customFormat="1" x14ac:dyDescent="0.2">
      <c r="A321" s="4" t="s">
        <v>335</v>
      </c>
      <c r="B321" s="4">
        <v>4.3710399999999998</v>
      </c>
      <c r="C321" s="4">
        <v>4.9384199999999998</v>
      </c>
      <c r="D321" s="4">
        <v>1.56386</v>
      </c>
      <c r="E321" s="4">
        <v>2303.31</v>
      </c>
      <c r="F321" s="4">
        <v>0.60980000000000001</v>
      </c>
      <c r="G321" s="5">
        <v>1.1600000000000001E-5</v>
      </c>
      <c r="H321" s="5">
        <v>2.6599999999999999E-6</v>
      </c>
      <c r="I321" s="4">
        <v>-18.395240739999998</v>
      </c>
      <c r="J321" s="4">
        <v>-13.84984461</v>
      </c>
      <c r="K321" s="4">
        <v>5.93060703</v>
      </c>
      <c r="L321" s="4">
        <v>0.28995965000000001</v>
      </c>
      <c r="M321" s="4">
        <v>0.99873024540107203</v>
      </c>
      <c r="N321" s="4">
        <v>6.0752809399999999</v>
      </c>
      <c r="O321" s="4">
        <v>5.2002960000000001E-2</v>
      </c>
      <c r="P321" s="4">
        <v>0.99995634228472496</v>
      </c>
    </row>
    <row r="322" spans="1:16" s="4" customFormat="1" x14ac:dyDescent="0.2">
      <c r="A322" s="4" t="s">
        <v>336</v>
      </c>
      <c r="B322" s="4">
        <v>4.3137400000000001</v>
      </c>
      <c r="C322" s="4">
        <v>4.8486900000000004</v>
      </c>
      <c r="D322" s="4">
        <v>1.3171999999999999</v>
      </c>
      <c r="E322" s="4">
        <v>2256.73</v>
      </c>
      <c r="F322" s="4">
        <v>0.6028</v>
      </c>
      <c r="G322" s="5">
        <v>2.1800000000000001E-5</v>
      </c>
      <c r="H322" s="5">
        <v>4.34E-6</v>
      </c>
      <c r="I322" s="4">
        <v>-19.749435609999999</v>
      </c>
      <c r="J322" s="4">
        <v>-14.79467751</v>
      </c>
      <c r="K322" s="4">
        <v>7.1412196000000003</v>
      </c>
      <c r="L322" s="4">
        <v>0.45607165999999999</v>
      </c>
      <c r="M322" s="4">
        <v>0.99943485585956604</v>
      </c>
      <c r="N322" s="4">
        <v>7.2672070399999997</v>
      </c>
      <c r="O322" s="4">
        <v>7.0941019999999994E-2</v>
      </c>
      <c r="P322" s="4">
        <v>0.99998136991211495</v>
      </c>
    </row>
    <row r="323" spans="1:16" s="4" customFormat="1" x14ac:dyDescent="0.2">
      <c r="A323" s="4" t="s">
        <v>337</v>
      </c>
      <c r="B323" s="4">
        <v>3.9226200000000002</v>
      </c>
      <c r="C323" s="4">
        <v>5.3745000000000003</v>
      </c>
      <c r="D323" s="4">
        <v>1.5074000000000001</v>
      </c>
      <c r="E323" s="4">
        <v>1102.05</v>
      </c>
      <c r="F323" s="4">
        <v>0.48320000000000002</v>
      </c>
      <c r="G323" s="5">
        <v>9.5000000000000005E-5</v>
      </c>
      <c r="H323" s="5">
        <v>9.3700000000000001E-6</v>
      </c>
      <c r="I323" s="4">
        <v>-25.60324658</v>
      </c>
      <c r="J323" s="4">
        <v>-18.90435798</v>
      </c>
      <c r="K323" s="4">
        <v>2.81002032</v>
      </c>
      <c r="L323" s="4">
        <v>3.89269438</v>
      </c>
      <c r="M323" s="4">
        <v>0.99379839590972197</v>
      </c>
      <c r="N323" s="4">
        <v>2.9320684199999998</v>
      </c>
      <c r="O323" s="4">
        <v>0.37272122000000002</v>
      </c>
      <c r="P323" s="4">
        <v>0.99886309838765497</v>
      </c>
    </row>
    <row r="324" spans="1:16" s="4" customFormat="1" x14ac:dyDescent="0.2">
      <c r="A324" s="4" t="s">
        <v>338</v>
      </c>
      <c r="B324" s="4">
        <v>4.2513899999999998</v>
      </c>
      <c r="C324" s="4">
        <v>4.43208</v>
      </c>
      <c r="D324" s="4">
        <v>1.3543499999999999</v>
      </c>
      <c r="E324" s="4">
        <v>1660.17</v>
      </c>
      <c r="F324" s="4">
        <v>0.58579999999999999</v>
      </c>
      <c r="G324" s="4">
        <v>1.7488399999999999E-4</v>
      </c>
      <c r="H324" s="5">
        <v>1.9899999999999999E-5</v>
      </c>
      <c r="I324" s="4">
        <v>-26.530285419999998</v>
      </c>
      <c r="J324" s="4">
        <v>-19.938288440000001</v>
      </c>
      <c r="K324" s="4">
        <v>5.6081796500000003</v>
      </c>
      <c r="L324" s="4">
        <v>5.2803780900000001</v>
      </c>
      <c r="M324" s="4">
        <v>0.99951322474542503</v>
      </c>
      <c r="N324" s="4">
        <v>5.8879954699999999</v>
      </c>
      <c r="O324" s="4">
        <v>0.42460976</v>
      </c>
      <c r="P324" s="4">
        <v>0.99979138976029902</v>
      </c>
    </row>
    <row r="325" spans="1:16" s="4" customFormat="1" x14ac:dyDescent="0.2">
      <c r="A325" s="4" t="s">
        <v>339</v>
      </c>
      <c r="B325" s="4">
        <v>4.0898000000000003</v>
      </c>
      <c r="C325" s="4">
        <v>6.2210700000000001</v>
      </c>
      <c r="D325" s="4">
        <v>1.2227399999999999</v>
      </c>
      <c r="E325" s="4">
        <v>852.18700000000001</v>
      </c>
      <c r="F325" s="4">
        <v>0.5232</v>
      </c>
      <c r="G325" s="5">
        <v>1.2799999999999999E-5</v>
      </c>
      <c r="H325" s="5">
        <v>1.8899999999999999E-6</v>
      </c>
      <c r="I325" s="4">
        <v>-22.69815315</v>
      </c>
      <c r="J325" s="4">
        <v>-16.413454170000001</v>
      </c>
      <c r="K325" s="4">
        <v>1.23899998</v>
      </c>
      <c r="L325" s="4">
        <v>0.62176030000000004</v>
      </c>
      <c r="M325" s="4">
        <v>0.98745690502508698</v>
      </c>
      <c r="N325" s="4">
        <v>1.50602112</v>
      </c>
      <c r="O325" s="4">
        <v>9.6833119999999995E-2</v>
      </c>
      <c r="P325" s="4">
        <v>0.99789564758813398</v>
      </c>
    </row>
    <row r="326" spans="1:16" s="4" customFormat="1" x14ac:dyDescent="0.2">
      <c r="A326" s="4" t="s">
        <v>340</v>
      </c>
      <c r="B326" s="4">
        <v>4.4133899999999997</v>
      </c>
      <c r="C326" s="4">
        <v>6.6951200000000002</v>
      </c>
      <c r="D326" s="4">
        <v>0.85516000000000003</v>
      </c>
      <c r="E326" s="4">
        <v>2181.7399999999998</v>
      </c>
      <c r="F326" s="4">
        <v>0.68579999999999997</v>
      </c>
      <c r="G326" s="5">
        <v>4.1300000000000001E-5</v>
      </c>
      <c r="H326" s="5">
        <v>7.7500000000000003E-6</v>
      </c>
      <c r="I326" s="4">
        <v>-21.421804699999999</v>
      </c>
      <c r="J326" s="4">
        <v>-16.019463139999999</v>
      </c>
      <c r="K326" s="4">
        <v>10.20572162</v>
      </c>
      <c r="L326" s="4">
        <v>0.37074273000000002</v>
      </c>
      <c r="M326" s="4">
        <v>0.99954365949874002</v>
      </c>
      <c r="N326" s="4">
        <v>9.7324679399999994</v>
      </c>
      <c r="O326" s="4">
        <v>7.3153850000000006E-2</v>
      </c>
      <c r="P326" s="4">
        <v>0.99988345936968503</v>
      </c>
    </row>
    <row r="327" spans="1:16" s="4" customFormat="1" x14ac:dyDescent="0.2">
      <c r="A327" s="4" t="s">
        <v>341</v>
      </c>
      <c r="B327" s="4">
        <v>3.9919199999999999</v>
      </c>
      <c r="C327" s="4">
        <v>4.9307299999999996</v>
      </c>
      <c r="D327" s="4">
        <v>1.2650600000000001</v>
      </c>
      <c r="E327" s="4">
        <v>819.80700000000002</v>
      </c>
      <c r="F327" s="4">
        <v>0.50080000000000002</v>
      </c>
      <c r="G327" s="4">
        <v>1.3181400000000001E-4</v>
      </c>
      <c r="H327" s="5">
        <v>1.1600000000000001E-5</v>
      </c>
      <c r="I327" s="4">
        <v>-27.888193829999999</v>
      </c>
      <c r="J327" s="4">
        <v>-20.591706609999999</v>
      </c>
      <c r="K327" s="4">
        <v>2.9215415</v>
      </c>
      <c r="L327" s="4">
        <v>5.7586382299999999</v>
      </c>
      <c r="M327" s="4">
        <v>0.99825291660592597</v>
      </c>
      <c r="N327" s="4">
        <v>3.0422970199999999</v>
      </c>
      <c r="O327" s="4">
        <v>0.44749918999999999</v>
      </c>
      <c r="P327" s="4">
        <v>0.99923049116641405</v>
      </c>
    </row>
    <row r="328" spans="1:16" s="4" customFormat="1" x14ac:dyDescent="0.2">
      <c r="A328" s="4" t="s">
        <v>342</v>
      </c>
      <c r="B328" s="4">
        <v>4.37059</v>
      </c>
      <c r="C328" s="4">
        <v>4.8728400000000001</v>
      </c>
      <c r="D328" s="4">
        <v>1.2333700000000001</v>
      </c>
      <c r="E328" s="4">
        <v>902.03899999999999</v>
      </c>
      <c r="F328" s="4">
        <v>0.45340000000000003</v>
      </c>
      <c r="G328" s="4">
        <v>1.90259E-4</v>
      </c>
      <c r="H328" s="5">
        <v>1.4399999999999999E-5</v>
      </c>
      <c r="I328" s="4">
        <v>-28.008279890000001</v>
      </c>
      <c r="J328" s="4">
        <v>-20.523320399999999</v>
      </c>
      <c r="K328" s="4">
        <v>3.3187658299999998</v>
      </c>
      <c r="L328" s="4">
        <v>3.7076792699999999</v>
      </c>
      <c r="M328" s="4">
        <v>0.994246836664058</v>
      </c>
      <c r="N328" s="4">
        <v>3.1836024599999999</v>
      </c>
      <c r="O328" s="4">
        <v>0.39715519999999999</v>
      </c>
      <c r="P328" s="4">
        <v>0.99857198103683698</v>
      </c>
    </row>
    <row r="329" spans="1:16" s="4" customFormat="1" x14ac:dyDescent="0.2">
      <c r="A329" s="4" t="s">
        <v>343</v>
      </c>
      <c r="B329" s="4">
        <v>4.9013400000000003</v>
      </c>
      <c r="C329" s="4">
        <v>5.6482000000000001</v>
      </c>
      <c r="D329" s="4">
        <v>1.14412</v>
      </c>
      <c r="E329" s="4">
        <v>1130.8499999999999</v>
      </c>
      <c r="F329" s="4">
        <v>0.48580000000000001</v>
      </c>
      <c r="G329" s="4">
        <v>1.59319E-4</v>
      </c>
      <c r="H329" s="5">
        <v>1.4E-5</v>
      </c>
      <c r="I329" s="4">
        <v>-25.71609892</v>
      </c>
      <c r="J329" s="4">
        <v>-18.81365237</v>
      </c>
      <c r="K329" s="4">
        <v>3.6646052600000001</v>
      </c>
      <c r="L329" s="4">
        <v>4.4520065899999999</v>
      </c>
      <c r="M329" s="4">
        <v>0.99955523267741797</v>
      </c>
      <c r="N329" s="4">
        <v>3.8481061400000001</v>
      </c>
      <c r="O329" s="4">
        <v>0.34076024999999999</v>
      </c>
      <c r="P329" s="4">
        <v>0.99960737553200996</v>
      </c>
    </row>
    <row r="330" spans="1:16" s="4" customFormat="1" x14ac:dyDescent="0.2">
      <c r="A330" s="4" t="s">
        <v>344</v>
      </c>
      <c r="B330" s="4">
        <v>4.58908</v>
      </c>
      <c r="C330" s="4">
        <v>5.18743</v>
      </c>
      <c r="D330" s="4">
        <v>1.4178599999999999</v>
      </c>
      <c r="E330" s="4">
        <v>514.89700000000005</v>
      </c>
      <c r="F330" s="4">
        <v>0.4536</v>
      </c>
      <c r="G330" s="5">
        <v>9.1799999999999995E-5</v>
      </c>
      <c r="H330" s="5">
        <v>6.9299999999999997E-6</v>
      </c>
      <c r="I330" s="4">
        <v>-27.87881531</v>
      </c>
      <c r="J330" s="4">
        <v>-20.370727670000001</v>
      </c>
      <c r="K330" s="4">
        <v>1.6560893699999999</v>
      </c>
      <c r="L330" s="4">
        <v>5.6295920600000002</v>
      </c>
      <c r="M330" s="4">
        <v>0.99983217635182298</v>
      </c>
      <c r="N330" s="4">
        <v>1.6221650299999999</v>
      </c>
      <c r="O330" s="4">
        <v>0.41950849000000001</v>
      </c>
      <c r="P330" s="4">
        <v>0.99973726592670498</v>
      </c>
    </row>
    <row r="331" spans="1:16" s="4" customFormat="1" x14ac:dyDescent="0.2">
      <c r="A331" s="4" t="s">
        <v>345</v>
      </c>
      <c r="B331" s="4">
        <v>4.4232399999999998</v>
      </c>
      <c r="C331" s="4">
        <v>5.2709200000000003</v>
      </c>
      <c r="D331" s="4">
        <v>1.00292</v>
      </c>
      <c r="E331" s="4">
        <v>1781.29</v>
      </c>
      <c r="F331" s="4">
        <v>0.60199999999999998</v>
      </c>
      <c r="G331" s="5">
        <v>8.92E-5</v>
      </c>
      <c r="H331" s="5">
        <v>1.15E-5</v>
      </c>
      <c r="I331" s="4">
        <v>-24.325855260000001</v>
      </c>
      <c r="J331" s="4">
        <v>-18.017272989999999</v>
      </c>
      <c r="K331" s="4">
        <v>6.9542202099999999</v>
      </c>
      <c r="L331" s="4">
        <v>1.3661184200000001</v>
      </c>
      <c r="M331" s="4">
        <v>0.99605868940208497</v>
      </c>
      <c r="N331" s="4">
        <v>6.8804797799999999</v>
      </c>
      <c r="O331" s="4">
        <v>0.16751155000000001</v>
      </c>
      <c r="P331" s="4">
        <v>0.99991229225429501</v>
      </c>
    </row>
    <row r="332" spans="1:16" s="4" customFormat="1" x14ac:dyDescent="0.2">
      <c r="A332" s="4" t="s">
        <v>346</v>
      </c>
      <c r="B332" s="4">
        <v>4.4278599999999999</v>
      </c>
      <c r="C332" s="4">
        <v>5.0959300000000001</v>
      </c>
      <c r="D332" s="4">
        <v>1.4457599999999999</v>
      </c>
      <c r="E332" s="4">
        <v>1054.74</v>
      </c>
      <c r="F332" s="4">
        <v>0.50380000000000003</v>
      </c>
      <c r="G332" s="5">
        <v>8.7299999999999994E-5</v>
      </c>
      <c r="H332" s="5">
        <v>8.8100000000000004E-6</v>
      </c>
      <c r="I332" s="4">
        <v>-25.130927710000002</v>
      </c>
      <c r="J332" s="4">
        <v>-18.525834029999999</v>
      </c>
      <c r="K332" s="4">
        <v>2.9474069100000002</v>
      </c>
      <c r="L332" s="4">
        <v>2.36779531</v>
      </c>
      <c r="M332" s="4">
        <v>0.99536322654675502</v>
      </c>
      <c r="N332" s="4">
        <v>3.2131291200000001</v>
      </c>
      <c r="O332" s="4">
        <v>0.24360859000000001</v>
      </c>
      <c r="P332" s="4">
        <v>0.99873925191999602</v>
      </c>
    </row>
    <row r="333" spans="1:16" s="4" customFormat="1" x14ac:dyDescent="0.2">
      <c r="A333" s="4" t="s">
        <v>347</v>
      </c>
      <c r="B333" s="4">
        <v>4.0465</v>
      </c>
      <c r="C333" s="4">
        <v>4.84612</v>
      </c>
      <c r="D333" s="4">
        <v>1.4120999999999999</v>
      </c>
      <c r="E333" s="4">
        <v>763.79899999999998</v>
      </c>
      <c r="F333" s="4">
        <v>0.42599999999999999</v>
      </c>
      <c r="G333" s="5">
        <v>7.9800000000000002E-5</v>
      </c>
      <c r="H333" s="5">
        <v>8.1799999999999996E-6</v>
      </c>
      <c r="I333" s="4">
        <v>-26.358335969999999</v>
      </c>
      <c r="J333" s="4">
        <v>-19.426848</v>
      </c>
      <c r="K333" s="4">
        <v>3.43880433</v>
      </c>
      <c r="L333" s="4">
        <v>1.7045878699999999</v>
      </c>
      <c r="M333" s="4">
        <v>0.99187944843901199</v>
      </c>
      <c r="N333" s="4">
        <v>3.21863104</v>
      </c>
      <c r="O333" s="4">
        <v>0.23292470000000001</v>
      </c>
      <c r="P333" s="4">
        <v>0.99921965769462895</v>
      </c>
    </row>
    <row r="334" spans="1:16" s="4" customFormat="1" x14ac:dyDescent="0.2">
      <c r="A334" s="4" t="s">
        <v>348</v>
      </c>
      <c r="B334" s="4">
        <v>5.39086</v>
      </c>
      <c r="C334" s="4">
        <v>6.8161199999999997</v>
      </c>
      <c r="D334" s="4">
        <v>1.2626900000000001</v>
      </c>
      <c r="E334" s="4">
        <v>1165.02</v>
      </c>
      <c r="F334" s="4">
        <v>0.55079999999999996</v>
      </c>
      <c r="G334" s="5">
        <v>1.3499999999999999E-5</v>
      </c>
      <c r="H334" s="5">
        <v>2.5799999999999999E-6</v>
      </c>
      <c r="I334" s="4">
        <v>-18.650001970000002</v>
      </c>
      <c r="J334" s="4">
        <v>-14.004579700000001</v>
      </c>
      <c r="K334" s="4">
        <v>3.51312202</v>
      </c>
      <c r="L334" s="4">
        <v>0.46123440999999998</v>
      </c>
      <c r="M334" s="4">
        <v>0.99748363906381299</v>
      </c>
      <c r="N334" s="4">
        <v>3.5851838900000002</v>
      </c>
      <c r="O334" s="4">
        <v>8.4199910000000003E-2</v>
      </c>
      <c r="P334" s="4">
        <v>0.99986681327742</v>
      </c>
    </row>
    <row r="335" spans="1:16" s="4" customFormat="1" x14ac:dyDescent="0.2">
      <c r="A335" s="4" t="s">
        <v>349</v>
      </c>
      <c r="B335" s="4">
        <v>4.3755699999999997</v>
      </c>
      <c r="C335" s="4">
        <v>5.4674800000000001</v>
      </c>
      <c r="D335" s="4">
        <v>1.0606199999999999</v>
      </c>
      <c r="E335" s="4">
        <v>1170.19</v>
      </c>
      <c r="F335" s="4">
        <v>0.54420000000000002</v>
      </c>
      <c r="G335" s="5">
        <v>2.41E-5</v>
      </c>
      <c r="H335" s="5">
        <v>3.63E-6</v>
      </c>
      <c r="I335" s="4">
        <v>-22.38218878</v>
      </c>
      <c r="J335" s="4">
        <v>-16.347819739999998</v>
      </c>
      <c r="K335" s="4">
        <v>4.31426701</v>
      </c>
      <c r="L335" s="4">
        <v>0.84960047999999999</v>
      </c>
      <c r="M335" s="4">
        <v>0.99978948097791398</v>
      </c>
      <c r="N335" s="4">
        <v>4.2345705799999998</v>
      </c>
      <c r="O335" s="4">
        <v>0.10960230999999999</v>
      </c>
      <c r="P335" s="4">
        <v>0.99999109187722202</v>
      </c>
    </row>
    <row r="336" spans="1:16" s="4" customFormat="1" x14ac:dyDescent="0.2">
      <c r="A336" s="4" t="s">
        <v>350</v>
      </c>
      <c r="B336" s="4">
        <v>6.7070499999999997</v>
      </c>
      <c r="C336" s="4">
        <v>8.5624800000000008</v>
      </c>
      <c r="D336" s="4">
        <v>0.84337799999999996</v>
      </c>
      <c r="E336" s="4">
        <v>1917.39</v>
      </c>
      <c r="F336" s="4">
        <v>0.63880000000000003</v>
      </c>
      <c r="G336" s="5">
        <v>1.8199999999999999E-5</v>
      </c>
      <c r="H336" s="5">
        <v>4.2699999999999998E-6</v>
      </c>
      <c r="I336" s="4">
        <v>-17.720365780000002</v>
      </c>
      <c r="J336" s="4">
        <v>-13.002613589999999</v>
      </c>
      <c r="K336" s="4">
        <v>10.56530675</v>
      </c>
      <c r="L336" s="4">
        <v>0.19542395000000001</v>
      </c>
      <c r="M336" s="4">
        <v>0.99938142668679297</v>
      </c>
      <c r="N336" s="4">
        <v>10.89466223</v>
      </c>
      <c r="O336" s="4">
        <v>3.9040560000000002E-2</v>
      </c>
      <c r="P336" s="4">
        <v>0.99996993912771004</v>
      </c>
    </row>
    <row r="337" spans="1:16" s="4" customFormat="1" x14ac:dyDescent="0.2">
      <c r="A337" s="4" t="s">
        <v>351</v>
      </c>
      <c r="B337" s="4">
        <v>5.3399099999999997</v>
      </c>
      <c r="C337" s="4">
        <v>6.5227899999999996</v>
      </c>
      <c r="D337" s="4">
        <v>1.0889899999999999</v>
      </c>
      <c r="E337" s="4">
        <v>1435.02</v>
      </c>
      <c r="F337" s="4">
        <v>0.57899999999999996</v>
      </c>
      <c r="G337" s="5">
        <v>4.1E-5</v>
      </c>
      <c r="H337" s="5">
        <v>6.0399999999999998E-6</v>
      </c>
      <c r="I337" s="4">
        <v>-22.26322322</v>
      </c>
      <c r="J337" s="4">
        <v>-16.36366597</v>
      </c>
      <c r="K337" s="4">
        <v>4.70600284</v>
      </c>
      <c r="L337" s="4">
        <v>0.91879456000000004</v>
      </c>
      <c r="M337" s="4">
        <v>0.99968436610853395</v>
      </c>
      <c r="N337" s="4">
        <v>5.1540228399999997</v>
      </c>
      <c r="O337" s="4">
        <v>0.11374927</v>
      </c>
      <c r="P337" s="4">
        <v>0.99986909039002403</v>
      </c>
    </row>
    <row r="338" spans="1:16" s="4" customFormat="1" x14ac:dyDescent="0.2">
      <c r="A338" s="4" t="s">
        <v>352</v>
      </c>
      <c r="B338" s="4">
        <v>6.6527200000000004</v>
      </c>
      <c r="C338" s="4">
        <v>14.44089</v>
      </c>
      <c r="D338" s="4">
        <v>0.66617599999999999</v>
      </c>
      <c r="E338" s="4">
        <v>2289.4299999999998</v>
      </c>
      <c r="F338" s="4">
        <v>0.75619999999999998</v>
      </c>
      <c r="G338" s="5">
        <v>3.0700000000000001E-5</v>
      </c>
      <c r="H338" s="5">
        <v>6.4699999999999999E-6</v>
      </c>
      <c r="I338" s="4">
        <v>-18.782719180000001</v>
      </c>
      <c r="J338" s="4">
        <v>-13.03516114</v>
      </c>
      <c r="K338" s="4">
        <v>17.607685360000001</v>
      </c>
      <c r="L338" s="4">
        <v>0.13284287</v>
      </c>
      <c r="M338" s="4">
        <v>0.99982917303664498</v>
      </c>
      <c r="N338" s="4">
        <v>16.397205899999999</v>
      </c>
      <c r="O338" s="4">
        <v>3.5249200000000001E-2</v>
      </c>
      <c r="P338" s="4">
        <v>0.99989359163834501</v>
      </c>
    </row>
    <row r="339" spans="1:16" s="4" customFormat="1" x14ac:dyDescent="0.2">
      <c r="A339" s="4" t="s">
        <v>353</v>
      </c>
      <c r="B339" s="4">
        <v>4.0339</v>
      </c>
      <c r="C339" s="4">
        <v>5.2136199999999997</v>
      </c>
      <c r="D339" s="4">
        <v>1.5084200000000001</v>
      </c>
      <c r="E339" s="4">
        <v>1029.25</v>
      </c>
      <c r="F339" s="4">
        <v>0.52039999999999997</v>
      </c>
      <c r="G339" s="5">
        <v>2.5600000000000001E-6</v>
      </c>
      <c r="H339" s="5">
        <v>7.9899999999999999E-7</v>
      </c>
      <c r="I339" s="4">
        <v>-16.658414050000001</v>
      </c>
      <c r="J339" s="4">
        <v>-12.837726269999999</v>
      </c>
      <c r="K339" s="4">
        <v>2.5823977500000002</v>
      </c>
      <c r="L339" s="4">
        <v>9.9829490000000007E-2</v>
      </c>
      <c r="M339" s="4">
        <v>0.99990340126613397</v>
      </c>
      <c r="N339" s="4">
        <v>3.0454325899999999</v>
      </c>
      <c r="O339" s="4">
        <v>2.5703030000000002E-2</v>
      </c>
      <c r="P339" s="4">
        <v>0.99996473915016404</v>
      </c>
    </row>
    <row r="340" spans="1:16" s="4" customFormat="1" x14ac:dyDescent="0.2">
      <c r="A340" s="4" t="s">
        <v>354</v>
      </c>
      <c r="B340" s="4">
        <v>8.59361</v>
      </c>
      <c r="C340" s="4">
        <v>9.8233300000000003</v>
      </c>
      <c r="D340" s="4">
        <v>0.99575999999999998</v>
      </c>
      <c r="E340" s="4">
        <v>1281.6400000000001</v>
      </c>
      <c r="F340" s="4">
        <v>0.59199999999999997</v>
      </c>
      <c r="G340" s="5">
        <v>1.8899999999999999E-5</v>
      </c>
      <c r="H340" s="5">
        <v>3.3400000000000002E-6</v>
      </c>
      <c r="I340" s="4">
        <v>-21.753960840000001</v>
      </c>
      <c r="J340" s="4">
        <v>-15.203445479999999</v>
      </c>
      <c r="K340" s="4">
        <v>5.9399120600000002</v>
      </c>
      <c r="L340" s="4">
        <v>0.23349571999999999</v>
      </c>
      <c r="M340" s="4">
        <v>0.99748885787216002</v>
      </c>
      <c r="N340" s="4">
        <v>5.6136327399999999</v>
      </c>
      <c r="O340" s="4">
        <v>5.3186650000000002E-2</v>
      </c>
      <c r="P340" s="4">
        <v>0.99971029848311199</v>
      </c>
    </row>
    <row r="341" spans="1:16" s="4" customFormat="1" x14ac:dyDescent="0.2">
      <c r="A341" s="4" t="s">
        <v>355</v>
      </c>
      <c r="B341" s="4">
        <v>6.9896000000000003</v>
      </c>
      <c r="C341" s="4">
        <v>7.1174099999999996</v>
      </c>
      <c r="D341" s="4">
        <v>1.13429</v>
      </c>
      <c r="E341" s="4">
        <v>1598.28</v>
      </c>
      <c r="F341" s="4">
        <v>0.59060000000000001</v>
      </c>
      <c r="G341" s="5">
        <v>5.7099999999999999E-5</v>
      </c>
      <c r="H341" s="5">
        <v>8.8899999999999996E-6</v>
      </c>
      <c r="I341" s="4">
        <v>-20.588423980000002</v>
      </c>
      <c r="J341" s="4">
        <v>-15.46500369</v>
      </c>
      <c r="K341" s="4">
        <v>9.1074392999999993</v>
      </c>
      <c r="L341" s="4">
        <v>0.63092744000000001</v>
      </c>
      <c r="M341" s="4">
        <v>0.99872825379882002</v>
      </c>
      <c r="N341" s="4">
        <v>8.3663964600000007</v>
      </c>
      <c r="O341" s="4">
        <v>0.10113531000000001</v>
      </c>
      <c r="P341" s="4">
        <v>0.99993218509679405</v>
      </c>
    </row>
    <row r="342" spans="1:16" s="4" customFormat="1" x14ac:dyDescent="0.2">
      <c r="A342" s="4" t="s">
        <v>356</v>
      </c>
      <c r="B342" s="4">
        <v>4.9189600000000002</v>
      </c>
      <c r="C342" s="4">
        <v>5.67537</v>
      </c>
      <c r="D342" s="4">
        <v>1.31877</v>
      </c>
      <c r="E342" s="4">
        <v>1672.64</v>
      </c>
      <c r="F342" s="4">
        <v>0.58160000000000001</v>
      </c>
      <c r="G342" s="5">
        <v>1.3900000000000001E-5</v>
      </c>
      <c r="H342" s="5">
        <v>2.8899999999999999E-6</v>
      </c>
      <c r="I342" s="4">
        <v>-19.120663459999999</v>
      </c>
      <c r="J342" s="4">
        <v>-14.3393476</v>
      </c>
      <c r="K342" s="4">
        <v>4.90642274</v>
      </c>
      <c r="L342" s="4">
        <v>0.40704731999999999</v>
      </c>
      <c r="M342" s="4">
        <v>0.99962414776595898</v>
      </c>
      <c r="N342" s="4">
        <v>4.9399937300000003</v>
      </c>
      <c r="O342" s="4">
        <v>6.8811200000000003E-2</v>
      </c>
      <c r="P342" s="4">
        <v>0.99997845355597503</v>
      </c>
    </row>
    <row r="343" spans="1:16" s="4" customFormat="1" x14ac:dyDescent="0.2">
      <c r="A343" s="4" t="s">
        <v>357</v>
      </c>
      <c r="B343" s="4">
        <v>4.3991400000000001</v>
      </c>
      <c r="C343" s="4">
        <v>5.7954499999999998</v>
      </c>
      <c r="D343" s="4">
        <v>3.73156</v>
      </c>
      <c r="E343" s="4">
        <v>1762.91</v>
      </c>
      <c r="F343" s="4">
        <v>0.57199999999999995</v>
      </c>
      <c r="G343" s="5">
        <v>9.7399999999999999E-6</v>
      </c>
      <c r="H343" s="5">
        <v>1.75E-6</v>
      </c>
      <c r="I343" s="4">
        <v>-19.416974079999999</v>
      </c>
      <c r="J343" s="4">
        <v>-14.52431631</v>
      </c>
      <c r="K343" s="4">
        <v>2.0778102899999999</v>
      </c>
      <c r="L343" s="4">
        <v>0.66172832999999998</v>
      </c>
      <c r="M343" s="4">
        <v>0.99975189414114396</v>
      </c>
      <c r="N343" s="4">
        <v>2.1280399399999999</v>
      </c>
      <c r="O343" s="4">
        <v>9.5610150000000005E-2</v>
      </c>
      <c r="P343" s="4">
        <v>0.99998274829910205</v>
      </c>
    </row>
    <row r="344" spans="1:16" s="4" customFormat="1" x14ac:dyDescent="0.2">
      <c r="A344" s="4" t="s">
        <v>358</v>
      </c>
      <c r="B344" s="4">
        <v>10.485060000000001</v>
      </c>
      <c r="C344" s="4">
        <v>14.84172</v>
      </c>
      <c r="D344" s="4">
        <v>0.799535</v>
      </c>
      <c r="E344" s="4">
        <v>924.96500000000003</v>
      </c>
      <c r="F344" s="4">
        <v>0.63639999999999997</v>
      </c>
      <c r="G344" s="5">
        <v>2.5700000000000001E-5</v>
      </c>
      <c r="H344" s="5">
        <v>3.8800000000000001E-6</v>
      </c>
      <c r="I344" s="4">
        <v>-26.00233368</v>
      </c>
      <c r="J344" s="4">
        <v>-17.378295560000002</v>
      </c>
      <c r="K344" s="4">
        <v>6.7466469900000003</v>
      </c>
      <c r="L344" s="4">
        <v>0.13832460999999999</v>
      </c>
      <c r="M344" s="4">
        <v>0.989152662694469</v>
      </c>
      <c r="N344" s="4">
        <v>5.7017154000000003</v>
      </c>
      <c r="O344" s="4">
        <v>5.023822E-2</v>
      </c>
      <c r="P344" s="4">
        <v>0.99847303272815102</v>
      </c>
    </row>
    <row r="345" spans="1:16" s="4" customFormat="1" x14ac:dyDescent="0.2">
      <c r="A345" s="4" t="s">
        <v>359</v>
      </c>
      <c r="B345" s="4">
        <v>4.2897800000000004</v>
      </c>
      <c r="C345" s="4">
        <v>5.42171</v>
      </c>
      <c r="D345" s="4">
        <v>1.2095100000000001</v>
      </c>
      <c r="E345" s="4">
        <v>1168.02</v>
      </c>
      <c r="F345" s="4">
        <v>0.52259999999999995</v>
      </c>
      <c r="G345" s="5">
        <v>2.8200000000000001E-5</v>
      </c>
      <c r="H345" s="5">
        <v>4.0199999999999996E-6</v>
      </c>
      <c r="I345" s="4">
        <v>-22.735642120000001</v>
      </c>
      <c r="J345" s="4">
        <v>-16.66072145</v>
      </c>
      <c r="K345" s="4">
        <v>3.5312016499999999</v>
      </c>
      <c r="L345" s="4">
        <v>0.76661473000000002</v>
      </c>
      <c r="M345" s="4">
        <v>0.99778773514070296</v>
      </c>
      <c r="N345" s="4">
        <v>3.3584579799999998</v>
      </c>
      <c r="O345" s="4">
        <v>0.11615845</v>
      </c>
      <c r="P345" s="4">
        <v>0.99980148407814295</v>
      </c>
    </row>
    <row r="346" spans="1:16" s="4" customFormat="1" x14ac:dyDescent="0.2">
      <c r="A346" s="4" t="s">
        <v>360</v>
      </c>
      <c r="B346" s="4">
        <v>4.5019600000000004</v>
      </c>
      <c r="C346" s="4">
        <v>5.5714199999999998</v>
      </c>
      <c r="D346" s="4">
        <v>1.52705</v>
      </c>
      <c r="E346" s="4">
        <v>956.01599999999996</v>
      </c>
      <c r="F346" s="4">
        <v>0.48380000000000001</v>
      </c>
      <c r="G346" s="5">
        <v>1.8099999999999999E-5</v>
      </c>
      <c r="H346" s="5">
        <v>2.74E-6</v>
      </c>
      <c r="I346" s="4">
        <v>-21.160444460000001</v>
      </c>
      <c r="J346" s="4">
        <v>-15.665508969999999</v>
      </c>
      <c r="K346" s="4">
        <v>3.0985777699999999</v>
      </c>
      <c r="L346" s="4">
        <v>0.57197679000000001</v>
      </c>
      <c r="M346" s="4">
        <v>0.99431765137889605</v>
      </c>
      <c r="N346" s="4">
        <v>2.6909184700000002</v>
      </c>
      <c r="O346" s="4">
        <v>0.11476938</v>
      </c>
      <c r="P346" s="4">
        <v>0.99944585903456895</v>
      </c>
    </row>
    <row r="347" spans="1:16" s="4" customFormat="1" x14ac:dyDescent="0.2">
      <c r="A347" s="4" t="s">
        <v>361</v>
      </c>
      <c r="B347" s="4">
        <v>4.3784799999999997</v>
      </c>
      <c r="C347" s="4">
        <v>4.9366300000000001</v>
      </c>
      <c r="D347" s="4">
        <v>1.6889799999999999</v>
      </c>
      <c r="E347" s="4">
        <v>774.25900000000001</v>
      </c>
      <c r="F347" s="4">
        <v>0.45900000000000002</v>
      </c>
      <c r="G347" s="5">
        <v>1.91E-5</v>
      </c>
      <c r="H347" s="5">
        <v>2.6800000000000002E-6</v>
      </c>
      <c r="I347" s="4">
        <v>-23.670580409999999</v>
      </c>
      <c r="J347" s="4">
        <v>-17.69430891</v>
      </c>
      <c r="K347" s="4">
        <v>2.0253717400000002</v>
      </c>
      <c r="L347" s="4">
        <v>1.13534143</v>
      </c>
      <c r="M347" s="4">
        <v>0.99751263722433703</v>
      </c>
      <c r="N347" s="4">
        <v>2.0225292000000001</v>
      </c>
      <c r="O347" s="4">
        <v>0.15591817999999999</v>
      </c>
      <c r="P347" s="4">
        <v>0.99956789067384</v>
      </c>
    </row>
    <row r="348" spans="1:16" s="4" customFormat="1" x14ac:dyDescent="0.2">
      <c r="A348" s="4" t="s">
        <v>362</v>
      </c>
      <c r="B348" s="4">
        <v>4.4573</v>
      </c>
      <c r="C348" s="4">
        <v>6.5731599999999997</v>
      </c>
      <c r="D348" s="4">
        <v>1.65256</v>
      </c>
      <c r="E348" s="4">
        <v>1476.29</v>
      </c>
      <c r="F348" s="4">
        <v>0.53559999999999997</v>
      </c>
      <c r="G348" s="5">
        <v>3.9999999999999998E-6</v>
      </c>
      <c r="H348" s="5">
        <v>1.3E-6</v>
      </c>
      <c r="I348" s="4">
        <v>-18.563450939999999</v>
      </c>
      <c r="J348" s="4">
        <v>-15.58539405</v>
      </c>
      <c r="K348" s="4">
        <v>3.9250443499999998</v>
      </c>
      <c r="L348" s="4">
        <v>0.11534164</v>
      </c>
      <c r="M348" s="4">
        <v>0.99969333149177997</v>
      </c>
      <c r="N348" s="4">
        <v>3.7629851599999999</v>
      </c>
      <c r="O348" s="4">
        <v>3.4150020000000003E-2</v>
      </c>
      <c r="P348" s="4">
        <v>0.99997819899292595</v>
      </c>
    </row>
    <row r="349" spans="1:16" s="4" customFormat="1" x14ac:dyDescent="0.2">
      <c r="A349" s="4" t="s">
        <v>363</v>
      </c>
      <c r="B349" s="4">
        <v>5.9908099999999997</v>
      </c>
      <c r="C349" s="4">
        <v>7.6386799999999999</v>
      </c>
      <c r="D349" s="4">
        <v>1.6458900000000001</v>
      </c>
      <c r="E349" s="4">
        <v>749.74699999999996</v>
      </c>
      <c r="F349" s="4">
        <v>0.40479999999999999</v>
      </c>
      <c r="G349" s="5">
        <v>2.7800000000000001E-5</v>
      </c>
      <c r="H349" s="5">
        <v>3.5999999999999998E-6</v>
      </c>
      <c r="I349" s="4">
        <v>-21.974774270000001</v>
      </c>
      <c r="J349" s="4">
        <v>-16.244069750000001</v>
      </c>
      <c r="K349" s="4">
        <v>2.1214228400000001</v>
      </c>
      <c r="L349" s="4">
        <v>0.91185912000000002</v>
      </c>
      <c r="M349" s="4">
        <v>0.99591910899332903</v>
      </c>
      <c r="N349" s="4">
        <v>2.19037959</v>
      </c>
      <c r="O349" s="4">
        <v>0.14313651999999999</v>
      </c>
      <c r="P349" s="4">
        <v>0.99919034862991896</v>
      </c>
    </row>
    <row r="350" spans="1:16" s="4" customFormat="1" x14ac:dyDescent="0.2">
      <c r="A350" s="4" t="s">
        <v>364</v>
      </c>
      <c r="B350" s="4">
        <v>4.4108099999999997</v>
      </c>
      <c r="C350" s="4">
        <v>5.7469299999999999</v>
      </c>
      <c r="D350" s="4">
        <v>2.1652499999999999</v>
      </c>
      <c r="E350" s="4">
        <v>873.05399999999997</v>
      </c>
      <c r="F350" s="4">
        <v>0.46379999999999999</v>
      </c>
      <c r="G350" s="5">
        <v>3.9500000000000003E-6</v>
      </c>
      <c r="H350" s="5">
        <v>9.2500000000000004E-7</v>
      </c>
      <c r="I350" s="4">
        <v>-18.001063989999999</v>
      </c>
      <c r="J350" s="4">
        <v>-13.80115271</v>
      </c>
      <c r="K350" s="4">
        <v>2.07288652</v>
      </c>
      <c r="L350" s="4">
        <v>0.22379282</v>
      </c>
      <c r="M350" s="4">
        <v>0.99944435778322605</v>
      </c>
      <c r="N350" s="4">
        <v>2.1430609899999999</v>
      </c>
      <c r="O350" s="4">
        <v>4.953685E-2</v>
      </c>
      <c r="P350" s="4">
        <v>0.99978694422954195</v>
      </c>
    </row>
    <row r="351" spans="1:16" s="4" customFormat="1" x14ac:dyDescent="0.2">
      <c r="A351" s="4" t="s">
        <v>365</v>
      </c>
      <c r="B351" s="4">
        <v>5.0390100000000002</v>
      </c>
      <c r="C351" s="4">
        <v>5.5495599999999996</v>
      </c>
      <c r="D351" s="4">
        <v>1.5674699999999999</v>
      </c>
      <c r="E351" s="4">
        <v>1415.29</v>
      </c>
      <c r="F351" s="4">
        <v>0.55620000000000003</v>
      </c>
      <c r="G351" s="5">
        <v>9.8200000000000008E-6</v>
      </c>
      <c r="H351" s="5">
        <v>2.0099999999999998E-6</v>
      </c>
      <c r="I351" s="4">
        <v>-18.92018667</v>
      </c>
      <c r="J351" s="4">
        <v>-14.02229118</v>
      </c>
      <c r="K351" s="4">
        <v>3.2939399200000001</v>
      </c>
      <c r="L351" s="4">
        <v>0.43681882999999999</v>
      </c>
      <c r="M351" s="4">
        <v>0.99970606130268302</v>
      </c>
      <c r="N351" s="4">
        <v>3.4615460100000002</v>
      </c>
      <c r="O351" s="4">
        <v>7.0052630000000005E-2</v>
      </c>
      <c r="P351" s="4">
        <v>0.99998804294356103</v>
      </c>
    </row>
    <row r="352" spans="1:16" s="4" customFormat="1" x14ac:dyDescent="0.2">
      <c r="A352" s="4" t="s">
        <v>366</v>
      </c>
      <c r="B352" s="4">
        <v>4.5661300000000002</v>
      </c>
      <c r="C352" s="4">
        <v>5.3820899999999998</v>
      </c>
      <c r="D352" s="4">
        <v>1.67781</v>
      </c>
      <c r="E352" s="4">
        <v>1972.59</v>
      </c>
      <c r="F352" s="4">
        <v>0.62060000000000004</v>
      </c>
      <c r="G352" s="5">
        <v>6.9099999999999999E-6</v>
      </c>
      <c r="H352" s="5">
        <v>1.5999999999999999E-6</v>
      </c>
      <c r="I352" s="4">
        <v>-17.982332920000001</v>
      </c>
      <c r="J352" s="4">
        <v>-13.369867660000001</v>
      </c>
      <c r="K352" s="4">
        <v>3.4914563599999999</v>
      </c>
      <c r="L352" s="4">
        <v>0.20869508000000001</v>
      </c>
      <c r="M352" s="4">
        <v>0.99995579022966297</v>
      </c>
      <c r="N352" s="4">
        <v>3.8378671199999999</v>
      </c>
      <c r="O352" s="4">
        <v>4.101614E-2</v>
      </c>
      <c r="P352" s="4">
        <v>0.99997994008817304</v>
      </c>
    </row>
    <row r="353" spans="1:16" s="4" customFormat="1" x14ac:dyDescent="0.2">
      <c r="A353" s="4" t="s">
        <v>367</v>
      </c>
      <c r="B353" s="4">
        <v>4.0378699999999998</v>
      </c>
      <c r="C353" s="4">
        <v>6.5158100000000001</v>
      </c>
      <c r="D353" s="4">
        <v>1.0513699999999999</v>
      </c>
      <c r="E353" s="4">
        <v>1647.39</v>
      </c>
      <c r="F353" s="4">
        <v>0.53759999999999997</v>
      </c>
      <c r="G353" s="5">
        <v>7.6199999999999995E-5</v>
      </c>
      <c r="H353" s="5">
        <v>1.03E-5</v>
      </c>
      <c r="I353" s="4">
        <v>-22.967770210000001</v>
      </c>
      <c r="J353" s="4">
        <v>-17.149317790000001</v>
      </c>
      <c r="K353" s="4">
        <v>6.5498195499999996</v>
      </c>
      <c r="L353" s="4">
        <v>0.82152647999999995</v>
      </c>
      <c r="M353" s="4">
        <v>0.99687297636452599</v>
      </c>
      <c r="N353" s="4">
        <v>6.4221746599999996</v>
      </c>
      <c r="O353" s="4">
        <v>0.14192410999999999</v>
      </c>
      <c r="P353" s="4">
        <v>0.99934187528418195</v>
      </c>
    </row>
    <row r="354" spans="1:16" s="4" customFormat="1" x14ac:dyDescent="0.2">
      <c r="A354" s="4" t="s">
        <v>368</v>
      </c>
      <c r="B354" s="4">
        <v>5.19712</v>
      </c>
      <c r="C354" s="4">
        <v>5.3553600000000001</v>
      </c>
      <c r="D354" s="4">
        <v>2.2856800000000002</v>
      </c>
      <c r="E354" s="4">
        <v>1163.8499999999999</v>
      </c>
      <c r="F354" s="4">
        <v>0.46700000000000003</v>
      </c>
      <c r="G354" s="5">
        <v>2.19E-5</v>
      </c>
      <c r="H354" s="5">
        <v>3.1200000000000002E-6</v>
      </c>
      <c r="I354" s="4">
        <v>-22.645513560000001</v>
      </c>
      <c r="J354" s="4">
        <v>-17.025381320000001</v>
      </c>
      <c r="K354" s="4">
        <v>2.54130017</v>
      </c>
      <c r="L354" s="4">
        <v>1.01010965</v>
      </c>
      <c r="M354" s="4">
        <v>0.99659648840557202</v>
      </c>
      <c r="N354" s="4">
        <v>2.37641189</v>
      </c>
      <c r="O354" s="4">
        <v>0.15197888000000001</v>
      </c>
      <c r="P354" s="4">
        <v>0.999718299527659</v>
      </c>
    </row>
    <row r="355" spans="1:16" s="4" customFormat="1" x14ac:dyDescent="0.2">
      <c r="A355" s="4" t="s">
        <v>369</v>
      </c>
      <c r="B355" s="4">
        <v>5.4813700000000001</v>
      </c>
      <c r="C355" s="4">
        <v>6.1489200000000004</v>
      </c>
      <c r="D355" s="4">
        <v>1.0182500000000001</v>
      </c>
      <c r="E355" s="4">
        <v>1528.57</v>
      </c>
      <c r="F355" s="4">
        <v>0.58020000000000005</v>
      </c>
      <c r="G355" s="4">
        <v>1.01235E-4</v>
      </c>
      <c r="H355" s="5">
        <v>1.2300000000000001E-5</v>
      </c>
      <c r="I355" s="4">
        <v>-22.976642680000001</v>
      </c>
      <c r="J355" s="4">
        <v>-16.947923729999999</v>
      </c>
      <c r="K355" s="4">
        <v>5.3646245400000003</v>
      </c>
      <c r="L355" s="4">
        <v>1.4461192</v>
      </c>
      <c r="M355" s="4">
        <v>0.99136362894343499</v>
      </c>
      <c r="N355" s="4">
        <v>5.71221333</v>
      </c>
      <c r="O355" s="4">
        <v>0.189582</v>
      </c>
      <c r="P355" s="4">
        <v>0.99871595449191897</v>
      </c>
    </row>
    <row r="356" spans="1:16" s="4" customFormat="1" x14ac:dyDescent="0.2">
      <c r="A356" s="4" t="s">
        <v>370</v>
      </c>
      <c r="B356" s="4">
        <v>4.6080699999999997</v>
      </c>
      <c r="C356" s="4">
        <v>5.3917200000000003</v>
      </c>
      <c r="D356" s="4">
        <v>1.7458899999999999</v>
      </c>
      <c r="E356" s="4">
        <v>895.25400000000002</v>
      </c>
      <c r="F356" s="4">
        <v>0.45600000000000002</v>
      </c>
      <c r="G356" s="4">
        <v>2.95402E-4</v>
      </c>
      <c r="H356" s="5">
        <v>1.8099999999999999E-5</v>
      </c>
      <c r="I356" s="4">
        <v>-29.047608799999999</v>
      </c>
      <c r="J356" s="4">
        <v>-21.18625205</v>
      </c>
      <c r="K356" s="4">
        <v>2.4013317600000001</v>
      </c>
      <c r="L356" s="4">
        <v>14.7425076</v>
      </c>
      <c r="M356" s="4">
        <v>0.99431769933568703</v>
      </c>
      <c r="N356" s="4">
        <v>2.4998063400000001</v>
      </c>
      <c r="O356" s="4">
        <v>0.85125364999999997</v>
      </c>
      <c r="P356" s="4">
        <v>0.99849538449048003</v>
      </c>
    </row>
    <row r="357" spans="1:16" s="4" customFormat="1" x14ac:dyDescent="0.2">
      <c r="A357" s="4" t="s">
        <v>371</v>
      </c>
      <c r="B357" s="4">
        <v>4.4258699999999997</v>
      </c>
      <c r="C357" s="4">
        <v>4.8407</v>
      </c>
      <c r="D357" s="4">
        <v>1.2954399999999999</v>
      </c>
      <c r="E357" s="4">
        <v>593.06899999999996</v>
      </c>
      <c r="F357" s="4">
        <v>0.46800000000000003</v>
      </c>
      <c r="G357" s="5">
        <v>8.3999999999999995E-5</v>
      </c>
      <c r="H357" s="5">
        <v>9.0299999999999999E-6</v>
      </c>
      <c r="I357" s="4">
        <v>-27.900323830000001</v>
      </c>
      <c r="J357" s="4">
        <v>-21.064088219999999</v>
      </c>
      <c r="K357" s="4">
        <v>3.4398610700000001</v>
      </c>
      <c r="L357" s="4">
        <v>2.7055929399999998</v>
      </c>
      <c r="M357" s="4">
        <v>0.99962663682681796</v>
      </c>
      <c r="N357" s="4">
        <v>3.5324124399999999</v>
      </c>
      <c r="O357" s="4">
        <v>0.25627367000000001</v>
      </c>
      <c r="P357" s="4">
        <v>0.99996628948581301</v>
      </c>
    </row>
    <row r="358" spans="1:16" s="4" customFormat="1" x14ac:dyDescent="0.2">
      <c r="A358" s="4" t="s">
        <v>372</v>
      </c>
      <c r="B358" s="4">
        <v>3.9511799999999999</v>
      </c>
      <c r="C358" s="4">
        <v>4.8017000000000003</v>
      </c>
      <c r="D358" s="4">
        <v>1.0202500000000001</v>
      </c>
      <c r="E358" s="4">
        <v>1565.01</v>
      </c>
      <c r="F358" s="4">
        <v>0.58020000000000005</v>
      </c>
      <c r="G358" s="5">
        <v>9.1200000000000008E-6</v>
      </c>
      <c r="H358" s="5">
        <v>2.8600000000000001E-6</v>
      </c>
      <c r="I358" s="4">
        <v>-20.076670459999999</v>
      </c>
      <c r="J358" s="4">
        <v>-15.43985915</v>
      </c>
      <c r="K358" s="4">
        <v>8.03425002</v>
      </c>
      <c r="L358" s="4">
        <v>0.12104647</v>
      </c>
      <c r="M358" s="4">
        <v>0.99990097876565898</v>
      </c>
      <c r="N358" s="4">
        <v>8.4916970799999998</v>
      </c>
      <c r="O358" s="4">
        <v>3.3697499999999998E-2</v>
      </c>
      <c r="P358" s="4">
        <v>0.99997966808341898</v>
      </c>
    </row>
    <row r="359" spans="1:16" s="4" customFormat="1" x14ac:dyDescent="0.2">
      <c r="A359" s="4" t="s">
        <v>373</v>
      </c>
      <c r="B359" s="4">
        <v>5.9251300000000002</v>
      </c>
      <c r="C359" s="4">
        <v>6.7018899999999997</v>
      </c>
      <c r="D359" s="4">
        <v>1.0601</v>
      </c>
      <c r="E359" s="4">
        <v>1583.25</v>
      </c>
      <c r="F359" s="4">
        <v>0.59399999999999997</v>
      </c>
      <c r="G359" s="5">
        <v>6.5300000000000002E-5</v>
      </c>
      <c r="H359" s="5">
        <v>9.0999999999999993E-6</v>
      </c>
      <c r="I359" s="4">
        <v>-21.584346960000001</v>
      </c>
      <c r="J359" s="4">
        <v>-16.028481450000001</v>
      </c>
      <c r="K359" s="4">
        <v>5.2531219199999999</v>
      </c>
      <c r="L359" s="4">
        <v>1.12194131</v>
      </c>
      <c r="M359" s="4">
        <v>0.99554105376518598</v>
      </c>
      <c r="N359" s="4">
        <v>5.6000186200000002</v>
      </c>
      <c r="O359" s="4">
        <v>0.15072405999999999</v>
      </c>
      <c r="P359" s="4">
        <v>0.99950170535215099</v>
      </c>
    </row>
    <row r="360" spans="1:16" s="4" customFormat="1" x14ac:dyDescent="0.2">
      <c r="A360" s="4" t="s">
        <v>374</v>
      </c>
      <c r="B360" s="4">
        <v>6.13056</v>
      </c>
      <c r="C360" s="4">
        <v>7.34002</v>
      </c>
      <c r="D360" s="4">
        <v>1.22326</v>
      </c>
      <c r="E360" s="4">
        <v>1581.46</v>
      </c>
      <c r="F360" s="4">
        <v>0.60799999999999998</v>
      </c>
      <c r="G360" s="5">
        <v>3.6900000000000002E-5</v>
      </c>
      <c r="H360" s="5">
        <v>6.1500000000000004E-6</v>
      </c>
      <c r="I360" s="4">
        <v>-20.278921969999999</v>
      </c>
      <c r="J360" s="4">
        <v>-15.124244770000001</v>
      </c>
      <c r="K360" s="4">
        <v>6.3839054500000003</v>
      </c>
      <c r="L360" s="4">
        <v>0.58071417999999997</v>
      </c>
      <c r="M360" s="4">
        <v>0.99759106231516403</v>
      </c>
      <c r="N360" s="4">
        <v>6.4017820900000002</v>
      </c>
      <c r="O360" s="4">
        <v>9.4594310000000001E-2</v>
      </c>
      <c r="P360" s="4">
        <v>0.99994216782631096</v>
      </c>
    </row>
    <row r="361" spans="1:16" s="4" customFormat="1" x14ac:dyDescent="0.2">
      <c r="A361" s="4" t="s">
        <v>375</v>
      </c>
      <c r="B361" s="4">
        <v>4.4679399999999996</v>
      </c>
      <c r="C361" s="4">
        <v>6.5889199999999999</v>
      </c>
      <c r="D361" s="4">
        <v>1.2841199999999999</v>
      </c>
      <c r="E361" s="4">
        <v>1352.77</v>
      </c>
      <c r="F361" s="4">
        <v>0.52880000000000005</v>
      </c>
      <c r="G361" s="5">
        <v>3.4400000000000003E-5</v>
      </c>
      <c r="H361" s="5">
        <v>5.1900000000000003E-6</v>
      </c>
      <c r="I361" s="4">
        <v>-21.679730360000001</v>
      </c>
      <c r="J361" s="4">
        <v>-16.004284599999998</v>
      </c>
      <c r="K361" s="4">
        <v>4.23417976</v>
      </c>
      <c r="L361" s="4">
        <v>1.2898189600000001</v>
      </c>
      <c r="M361" s="4">
        <v>0.99813988243166196</v>
      </c>
      <c r="N361" s="4">
        <v>4.4233503900000004</v>
      </c>
      <c r="O361" s="4">
        <v>0.14542817</v>
      </c>
      <c r="P361" s="4">
        <v>0.99997189750288695</v>
      </c>
    </row>
    <row r="362" spans="1:16" s="4" customFormat="1" x14ac:dyDescent="0.2">
      <c r="A362" s="4" t="s">
        <v>376</v>
      </c>
      <c r="B362" s="4">
        <v>5.2483899999999997</v>
      </c>
      <c r="C362" s="4">
        <v>8.7495999999999992</v>
      </c>
      <c r="D362" s="4">
        <v>1.17241</v>
      </c>
      <c r="E362" s="4">
        <v>1659.79</v>
      </c>
      <c r="F362" s="4">
        <v>0.6</v>
      </c>
      <c r="G362" s="5">
        <v>2.6400000000000001E-5</v>
      </c>
      <c r="H362" s="5">
        <v>4.51E-6</v>
      </c>
      <c r="I362" s="4">
        <v>-20.05179454</v>
      </c>
      <c r="J362" s="4">
        <v>-14.835397479999999</v>
      </c>
      <c r="K362" s="4">
        <v>5.7811553299999998</v>
      </c>
      <c r="L362" s="4">
        <v>0.41016172000000001</v>
      </c>
      <c r="M362" s="4">
        <v>0.99936478455512601</v>
      </c>
      <c r="N362" s="4">
        <v>5.7085611199999997</v>
      </c>
      <c r="O362" s="4">
        <v>7.458178E-2</v>
      </c>
      <c r="P362" s="4">
        <v>0.99987692580754794</v>
      </c>
    </row>
    <row r="363" spans="1:16" s="4" customFormat="1" x14ac:dyDescent="0.2">
      <c r="A363" s="4" t="s">
        <v>377</v>
      </c>
      <c r="B363" s="4">
        <v>4.6001200000000004</v>
      </c>
      <c r="C363" s="4">
        <v>8.7337000000000007</v>
      </c>
      <c r="D363" s="4">
        <v>1.3996999999999999</v>
      </c>
      <c r="E363" s="4">
        <v>1628.14</v>
      </c>
      <c r="F363" s="4">
        <v>0.61399999999999999</v>
      </c>
      <c r="G363" s="5">
        <v>5.0699999999999997E-6</v>
      </c>
      <c r="H363" s="5">
        <v>1.4300000000000001E-6</v>
      </c>
      <c r="I363" s="4">
        <v>-15.78714006</v>
      </c>
      <c r="J363" s="4">
        <v>-11.83487293</v>
      </c>
      <c r="K363" s="4">
        <v>5.5019604900000001</v>
      </c>
      <c r="L363" s="4">
        <v>0.13218228000000001</v>
      </c>
      <c r="M363" s="4">
        <v>0.99961747242597399</v>
      </c>
      <c r="N363" s="4">
        <v>5.5499162200000001</v>
      </c>
      <c r="O363" s="4">
        <v>3.009003E-2</v>
      </c>
      <c r="P363" s="4">
        <v>0.99998846372305095</v>
      </c>
    </row>
    <row r="364" spans="1:16" s="4" customFormat="1" x14ac:dyDescent="0.2">
      <c r="A364" s="4" t="s">
        <v>378</v>
      </c>
      <c r="B364" s="4">
        <v>4.7356800000000003</v>
      </c>
      <c r="C364" s="4">
        <v>5.6967299999999996</v>
      </c>
      <c r="D364" s="4">
        <v>2.0333000000000001</v>
      </c>
      <c r="E364" s="4">
        <v>1245.18</v>
      </c>
      <c r="F364" s="4">
        <v>0.4572</v>
      </c>
      <c r="G364" s="5">
        <v>1.4600000000000001E-5</v>
      </c>
      <c r="H364" s="5">
        <v>2.3199999999999998E-6</v>
      </c>
      <c r="I364" s="4">
        <v>-20.564413179999999</v>
      </c>
      <c r="J364" s="4">
        <v>-15.15743973</v>
      </c>
      <c r="K364" s="4">
        <v>2.30446514</v>
      </c>
      <c r="L364" s="4">
        <v>0.74515564999999995</v>
      </c>
      <c r="M364" s="4">
        <v>0.99703608800170695</v>
      </c>
      <c r="N364" s="4">
        <v>2.3417947200000002</v>
      </c>
      <c r="O364" s="4">
        <v>0.11053576</v>
      </c>
      <c r="P364" s="4">
        <v>0.99980984043690801</v>
      </c>
    </row>
    <row r="365" spans="1:16" s="4" customFormat="1" x14ac:dyDescent="0.2">
      <c r="A365" s="4" t="s">
        <v>379</v>
      </c>
      <c r="B365" s="4">
        <v>4.1448700000000001</v>
      </c>
      <c r="C365" s="4">
        <v>4.5688599999999999</v>
      </c>
      <c r="D365" s="4">
        <v>1.45757</v>
      </c>
      <c r="E365" s="4">
        <v>650.13300000000004</v>
      </c>
      <c r="F365" s="4">
        <v>0.42620000000000002</v>
      </c>
      <c r="G365" s="4">
        <v>1.0245499999999999E-4</v>
      </c>
      <c r="H365" s="5">
        <v>1.04E-5</v>
      </c>
      <c r="I365" s="4">
        <v>-28.952967359999999</v>
      </c>
      <c r="J365" s="4">
        <v>-21.7960232</v>
      </c>
      <c r="K365" s="4">
        <v>2.7481178499999999</v>
      </c>
      <c r="L365" s="4">
        <v>4.4604768699999999</v>
      </c>
      <c r="M365" s="4">
        <v>0.99826734595991296</v>
      </c>
      <c r="N365" s="4">
        <v>2.7235797100000001</v>
      </c>
      <c r="O365" s="4">
        <v>0.46799494000000003</v>
      </c>
      <c r="P365" s="4">
        <v>0.99945775124339997</v>
      </c>
    </row>
    <row r="366" spans="1:16" s="4" customFormat="1" x14ac:dyDescent="0.2">
      <c r="A366" s="4" t="s">
        <v>380</v>
      </c>
      <c r="B366" s="4">
        <v>4.4492000000000003</v>
      </c>
      <c r="C366" s="4">
        <v>4.8609499999999999</v>
      </c>
      <c r="D366" s="4">
        <v>1.3970899999999999</v>
      </c>
      <c r="E366" s="4">
        <v>775.702</v>
      </c>
      <c r="F366" s="4">
        <v>0.45200000000000001</v>
      </c>
      <c r="G366" s="4">
        <v>1.3987799999999999E-4</v>
      </c>
      <c r="H366" s="5">
        <v>1.22E-5</v>
      </c>
      <c r="I366" s="4">
        <v>-28.401033999999999</v>
      </c>
      <c r="J366" s="4">
        <v>-21.07144503</v>
      </c>
      <c r="K366" s="4">
        <v>2.7906472500000001</v>
      </c>
      <c r="L366" s="4">
        <v>5.30885783</v>
      </c>
      <c r="M366" s="4">
        <v>0.99600796266216196</v>
      </c>
      <c r="N366" s="4">
        <v>2.8364605699999998</v>
      </c>
      <c r="O366" s="4">
        <v>0.50167110000000004</v>
      </c>
      <c r="P366" s="4">
        <v>0.99888954246496997</v>
      </c>
    </row>
    <row r="367" spans="1:16" s="4" customFormat="1" x14ac:dyDescent="0.2">
      <c r="A367" s="4" t="s">
        <v>381</v>
      </c>
      <c r="B367" s="4">
        <v>4.1403800000000004</v>
      </c>
      <c r="C367" s="4">
        <v>4.9628500000000004</v>
      </c>
      <c r="D367" s="4">
        <v>1.87592</v>
      </c>
      <c r="E367" s="4">
        <v>1245.5899999999999</v>
      </c>
      <c r="F367" s="4">
        <v>0.59660000000000002</v>
      </c>
      <c r="G367" s="5">
        <v>2.1399999999999998E-5</v>
      </c>
      <c r="H367" s="5">
        <v>3.4400000000000001E-6</v>
      </c>
      <c r="I367" s="4">
        <v>-22.7304572</v>
      </c>
      <c r="J367" s="4">
        <v>-17.020724909999998</v>
      </c>
      <c r="K367" s="4">
        <v>3.6955665299999998</v>
      </c>
      <c r="L367" s="4">
        <v>0.65325162000000003</v>
      </c>
      <c r="M367" s="4">
        <v>0.99955561586458797</v>
      </c>
      <c r="N367" s="4">
        <v>3.53092622</v>
      </c>
      <c r="O367" s="4">
        <v>9.6835879999999999E-2</v>
      </c>
      <c r="P367" s="4">
        <v>0.99997158313180501</v>
      </c>
    </row>
    <row r="368" spans="1:16" s="4" customFormat="1" x14ac:dyDescent="0.2">
      <c r="A368" s="4" t="s">
        <v>382</v>
      </c>
      <c r="B368" s="4">
        <v>4.1527000000000003</v>
      </c>
      <c r="C368" s="4">
        <v>5.1431500000000003</v>
      </c>
      <c r="D368" s="4">
        <v>1.0709299999999999</v>
      </c>
      <c r="E368" s="4">
        <v>1386.95</v>
      </c>
      <c r="F368" s="4">
        <v>0.5272</v>
      </c>
      <c r="G368" s="4">
        <v>1.4146300000000001E-4</v>
      </c>
      <c r="H368" s="5">
        <v>1.5E-5</v>
      </c>
      <c r="I368" s="4">
        <v>-26.342901350000002</v>
      </c>
      <c r="J368" s="4">
        <v>-19.461722519999999</v>
      </c>
      <c r="K368" s="4">
        <v>6.2335301599999999</v>
      </c>
      <c r="L368" s="4">
        <v>2.0753880200000001</v>
      </c>
      <c r="M368" s="4">
        <v>0.99428867202573301</v>
      </c>
      <c r="N368" s="4">
        <v>6.2105186400000001</v>
      </c>
      <c r="O368" s="4">
        <v>0.23147994</v>
      </c>
      <c r="P368" s="4">
        <v>0.99946955103899704</v>
      </c>
    </row>
    <row r="369" spans="1:16" s="4" customFormat="1" x14ac:dyDescent="0.2">
      <c r="A369" s="4" t="s">
        <v>383</v>
      </c>
      <c r="B369" s="4">
        <v>8.5610599999999994</v>
      </c>
      <c r="C369" s="4">
        <v>8.8968000000000007</v>
      </c>
      <c r="D369" s="4">
        <v>1.19075</v>
      </c>
      <c r="E369" s="4">
        <v>983.08699999999999</v>
      </c>
      <c r="F369" s="4">
        <v>0.58099999999999996</v>
      </c>
      <c r="G369" s="5">
        <v>5.1999999999999997E-5</v>
      </c>
      <c r="H369" s="5">
        <v>6.8499999999999996E-6</v>
      </c>
      <c r="I369" s="4">
        <v>-24.82830843</v>
      </c>
      <c r="J369" s="4">
        <v>-17.819156119999999</v>
      </c>
      <c r="K369" s="4">
        <v>5.6576212699999999</v>
      </c>
      <c r="L369" s="4">
        <v>0.68046974999999998</v>
      </c>
      <c r="M369" s="4">
        <v>0.99822676956492196</v>
      </c>
      <c r="N369" s="4">
        <v>5.4650434199999998</v>
      </c>
      <c r="O369" s="4">
        <v>0.11886745999999999</v>
      </c>
      <c r="P369" s="4">
        <v>0.99885839168325397</v>
      </c>
    </row>
    <row r="370" spans="1:16" s="4" customFormat="1" x14ac:dyDescent="0.2">
      <c r="A370" s="4" t="s">
        <v>384</v>
      </c>
      <c r="B370" s="4">
        <v>3.9338299999999999</v>
      </c>
      <c r="C370" s="4">
        <v>4.6839599999999999</v>
      </c>
      <c r="D370" s="4">
        <v>1.69201</v>
      </c>
      <c r="E370" s="4">
        <v>643.15899999999999</v>
      </c>
      <c r="F370" s="4">
        <v>0.46360000000000001</v>
      </c>
      <c r="G370" s="5">
        <v>4.07E-5</v>
      </c>
      <c r="H370" s="5">
        <v>4.7700000000000001E-6</v>
      </c>
      <c r="I370" s="4">
        <v>-26.86601078</v>
      </c>
      <c r="J370" s="4">
        <v>-20.139736809999999</v>
      </c>
      <c r="K370" s="4">
        <v>2.1271070399999998</v>
      </c>
      <c r="L370" s="4">
        <v>1.67770113</v>
      </c>
      <c r="M370" s="4">
        <v>0.99894903871343599</v>
      </c>
      <c r="N370" s="4">
        <v>1.98447135</v>
      </c>
      <c r="O370" s="4">
        <v>0.22780006</v>
      </c>
      <c r="P370" s="4">
        <v>0.99961213461407294</v>
      </c>
    </row>
    <row r="371" spans="1:16" s="4" customFormat="1" x14ac:dyDescent="0.2">
      <c r="A371" s="4" t="s">
        <v>385</v>
      </c>
      <c r="B371" s="4">
        <v>4.33657</v>
      </c>
      <c r="C371" s="4">
        <v>9.3523300000000003</v>
      </c>
      <c r="D371" s="4">
        <v>1.04043</v>
      </c>
      <c r="E371" s="4">
        <v>2153.98</v>
      </c>
      <c r="F371" s="4">
        <v>0.69620000000000004</v>
      </c>
      <c r="G371" s="5">
        <v>5.0000000000000004E-6</v>
      </c>
      <c r="H371" s="5">
        <v>1.73E-6</v>
      </c>
      <c r="I371" s="4">
        <v>-14.060659640000001</v>
      </c>
      <c r="J371" s="4">
        <v>-10.654140740000001</v>
      </c>
      <c r="K371" s="4">
        <v>10.434264880000001</v>
      </c>
      <c r="L371" s="4">
        <v>6.3430680000000003E-2</v>
      </c>
      <c r="M371" s="4">
        <v>0.99968362657918997</v>
      </c>
      <c r="N371" s="4">
        <v>10.263135930000001</v>
      </c>
      <c r="O371" s="4">
        <v>1.887498E-2</v>
      </c>
      <c r="P371" s="4">
        <v>0.99996506348471903</v>
      </c>
    </row>
    <row r="372" spans="1:16" s="4" customFormat="1" x14ac:dyDescent="0.2">
      <c r="A372" s="4" t="s">
        <v>386</v>
      </c>
      <c r="B372" s="4">
        <v>6.8720699999999999</v>
      </c>
      <c r="C372" s="4">
        <v>7.4636699999999996</v>
      </c>
      <c r="D372" s="4">
        <v>0.92165200000000003</v>
      </c>
      <c r="E372" s="4">
        <v>1895.01</v>
      </c>
      <c r="F372" s="4">
        <v>0.62639999999999996</v>
      </c>
      <c r="G372" s="5">
        <v>2.0000000000000002E-5</v>
      </c>
      <c r="H372" s="5">
        <v>4.0899999999999998E-6</v>
      </c>
      <c r="I372" s="4">
        <v>-20.475641660000001</v>
      </c>
      <c r="J372" s="4">
        <v>-14.76346773</v>
      </c>
      <c r="K372" s="4">
        <v>7.6989976000000002</v>
      </c>
      <c r="L372" s="4">
        <v>0.25397188999999998</v>
      </c>
      <c r="M372" s="4">
        <v>0.99991511715219406</v>
      </c>
      <c r="N372" s="4">
        <v>7.78221176</v>
      </c>
      <c r="O372" s="4">
        <v>4.9755180000000003E-2</v>
      </c>
      <c r="P372" s="4">
        <v>0.99993254605587201</v>
      </c>
    </row>
    <row r="373" spans="1:16" s="4" customFormat="1" x14ac:dyDescent="0.2">
      <c r="A373" s="4" t="s">
        <v>387</v>
      </c>
      <c r="B373" s="4">
        <v>10.38181</v>
      </c>
      <c r="C373" s="4">
        <v>17.465620000000001</v>
      </c>
      <c r="D373" s="4">
        <v>0.78604099999999999</v>
      </c>
      <c r="E373" s="4">
        <v>1513.55</v>
      </c>
      <c r="F373" s="4">
        <v>0.69099999999999995</v>
      </c>
      <c r="G373" s="5">
        <v>1.9000000000000001E-5</v>
      </c>
      <c r="H373" s="5">
        <v>3.3799999999999998E-6</v>
      </c>
      <c r="I373" s="4">
        <v>-21.717685169999999</v>
      </c>
      <c r="J373" s="4">
        <v>-14.01598499</v>
      </c>
      <c r="K373" s="4">
        <v>9.8989768999999992</v>
      </c>
      <c r="L373" s="4">
        <v>9.4213820000000004E-2</v>
      </c>
      <c r="M373" s="4">
        <v>0.99701661829344701</v>
      </c>
      <c r="N373" s="4">
        <v>8.9022115999999993</v>
      </c>
      <c r="O373" s="4">
        <v>3.1156099999999999E-2</v>
      </c>
      <c r="P373" s="4">
        <v>0.99959115009360799</v>
      </c>
    </row>
    <row r="374" spans="1:16" s="4" customFormat="1" x14ac:dyDescent="0.2">
      <c r="A374" s="4" t="s">
        <v>388</v>
      </c>
      <c r="B374" s="4">
        <v>29.929480000000002</v>
      </c>
      <c r="C374" s="4">
        <v>33.621569999999998</v>
      </c>
      <c r="D374" s="4">
        <v>0.24032400000000001</v>
      </c>
      <c r="E374" s="4">
        <v>765.12400000000002</v>
      </c>
      <c r="F374" s="4">
        <v>0.92059999999999997</v>
      </c>
      <c r="G374" s="5">
        <v>1.42E-5</v>
      </c>
      <c r="H374" s="5">
        <v>4.4100000000000001E-6</v>
      </c>
      <c r="I374" s="4">
        <v>-16.99899787</v>
      </c>
      <c r="J374" s="4">
        <v>-9.4630112000000004</v>
      </c>
      <c r="K374" s="5">
        <v>29.555041899999999</v>
      </c>
      <c r="L374" s="5">
        <v>2.3012685000000001E-2</v>
      </c>
      <c r="M374" s="4">
        <v>0.99611221672058403</v>
      </c>
      <c r="N374" s="5">
        <v>29.189256199999999</v>
      </c>
      <c r="O374" s="5">
        <v>1.29860746E-2</v>
      </c>
      <c r="P374" s="4">
        <v>0.99946129369634595</v>
      </c>
    </row>
    <row r="375" spans="1:16" s="4" customFormat="1" x14ac:dyDescent="0.2">
      <c r="A375" s="4" t="s">
        <v>389</v>
      </c>
      <c r="B375" s="4">
        <v>4.3478700000000003</v>
      </c>
      <c r="C375" s="4">
        <v>5.6817200000000003</v>
      </c>
      <c r="D375" s="4">
        <v>1.93205</v>
      </c>
      <c r="E375" s="4">
        <v>592.22699999999998</v>
      </c>
      <c r="F375" s="4">
        <v>0.43719999999999998</v>
      </c>
      <c r="G375" s="5">
        <v>6.0299999999999999E-6</v>
      </c>
      <c r="H375" s="5">
        <v>1.3999999999999999E-6</v>
      </c>
      <c r="I375" s="4">
        <v>-20.899986760000001</v>
      </c>
      <c r="J375" s="4">
        <v>-17.03107954</v>
      </c>
      <c r="K375" s="4">
        <v>1.5267175399999999</v>
      </c>
      <c r="L375" s="4">
        <v>0.50303374000000001</v>
      </c>
      <c r="M375" s="4">
        <v>0.99838064528503201</v>
      </c>
      <c r="N375" s="4">
        <v>1.58343667</v>
      </c>
      <c r="O375" s="4">
        <v>0.10474847</v>
      </c>
      <c r="P375" s="4">
        <v>0.99974795423657503</v>
      </c>
    </row>
    <row r="376" spans="1:16" s="4" customFormat="1" x14ac:dyDescent="0.2">
      <c r="A376" s="4" t="s">
        <v>390</v>
      </c>
      <c r="B376" s="4">
        <v>4.0105399999999998</v>
      </c>
      <c r="C376" s="4">
        <v>5.5344300000000004</v>
      </c>
      <c r="D376" s="4">
        <v>1.19557</v>
      </c>
      <c r="E376" s="4">
        <v>1378.79</v>
      </c>
      <c r="F376" s="4">
        <v>0.5554</v>
      </c>
      <c r="G376" s="4">
        <v>1.39779E-4</v>
      </c>
      <c r="H376" s="5">
        <v>1.4800000000000001E-5</v>
      </c>
      <c r="I376" s="4">
        <v>-25.122764409999998</v>
      </c>
      <c r="J376" s="4">
        <v>-18.693734240000001</v>
      </c>
      <c r="K376" s="4">
        <v>4.8370408600000001</v>
      </c>
      <c r="L376" s="4">
        <v>2.6247514199999999</v>
      </c>
      <c r="M376" s="4">
        <v>0.99770981196056796</v>
      </c>
      <c r="N376" s="4">
        <v>5.1074299300000003</v>
      </c>
      <c r="O376" s="4">
        <v>0.26696776</v>
      </c>
      <c r="P376" s="4">
        <v>0.99924183258023602</v>
      </c>
    </row>
    <row r="377" spans="1:16" s="4" customFormat="1" x14ac:dyDescent="0.2">
      <c r="A377" s="4" t="s">
        <v>391</v>
      </c>
      <c r="B377" s="4">
        <v>4.1220299999999996</v>
      </c>
      <c r="C377" s="4">
        <v>6.4852800000000004</v>
      </c>
      <c r="D377" s="4">
        <v>1.3616999999999999</v>
      </c>
      <c r="E377" s="4">
        <v>1522.72</v>
      </c>
      <c r="F377" s="4">
        <v>0.58579999999999999</v>
      </c>
      <c r="G377" s="5">
        <v>9.98E-5</v>
      </c>
      <c r="H377" s="5">
        <v>1.1399999999999999E-5</v>
      </c>
      <c r="I377" s="4">
        <v>-23.65139774</v>
      </c>
      <c r="J377" s="4">
        <v>-17.56043451</v>
      </c>
      <c r="K377" s="4">
        <v>4.9719575899999997</v>
      </c>
      <c r="L377" s="4">
        <v>1.7200207700000001</v>
      </c>
      <c r="M377" s="4">
        <v>0.99809989074341199</v>
      </c>
      <c r="N377" s="4">
        <v>5.0571181000000003</v>
      </c>
      <c r="O377" s="4">
        <v>0.20439155000000001</v>
      </c>
      <c r="P377" s="4">
        <v>0.99947660790085202</v>
      </c>
    </row>
    <row r="378" spans="1:16" s="4" customFormat="1" x14ac:dyDescent="0.2">
      <c r="A378" s="4" t="s">
        <v>392</v>
      </c>
      <c r="B378" s="4">
        <v>4.5925399999999996</v>
      </c>
      <c r="C378" s="4">
        <v>6.3041200000000002</v>
      </c>
      <c r="D378" s="4">
        <v>1.11042</v>
      </c>
      <c r="E378" s="4">
        <v>1258.26</v>
      </c>
      <c r="F378" s="4">
        <v>0.52959999999999996</v>
      </c>
      <c r="G378" s="5">
        <v>9.2499999999999999E-5</v>
      </c>
      <c r="H378" s="5">
        <v>9.6399999999999992E-6</v>
      </c>
      <c r="I378" s="4">
        <v>-25.688046010000001</v>
      </c>
      <c r="J378" s="4">
        <v>-18.422930050000002</v>
      </c>
      <c r="K378" s="4">
        <v>3.99623047</v>
      </c>
      <c r="L378" s="4">
        <v>2.0531077099999999</v>
      </c>
      <c r="M378" s="4">
        <v>0.996993605952466</v>
      </c>
      <c r="N378" s="4">
        <v>4.2675034700000003</v>
      </c>
      <c r="O378" s="4">
        <v>0.20818301</v>
      </c>
      <c r="P378" s="4">
        <v>0.99924799326395797</v>
      </c>
    </row>
    <row r="379" spans="1:16" s="4" customFormat="1" x14ac:dyDescent="0.2">
      <c r="A379" s="4" t="s">
        <v>393</v>
      </c>
      <c r="B379" s="4">
        <v>8.4763300000000008</v>
      </c>
      <c r="C379" s="4">
        <v>12.69722</v>
      </c>
      <c r="D379" s="4">
        <v>0.71827799999999997</v>
      </c>
      <c r="E379" s="4">
        <v>2115.98</v>
      </c>
      <c r="F379" s="4">
        <v>0.74639999999999995</v>
      </c>
      <c r="G379" s="5">
        <v>7.5499999999999997E-6</v>
      </c>
      <c r="H379" s="5">
        <v>2.7700000000000002E-6</v>
      </c>
      <c r="I379" s="4">
        <v>-12.773728240000001</v>
      </c>
      <c r="J379" s="4">
        <v>-9.7365866249999993</v>
      </c>
      <c r="K379" s="4">
        <v>17.824728539999999</v>
      </c>
      <c r="L379" s="4">
        <v>5.5629240000000003E-2</v>
      </c>
      <c r="M379" s="4">
        <v>0.99810197661864797</v>
      </c>
      <c r="N379" s="5">
        <v>19.878610900000002</v>
      </c>
      <c r="O379" s="5">
        <v>1.42146584E-2</v>
      </c>
      <c r="P379" s="4">
        <v>0.99995509703562702</v>
      </c>
    </row>
    <row r="380" spans="1:16" s="4" customFormat="1" x14ac:dyDescent="0.2">
      <c r="A380" s="4" t="s">
        <v>394</v>
      </c>
      <c r="B380" s="4">
        <v>4.0854799999999996</v>
      </c>
      <c r="C380" s="4">
        <v>5.1362199999999998</v>
      </c>
      <c r="D380" s="4">
        <v>1.59979</v>
      </c>
      <c r="E380" s="4">
        <v>1236.67</v>
      </c>
      <c r="F380" s="4">
        <v>0.49320000000000003</v>
      </c>
      <c r="G380" s="5">
        <v>4.0200000000000001E-5</v>
      </c>
      <c r="H380" s="5">
        <v>5.4500000000000003E-6</v>
      </c>
      <c r="I380" s="4">
        <v>-23.960697329999999</v>
      </c>
      <c r="J380" s="4">
        <v>-17.860559339999998</v>
      </c>
      <c r="K380" s="4">
        <v>2.7363204099999998</v>
      </c>
      <c r="L380" s="4">
        <v>1.9844964899999999</v>
      </c>
      <c r="M380" s="4">
        <v>0.99877521655931101</v>
      </c>
      <c r="N380" s="4">
        <v>2.96428615</v>
      </c>
      <c r="O380" s="4">
        <v>0.18915905999999999</v>
      </c>
      <c r="P380" s="4">
        <v>0.99994097975030305</v>
      </c>
    </row>
    <row r="381" spans="1:16" s="4" customFormat="1" x14ac:dyDescent="0.2">
      <c r="A381" s="4" t="s">
        <v>395</v>
      </c>
      <c r="B381" s="4">
        <v>4.14656</v>
      </c>
      <c r="C381" s="4">
        <v>5.2231300000000003</v>
      </c>
      <c r="D381" s="4">
        <v>1.4905999999999999</v>
      </c>
      <c r="E381" s="4">
        <v>1212.5899999999999</v>
      </c>
      <c r="F381" s="4">
        <v>0.50480000000000003</v>
      </c>
      <c r="G381" s="5">
        <v>3.3000000000000003E-5</v>
      </c>
      <c r="H381" s="5">
        <v>5.0900000000000004E-6</v>
      </c>
      <c r="I381" s="4">
        <v>-23.06795816</v>
      </c>
      <c r="J381" s="4">
        <v>-17.325174629999999</v>
      </c>
      <c r="K381" s="4">
        <v>2.90022936</v>
      </c>
      <c r="L381" s="4">
        <v>1.49159277</v>
      </c>
      <c r="M381" s="4">
        <v>0.998837755458726</v>
      </c>
      <c r="N381" s="4">
        <v>3.3343892400000001</v>
      </c>
      <c r="O381" s="4">
        <v>0.15462245999999999</v>
      </c>
      <c r="P381" s="4">
        <v>0.99992942065593504</v>
      </c>
    </row>
    <row r="382" spans="1:16" s="4" customFormat="1" x14ac:dyDescent="0.2">
      <c r="A382" s="4" t="s">
        <v>396</v>
      </c>
      <c r="B382" s="4">
        <v>9.2057000000000002</v>
      </c>
      <c r="C382" s="4">
        <v>10.20459</v>
      </c>
      <c r="D382" s="4">
        <v>1.0688200000000001</v>
      </c>
      <c r="E382" s="4">
        <v>1617.37</v>
      </c>
      <c r="F382" s="4">
        <v>0.63039999999999996</v>
      </c>
      <c r="G382" s="5">
        <v>3.58E-6</v>
      </c>
      <c r="H382" s="5">
        <v>1.3400000000000001E-6</v>
      </c>
      <c r="I382" s="4">
        <v>-15.99068435</v>
      </c>
      <c r="J382" s="4">
        <v>-12.219059590000001</v>
      </c>
      <c r="K382" s="4">
        <v>9.0995038800000003</v>
      </c>
      <c r="L382" s="4">
        <v>5.8284299999999997E-2</v>
      </c>
      <c r="M382" s="4">
        <v>0.99930517131387298</v>
      </c>
      <c r="N382" s="4">
        <v>8.5199927599999992</v>
      </c>
      <c r="O382" s="4">
        <v>1.864153E-2</v>
      </c>
      <c r="P382" s="4">
        <v>0.99998149544589698</v>
      </c>
    </row>
    <row r="383" spans="1:16" s="4" customFormat="1" x14ac:dyDescent="0.2">
      <c r="A383" s="4" t="s">
        <v>397</v>
      </c>
      <c r="B383" s="4">
        <v>4.5954199999999998</v>
      </c>
      <c r="C383" s="4">
        <v>6.7485900000000001</v>
      </c>
      <c r="D383" s="4">
        <v>1.05193</v>
      </c>
      <c r="E383" s="4">
        <v>1186.33</v>
      </c>
      <c r="F383" s="4">
        <v>0.5202</v>
      </c>
      <c r="G383" s="5">
        <v>6.2799999999999995E-5</v>
      </c>
      <c r="H383" s="5">
        <v>7.3599999999999998E-6</v>
      </c>
      <c r="I383" s="4">
        <v>-24.729759520000002</v>
      </c>
      <c r="J383" s="4">
        <v>-17.936669429999998</v>
      </c>
      <c r="K383" s="4">
        <v>4.22470955</v>
      </c>
      <c r="L383" s="4">
        <v>1.2221327</v>
      </c>
      <c r="M383" s="4">
        <v>0.99829250856323903</v>
      </c>
      <c r="N383" s="4">
        <v>4.2142870600000002</v>
      </c>
      <c r="O383" s="4">
        <v>0.1588357</v>
      </c>
      <c r="P383" s="4">
        <v>0.99961303063683804</v>
      </c>
    </row>
    <row r="384" spans="1:16" s="4" customFormat="1" x14ac:dyDescent="0.2">
      <c r="A384" s="4" t="s">
        <v>398</v>
      </c>
      <c r="B384" s="4">
        <v>14.281980000000001</v>
      </c>
      <c r="C384" s="4">
        <v>14.373329999999999</v>
      </c>
      <c r="D384" s="4">
        <v>1.1137600000000001</v>
      </c>
      <c r="E384" s="4">
        <v>733.98099999999999</v>
      </c>
      <c r="F384" s="4">
        <v>0.56540000000000001</v>
      </c>
      <c r="G384" s="5">
        <v>8.5699999999999993E-6</v>
      </c>
      <c r="H384" s="5">
        <v>2.5299999999999999E-6</v>
      </c>
      <c r="I384" s="4">
        <v>-18.50699182</v>
      </c>
      <c r="J384" s="4">
        <v>-15.47324794</v>
      </c>
      <c r="K384" s="4">
        <v>5.5964499099999996</v>
      </c>
      <c r="L384" s="4">
        <v>0.16748039000000001</v>
      </c>
      <c r="M384" s="4">
        <v>0.99973942051655396</v>
      </c>
      <c r="N384" s="4">
        <v>5.5069629899999999</v>
      </c>
      <c r="O384" s="4">
        <v>4.6091069999999998E-2</v>
      </c>
      <c r="P384" s="4">
        <v>0.99998498818968296</v>
      </c>
    </row>
    <row r="385" spans="1:16" s="4" customFormat="1" x14ac:dyDescent="0.2">
      <c r="A385" s="4" t="s">
        <v>399</v>
      </c>
      <c r="B385" s="4">
        <v>5.0350400000000004</v>
      </c>
      <c r="C385" s="4">
        <v>6.7876799999999999</v>
      </c>
      <c r="D385" s="4">
        <v>0.81766300000000003</v>
      </c>
      <c r="E385" s="4">
        <v>2795.18</v>
      </c>
      <c r="F385" s="4">
        <v>0.70799999999999996</v>
      </c>
      <c r="G385" s="5">
        <v>9.4800000000000007E-6</v>
      </c>
      <c r="H385" s="5">
        <v>3.0699999999999998E-6</v>
      </c>
      <c r="I385" s="4">
        <v>-14.22177207</v>
      </c>
      <c r="J385" s="4">
        <v>-10.81501104</v>
      </c>
      <c r="K385" s="4">
        <v>13.482049590000001</v>
      </c>
      <c r="L385" s="4">
        <v>8.7397230000000006E-2</v>
      </c>
      <c r="M385" s="4">
        <v>0.99886495884993398</v>
      </c>
      <c r="N385" s="4">
        <v>14.43518656</v>
      </c>
      <c r="O385" s="4">
        <v>2.1386740000000001E-2</v>
      </c>
      <c r="P385" s="4">
        <v>0.99997639569195196</v>
      </c>
    </row>
    <row r="386" spans="1:16" s="4" customFormat="1" x14ac:dyDescent="0.2">
      <c r="A386" s="4" t="s">
        <v>400</v>
      </c>
      <c r="B386" s="4">
        <v>6.1118499999999996</v>
      </c>
      <c r="C386" s="4">
        <v>6.7004200000000003</v>
      </c>
      <c r="D386" s="4">
        <v>0.956816</v>
      </c>
      <c r="E386" s="4">
        <v>2069.71</v>
      </c>
      <c r="F386" s="4">
        <v>0.66920000000000002</v>
      </c>
      <c r="G386" s="5">
        <v>3.54E-5</v>
      </c>
      <c r="H386" s="5">
        <v>6.8800000000000002E-6</v>
      </c>
      <c r="I386" s="4">
        <v>-18.536852190000001</v>
      </c>
      <c r="J386" s="4">
        <v>-13.953962450000001</v>
      </c>
      <c r="K386" s="4">
        <v>9.1885826599999998</v>
      </c>
      <c r="L386" s="4">
        <v>0.42280700999999998</v>
      </c>
      <c r="M386" s="4">
        <v>0.99975745309651498</v>
      </c>
      <c r="N386" s="4">
        <v>9.5641758200000009</v>
      </c>
      <c r="O386" s="4">
        <v>7.2147020000000006E-2</v>
      </c>
      <c r="P386" s="4">
        <v>0.99998694431428503</v>
      </c>
    </row>
    <row r="387" spans="1:16" s="4" customFormat="1" x14ac:dyDescent="0.2">
      <c r="A387" s="4" t="s">
        <v>401</v>
      </c>
      <c r="B387" s="4">
        <v>6.36524</v>
      </c>
      <c r="C387" s="4">
        <v>9.3023199999999999</v>
      </c>
      <c r="D387" s="4">
        <v>0.89129599999999998</v>
      </c>
      <c r="E387" s="4">
        <v>2041.5</v>
      </c>
      <c r="F387" s="4">
        <v>0.6794</v>
      </c>
      <c r="G387" s="5">
        <v>2.8200000000000001E-5</v>
      </c>
      <c r="H387" s="5">
        <v>5.4399999999999996E-6</v>
      </c>
      <c r="I387" s="4">
        <v>-20.697678150000002</v>
      </c>
      <c r="J387" s="4">
        <v>-14.64698621</v>
      </c>
      <c r="K387" s="4">
        <v>9.7139385600000008</v>
      </c>
      <c r="L387" s="4">
        <v>0.29246016000000002</v>
      </c>
      <c r="M387" s="4">
        <v>0.99990789703946403</v>
      </c>
      <c r="N387" s="4">
        <v>9.9777222400000003</v>
      </c>
      <c r="O387" s="4">
        <v>5.3515399999999998E-2</v>
      </c>
      <c r="P387" s="4">
        <v>0.99997940090973703</v>
      </c>
    </row>
    <row r="388" spans="1:16" s="4" customFormat="1" x14ac:dyDescent="0.2">
      <c r="A388" s="4" t="s">
        <v>402</v>
      </c>
      <c r="B388" s="4">
        <v>11.12419</v>
      </c>
      <c r="C388" s="4">
        <v>11.385429999999999</v>
      </c>
      <c r="D388" s="4">
        <v>0.43731599999999998</v>
      </c>
      <c r="E388" s="4">
        <v>1877.39</v>
      </c>
      <c r="F388" s="4">
        <v>0.83199999999999996</v>
      </c>
      <c r="G388" s="5">
        <v>9.0999999999999993E-6</v>
      </c>
      <c r="H388" s="5">
        <v>3.9500000000000003E-6</v>
      </c>
      <c r="I388" s="4">
        <v>-11.17095857</v>
      </c>
      <c r="J388" s="4">
        <v>-8.4890606860000002</v>
      </c>
      <c r="K388" s="5">
        <v>51.873033399999997</v>
      </c>
      <c r="L388" s="5">
        <v>2.2769255499999998E-2</v>
      </c>
      <c r="M388" s="4">
        <v>0.99788033105436202</v>
      </c>
      <c r="N388" s="5">
        <v>51.2990548</v>
      </c>
      <c r="O388" s="5">
        <v>7.7221429300000002E-3</v>
      </c>
      <c r="P388" s="4">
        <v>0.99998222858043595</v>
      </c>
    </row>
    <row r="389" spans="1:16" s="4" customFormat="1" x14ac:dyDescent="0.2">
      <c r="A389" s="4" t="s">
        <v>403</v>
      </c>
      <c r="B389" s="4">
        <v>4.8380200000000002</v>
      </c>
      <c r="C389" s="4">
        <v>8.4189500000000006</v>
      </c>
      <c r="D389" s="4">
        <v>1.2132000000000001</v>
      </c>
      <c r="E389" s="4">
        <v>1718.46</v>
      </c>
      <c r="F389" s="4">
        <v>0.61660000000000004</v>
      </c>
      <c r="G389" s="5">
        <v>1.59E-5</v>
      </c>
      <c r="H389" s="5">
        <v>3.4000000000000001E-6</v>
      </c>
      <c r="I389" s="4">
        <v>-18.674885669999998</v>
      </c>
      <c r="J389" s="4">
        <v>-13.69094934</v>
      </c>
      <c r="K389" s="4">
        <v>6.5896842700000002</v>
      </c>
      <c r="L389" s="4">
        <v>0.30656106</v>
      </c>
      <c r="M389" s="4">
        <v>0.99992355893859697</v>
      </c>
      <c r="N389" s="4">
        <v>6.7103091600000004</v>
      </c>
      <c r="O389" s="4">
        <v>5.7929559999999998E-2</v>
      </c>
      <c r="P389" s="4">
        <v>0.99995833591168803</v>
      </c>
    </row>
    <row r="390" spans="1:16" s="4" customFormat="1" x14ac:dyDescent="0.2">
      <c r="A390" s="4" t="s">
        <v>404</v>
      </c>
      <c r="B390" s="4">
        <v>13.091010000000001</v>
      </c>
      <c r="C390" s="4">
        <v>13.27563</v>
      </c>
      <c r="D390" s="4">
        <v>1.53244</v>
      </c>
      <c r="E390" s="4">
        <v>1385.3</v>
      </c>
      <c r="F390" s="4">
        <v>0.65200000000000002</v>
      </c>
      <c r="G390" s="5">
        <v>9.3500000000000003E-6</v>
      </c>
      <c r="H390" s="5">
        <v>2.2500000000000001E-6</v>
      </c>
      <c r="I390" s="4">
        <v>-17.520785549999999</v>
      </c>
      <c r="J390" s="4">
        <v>-12.52511054</v>
      </c>
      <c r="K390" s="4">
        <v>6.4731732300000004</v>
      </c>
      <c r="L390" s="4">
        <v>0.15832980999999999</v>
      </c>
      <c r="M390" s="4">
        <v>0.99977449016133402</v>
      </c>
      <c r="N390" s="4">
        <v>6.6149790399999997</v>
      </c>
      <c r="O390" s="4">
        <v>3.4141520000000002E-2</v>
      </c>
      <c r="P390" s="4">
        <v>0.99997297639067095</v>
      </c>
    </row>
    <row r="391" spans="1:16" s="4" customFormat="1" x14ac:dyDescent="0.2">
      <c r="A391" s="4" t="s">
        <v>405</v>
      </c>
      <c r="B391" s="4">
        <v>4.2866299999999997</v>
      </c>
      <c r="C391" s="4">
        <v>4.8556800000000004</v>
      </c>
      <c r="D391" s="4">
        <v>1.5311999999999999</v>
      </c>
      <c r="E391" s="4">
        <v>1091.56</v>
      </c>
      <c r="F391" s="4">
        <v>0.53420000000000001</v>
      </c>
      <c r="G391" s="5">
        <v>1.47E-5</v>
      </c>
      <c r="H391" s="5">
        <v>2.3999999999999999E-6</v>
      </c>
      <c r="I391" s="4">
        <v>-21.142602069999999</v>
      </c>
      <c r="J391" s="4">
        <v>-15.58378012</v>
      </c>
      <c r="K391" s="4">
        <v>3.0402072800000002</v>
      </c>
      <c r="L391" s="4">
        <v>0.52149933000000004</v>
      </c>
      <c r="M391" s="4">
        <v>0.999809757746419</v>
      </c>
      <c r="N391" s="4">
        <v>3.02079071</v>
      </c>
      <c r="O391" s="4">
        <v>7.8734230000000002E-2</v>
      </c>
      <c r="P391" s="4">
        <v>0.99998730153544602</v>
      </c>
    </row>
    <row r="392" spans="1:16" s="4" customFormat="1" x14ac:dyDescent="0.2">
      <c r="A392" s="4" t="s">
        <v>406</v>
      </c>
      <c r="B392" s="4">
        <v>4.3023400000000001</v>
      </c>
      <c r="C392" s="4">
        <v>4.8010799999999998</v>
      </c>
      <c r="D392" s="4">
        <v>1.51624</v>
      </c>
      <c r="E392" s="4">
        <v>1143.74</v>
      </c>
      <c r="F392" s="4">
        <v>0.54559999999999997</v>
      </c>
      <c r="G392" s="5">
        <v>9.8900000000000002E-6</v>
      </c>
      <c r="H392" s="5">
        <v>1.8899999999999999E-6</v>
      </c>
      <c r="I392" s="4">
        <v>-19.960765420000001</v>
      </c>
      <c r="J392" s="4">
        <v>-14.851163529999999</v>
      </c>
      <c r="K392" s="4">
        <v>3.0383156800000002</v>
      </c>
      <c r="L392" s="4">
        <v>0.48772636000000003</v>
      </c>
      <c r="M392" s="4">
        <v>0.99963055194727102</v>
      </c>
      <c r="N392" s="4">
        <v>3.0504633700000001</v>
      </c>
      <c r="O392" s="4">
        <v>7.4916819999999995E-2</v>
      </c>
      <c r="P392" s="4">
        <v>0.99997823154008203</v>
      </c>
    </row>
    <row r="393" spans="1:16" s="4" customFormat="1" x14ac:dyDescent="0.2">
      <c r="A393" s="4" t="s">
        <v>407</v>
      </c>
      <c r="B393" s="4">
        <v>4.1369999999999996</v>
      </c>
      <c r="C393" s="4">
        <v>4.6702199999999996</v>
      </c>
      <c r="D393" s="4">
        <v>1.35819</v>
      </c>
      <c r="E393" s="4">
        <v>1115.52</v>
      </c>
      <c r="F393" s="4">
        <v>0.5302</v>
      </c>
      <c r="G393" s="5">
        <v>1.4399999999999999E-5</v>
      </c>
      <c r="H393" s="5">
        <v>2.6199999999999999E-6</v>
      </c>
      <c r="I393" s="4">
        <v>-21.250240210000001</v>
      </c>
      <c r="J393" s="4">
        <v>-15.9009397</v>
      </c>
      <c r="K393" s="4">
        <v>3.4271911799999999</v>
      </c>
      <c r="L393" s="4">
        <v>0.66190609</v>
      </c>
      <c r="M393" s="4">
        <v>0.99984099956481798</v>
      </c>
      <c r="N393" s="4">
        <v>3.4383387600000002</v>
      </c>
      <c r="O393" s="4">
        <v>9.3320449999999999E-2</v>
      </c>
      <c r="P393" s="4">
        <v>0.99997245415846603</v>
      </c>
    </row>
    <row r="394" spans="1:16" s="4" customFormat="1" x14ac:dyDescent="0.2">
      <c r="A394" s="4" t="s">
        <v>408</v>
      </c>
      <c r="B394" s="4">
        <v>6.9775400000000003</v>
      </c>
      <c r="C394" s="4">
        <v>7.5192399999999999</v>
      </c>
      <c r="D394" s="4">
        <v>1.17363</v>
      </c>
      <c r="E394" s="4">
        <v>1179.25</v>
      </c>
      <c r="F394" s="4">
        <v>0.50680000000000003</v>
      </c>
      <c r="G394" s="5">
        <v>4.18E-5</v>
      </c>
      <c r="H394" s="5">
        <v>6.1999999999999999E-6</v>
      </c>
      <c r="I394" s="4">
        <v>-21.08043404</v>
      </c>
      <c r="J394" s="4">
        <v>-15.63966507</v>
      </c>
      <c r="K394" s="4">
        <v>4.8911812899999996</v>
      </c>
      <c r="L394" s="4">
        <v>0.88809419000000001</v>
      </c>
      <c r="M394" s="4">
        <v>0.998858184279105</v>
      </c>
      <c r="N394" s="4">
        <v>5.1251177500000002</v>
      </c>
      <c r="O394" s="4">
        <v>0.1192859</v>
      </c>
      <c r="P394" s="4">
        <v>0.99987089740414303</v>
      </c>
    </row>
    <row r="395" spans="1:16" s="4" customFormat="1" x14ac:dyDescent="0.2">
      <c r="A395" s="4" t="s">
        <v>409</v>
      </c>
      <c r="B395" s="4">
        <v>4.7004999999999999</v>
      </c>
      <c r="C395" s="4">
        <v>9.8000699999999998</v>
      </c>
      <c r="D395" s="4">
        <v>0.848298</v>
      </c>
      <c r="E395" s="4">
        <v>2055.58</v>
      </c>
      <c r="F395" s="4">
        <v>0.66959999999999997</v>
      </c>
      <c r="G395" s="5">
        <v>6.6400000000000001E-5</v>
      </c>
      <c r="H395" s="5">
        <v>9.3200000000000006E-6</v>
      </c>
      <c r="I395" s="4">
        <v>-24.424098300000001</v>
      </c>
      <c r="J395" s="4">
        <v>-16.976051129999998</v>
      </c>
      <c r="K395" s="4">
        <v>10.89842397</v>
      </c>
      <c r="L395" s="4">
        <v>0.49962914000000003</v>
      </c>
      <c r="M395" s="4">
        <v>0.99864018224176498</v>
      </c>
      <c r="N395" s="4">
        <v>10.44283852</v>
      </c>
      <c r="O395" s="4">
        <v>8.9091030000000002E-2</v>
      </c>
      <c r="P395" s="4">
        <v>0.99959498671119196</v>
      </c>
    </row>
    <row r="396" spans="1:16" s="4" customFormat="1" x14ac:dyDescent="0.2">
      <c r="A396" s="4" t="s">
        <v>410</v>
      </c>
      <c r="B396" s="4">
        <v>6.9868800000000002</v>
      </c>
      <c r="C396" s="4">
        <v>7.1358699999999997</v>
      </c>
      <c r="D396" s="4">
        <v>0.82579999999999998</v>
      </c>
      <c r="E396" s="4">
        <v>2198.4</v>
      </c>
      <c r="F396" s="4">
        <v>0.67259999999999998</v>
      </c>
      <c r="G396" s="5">
        <v>4.0500000000000002E-5</v>
      </c>
      <c r="H396" s="5">
        <v>7.2599999999999999E-6</v>
      </c>
      <c r="I396" s="4">
        <v>-20.270815559999999</v>
      </c>
      <c r="J396" s="4">
        <v>-14.406381189999999</v>
      </c>
      <c r="K396" s="4">
        <v>10.806235149999999</v>
      </c>
      <c r="L396" s="4">
        <v>0.44775438000000001</v>
      </c>
      <c r="M396" s="4">
        <v>0.99980489430360098</v>
      </c>
      <c r="N396" s="4">
        <v>11.1114753</v>
      </c>
      <c r="O396" s="4">
        <v>7.3680689999999993E-2</v>
      </c>
      <c r="P396" s="4">
        <v>0.99997830937283205</v>
      </c>
    </row>
    <row r="397" spans="1:16" s="4" customFormat="1" x14ac:dyDescent="0.2">
      <c r="A397" s="4" t="s">
        <v>411</v>
      </c>
      <c r="B397" s="4">
        <v>4.3838200000000001</v>
      </c>
      <c r="C397" s="4">
        <v>8.0267199999999992</v>
      </c>
      <c r="D397" s="4">
        <v>1.12273</v>
      </c>
      <c r="E397" s="4">
        <v>1499.14</v>
      </c>
      <c r="F397" s="4">
        <v>0.5716</v>
      </c>
      <c r="G397" s="5">
        <v>3.43E-5</v>
      </c>
      <c r="H397" s="5">
        <v>4.8300000000000003E-6</v>
      </c>
      <c r="I397" s="4">
        <v>-22.958746649999998</v>
      </c>
      <c r="J397" s="4">
        <v>-16.085361720000002</v>
      </c>
      <c r="K397" s="4">
        <v>5.2067434700000002</v>
      </c>
      <c r="L397" s="4">
        <v>0.48164343999999998</v>
      </c>
      <c r="M397" s="4">
        <v>0.99959632068679705</v>
      </c>
      <c r="N397" s="4">
        <v>5.1223320599999997</v>
      </c>
      <c r="O397" s="4">
        <v>8.4458099999999994E-2</v>
      </c>
      <c r="P397" s="4">
        <v>0.99980103270635401</v>
      </c>
    </row>
    <row r="398" spans="1:16" s="4" customFormat="1" x14ac:dyDescent="0.2">
      <c r="A398" s="4" t="s">
        <v>412</v>
      </c>
      <c r="B398" s="4">
        <v>4.2956099999999999</v>
      </c>
      <c r="C398" s="4">
        <v>5.4678000000000004</v>
      </c>
      <c r="D398" s="4">
        <v>1.2060999999999999</v>
      </c>
      <c r="E398" s="4">
        <v>1479.57</v>
      </c>
      <c r="F398" s="4">
        <v>0.56659999999999999</v>
      </c>
      <c r="G398" s="5">
        <v>7.9200000000000001E-5</v>
      </c>
      <c r="H398" s="5">
        <v>9.7899999999999994E-6</v>
      </c>
      <c r="I398" s="4">
        <v>-24.465316789999999</v>
      </c>
      <c r="J398" s="4">
        <v>-18.162305480000001</v>
      </c>
      <c r="K398" s="4">
        <v>4.7813367800000002</v>
      </c>
      <c r="L398" s="4">
        <v>1.90394533</v>
      </c>
      <c r="M398" s="4">
        <v>0.99195919366867702</v>
      </c>
      <c r="N398" s="4">
        <v>5.0023429400000001</v>
      </c>
      <c r="O398" s="4">
        <v>0.21974811</v>
      </c>
      <c r="P398" s="4">
        <v>0.99931574517310096</v>
      </c>
    </row>
    <row r="399" spans="1:16" s="4" customFormat="1" x14ac:dyDescent="0.2">
      <c r="A399" s="4" t="s">
        <v>413</v>
      </c>
      <c r="B399" s="4">
        <v>4.4010300000000004</v>
      </c>
      <c r="C399" s="4">
        <v>6.6556800000000003</v>
      </c>
      <c r="D399" s="4">
        <v>1.14842</v>
      </c>
      <c r="E399" s="4">
        <v>302.93799999999999</v>
      </c>
      <c r="F399" s="4">
        <v>0.49880000000000002</v>
      </c>
      <c r="G399" s="5">
        <v>1.6500000000000001E-5</v>
      </c>
      <c r="H399" s="5">
        <v>1.95E-6</v>
      </c>
      <c r="I399" s="4">
        <v>-24.124541829999998</v>
      </c>
      <c r="J399" s="4">
        <v>-17.595977390000002</v>
      </c>
      <c r="K399" s="4">
        <v>1.11934646</v>
      </c>
      <c r="L399" s="4">
        <v>0.74765985999999995</v>
      </c>
      <c r="M399" s="4">
        <v>0.98182740123062195</v>
      </c>
      <c r="N399" s="4">
        <v>1.28761974</v>
      </c>
      <c r="O399" s="4">
        <v>0.12278759</v>
      </c>
      <c r="P399" s="4">
        <v>0.99842695030875594</v>
      </c>
    </row>
    <row r="400" spans="1:16" s="4" customFormat="1" x14ac:dyDescent="0.2">
      <c r="A400" s="4" t="s">
        <v>414</v>
      </c>
      <c r="B400" s="4">
        <v>10.847770000000001</v>
      </c>
      <c r="C400" s="4">
        <v>11.12255</v>
      </c>
      <c r="D400" s="4">
        <v>1.3475600000000001</v>
      </c>
      <c r="E400" s="4">
        <v>1641</v>
      </c>
      <c r="F400" s="4">
        <v>0.6774</v>
      </c>
      <c r="G400" s="5">
        <v>1.04E-5</v>
      </c>
      <c r="H400" s="5">
        <v>2.48E-6</v>
      </c>
      <c r="I400" s="4">
        <v>-19.849207719999999</v>
      </c>
      <c r="J400" s="4">
        <v>-14.61005593</v>
      </c>
      <c r="K400" s="4">
        <v>6.0369779399999999</v>
      </c>
      <c r="L400" s="4">
        <v>0.19320733000000001</v>
      </c>
      <c r="M400" s="4">
        <v>0.99950648838897305</v>
      </c>
      <c r="N400" s="4">
        <v>5.6907472700000001</v>
      </c>
      <c r="O400" s="4">
        <v>4.8631790000000001E-2</v>
      </c>
      <c r="P400" s="4">
        <v>0.99993502496688103</v>
      </c>
    </row>
    <row r="401" spans="1:16" s="4" customFormat="1" x14ac:dyDescent="0.2">
      <c r="A401" s="4" t="s">
        <v>415</v>
      </c>
      <c r="B401" s="4">
        <v>4.02494</v>
      </c>
      <c r="C401" s="4">
        <v>5.6492399999999998</v>
      </c>
      <c r="D401" s="4">
        <v>0.91833100000000001</v>
      </c>
      <c r="E401" s="4">
        <v>1776.39</v>
      </c>
      <c r="F401" s="4">
        <v>0.63300000000000001</v>
      </c>
      <c r="G401" s="5">
        <v>3.2299999999999999E-5</v>
      </c>
      <c r="H401" s="5">
        <v>5.5300000000000004E-6</v>
      </c>
      <c r="I401" s="4">
        <v>-21.010216270000001</v>
      </c>
      <c r="J401" s="4">
        <v>-15.59969066</v>
      </c>
      <c r="K401" s="4">
        <v>6.4760751599999997</v>
      </c>
      <c r="L401" s="4">
        <v>0.47316785</v>
      </c>
      <c r="M401" s="4">
        <v>0.99741642576676004</v>
      </c>
      <c r="N401" s="4">
        <v>6.4833443400000004</v>
      </c>
      <c r="O401" s="4">
        <v>8.2123230000000005E-2</v>
      </c>
      <c r="P401" s="4">
        <v>0.99988587460237699</v>
      </c>
    </row>
    <row r="402" spans="1:16" s="4" customFormat="1" x14ac:dyDescent="0.2">
      <c r="A402" s="4" t="s">
        <v>416</v>
      </c>
      <c r="B402" s="4">
        <v>6.3679699999999997</v>
      </c>
      <c r="C402" s="4">
        <v>7.1316600000000001</v>
      </c>
      <c r="D402" s="4">
        <v>1.0643</v>
      </c>
      <c r="E402" s="4">
        <v>1692.45</v>
      </c>
      <c r="F402" s="4">
        <v>0.61599999999999999</v>
      </c>
      <c r="G402" s="5">
        <v>6.6000000000000005E-5</v>
      </c>
      <c r="H402" s="5">
        <v>9.7599999999999997E-6</v>
      </c>
      <c r="I402" s="4">
        <v>-20.73874077</v>
      </c>
      <c r="J402" s="4">
        <v>-15.465049240000001</v>
      </c>
      <c r="K402" s="4">
        <v>8.2162711099999992</v>
      </c>
      <c r="L402" s="4">
        <v>0.78889982000000003</v>
      </c>
      <c r="M402" s="4">
        <v>0.99960713698077097</v>
      </c>
      <c r="N402" s="4">
        <v>7.8261161799999996</v>
      </c>
      <c r="O402" s="4">
        <v>0.11811544</v>
      </c>
      <c r="P402" s="4">
        <v>0.99983178718625698</v>
      </c>
    </row>
    <row r="403" spans="1:16" s="4" customFormat="1" x14ac:dyDescent="0.2">
      <c r="A403" s="4" t="s">
        <v>417</v>
      </c>
      <c r="B403" s="4">
        <v>4.2827900000000003</v>
      </c>
      <c r="C403" s="4">
        <v>7.82822</v>
      </c>
      <c r="D403" s="4">
        <v>1.5081800000000001</v>
      </c>
      <c r="E403" s="4">
        <v>1191.52</v>
      </c>
      <c r="F403" s="4">
        <v>0.46160000000000001</v>
      </c>
      <c r="G403" s="5">
        <v>7.8199999999999997E-6</v>
      </c>
      <c r="H403" s="5">
        <v>1.7099999999999999E-6</v>
      </c>
      <c r="I403" s="4">
        <v>-17.540425509999999</v>
      </c>
      <c r="J403" s="4">
        <v>-13.17668033</v>
      </c>
      <c r="K403" s="4">
        <v>3.4408833799999998</v>
      </c>
      <c r="L403" s="4">
        <v>0.23031703000000001</v>
      </c>
      <c r="M403" s="4">
        <v>0.99998458126591006</v>
      </c>
      <c r="N403" s="4">
        <v>3.4364538599999999</v>
      </c>
      <c r="O403" s="4">
        <v>4.917792E-2</v>
      </c>
      <c r="P403" s="4">
        <v>0.999960941886751</v>
      </c>
    </row>
    <row r="404" spans="1:16" s="4" customFormat="1" x14ac:dyDescent="0.2">
      <c r="A404" s="4" t="s">
        <v>418</v>
      </c>
      <c r="B404" s="4">
        <v>5.8304499999999999</v>
      </c>
      <c r="C404" s="4">
        <v>6.4344099999999997</v>
      </c>
      <c r="D404" s="4">
        <v>0.99113399999999996</v>
      </c>
      <c r="E404" s="4">
        <v>1373.29</v>
      </c>
      <c r="F404" s="4">
        <v>0.54659999999999997</v>
      </c>
      <c r="G404" s="5">
        <v>1.52E-5</v>
      </c>
      <c r="H404" s="5">
        <v>2.8499999999999998E-6</v>
      </c>
      <c r="I404" s="4">
        <v>-22.15646379</v>
      </c>
      <c r="J404" s="4">
        <v>-15.674502049999999</v>
      </c>
      <c r="K404" s="4">
        <v>4.76392507</v>
      </c>
      <c r="L404" s="4">
        <v>0.26413588999999998</v>
      </c>
      <c r="M404" s="4">
        <v>0.99972068088880905</v>
      </c>
      <c r="N404" s="4">
        <v>4.8501717800000002</v>
      </c>
      <c r="O404" s="4">
        <v>5.4006999999999999E-2</v>
      </c>
      <c r="P404" s="4">
        <v>0.99991687835558896</v>
      </c>
    </row>
    <row r="405" spans="1:16" s="4" customFormat="1" x14ac:dyDescent="0.2">
      <c r="A405" s="4" t="s">
        <v>419</v>
      </c>
      <c r="B405" s="4">
        <v>7.3490399999999996</v>
      </c>
      <c r="C405" s="4">
        <v>7.5779800000000002</v>
      </c>
      <c r="D405" s="4">
        <v>1.05603</v>
      </c>
      <c r="E405" s="4">
        <v>938.98299999999995</v>
      </c>
      <c r="F405" s="4">
        <v>0.52859999999999996</v>
      </c>
      <c r="G405" s="5">
        <v>7.5000000000000002E-6</v>
      </c>
      <c r="H405" s="5">
        <v>1.77E-6</v>
      </c>
      <c r="I405" s="4">
        <v>-16.862798439999999</v>
      </c>
      <c r="J405" s="4">
        <v>-12.561227880000001</v>
      </c>
      <c r="K405" s="4">
        <v>4.6045237300000004</v>
      </c>
      <c r="L405" s="4">
        <v>0.17188813999999999</v>
      </c>
      <c r="M405" s="4">
        <v>0.99979789470514602</v>
      </c>
      <c r="N405" s="4">
        <v>4.5357219100000004</v>
      </c>
      <c r="O405" s="4">
        <v>3.8866150000000002E-2</v>
      </c>
      <c r="P405" s="4">
        <v>0.99999377568870196</v>
      </c>
    </row>
    <row r="406" spans="1:16" s="4" customFormat="1" x14ac:dyDescent="0.2">
      <c r="A406" s="4" t="s">
        <v>420</v>
      </c>
      <c r="B406" s="4">
        <v>4.6118100000000002</v>
      </c>
      <c r="C406" s="4">
        <v>5.4688800000000004</v>
      </c>
      <c r="D406" s="4">
        <v>1.67855</v>
      </c>
      <c r="E406" s="4">
        <v>1326.24</v>
      </c>
      <c r="F406" s="4">
        <v>0.54979999999999996</v>
      </c>
      <c r="G406" s="5">
        <v>7.4000000000000003E-6</v>
      </c>
      <c r="H406" s="5">
        <v>1.5799999999999999E-6</v>
      </c>
      <c r="I406" s="4">
        <v>-17.963996510000001</v>
      </c>
      <c r="J406" s="4">
        <v>-13.28629308</v>
      </c>
      <c r="K406" s="4">
        <v>3.0160165299999999</v>
      </c>
      <c r="L406" s="4">
        <v>0.30862781</v>
      </c>
      <c r="M406" s="4">
        <v>0.99994438193569202</v>
      </c>
      <c r="N406" s="4">
        <v>3.1172433599999998</v>
      </c>
      <c r="O406" s="4">
        <v>5.8142529999999998E-2</v>
      </c>
      <c r="P406" s="4">
        <v>0.99996601434770405</v>
      </c>
    </row>
    <row r="407" spans="1:16" s="4" customFormat="1" x14ac:dyDescent="0.2">
      <c r="A407" s="4" t="s">
        <v>421</v>
      </c>
      <c r="B407" s="4">
        <v>3.9560300000000002</v>
      </c>
      <c r="C407" s="4">
        <v>5.0496600000000003</v>
      </c>
      <c r="D407" s="4">
        <v>1.69109</v>
      </c>
      <c r="E407" s="4">
        <v>1647.45</v>
      </c>
      <c r="F407" s="4">
        <v>0.59319999999999995</v>
      </c>
      <c r="G407" s="5">
        <v>1.4600000000000001E-5</v>
      </c>
      <c r="H407" s="5">
        <v>2.8600000000000001E-6</v>
      </c>
      <c r="I407" s="4">
        <v>-20.905277269999999</v>
      </c>
      <c r="J407" s="4">
        <v>-15.653294150000001</v>
      </c>
      <c r="K407" s="4">
        <v>4.5860256100000001</v>
      </c>
      <c r="L407" s="4">
        <v>0.47313381999999998</v>
      </c>
      <c r="M407" s="4">
        <v>0.99969737526632396</v>
      </c>
      <c r="N407" s="4">
        <v>4.7557592</v>
      </c>
      <c r="O407" s="4">
        <v>7.2008820000000001E-2</v>
      </c>
      <c r="P407" s="4">
        <v>0.99998746675626704</v>
      </c>
    </row>
    <row r="408" spans="1:16" s="4" customFormat="1" x14ac:dyDescent="0.2">
      <c r="A408" s="4" t="s">
        <v>422</v>
      </c>
      <c r="B408" s="4">
        <v>4.0158800000000001</v>
      </c>
      <c r="C408" s="4">
        <v>4.6510300000000004</v>
      </c>
      <c r="D408" s="4">
        <v>1.69435</v>
      </c>
      <c r="E408" s="4">
        <v>1544.77</v>
      </c>
      <c r="F408" s="4">
        <v>0.57440000000000002</v>
      </c>
      <c r="G408" s="5">
        <v>9.3899999999999999E-6</v>
      </c>
      <c r="H408" s="5">
        <v>2.0899999999999999E-6</v>
      </c>
      <c r="I408" s="4">
        <v>-19.52540621</v>
      </c>
      <c r="J408" s="4">
        <v>-14.847547479999999</v>
      </c>
      <c r="K408" s="4">
        <v>4.5954772799999999</v>
      </c>
      <c r="L408" s="4">
        <v>0.26867456000000001</v>
      </c>
      <c r="M408" s="4">
        <v>0.99985909844526499</v>
      </c>
      <c r="N408" s="4">
        <v>4.3767005699999997</v>
      </c>
      <c r="O408" s="4">
        <v>5.6513149999999998E-2</v>
      </c>
      <c r="P408" s="4">
        <v>0.99994815115459501</v>
      </c>
    </row>
    <row r="409" spans="1:16" s="4" customFormat="1" x14ac:dyDescent="0.2">
      <c r="A409" s="4" t="s">
        <v>423</v>
      </c>
      <c r="B409" s="4">
        <v>5.8588899999999997</v>
      </c>
      <c r="C409" s="4">
        <v>6.7105100000000002</v>
      </c>
      <c r="D409" s="4">
        <v>1.05932</v>
      </c>
      <c r="E409" s="4">
        <v>1949.1</v>
      </c>
      <c r="F409" s="4">
        <v>0.60240000000000005</v>
      </c>
      <c r="G409" s="5">
        <v>3.5500000000000002E-5</v>
      </c>
      <c r="H409" s="5">
        <v>6.6200000000000001E-6</v>
      </c>
      <c r="I409" s="4">
        <v>-22.732847509999999</v>
      </c>
      <c r="J409" s="4">
        <v>-16.835645159999999</v>
      </c>
      <c r="K409" s="4">
        <v>7.4599081600000003</v>
      </c>
      <c r="L409" s="4">
        <v>0.45517467</v>
      </c>
      <c r="M409" s="4">
        <v>0.99994327368798797</v>
      </c>
      <c r="N409" s="4">
        <v>7.2880289700000001</v>
      </c>
      <c r="O409" s="4">
        <v>8.4039009999999997E-2</v>
      </c>
      <c r="P409" s="4">
        <v>0.99988983865895098</v>
      </c>
    </row>
    <row r="410" spans="1:16" s="4" customFormat="1" x14ac:dyDescent="0.2">
      <c r="A410" s="4" t="s">
        <v>424</v>
      </c>
      <c r="B410" s="4">
        <v>4.7573400000000001</v>
      </c>
      <c r="C410" s="4">
        <v>6.29643</v>
      </c>
      <c r="D410" s="4">
        <v>1.8226</v>
      </c>
      <c r="E410" s="4">
        <v>1547.53</v>
      </c>
      <c r="F410" s="4">
        <v>0.58299999999999996</v>
      </c>
      <c r="G410" s="5">
        <v>3.9600000000000002E-6</v>
      </c>
      <c r="H410" s="5">
        <v>9.9600000000000008E-7</v>
      </c>
      <c r="I410" s="4">
        <v>-17.053440869999999</v>
      </c>
      <c r="J410" s="4">
        <v>-12.661137139999999</v>
      </c>
      <c r="K410" s="4">
        <v>3.2136414100000001</v>
      </c>
      <c r="L410" s="4">
        <v>0.13161574000000001</v>
      </c>
      <c r="M410" s="4">
        <v>0.99995180724581401</v>
      </c>
      <c r="N410" s="4">
        <v>3.0705203299999999</v>
      </c>
      <c r="O410" s="4">
        <v>3.3241029999999998E-2</v>
      </c>
      <c r="P410" s="4">
        <v>0.99992433259574698</v>
      </c>
    </row>
    <row r="411" spans="1:16" s="4" customFormat="1" x14ac:dyDescent="0.2">
      <c r="A411" s="4" t="s">
        <v>425</v>
      </c>
      <c r="B411" s="4">
        <v>6.8870300000000002</v>
      </c>
      <c r="C411" s="4">
        <v>7.2284499999999996</v>
      </c>
      <c r="D411" s="4">
        <v>0.85264600000000002</v>
      </c>
      <c r="E411" s="4">
        <v>2024.04</v>
      </c>
      <c r="F411" s="4">
        <v>0.65720000000000001</v>
      </c>
      <c r="G411" s="5">
        <v>2.2200000000000001E-5</v>
      </c>
      <c r="H411" s="5">
        <v>4.9400000000000001E-6</v>
      </c>
      <c r="I411" s="4">
        <v>-17.755863640000001</v>
      </c>
      <c r="J411" s="4">
        <v>-13.16723219</v>
      </c>
      <c r="K411" s="4">
        <v>10.490463269999999</v>
      </c>
      <c r="L411" s="4">
        <v>0.26610277999999998</v>
      </c>
      <c r="M411" s="4">
        <v>0.99835921684373796</v>
      </c>
      <c r="N411" s="4">
        <v>10.87207441</v>
      </c>
      <c r="O411" s="4">
        <v>4.7013819999999998E-2</v>
      </c>
      <c r="P411" s="4">
        <v>0.99992462348737898</v>
      </c>
    </row>
    <row r="412" spans="1:16" s="4" customFormat="1" x14ac:dyDescent="0.2">
      <c r="A412" s="4" t="s">
        <v>426</v>
      </c>
      <c r="B412" s="4">
        <v>4.9417099999999996</v>
      </c>
      <c r="C412" s="4">
        <v>5.5084999999999997</v>
      </c>
      <c r="D412" s="4">
        <v>1.5618099999999999</v>
      </c>
      <c r="E412" s="4">
        <v>325.11200000000002</v>
      </c>
      <c r="F412" s="4">
        <v>0.45960000000000001</v>
      </c>
      <c r="G412" s="4">
        <v>1.30204E-4</v>
      </c>
      <c r="H412" s="5">
        <v>8.4800000000000001E-6</v>
      </c>
      <c r="I412" s="4">
        <v>-30.324887</v>
      </c>
      <c r="J412" s="4">
        <v>-21.86460889</v>
      </c>
      <c r="K412" s="4">
        <v>1.8695027799999999</v>
      </c>
      <c r="L412" s="4">
        <v>3.8597247499999998</v>
      </c>
      <c r="M412" s="4">
        <v>0.98930772497316699</v>
      </c>
      <c r="N412" s="4">
        <v>1.83284369</v>
      </c>
      <c r="O412" s="4">
        <v>0.46291378</v>
      </c>
      <c r="P412" s="4">
        <v>0.99795818011912196</v>
      </c>
    </row>
    <row r="413" spans="1:16" s="4" customFormat="1" x14ac:dyDescent="0.2">
      <c r="A413" s="4" t="s">
        <v>427</v>
      </c>
      <c r="B413" s="4">
        <v>4.3557399999999999</v>
      </c>
      <c r="C413" s="4">
        <v>4.7989199999999999</v>
      </c>
      <c r="D413" s="4">
        <v>2.78878</v>
      </c>
      <c r="E413" s="4">
        <v>865.09100000000001</v>
      </c>
      <c r="F413" s="4">
        <v>0.53059999999999996</v>
      </c>
      <c r="G413" s="5">
        <v>9.5400000000000001E-6</v>
      </c>
      <c r="H413" s="5">
        <v>1.6500000000000001E-6</v>
      </c>
      <c r="I413" s="4">
        <v>-20.939456360000001</v>
      </c>
      <c r="J413" s="4">
        <v>-15.522239300000001</v>
      </c>
      <c r="K413" s="4">
        <v>2.0439476000000001</v>
      </c>
      <c r="L413" s="4">
        <v>0.59709195000000004</v>
      </c>
      <c r="M413" s="4">
        <v>0.99930331692956698</v>
      </c>
      <c r="N413" s="4">
        <v>2.1537108200000001</v>
      </c>
      <c r="O413" s="4">
        <v>8.9411199999999996E-2</v>
      </c>
      <c r="P413" s="4">
        <v>0.99989753510207702</v>
      </c>
    </row>
    <row r="414" spans="1:16" s="4" customFormat="1" x14ac:dyDescent="0.2">
      <c r="A414" s="4" t="s">
        <v>428</v>
      </c>
      <c r="B414" s="4">
        <v>7.0761799999999999</v>
      </c>
      <c r="C414" s="4">
        <v>8.4094599999999993</v>
      </c>
      <c r="D414" s="4">
        <v>1.20905</v>
      </c>
      <c r="E414" s="4">
        <v>1214.6199999999999</v>
      </c>
      <c r="F414" s="4">
        <v>0.49540000000000001</v>
      </c>
      <c r="G414" s="5">
        <v>1.19E-5</v>
      </c>
      <c r="H414" s="5">
        <v>2.5500000000000001E-6</v>
      </c>
      <c r="I414" s="4">
        <v>-18.664000130000002</v>
      </c>
      <c r="J414" s="4">
        <v>-13.72633707</v>
      </c>
      <c r="K414" s="4">
        <v>5.43880082</v>
      </c>
      <c r="L414" s="4">
        <v>0.31739613</v>
      </c>
      <c r="M414" s="4">
        <v>0.99992236293618098</v>
      </c>
      <c r="N414" s="4">
        <v>5.3767660099999999</v>
      </c>
      <c r="O414" s="4">
        <v>5.7688450000000002E-2</v>
      </c>
      <c r="P414" s="4">
        <v>0.99998461629505397</v>
      </c>
    </row>
    <row r="415" spans="1:16" s="4" customFormat="1" x14ac:dyDescent="0.2">
      <c r="A415" s="4" t="s">
        <v>429</v>
      </c>
      <c r="B415" s="4">
        <v>5.80307</v>
      </c>
      <c r="C415" s="4">
        <v>7.0920500000000004</v>
      </c>
      <c r="D415" s="4">
        <v>0.94425800000000004</v>
      </c>
      <c r="E415" s="4">
        <v>2774.42</v>
      </c>
      <c r="F415" s="4">
        <v>0.71540000000000004</v>
      </c>
      <c r="G415" s="5">
        <v>1.5E-5</v>
      </c>
      <c r="H415" s="5">
        <v>3.6899999999999998E-6</v>
      </c>
      <c r="I415" s="4">
        <v>-17.541104059999999</v>
      </c>
      <c r="J415" s="4">
        <v>-12.92361071</v>
      </c>
      <c r="K415" s="4">
        <v>10.61238711</v>
      </c>
      <c r="L415" s="4">
        <v>0.15649012000000001</v>
      </c>
      <c r="M415" s="4">
        <v>0.99963417163009205</v>
      </c>
      <c r="N415" s="4">
        <v>10.60104982</v>
      </c>
      <c r="O415" s="4">
        <v>3.4856089999999999E-2</v>
      </c>
      <c r="P415" s="4">
        <v>0.99998089479312802</v>
      </c>
    </row>
    <row r="416" spans="1:16" s="4" customFormat="1" x14ac:dyDescent="0.2">
      <c r="A416" s="4" t="s">
        <v>430</v>
      </c>
      <c r="B416" s="4">
        <v>4.5091400000000004</v>
      </c>
      <c r="C416" s="4">
        <v>6.6862199999999996</v>
      </c>
      <c r="D416" s="4">
        <v>0.77063300000000001</v>
      </c>
      <c r="E416" s="4">
        <v>1838.89</v>
      </c>
      <c r="F416" s="4">
        <v>0.64019999999999999</v>
      </c>
      <c r="G416" s="5">
        <v>4.99E-5</v>
      </c>
      <c r="H416" s="5">
        <v>7.8900000000000007E-6</v>
      </c>
      <c r="I416" s="4">
        <v>-21.769617360000002</v>
      </c>
      <c r="J416" s="4">
        <v>-15.916562689999999</v>
      </c>
      <c r="K416" s="4">
        <v>8.9140420999999996</v>
      </c>
      <c r="L416" s="4">
        <v>0.43504900000000002</v>
      </c>
      <c r="M416" s="4">
        <v>0.99827145033331599</v>
      </c>
      <c r="N416" s="4">
        <v>8.7304035599999992</v>
      </c>
      <c r="O416" s="4">
        <v>8.0216510000000005E-2</v>
      </c>
      <c r="P416" s="4">
        <v>0.99971183124234098</v>
      </c>
    </row>
    <row r="417" spans="1:16" s="4" customFormat="1" x14ac:dyDescent="0.2">
      <c r="A417" s="4" t="s">
        <v>431</v>
      </c>
      <c r="B417" s="4">
        <v>6.0426299999999999</v>
      </c>
      <c r="C417" s="4">
        <v>8.1775000000000002</v>
      </c>
      <c r="D417" s="4">
        <v>1.0053300000000001</v>
      </c>
      <c r="E417" s="4">
        <v>1638.23</v>
      </c>
      <c r="F417" s="4">
        <v>0.64119999999999999</v>
      </c>
      <c r="G417" s="5">
        <v>7.0400000000000004E-5</v>
      </c>
      <c r="H417" s="5">
        <v>8.2099999999999993E-6</v>
      </c>
      <c r="I417" s="4">
        <v>-24.690481890000001</v>
      </c>
      <c r="J417" s="4">
        <v>-17.49961055</v>
      </c>
      <c r="K417" s="4">
        <v>5.8511631</v>
      </c>
      <c r="L417" s="4">
        <v>0.75418200999999996</v>
      </c>
      <c r="M417" s="4">
        <v>0.99493052910554303</v>
      </c>
      <c r="N417" s="4">
        <v>5.6470998100000003</v>
      </c>
      <c r="O417" s="4">
        <v>0.12057115</v>
      </c>
      <c r="P417" s="4">
        <v>0.99904463907903696</v>
      </c>
    </row>
    <row r="418" spans="1:16" s="4" customFormat="1" x14ac:dyDescent="0.2">
      <c r="A418" s="4" t="s">
        <v>432</v>
      </c>
      <c r="B418" s="4">
        <v>5.8491999999999997</v>
      </c>
      <c r="C418" s="4">
        <v>6.2284300000000004</v>
      </c>
      <c r="D418" s="4">
        <v>1.3286899999999999</v>
      </c>
      <c r="E418" s="4">
        <v>1398.1</v>
      </c>
      <c r="F418" s="4">
        <v>0.55600000000000005</v>
      </c>
      <c r="G418" s="5">
        <v>5.1600000000000001E-5</v>
      </c>
      <c r="H418" s="5">
        <v>6.9999999999999999E-6</v>
      </c>
      <c r="I418" s="4">
        <v>-22.23299308</v>
      </c>
      <c r="J418" s="4">
        <v>-16.490210770000001</v>
      </c>
      <c r="K418" s="4">
        <v>6.2428408800000001</v>
      </c>
      <c r="L418" s="4">
        <v>0.88036696999999997</v>
      </c>
      <c r="M418" s="4">
        <v>0.99947836014508495</v>
      </c>
      <c r="N418" s="4">
        <v>5.8531460500000003</v>
      </c>
      <c r="O418" s="4">
        <v>0.11556805000000001</v>
      </c>
      <c r="P418" s="4">
        <v>0.99992184393193795</v>
      </c>
    </row>
    <row r="419" spans="1:16" s="4" customFormat="1" x14ac:dyDescent="0.2">
      <c r="A419" s="4" t="s">
        <v>433</v>
      </c>
      <c r="B419" s="4">
        <v>4.5643500000000001</v>
      </c>
      <c r="C419" s="4">
        <v>4.7310100000000004</v>
      </c>
      <c r="D419" s="4">
        <v>1.4812799999999999</v>
      </c>
      <c r="E419" s="4">
        <v>186.327</v>
      </c>
      <c r="F419" s="4">
        <v>0.39579999999999999</v>
      </c>
      <c r="G419" s="5">
        <v>1.5099999999999999E-5</v>
      </c>
      <c r="H419" s="5">
        <v>1.55E-6</v>
      </c>
      <c r="I419" s="4">
        <v>-26.260740670000001</v>
      </c>
      <c r="J419" s="4">
        <v>-19.481412039999999</v>
      </c>
      <c r="K419" s="4">
        <v>0.65417552000000001</v>
      </c>
      <c r="L419" s="4">
        <v>1.8767786</v>
      </c>
      <c r="M419" s="4">
        <v>0.99534400798516798</v>
      </c>
      <c r="N419" s="4">
        <v>0.71525603000000004</v>
      </c>
      <c r="O419" s="4">
        <v>0.19950434</v>
      </c>
      <c r="P419" s="4">
        <v>0.99968954705452095</v>
      </c>
    </row>
    <row r="420" spans="1:16" s="4" customFormat="1" x14ac:dyDescent="0.2">
      <c r="A420" s="4" t="s">
        <v>434</v>
      </c>
      <c r="B420" s="4">
        <v>4.6057499999999996</v>
      </c>
      <c r="C420" s="4">
        <v>6.3023899999999999</v>
      </c>
      <c r="D420" s="4">
        <v>0.99241999999999997</v>
      </c>
      <c r="E420" s="4">
        <v>2117.8000000000002</v>
      </c>
      <c r="F420" s="4">
        <v>0.63460000000000005</v>
      </c>
      <c r="G420" s="5">
        <v>9.4700000000000008E-6</v>
      </c>
      <c r="H420" s="5">
        <v>2.7599999999999998E-6</v>
      </c>
      <c r="I420" s="4">
        <v>-17.062985730000001</v>
      </c>
      <c r="J420" s="4">
        <v>-13.134558350000001</v>
      </c>
      <c r="K420" s="4">
        <v>8.58442039</v>
      </c>
      <c r="L420" s="4">
        <v>0.12907067</v>
      </c>
      <c r="M420" s="4">
        <v>0.99939938173359999</v>
      </c>
      <c r="N420" s="4">
        <v>9.1933022799999993</v>
      </c>
      <c r="O420" s="4">
        <v>2.9830599999999999E-2</v>
      </c>
      <c r="P420" s="4">
        <v>0.99998291799491401</v>
      </c>
    </row>
    <row r="421" spans="1:16" s="4" customFormat="1" x14ac:dyDescent="0.2">
      <c r="A421" s="4" t="s">
        <v>435</v>
      </c>
      <c r="B421" s="4">
        <v>4.0462300000000004</v>
      </c>
      <c r="C421" s="4">
        <v>5.1028700000000002</v>
      </c>
      <c r="D421" s="4">
        <v>1.31647</v>
      </c>
      <c r="E421" s="4">
        <v>2066.9699999999998</v>
      </c>
      <c r="F421" s="4">
        <v>0.65180000000000005</v>
      </c>
      <c r="G421" s="5">
        <v>2.3900000000000002E-5</v>
      </c>
      <c r="H421" s="5">
        <v>4.4299999999999999E-6</v>
      </c>
      <c r="I421" s="4">
        <v>-19.985294360000001</v>
      </c>
      <c r="J421" s="4">
        <v>-14.8683482</v>
      </c>
      <c r="K421" s="4">
        <v>6.0651628799999999</v>
      </c>
      <c r="L421" s="4">
        <v>0.39959864</v>
      </c>
      <c r="M421" s="4">
        <v>0.99455634797367798</v>
      </c>
      <c r="N421" s="4">
        <v>5.9912952300000004</v>
      </c>
      <c r="O421" s="4">
        <v>7.3287320000000003E-2</v>
      </c>
      <c r="P421" s="4">
        <v>0.99995929818464302</v>
      </c>
    </row>
    <row r="422" spans="1:16" s="4" customFormat="1" x14ac:dyDescent="0.2">
      <c r="A422" s="4" t="s">
        <v>436</v>
      </c>
      <c r="B422" s="4">
        <v>8.5819299999999998</v>
      </c>
      <c r="C422" s="4">
        <v>8.7843699999999991</v>
      </c>
      <c r="D422" s="4">
        <v>1.65394</v>
      </c>
      <c r="E422" s="4">
        <v>1300.0999999999999</v>
      </c>
      <c r="F422" s="4">
        <v>0.59699999999999998</v>
      </c>
      <c r="G422" s="5">
        <v>3.5899999999999999E-6</v>
      </c>
      <c r="H422" s="5">
        <v>1.5400000000000001E-6</v>
      </c>
      <c r="I422" s="4">
        <v>-15.594785590000001</v>
      </c>
      <c r="J422" s="4">
        <v>-14.085722929999999</v>
      </c>
      <c r="K422" s="4">
        <v>5.5289239700000001</v>
      </c>
      <c r="L422" s="4">
        <v>8.4602350000000007E-2</v>
      </c>
      <c r="M422" s="4">
        <v>0.998685501500437</v>
      </c>
      <c r="N422" s="4">
        <v>5.7343672799999998</v>
      </c>
      <c r="O422" s="4">
        <v>2.7204430000000002E-2</v>
      </c>
      <c r="P422" s="4">
        <v>0.99993854170642105</v>
      </c>
    </row>
    <row r="423" spans="1:16" s="4" customFormat="1" x14ac:dyDescent="0.2">
      <c r="A423" s="4" t="s">
        <v>437</v>
      </c>
      <c r="B423" s="4">
        <v>4.1899600000000001</v>
      </c>
      <c r="C423" s="4">
        <v>6.8646399999999996</v>
      </c>
      <c r="D423" s="4">
        <v>0.93099100000000001</v>
      </c>
      <c r="E423" s="4">
        <v>1654.01</v>
      </c>
      <c r="F423" s="4">
        <v>0.60140000000000005</v>
      </c>
      <c r="G423" s="5">
        <v>4.0099999999999999E-5</v>
      </c>
      <c r="H423" s="5">
        <v>6.9600000000000003E-6</v>
      </c>
      <c r="I423" s="4">
        <v>-21.516222840000001</v>
      </c>
      <c r="J423" s="4">
        <v>-16.02215142</v>
      </c>
      <c r="K423" s="4">
        <v>7.7125941600000001</v>
      </c>
      <c r="L423" s="4">
        <v>0.46546071999999999</v>
      </c>
      <c r="M423" s="4">
        <v>0.99864417450161402</v>
      </c>
      <c r="N423" s="4">
        <v>7.6429083999999996</v>
      </c>
      <c r="O423" s="4">
        <v>8.5934159999999996E-2</v>
      </c>
      <c r="P423" s="4">
        <v>0.99993423503108703</v>
      </c>
    </row>
    <row r="424" spans="1:16" s="4" customFormat="1" x14ac:dyDescent="0.2">
      <c r="A424" s="4" t="s">
        <v>438</v>
      </c>
      <c r="B424" s="4">
        <v>4.7208300000000003</v>
      </c>
      <c r="C424" s="4">
        <v>6.0679100000000004</v>
      </c>
      <c r="D424" s="4">
        <v>1.2094</v>
      </c>
      <c r="E424" s="4">
        <v>1573.94</v>
      </c>
      <c r="F424" s="4">
        <v>0.55820000000000003</v>
      </c>
      <c r="G424" s="5">
        <v>7.7000000000000001E-5</v>
      </c>
      <c r="H424" s="5">
        <v>9.4399999999999994E-6</v>
      </c>
      <c r="I424" s="4">
        <v>-23.02075202</v>
      </c>
      <c r="J424" s="4">
        <v>-16.93414082</v>
      </c>
      <c r="K424" s="4">
        <v>5.18949383</v>
      </c>
      <c r="L424" s="4">
        <v>1.88902254</v>
      </c>
      <c r="M424" s="4">
        <v>0.99922603136389299</v>
      </c>
      <c r="N424" s="4">
        <v>5.3333950300000001</v>
      </c>
      <c r="O424" s="4">
        <v>0.18009496</v>
      </c>
      <c r="P424" s="4">
        <v>0.99996101796763603</v>
      </c>
    </row>
    <row r="425" spans="1:16" s="4" customFormat="1" x14ac:dyDescent="0.2">
      <c r="A425" s="4" t="s">
        <v>439</v>
      </c>
      <c r="B425" s="4">
        <v>6.1027500000000003</v>
      </c>
      <c r="C425" s="4">
        <v>6.6870700000000003</v>
      </c>
      <c r="D425" s="4">
        <v>1.23624</v>
      </c>
      <c r="E425" s="4">
        <v>984.62599999999998</v>
      </c>
      <c r="F425" s="4">
        <v>0.53059999999999996</v>
      </c>
      <c r="G425" s="5">
        <v>2.0000000000000002E-5</v>
      </c>
      <c r="H425" s="5">
        <v>3.5099999999999999E-6</v>
      </c>
      <c r="I425" s="4">
        <v>-20.355416510000001</v>
      </c>
      <c r="J425" s="4">
        <v>-15.367924049999999</v>
      </c>
      <c r="K425" s="4">
        <v>3.3461216199999999</v>
      </c>
      <c r="L425" s="4">
        <v>0.58648365000000002</v>
      </c>
      <c r="M425" s="4">
        <v>0.99867472416678904</v>
      </c>
      <c r="N425" s="4">
        <v>4.0312068400000003</v>
      </c>
      <c r="O425" s="4">
        <v>8.2832680000000006E-2</v>
      </c>
      <c r="P425" s="4">
        <v>0.99987692459731103</v>
      </c>
    </row>
    <row r="426" spans="1:16" s="4" customFormat="1" x14ac:dyDescent="0.2">
      <c r="A426" s="4" t="s">
        <v>440</v>
      </c>
      <c r="B426" s="4">
        <v>4.8262400000000003</v>
      </c>
      <c r="C426" s="4">
        <v>5.2786900000000001</v>
      </c>
      <c r="D426" s="4">
        <v>1.35338</v>
      </c>
      <c r="E426" s="4">
        <v>1171.24</v>
      </c>
      <c r="F426" s="4">
        <v>0.50660000000000005</v>
      </c>
      <c r="G426" s="4">
        <v>6.7019499999999995E-4</v>
      </c>
      <c r="H426" s="5">
        <v>3.8699999999999999E-5</v>
      </c>
      <c r="I426" s="4">
        <v>-29.825368749999999</v>
      </c>
      <c r="J426" s="4">
        <v>-21.87252805</v>
      </c>
      <c r="K426" s="4">
        <v>3.5420285499999999</v>
      </c>
      <c r="L426" s="4">
        <v>24.966433540000001</v>
      </c>
      <c r="M426" s="4">
        <v>0.99380189403128105</v>
      </c>
      <c r="N426" s="4">
        <v>3.71701272</v>
      </c>
      <c r="O426" s="4">
        <v>1.2039271499999999</v>
      </c>
      <c r="P426" s="4">
        <v>0.998655913907875</v>
      </c>
    </row>
    <row r="427" spans="1:16" s="4" customFormat="1" x14ac:dyDescent="0.2">
      <c r="A427" s="4" t="s">
        <v>441</v>
      </c>
      <c r="B427" s="4">
        <v>4.7010300000000003</v>
      </c>
      <c r="C427" s="4">
        <v>7.3271600000000001</v>
      </c>
      <c r="D427" s="4">
        <v>1.0989599999999999</v>
      </c>
      <c r="E427" s="4">
        <v>1318.86</v>
      </c>
      <c r="F427" s="4">
        <v>0.60819999999999996</v>
      </c>
      <c r="G427" s="5">
        <v>6.1999999999999999E-6</v>
      </c>
      <c r="H427" s="5">
        <v>1.5099999999999999E-6</v>
      </c>
      <c r="I427" s="4">
        <v>-16.57492998</v>
      </c>
      <c r="J427" s="4">
        <v>-12.451087810000001</v>
      </c>
      <c r="K427" s="4">
        <v>3.1276622199999999</v>
      </c>
      <c r="L427" s="4">
        <v>0.19807275999999999</v>
      </c>
      <c r="M427" s="4">
        <v>0.99995982171087705</v>
      </c>
      <c r="N427" s="4">
        <v>3.32796235</v>
      </c>
      <c r="O427" s="4">
        <v>4.4081000000000002E-2</v>
      </c>
      <c r="P427" s="4">
        <v>0.99998144940856504</v>
      </c>
    </row>
    <row r="428" spans="1:16" s="4" customFormat="1" x14ac:dyDescent="0.2">
      <c r="A428" s="4" t="s">
        <v>442</v>
      </c>
      <c r="B428" s="4">
        <v>7.6538599999999999</v>
      </c>
      <c r="C428" s="4">
        <v>20.68684</v>
      </c>
      <c r="D428" s="4">
        <v>0.94546699999999995</v>
      </c>
      <c r="E428" s="4">
        <v>1548.81</v>
      </c>
      <c r="F428" s="4">
        <v>0.71960000000000002</v>
      </c>
      <c r="G428" s="5">
        <v>7.2799999999999998E-6</v>
      </c>
      <c r="H428" s="5">
        <v>1.9999999999999999E-6</v>
      </c>
      <c r="I428" s="4">
        <v>-15.8060575</v>
      </c>
      <c r="J428" s="4">
        <v>-10.98287313</v>
      </c>
      <c r="K428" s="4">
        <v>8.9852550000000004</v>
      </c>
      <c r="L428" s="4">
        <v>6.0809370000000001E-2</v>
      </c>
      <c r="M428" s="4">
        <v>0.99956797498083405</v>
      </c>
      <c r="N428" s="4">
        <v>8.1681429699999999</v>
      </c>
      <c r="O428" s="4">
        <v>2.2395760000000001E-2</v>
      </c>
      <c r="P428" s="4">
        <v>0.99990367828973903</v>
      </c>
    </row>
    <row r="429" spans="1:16" s="4" customFormat="1" x14ac:dyDescent="0.2">
      <c r="A429" s="4" t="s">
        <v>443</v>
      </c>
      <c r="B429" s="4">
        <v>4.6450699999999996</v>
      </c>
      <c r="C429" s="4">
        <v>7.3329700000000004</v>
      </c>
      <c r="D429" s="4">
        <v>0.95796599999999998</v>
      </c>
      <c r="E429" s="4">
        <v>1896.24</v>
      </c>
      <c r="F429" s="4">
        <v>0.61260000000000003</v>
      </c>
      <c r="G429" s="5">
        <v>4.71E-5</v>
      </c>
      <c r="H429" s="5">
        <v>7.61E-6</v>
      </c>
      <c r="I429" s="4">
        <v>-21.218810349999998</v>
      </c>
      <c r="J429" s="4">
        <v>-15.566194380000001</v>
      </c>
      <c r="K429" s="4">
        <v>7.5480762600000002</v>
      </c>
      <c r="L429" s="4">
        <v>0.71222224000000001</v>
      </c>
      <c r="M429" s="4">
        <v>0.99942843873422804</v>
      </c>
      <c r="N429" s="4">
        <v>7.8036141299999997</v>
      </c>
      <c r="O429" s="4">
        <v>9.9225129999999995E-2</v>
      </c>
      <c r="P429" s="4">
        <v>0.99998178866016996</v>
      </c>
    </row>
    <row r="430" spans="1:16" s="4" customFormat="1" x14ac:dyDescent="0.2">
      <c r="A430" s="4" t="s">
        <v>444</v>
      </c>
      <c r="B430" s="4">
        <v>4.1615799999999998</v>
      </c>
      <c r="C430" s="4">
        <v>5.62453</v>
      </c>
      <c r="D430" s="4">
        <v>1.07616</v>
      </c>
      <c r="E430" s="4">
        <v>1629.52</v>
      </c>
      <c r="F430" s="4">
        <v>0.63260000000000005</v>
      </c>
      <c r="G430" s="5">
        <v>9.9199999999999999E-5</v>
      </c>
      <c r="H430" s="5">
        <v>1.2E-5</v>
      </c>
      <c r="I430" s="4">
        <v>-23.404880309999999</v>
      </c>
      <c r="J430" s="4">
        <v>-17.322996790000001</v>
      </c>
      <c r="K430" s="4">
        <v>5.7030110599999997</v>
      </c>
      <c r="L430" s="4">
        <v>1.6551319</v>
      </c>
      <c r="M430" s="4">
        <v>0.99893180738415299</v>
      </c>
      <c r="N430" s="4">
        <v>5.7282278900000003</v>
      </c>
      <c r="O430" s="4">
        <v>0.20061919</v>
      </c>
      <c r="P430" s="4">
        <v>0.99978740725378401</v>
      </c>
    </row>
    <row r="431" spans="1:16" s="4" customFormat="1" x14ac:dyDescent="0.2">
      <c r="A431" s="4" t="s">
        <v>445</v>
      </c>
      <c r="B431" s="4">
        <v>4.8817300000000001</v>
      </c>
      <c r="C431" s="4">
        <v>6.5878500000000004</v>
      </c>
      <c r="D431" s="4">
        <v>1.6816500000000001</v>
      </c>
      <c r="E431" s="4">
        <v>1430.07</v>
      </c>
      <c r="F431" s="4">
        <v>0.57220000000000004</v>
      </c>
      <c r="G431" s="5">
        <v>4.74E-5</v>
      </c>
      <c r="H431" s="5">
        <v>6.4099999999999996E-6</v>
      </c>
      <c r="I431" s="4">
        <v>-22.602707120000002</v>
      </c>
      <c r="J431" s="4">
        <v>-16.791542509999999</v>
      </c>
      <c r="K431" s="4">
        <v>3.8017608599999999</v>
      </c>
      <c r="L431" s="4">
        <v>1.68158787</v>
      </c>
      <c r="M431" s="4">
        <v>0.99838085411631206</v>
      </c>
      <c r="N431" s="4">
        <v>3.9991979999999998</v>
      </c>
      <c r="O431" s="4">
        <v>0.18588787000000001</v>
      </c>
      <c r="P431" s="4">
        <v>0.99971724406298401</v>
      </c>
    </row>
    <row r="432" spans="1:16" s="4" customFormat="1" x14ac:dyDescent="0.2">
      <c r="A432" s="4" t="s">
        <v>446</v>
      </c>
      <c r="B432" s="4">
        <v>5.1935099999999998</v>
      </c>
      <c r="C432" s="4">
        <v>5.8653199999999996</v>
      </c>
      <c r="D432" s="4">
        <v>2.3615599999999999</v>
      </c>
      <c r="E432" s="4">
        <v>1533.32</v>
      </c>
      <c r="F432" s="4">
        <v>0.55520000000000003</v>
      </c>
      <c r="G432" s="5">
        <v>2.5400000000000001E-5</v>
      </c>
      <c r="H432" s="5">
        <v>3.7500000000000001E-6</v>
      </c>
      <c r="I432" s="4">
        <v>-21.355309349999999</v>
      </c>
      <c r="J432" s="4">
        <v>-15.98139297</v>
      </c>
      <c r="K432" s="4">
        <v>2.8213266400000001</v>
      </c>
      <c r="L432" s="4">
        <v>0.97574605000000003</v>
      </c>
      <c r="M432" s="4">
        <v>0.99475382378842903</v>
      </c>
      <c r="N432" s="4">
        <v>2.8367281100000001</v>
      </c>
      <c r="O432" s="4">
        <v>0.14701718</v>
      </c>
      <c r="P432" s="4">
        <v>0.99958643480138398</v>
      </c>
    </row>
    <row r="433" spans="1:16" s="4" customFormat="1" x14ac:dyDescent="0.2">
      <c r="A433" s="4" t="s">
        <v>447</v>
      </c>
      <c r="B433" s="4">
        <v>5.6442800000000002</v>
      </c>
      <c r="C433" s="4">
        <v>6.8119300000000003</v>
      </c>
      <c r="D433" s="4">
        <v>1.06721</v>
      </c>
      <c r="E433" s="4">
        <v>1772.41</v>
      </c>
      <c r="F433" s="4">
        <v>0.58679999999999999</v>
      </c>
      <c r="G433" s="5">
        <v>5.2800000000000003E-5</v>
      </c>
      <c r="H433" s="5">
        <v>8.3100000000000001E-6</v>
      </c>
      <c r="I433" s="4">
        <v>-22.26940527</v>
      </c>
      <c r="J433" s="4">
        <v>-16.603546560000002</v>
      </c>
      <c r="K433" s="4">
        <v>6.1128769900000002</v>
      </c>
      <c r="L433" s="4">
        <v>0.91501118999999997</v>
      </c>
      <c r="M433" s="4">
        <v>0.99903097140205999</v>
      </c>
      <c r="N433" s="4">
        <v>6.2817137000000001</v>
      </c>
      <c r="O433" s="4">
        <v>0.12965013</v>
      </c>
      <c r="P433" s="4">
        <v>0.99994959357560997</v>
      </c>
    </row>
    <row r="434" spans="1:16" s="4" customFormat="1" x14ac:dyDescent="0.2">
      <c r="A434" s="4" t="s">
        <v>448</v>
      </c>
      <c r="B434" s="4">
        <v>5.5004</v>
      </c>
      <c r="C434" s="4">
        <v>7.2215299999999996</v>
      </c>
      <c r="D434" s="4">
        <v>0.92946700000000004</v>
      </c>
      <c r="E434" s="4">
        <v>1805.81</v>
      </c>
      <c r="F434" s="4">
        <v>0.63460000000000005</v>
      </c>
      <c r="G434" s="5">
        <v>5.6199999999999997E-5</v>
      </c>
      <c r="H434" s="5">
        <v>8.9800000000000004E-6</v>
      </c>
      <c r="I434" s="4">
        <v>-22.998704719999999</v>
      </c>
      <c r="J434" s="4">
        <v>-16.950936200000001</v>
      </c>
      <c r="K434" s="4">
        <v>8.4739211799999996</v>
      </c>
      <c r="L434" s="4">
        <v>0.60926533999999999</v>
      </c>
      <c r="M434" s="4">
        <v>0.99822623190457105</v>
      </c>
      <c r="N434" s="4">
        <v>8.2854079600000006</v>
      </c>
      <c r="O434" s="4">
        <v>0.10182405999999999</v>
      </c>
      <c r="P434" s="4">
        <v>0.99988663429804903</v>
      </c>
    </row>
    <row r="435" spans="1:16" s="4" customFormat="1" x14ac:dyDescent="0.2">
      <c r="A435" s="4" t="s">
        <v>449</v>
      </c>
      <c r="B435" s="4">
        <v>4.0948700000000002</v>
      </c>
      <c r="C435" s="4">
        <v>7.2529000000000003</v>
      </c>
      <c r="D435" s="4">
        <v>1.02599</v>
      </c>
      <c r="E435" s="4">
        <v>1723.2</v>
      </c>
      <c r="F435" s="4">
        <v>0.60960000000000003</v>
      </c>
      <c r="G435" s="5">
        <v>3.5200000000000002E-5</v>
      </c>
      <c r="H435" s="5">
        <v>6.02E-6</v>
      </c>
      <c r="I435" s="4">
        <v>-20.50679392</v>
      </c>
      <c r="J435" s="4">
        <v>-15.25493825</v>
      </c>
      <c r="K435" s="4">
        <v>7.2403936800000004</v>
      </c>
      <c r="L435" s="4">
        <v>0.49346236999999998</v>
      </c>
      <c r="M435" s="4">
        <v>0.99987025809493402</v>
      </c>
      <c r="N435" s="4">
        <v>7.3129772600000003</v>
      </c>
      <c r="O435" s="4">
        <v>7.8622209999999998E-2</v>
      </c>
      <c r="P435" s="4">
        <v>0.999962440306712</v>
      </c>
    </row>
    <row r="436" spans="1:16" s="4" customFormat="1" x14ac:dyDescent="0.2">
      <c r="A436" s="4" t="s">
        <v>450</v>
      </c>
      <c r="B436" s="4">
        <v>5.5369400000000004</v>
      </c>
      <c r="C436" s="4">
        <v>6.1267899999999997</v>
      </c>
      <c r="D436" s="4">
        <v>1.2490300000000001</v>
      </c>
      <c r="E436" s="4">
        <v>1460.77</v>
      </c>
      <c r="F436" s="4">
        <v>0.55179999999999996</v>
      </c>
      <c r="G436" s="5">
        <v>4.8399999999999997E-5</v>
      </c>
      <c r="H436" s="5">
        <v>6.81E-6</v>
      </c>
      <c r="I436" s="4">
        <v>-21.36215756</v>
      </c>
      <c r="J436" s="4">
        <v>-15.787742590000001</v>
      </c>
      <c r="K436" s="4">
        <v>4.7601815700000003</v>
      </c>
      <c r="L436" s="4">
        <v>0.97804968999999997</v>
      </c>
      <c r="M436" s="4">
        <v>0.99880797421158496</v>
      </c>
      <c r="N436" s="4">
        <v>4.6657414800000003</v>
      </c>
      <c r="O436" s="4">
        <v>0.13936693</v>
      </c>
      <c r="P436" s="4">
        <v>0.99985759923155004</v>
      </c>
    </row>
    <row r="437" spans="1:16" s="4" customFormat="1" x14ac:dyDescent="0.2">
      <c r="A437" s="4" t="s">
        <v>451</v>
      </c>
      <c r="B437" s="4">
        <v>4.3426299999999998</v>
      </c>
      <c r="C437" s="4">
        <v>4.7659599999999998</v>
      </c>
      <c r="D437" s="4">
        <v>2.7740999999999998</v>
      </c>
      <c r="E437" s="4">
        <v>1216.03</v>
      </c>
      <c r="F437" s="4">
        <v>0.47939999999999999</v>
      </c>
      <c r="G437" s="5">
        <v>2.02E-5</v>
      </c>
      <c r="H437" s="5">
        <v>2.6699999999999998E-6</v>
      </c>
      <c r="I437" s="4">
        <v>-22.373693549999999</v>
      </c>
      <c r="J437" s="4">
        <v>-16.443788959999999</v>
      </c>
      <c r="K437" s="4">
        <v>1.78815568</v>
      </c>
      <c r="L437" s="4">
        <v>1.1689091700000001</v>
      </c>
      <c r="M437" s="4">
        <v>0.99240955921041796</v>
      </c>
      <c r="N437" s="4">
        <v>1.7947427</v>
      </c>
      <c r="O437" s="4">
        <v>0.16119030000000001</v>
      </c>
      <c r="P437" s="4">
        <v>0.99923232113085703</v>
      </c>
    </row>
    <row r="438" spans="1:16" s="4" customFormat="1" x14ac:dyDescent="0.2">
      <c r="A438" s="4" t="s">
        <v>452</v>
      </c>
      <c r="B438" s="4">
        <v>4.3939700000000004</v>
      </c>
      <c r="C438" s="4">
        <v>5.3889800000000001</v>
      </c>
      <c r="D438" s="4">
        <v>1.86317</v>
      </c>
      <c r="E438" s="4">
        <v>1402.69</v>
      </c>
      <c r="F438" s="4">
        <v>0.55559999999999998</v>
      </c>
      <c r="G438" s="5">
        <v>1.8300000000000001E-5</v>
      </c>
      <c r="H438" s="5">
        <v>2.9299999999999999E-6</v>
      </c>
      <c r="I438" s="4">
        <v>-21.1419833</v>
      </c>
      <c r="J438" s="4">
        <v>-15.681099980000001</v>
      </c>
      <c r="K438" s="4">
        <v>3.0805196700000002</v>
      </c>
      <c r="L438" s="4">
        <v>0.85112299999999996</v>
      </c>
      <c r="M438" s="4">
        <v>0.99977148069228505</v>
      </c>
      <c r="N438" s="4">
        <v>3.1682452400000001</v>
      </c>
      <c r="O438" s="4">
        <v>0.10914607</v>
      </c>
      <c r="P438" s="4">
        <v>0.99998305548273203</v>
      </c>
    </row>
    <row r="439" spans="1:16" s="4" customFormat="1" x14ac:dyDescent="0.2">
      <c r="A439" s="4" t="s">
        <v>453</v>
      </c>
      <c r="B439" s="4">
        <v>4.0804999999999998</v>
      </c>
      <c r="C439" s="4">
        <v>4.8575999999999997</v>
      </c>
      <c r="D439" s="4">
        <v>1.3172900000000001</v>
      </c>
      <c r="E439" s="4">
        <v>1109.6500000000001</v>
      </c>
      <c r="F439" s="4">
        <v>0.54400000000000004</v>
      </c>
      <c r="G439" s="5">
        <v>1.43E-5</v>
      </c>
      <c r="H439" s="5">
        <v>2.57E-6</v>
      </c>
      <c r="I439" s="4">
        <v>-22.445235749999998</v>
      </c>
      <c r="J439" s="4">
        <v>-16.70376516</v>
      </c>
      <c r="K439" s="4">
        <v>3.559917</v>
      </c>
      <c r="L439" s="4">
        <v>0.69256483999999996</v>
      </c>
      <c r="M439" s="4">
        <v>0.99857623300842302</v>
      </c>
      <c r="N439" s="4">
        <v>3.6205289600000001</v>
      </c>
      <c r="O439" s="4">
        <v>8.9940389999999995E-2</v>
      </c>
      <c r="P439" s="4">
        <v>0.99994879933657699</v>
      </c>
    </row>
    <row r="440" spans="1:16" s="4" customFormat="1" x14ac:dyDescent="0.2">
      <c r="A440" s="4" t="s">
        <v>454</v>
      </c>
      <c r="B440" s="4">
        <v>9.6087000000000007</v>
      </c>
      <c r="C440" s="4">
        <v>12.954560000000001</v>
      </c>
      <c r="D440" s="4">
        <v>0.41684500000000002</v>
      </c>
      <c r="E440" s="4">
        <v>1954.8</v>
      </c>
      <c r="F440" s="4">
        <v>0.81499999999999995</v>
      </c>
      <c r="G440" s="5">
        <v>8.3399999999999998E-6</v>
      </c>
      <c r="H440" s="5">
        <v>3.6799999999999999E-6</v>
      </c>
      <c r="I440" s="4">
        <v>-10.99147617</v>
      </c>
      <c r="J440" s="4">
        <v>-8.3067022589999997</v>
      </c>
      <c r="K440" s="5">
        <v>55.794104300000001</v>
      </c>
      <c r="L440" s="5">
        <v>1.8446973200000001E-2</v>
      </c>
      <c r="M440" s="4">
        <v>0.99866625109868201</v>
      </c>
      <c r="N440" s="5">
        <v>45.479659300000002</v>
      </c>
      <c r="O440" s="5">
        <v>8.1459605699999993E-3</v>
      </c>
      <c r="P440" s="4">
        <v>0.99999600499580299</v>
      </c>
    </row>
    <row r="441" spans="1:16" s="4" customFormat="1" x14ac:dyDescent="0.2">
      <c r="A441" s="4" t="s">
        <v>455</v>
      </c>
      <c r="B441" s="4">
        <v>4.2615699999999999</v>
      </c>
      <c r="C441" s="4">
        <v>5.9567699999999997</v>
      </c>
      <c r="D441" s="4">
        <v>1.2946299999999999</v>
      </c>
      <c r="E441" s="4">
        <v>1394.9</v>
      </c>
      <c r="F441" s="4">
        <v>0.51539999999999997</v>
      </c>
      <c r="G441" s="5">
        <v>5.1799999999999999E-5</v>
      </c>
      <c r="H441" s="5">
        <v>6.5300000000000002E-6</v>
      </c>
      <c r="I441" s="4">
        <v>-24.834902039999999</v>
      </c>
      <c r="J441" s="4">
        <v>-18.043518599999999</v>
      </c>
      <c r="K441" s="4">
        <v>3.39857874</v>
      </c>
      <c r="L441" s="4">
        <v>1.1713076200000001</v>
      </c>
      <c r="M441" s="4">
        <v>0.99500555545213998</v>
      </c>
      <c r="N441" s="4">
        <v>3.7703149800000002</v>
      </c>
      <c r="O441" s="4">
        <v>0.15886840999999999</v>
      </c>
      <c r="P441" s="4">
        <v>0.99947187921119696</v>
      </c>
    </row>
    <row r="442" spans="1:16" s="4" customFormat="1" x14ac:dyDescent="0.2">
      <c r="A442" s="4" t="s">
        <v>456</v>
      </c>
      <c r="B442" s="4">
        <v>4.0944399999999996</v>
      </c>
      <c r="C442" s="4">
        <v>6.0926299999999998</v>
      </c>
      <c r="D442" s="4">
        <v>0.81897699999999996</v>
      </c>
      <c r="E442" s="4">
        <v>2614.48</v>
      </c>
      <c r="F442" s="4">
        <v>0.67959999999999998</v>
      </c>
      <c r="G442" s="5">
        <v>1.49E-5</v>
      </c>
      <c r="H442" s="5">
        <v>4.2100000000000003E-6</v>
      </c>
      <c r="I442" s="4">
        <v>-17.01705286</v>
      </c>
      <c r="J442" s="4">
        <v>-13.15397789</v>
      </c>
      <c r="K442" s="4">
        <v>14.45535173</v>
      </c>
      <c r="L442" s="4">
        <v>0.12726608</v>
      </c>
      <c r="M442" s="4">
        <v>0.99874647133588601</v>
      </c>
      <c r="N442" s="4">
        <v>14.90550324</v>
      </c>
      <c r="O442" s="4">
        <v>2.870441E-2</v>
      </c>
      <c r="P442" s="4">
        <v>0.99997237001181905</v>
      </c>
    </row>
    <row r="443" spans="1:16" s="4" customFormat="1" x14ac:dyDescent="0.2">
      <c r="A443" s="4" t="s">
        <v>457</v>
      </c>
      <c r="B443" s="4">
        <v>6.2091599999999998</v>
      </c>
      <c r="C443" s="4">
        <v>6.8598699999999999</v>
      </c>
      <c r="D443" s="4">
        <v>1.0276700000000001</v>
      </c>
      <c r="E443" s="4">
        <v>2542.94</v>
      </c>
      <c r="F443" s="4">
        <v>0.68679999999999997</v>
      </c>
      <c r="G443" s="5">
        <v>1.47E-5</v>
      </c>
      <c r="H443" s="5">
        <v>3.4699999999999998E-6</v>
      </c>
      <c r="I443" s="4">
        <v>-17.803151790000001</v>
      </c>
      <c r="J443" s="4">
        <v>-12.85510322</v>
      </c>
      <c r="K443" s="4">
        <v>9.4362879700000004</v>
      </c>
      <c r="L443" s="4">
        <v>0.17510382999999999</v>
      </c>
      <c r="M443" s="4">
        <v>0.99993933149394199</v>
      </c>
      <c r="N443" s="4">
        <v>9.2314154300000002</v>
      </c>
      <c r="O443" s="4">
        <v>4.0609279999999998E-2</v>
      </c>
      <c r="P443" s="4">
        <v>0.99988308763459099</v>
      </c>
    </row>
    <row r="444" spans="1:16" s="4" customFormat="1" x14ac:dyDescent="0.2">
      <c r="A444" s="4" t="s">
        <v>458</v>
      </c>
      <c r="B444" s="4">
        <v>5.4200400000000002</v>
      </c>
      <c r="C444" s="4">
        <v>6.0853599999999997</v>
      </c>
      <c r="D444" s="4">
        <v>0.76282000000000005</v>
      </c>
      <c r="E444" s="4">
        <v>3171.25</v>
      </c>
      <c r="F444" s="4">
        <v>0.73360000000000003</v>
      </c>
      <c r="G444" s="5">
        <v>1.26E-5</v>
      </c>
      <c r="H444" s="5">
        <v>3.8700000000000002E-6</v>
      </c>
      <c r="I444" s="4">
        <v>-15.34752518</v>
      </c>
      <c r="J444" s="4">
        <v>-11.64851365</v>
      </c>
      <c r="K444" s="4">
        <v>17.19497565</v>
      </c>
      <c r="L444" s="4">
        <v>9.6780489999999997E-2</v>
      </c>
      <c r="M444" s="4">
        <v>0.998163666531658</v>
      </c>
      <c r="N444" s="4">
        <v>18.432031160000001</v>
      </c>
      <c r="O444" s="4">
        <v>2.1197110000000002E-2</v>
      </c>
      <c r="P444" s="4">
        <v>0.99997665494407795</v>
      </c>
    </row>
    <row r="445" spans="1:16" s="4" customFormat="1" x14ac:dyDescent="0.2">
      <c r="A445" s="4" t="s">
        <v>459</v>
      </c>
      <c r="B445" s="4">
        <v>4.1551</v>
      </c>
      <c r="C445" s="4">
        <v>4.6918899999999999</v>
      </c>
      <c r="D445" s="4">
        <v>1.1915100000000001</v>
      </c>
      <c r="E445" s="4">
        <v>652.95699999999999</v>
      </c>
      <c r="F445" s="4">
        <v>0.46179999999999999</v>
      </c>
      <c r="G445" s="5">
        <v>1.84E-5</v>
      </c>
      <c r="H445" s="5">
        <v>2.7700000000000002E-6</v>
      </c>
      <c r="I445" s="4">
        <v>-22.313233870000001</v>
      </c>
      <c r="J445" s="4">
        <v>-16.52895951</v>
      </c>
      <c r="K445" s="4">
        <v>2.2771802299999999</v>
      </c>
      <c r="L445" s="4">
        <v>0.79961945000000001</v>
      </c>
      <c r="M445" s="4">
        <v>0.99934427779934298</v>
      </c>
      <c r="N445" s="4">
        <v>2.3386840699999998</v>
      </c>
      <c r="O445" s="4">
        <v>0.11675983</v>
      </c>
      <c r="P445" s="4">
        <v>0.99988125379929604</v>
      </c>
    </row>
    <row r="446" spans="1:16" s="4" customFormat="1" x14ac:dyDescent="0.2">
      <c r="A446" s="4" t="s">
        <v>460</v>
      </c>
      <c r="B446" s="4">
        <v>5.1208</v>
      </c>
      <c r="C446" s="4">
        <v>8.6037599999999994</v>
      </c>
      <c r="D446" s="4">
        <v>0.78505999999999998</v>
      </c>
      <c r="E446" s="4">
        <v>2224.4499999999998</v>
      </c>
      <c r="F446" s="4">
        <v>0.69020000000000004</v>
      </c>
      <c r="G446" s="5">
        <v>3.26E-5</v>
      </c>
      <c r="H446" s="5">
        <v>7.17E-6</v>
      </c>
      <c r="I446" s="4">
        <v>-18.140324379999999</v>
      </c>
      <c r="J446" s="4">
        <v>-13.55485444</v>
      </c>
      <c r="K446" s="4">
        <v>12.771239850000001</v>
      </c>
      <c r="L446" s="4">
        <v>0.35446850000000002</v>
      </c>
      <c r="M446" s="4">
        <v>0.99677416276920605</v>
      </c>
      <c r="N446" s="4">
        <v>13.80856556</v>
      </c>
      <c r="O446" s="4">
        <v>5.5493090000000002E-2</v>
      </c>
      <c r="P446" s="4">
        <v>0.99982331235305399</v>
      </c>
    </row>
    <row r="447" spans="1:16" s="4" customFormat="1" x14ac:dyDescent="0.2">
      <c r="A447" s="4" t="s">
        <v>461</v>
      </c>
      <c r="B447" s="4">
        <v>4.5355299999999996</v>
      </c>
      <c r="C447" s="4">
        <v>6.0819999999999999</v>
      </c>
      <c r="D447" s="4">
        <v>2.27942</v>
      </c>
      <c r="E447" s="4">
        <v>1559.62</v>
      </c>
      <c r="F447" s="4">
        <v>0.55740000000000001</v>
      </c>
      <c r="G447" s="5">
        <v>4.7400000000000004E-6</v>
      </c>
      <c r="H447" s="5">
        <v>1.2100000000000001E-6</v>
      </c>
      <c r="I447" s="4">
        <v>-16.744800120000001</v>
      </c>
      <c r="J447" s="4">
        <v>-12.735957109999999</v>
      </c>
      <c r="K447" s="4">
        <v>2.8727825299999998</v>
      </c>
      <c r="L447" s="4">
        <v>0.20723585</v>
      </c>
      <c r="M447" s="4">
        <v>0.99987697597543901</v>
      </c>
      <c r="N447" s="4">
        <v>2.98990065</v>
      </c>
      <c r="O447" s="4">
        <v>4.5638919999999999E-2</v>
      </c>
      <c r="P447" s="4">
        <v>0.99996502004695298</v>
      </c>
    </row>
    <row r="448" spans="1:16" s="4" customFormat="1" x14ac:dyDescent="0.2">
      <c r="A448" s="4" t="s">
        <v>462</v>
      </c>
      <c r="B448" s="4">
        <v>4.2276999999999996</v>
      </c>
      <c r="C448" s="4">
        <v>6.9250499999999997</v>
      </c>
      <c r="D448" s="4">
        <v>1.1785699999999999</v>
      </c>
      <c r="E448" s="4">
        <v>874.95799999999997</v>
      </c>
      <c r="F448" s="4">
        <v>0.49099999999999999</v>
      </c>
      <c r="G448" s="5">
        <v>5.7899999999999996E-6</v>
      </c>
      <c r="H448" s="5">
        <v>1.0899999999999999E-6</v>
      </c>
      <c r="I448" s="4">
        <v>-21.016174490000001</v>
      </c>
      <c r="J448" s="4">
        <v>-14.854001500000001</v>
      </c>
      <c r="K448" s="4">
        <v>1.9496920799999999</v>
      </c>
      <c r="L448" s="4">
        <v>0.37255650000000001</v>
      </c>
      <c r="M448" s="4">
        <v>0.99929569182806</v>
      </c>
      <c r="N448" s="4">
        <v>2.0742298199999998</v>
      </c>
      <c r="O448" s="4">
        <v>6.5445030000000001E-2</v>
      </c>
      <c r="P448" s="4">
        <v>0.99992967272033895</v>
      </c>
    </row>
    <row r="449" spans="1:16" s="4" customFormat="1" x14ac:dyDescent="0.2">
      <c r="A449" s="4" t="s">
        <v>463</v>
      </c>
      <c r="B449" s="4">
        <v>15.917540000000001</v>
      </c>
      <c r="C449" s="4">
        <v>28.43131</v>
      </c>
      <c r="D449" s="4">
        <v>0.25173400000000001</v>
      </c>
      <c r="E449" s="4">
        <v>1350.35</v>
      </c>
      <c r="F449" s="4">
        <v>0.89500000000000002</v>
      </c>
      <c r="G449" s="5">
        <v>7.4699999999999996E-6</v>
      </c>
      <c r="H449" s="5">
        <v>3.9500000000000003E-6</v>
      </c>
      <c r="I449" s="4">
        <v>-9.6629552420000007</v>
      </c>
      <c r="J449" s="4">
        <v>-6.9209965850000001</v>
      </c>
      <c r="K449" s="5">
        <v>87.247805299999996</v>
      </c>
      <c r="L449" s="5">
        <v>8.7068668600000006E-3</v>
      </c>
      <c r="M449" s="4">
        <v>0.999977140885839</v>
      </c>
      <c r="N449" s="5">
        <v>67.529832099999993</v>
      </c>
      <c r="O449" s="5">
        <v>5.7140405900000003E-3</v>
      </c>
      <c r="P449" s="4">
        <v>0.99993018143245405</v>
      </c>
    </row>
    <row r="450" spans="1:16" s="4" customFormat="1" x14ac:dyDescent="0.2">
      <c r="A450" s="4" t="s">
        <v>464</v>
      </c>
      <c r="B450" s="4">
        <v>4.81311</v>
      </c>
      <c r="C450" s="4">
        <v>6.8264399999999998</v>
      </c>
      <c r="D450" s="4">
        <v>1.14185</v>
      </c>
      <c r="E450" s="4">
        <v>1358.99</v>
      </c>
      <c r="F450" s="4">
        <v>0.59140000000000004</v>
      </c>
      <c r="G450" s="5">
        <v>6.6500000000000004E-5</v>
      </c>
      <c r="H450" s="5">
        <v>6.99E-6</v>
      </c>
      <c r="I450" s="4">
        <v>-25.671408370000002</v>
      </c>
      <c r="J450" s="4">
        <v>-18.06639582</v>
      </c>
      <c r="K450" s="4">
        <v>4.6414657200000002</v>
      </c>
      <c r="L450" s="4">
        <v>0.76191028000000005</v>
      </c>
      <c r="M450" s="4">
        <v>0.99465453125537795</v>
      </c>
      <c r="N450" s="4">
        <v>4.3918969800000003</v>
      </c>
      <c r="O450" s="4">
        <v>0.12929940000000001</v>
      </c>
      <c r="P450" s="4">
        <v>0.99860370235404705</v>
      </c>
    </row>
    <row r="451" spans="1:16" s="4" customFormat="1" x14ac:dyDescent="0.2">
      <c r="A451" s="4" t="s">
        <v>465</v>
      </c>
      <c r="B451" s="4">
        <v>3.9647600000000001</v>
      </c>
      <c r="C451" s="4">
        <v>5.1939399999999996</v>
      </c>
      <c r="D451" s="4">
        <v>1.5908500000000001</v>
      </c>
      <c r="E451" s="4">
        <v>1442.83</v>
      </c>
      <c r="F451" s="4">
        <v>0.61480000000000001</v>
      </c>
      <c r="G451" s="5">
        <v>8.3900000000000006E-5</v>
      </c>
      <c r="H451" s="5">
        <v>9.4199999999999996E-6</v>
      </c>
      <c r="I451" s="4">
        <v>-25.16886865</v>
      </c>
      <c r="J451" s="4">
        <v>-18.655059519999998</v>
      </c>
      <c r="K451" s="4">
        <v>4.0094029799999999</v>
      </c>
      <c r="L451" s="4">
        <v>1.70000551</v>
      </c>
      <c r="M451" s="4">
        <v>0.99746548801611801</v>
      </c>
      <c r="N451" s="4">
        <v>4.2199100400000003</v>
      </c>
      <c r="O451" s="4">
        <v>0.20277121000000001</v>
      </c>
      <c r="P451" s="4">
        <v>0.99925749847337098</v>
      </c>
    </row>
    <row r="452" spans="1:16" s="4" customFormat="1" x14ac:dyDescent="0.2">
      <c r="A452" s="4" t="s">
        <v>466</v>
      </c>
      <c r="B452" s="4">
        <v>9.8164499999999997</v>
      </c>
      <c r="C452" s="4">
        <v>10.153650000000001</v>
      </c>
      <c r="D452" s="4">
        <v>1.1182700000000001</v>
      </c>
      <c r="E452" s="4">
        <v>1552.73</v>
      </c>
      <c r="F452" s="4">
        <v>0.64859999999999995</v>
      </c>
      <c r="G452" s="5">
        <v>3.8600000000000003E-6</v>
      </c>
      <c r="H452" s="5">
        <v>1.3E-6</v>
      </c>
      <c r="I452" s="4">
        <v>-13.927695959999999</v>
      </c>
      <c r="J452" s="4">
        <v>-10.2337565</v>
      </c>
      <c r="K452" s="4">
        <v>7.0187093699999998</v>
      </c>
      <c r="L452" s="4">
        <v>6.0627260000000002E-2</v>
      </c>
      <c r="M452" s="4">
        <v>0.99987602324777902</v>
      </c>
      <c r="N452" s="4">
        <v>6.5428011000000001</v>
      </c>
      <c r="O452" s="4">
        <v>2.0547800000000001E-2</v>
      </c>
      <c r="P452" s="4">
        <v>0.99998415552321596</v>
      </c>
    </row>
    <row r="453" spans="1:16" s="4" customFormat="1" x14ac:dyDescent="0.2">
      <c r="A453" s="4" t="s">
        <v>467</v>
      </c>
      <c r="B453" s="4">
        <v>4.4876500000000004</v>
      </c>
      <c r="C453" s="4">
        <v>6.4744099999999998</v>
      </c>
      <c r="D453" s="4">
        <v>0.78223299999999996</v>
      </c>
      <c r="E453" s="4">
        <v>2543.8200000000002</v>
      </c>
      <c r="F453" s="4">
        <v>0.71040000000000003</v>
      </c>
      <c r="G453" s="5">
        <v>1.8499999999999999E-5</v>
      </c>
      <c r="H453" s="5">
        <v>4.7700000000000001E-6</v>
      </c>
      <c r="I453" s="4">
        <v>-16.683105479999998</v>
      </c>
      <c r="J453" s="4">
        <v>-12.68003332</v>
      </c>
      <c r="K453" s="4">
        <v>14.91377297</v>
      </c>
      <c r="L453" s="4">
        <v>0.15237202999999999</v>
      </c>
      <c r="M453" s="4">
        <v>0.99863261789362501</v>
      </c>
      <c r="N453" s="4">
        <v>14.723967679999999</v>
      </c>
      <c r="O453" s="4">
        <v>3.2994330000000002E-2</v>
      </c>
      <c r="P453" s="4">
        <v>0.99997813323632201</v>
      </c>
    </row>
    <row r="454" spans="1:16" s="4" customFormat="1" x14ac:dyDescent="0.2">
      <c r="A454" s="4" t="s">
        <v>468</v>
      </c>
      <c r="B454" s="4">
        <v>5.11822</v>
      </c>
      <c r="C454" s="4">
        <v>7.7262599999999999</v>
      </c>
      <c r="D454" s="4">
        <v>1.7725200000000001</v>
      </c>
      <c r="E454" s="4">
        <v>921.69799999999998</v>
      </c>
      <c r="F454" s="4">
        <v>0.47139999999999999</v>
      </c>
      <c r="G454" s="5">
        <v>7.52E-6</v>
      </c>
      <c r="H454" s="5">
        <v>1.4899999999999999E-6</v>
      </c>
      <c r="I454" s="4">
        <v>-18.495233599999999</v>
      </c>
      <c r="J454" s="4">
        <v>-13.8675721</v>
      </c>
      <c r="K454" s="4">
        <v>3.17561421</v>
      </c>
      <c r="L454" s="4">
        <v>0.23768869000000001</v>
      </c>
      <c r="M454" s="4">
        <v>0.99831469385369198</v>
      </c>
      <c r="N454" s="4">
        <v>2.4986469599999999</v>
      </c>
      <c r="O454" s="4">
        <v>6.5839700000000001E-2</v>
      </c>
      <c r="P454" s="4">
        <v>0.99975826921956701</v>
      </c>
    </row>
    <row r="455" spans="1:16" s="4" customFormat="1" x14ac:dyDescent="0.2">
      <c r="A455" s="4" t="s">
        <v>469</v>
      </c>
      <c r="B455" s="4">
        <v>6.7820200000000002</v>
      </c>
      <c r="C455" s="4">
        <v>8.5295699999999997</v>
      </c>
      <c r="D455" s="4">
        <v>1.3047899999999999</v>
      </c>
      <c r="E455" s="4">
        <v>1180.46</v>
      </c>
      <c r="F455" s="4">
        <v>0.60199999999999998</v>
      </c>
      <c r="G455" s="4">
        <v>1.13687E-4</v>
      </c>
      <c r="H455" s="5">
        <v>1.33E-5</v>
      </c>
      <c r="I455" s="4">
        <v>-24.637117610000001</v>
      </c>
      <c r="J455" s="4">
        <v>-18.10054294</v>
      </c>
      <c r="K455" s="4">
        <v>6.63820766</v>
      </c>
      <c r="L455" s="4">
        <v>1.4379727600000001</v>
      </c>
      <c r="M455" s="4">
        <v>0.99432761275011405</v>
      </c>
      <c r="N455" s="4">
        <v>7.30890767</v>
      </c>
      <c r="O455" s="4">
        <v>0.18238356999999999</v>
      </c>
      <c r="P455" s="4">
        <v>0.99891572558198605</v>
      </c>
    </row>
    <row r="456" spans="1:16" s="4" customFormat="1" x14ac:dyDescent="0.2">
      <c r="A456" s="4" t="s">
        <v>470</v>
      </c>
      <c r="B456" s="4">
        <v>4.2070600000000002</v>
      </c>
      <c r="C456" s="4">
        <v>6.3202100000000003</v>
      </c>
      <c r="D456" s="4">
        <v>1.716</v>
      </c>
      <c r="E456" s="4">
        <v>1292.29</v>
      </c>
      <c r="F456" s="4">
        <v>0.54079999999999995</v>
      </c>
      <c r="G456" s="5">
        <v>7.6299999999999998E-5</v>
      </c>
      <c r="H456" s="5">
        <v>8.49E-6</v>
      </c>
      <c r="I456" s="4">
        <v>-23.87447156</v>
      </c>
      <c r="J456" s="4">
        <v>-17.76734038</v>
      </c>
      <c r="K456" s="4">
        <v>2.9772127400000001</v>
      </c>
      <c r="L456" s="4">
        <v>2.3415603699999998</v>
      </c>
      <c r="M456" s="4">
        <v>0.99079235082541395</v>
      </c>
      <c r="N456" s="4">
        <v>3.1538806799999999</v>
      </c>
      <c r="O456" s="4">
        <v>0.27710098</v>
      </c>
      <c r="P456" s="4">
        <v>0.99786654242696005</v>
      </c>
    </row>
    <row r="457" spans="1:16" s="4" customFormat="1" x14ac:dyDescent="0.2">
      <c r="A457" s="4" t="s">
        <v>471</v>
      </c>
      <c r="B457" s="4">
        <v>5.8922999999999996</v>
      </c>
      <c r="C457" s="4">
        <v>6.4246600000000003</v>
      </c>
      <c r="D457" s="4">
        <v>1.3315600000000001</v>
      </c>
      <c r="E457" s="4">
        <v>1407.54</v>
      </c>
      <c r="F457" s="4">
        <v>0.53120000000000001</v>
      </c>
      <c r="G457" s="5">
        <v>4.2500000000000003E-5</v>
      </c>
      <c r="H457" s="5">
        <v>6.4099999999999996E-6</v>
      </c>
      <c r="I457" s="4">
        <v>-20.79647237</v>
      </c>
      <c r="J457" s="4">
        <v>-15.483250229999999</v>
      </c>
      <c r="K457" s="4">
        <v>5.0901429699999996</v>
      </c>
      <c r="L457" s="4">
        <v>0.95004847000000003</v>
      </c>
      <c r="M457" s="4">
        <v>0.99958970458204899</v>
      </c>
      <c r="N457" s="4">
        <v>5.2509682099999999</v>
      </c>
      <c r="O457" s="4">
        <v>0.12271269</v>
      </c>
      <c r="P457" s="4">
        <v>0.99997271232889096</v>
      </c>
    </row>
    <row r="458" spans="1:16" s="4" customFormat="1" x14ac:dyDescent="0.2">
      <c r="A458" s="4" t="s">
        <v>472</v>
      </c>
      <c r="B458" s="4">
        <v>5.2273899999999998</v>
      </c>
      <c r="C458" s="4">
        <v>6.1550000000000002</v>
      </c>
      <c r="D458" s="4">
        <v>1.6081099999999999</v>
      </c>
      <c r="E458" s="4">
        <v>1166.9100000000001</v>
      </c>
      <c r="F458" s="4">
        <v>0.44359999999999999</v>
      </c>
      <c r="G458" s="5">
        <v>5.8699999999999997E-5</v>
      </c>
      <c r="H458" s="5">
        <v>6.9E-6</v>
      </c>
      <c r="I458" s="4">
        <v>-22.971561439999999</v>
      </c>
      <c r="J458" s="4">
        <v>-17.011365699999999</v>
      </c>
      <c r="K458" s="4">
        <v>3.13658327</v>
      </c>
      <c r="L458" s="4">
        <v>1.4610097799999999</v>
      </c>
      <c r="M458" s="4">
        <v>0.99477818913447202</v>
      </c>
      <c r="N458" s="4">
        <v>3.2276702400000001</v>
      </c>
      <c r="O458" s="4">
        <v>0.19546946000000001</v>
      </c>
      <c r="P458" s="4">
        <v>0.999258806538734</v>
      </c>
    </row>
    <row r="459" spans="1:16" s="4" customFormat="1" x14ac:dyDescent="0.2">
      <c r="A459" s="4" t="s">
        <v>473</v>
      </c>
      <c r="B459" s="4">
        <v>6.4135200000000001</v>
      </c>
      <c r="C459" s="4">
        <v>8.6984300000000001</v>
      </c>
      <c r="D459" s="4">
        <v>1.38534</v>
      </c>
      <c r="E459" s="4">
        <v>1756.27</v>
      </c>
      <c r="F459" s="4">
        <v>0.64200000000000002</v>
      </c>
      <c r="G459" s="5">
        <v>8.0600000000000008E-6</v>
      </c>
      <c r="H459" s="5">
        <v>2.1299999999999999E-6</v>
      </c>
      <c r="I459" s="4">
        <v>-15.03983708</v>
      </c>
      <c r="J459" s="4">
        <v>-11.3277851</v>
      </c>
      <c r="K459" s="4">
        <v>5.5664011200000001</v>
      </c>
      <c r="L459" s="4">
        <v>0.16377506999999999</v>
      </c>
      <c r="M459" s="4">
        <v>0.99954520463535201</v>
      </c>
      <c r="N459" s="4">
        <v>5.7974557899999999</v>
      </c>
      <c r="O459" s="4">
        <v>3.7288759999999997E-2</v>
      </c>
      <c r="P459" s="4">
        <v>0.99998811742702098</v>
      </c>
    </row>
    <row r="460" spans="1:16" s="4" customFormat="1" x14ac:dyDescent="0.2">
      <c r="A460" s="4" t="s">
        <v>474</v>
      </c>
      <c r="B460" s="4">
        <v>4.1472100000000003</v>
      </c>
      <c r="C460" s="4">
        <v>4.5885400000000001</v>
      </c>
      <c r="D460" s="4">
        <v>1.1485399999999999</v>
      </c>
      <c r="E460" s="4">
        <v>1287.04</v>
      </c>
      <c r="F460" s="4">
        <v>0.56779999999999997</v>
      </c>
      <c r="G460" s="5">
        <v>6.6699999999999997E-6</v>
      </c>
      <c r="H460" s="5">
        <v>1.81E-6</v>
      </c>
      <c r="I460" s="4">
        <v>-19.319093680000002</v>
      </c>
      <c r="J460" s="4">
        <v>-14.62079664</v>
      </c>
      <c r="K460" s="4">
        <v>4.3744869900000003</v>
      </c>
      <c r="L460" s="4">
        <v>0.16739998</v>
      </c>
      <c r="M460" s="4">
        <v>0.99982344629581399</v>
      </c>
      <c r="N460" s="4">
        <v>5.2319844399999997</v>
      </c>
      <c r="O460" s="4">
        <v>3.4500099999999999E-2</v>
      </c>
      <c r="P460" s="4">
        <v>0.99993521684396602</v>
      </c>
    </row>
    <row r="461" spans="1:16" s="4" customFormat="1" x14ac:dyDescent="0.2">
      <c r="A461" s="4" t="s">
        <v>475</v>
      </c>
      <c r="B461" s="4">
        <v>4.6968699999999997</v>
      </c>
      <c r="C461" s="4">
        <v>8.7547300000000003</v>
      </c>
      <c r="D461" s="4">
        <v>1.1903699999999999</v>
      </c>
      <c r="E461" s="4">
        <v>1892.69</v>
      </c>
      <c r="F461" s="4">
        <v>0.63239999999999996</v>
      </c>
      <c r="G461" s="5">
        <v>1.84E-5</v>
      </c>
      <c r="H461" s="5">
        <v>4.0300000000000004E-6</v>
      </c>
      <c r="I461" s="4">
        <v>-18.200320309999999</v>
      </c>
      <c r="J461" s="4">
        <v>-13.64733715</v>
      </c>
      <c r="K461" s="4">
        <v>7.2762415799999998</v>
      </c>
      <c r="L461" s="4">
        <v>0.29291943999999998</v>
      </c>
      <c r="M461" s="4">
        <v>0.99952744336571597</v>
      </c>
      <c r="N461" s="4">
        <v>7.6821188899999999</v>
      </c>
      <c r="O461" s="4">
        <v>5.3312060000000001E-2</v>
      </c>
      <c r="P461" s="4">
        <v>0.99995345325202101</v>
      </c>
    </row>
    <row r="462" spans="1:16" s="4" customFormat="1" x14ac:dyDescent="0.2">
      <c r="A462" s="4" t="s">
        <v>476</v>
      </c>
      <c r="B462" s="4">
        <v>8.0039300000000004</v>
      </c>
      <c r="C462" s="4">
        <v>9.9689399999999999</v>
      </c>
      <c r="D462" s="4">
        <v>0.90560499999999999</v>
      </c>
      <c r="E462" s="4">
        <v>1288.3900000000001</v>
      </c>
      <c r="F462" s="4">
        <v>0.60199999999999998</v>
      </c>
      <c r="G462" s="5">
        <v>4.0299999999999997E-5</v>
      </c>
      <c r="H462" s="5">
        <v>5.6200000000000004E-6</v>
      </c>
      <c r="I462" s="4">
        <v>-25.75511633</v>
      </c>
      <c r="J462" s="4">
        <v>-17.150616289999999</v>
      </c>
      <c r="K462" s="4">
        <v>7.6478856899999998</v>
      </c>
      <c r="L462" s="4">
        <v>0.29714431000000002</v>
      </c>
      <c r="M462" s="4">
        <v>0.99816969420857504</v>
      </c>
      <c r="N462" s="4">
        <v>7.06564031</v>
      </c>
      <c r="O462" s="4">
        <v>6.5779420000000005E-2</v>
      </c>
      <c r="P462" s="4">
        <v>0.99952486657850503</v>
      </c>
    </row>
    <row r="463" spans="1:16" s="4" customFormat="1" x14ac:dyDescent="0.2">
      <c r="A463" s="4" t="s">
        <v>477</v>
      </c>
      <c r="B463" s="4">
        <v>7.4108000000000001</v>
      </c>
      <c r="C463" s="4">
        <v>9.1501099999999997</v>
      </c>
      <c r="D463" s="4">
        <v>0.88998500000000003</v>
      </c>
      <c r="E463" s="4">
        <v>1539.75</v>
      </c>
      <c r="F463" s="4">
        <v>0.58040000000000003</v>
      </c>
      <c r="G463" s="5">
        <v>3.2799999999999998E-5</v>
      </c>
      <c r="H463" s="5">
        <v>5.49E-6</v>
      </c>
      <c r="I463" s="4">
        <v>-23.786032769999998</v>
      </c>
      <c r="J463" s="4">
        <v>-16.502906200000002</v>
      </c>
      <c r="K463" s="4">
        <v>8.7269800899999996</v>
      </c>
      <c r="L463" s="4">
        <v>0.22821899000000001</v>
      </c>
      <c r="M463" s="4">
        <v>0.998559040773497</v>
      </c>
      <c r="N463" s="4">
        <v>7.9686820300000001</v>
      </c>
      <c r="O463" s="4">
        <v>5.6869610000000001E-2</v>
      </c>
      <c r="P463" s="4">
        <v>0.99957868367037095</v>
      </c>
    </row>
    <row r="464" spans="1:16" s="4" customFormat="1" x14ac:dyDescent="0.2">
      <c r="A464" s="4" t="s">
        <v>478</v>
      </c>
      <c r="B464" s="4">
        <v>4.4790400000000004</v>
      </c>
      <c r="C464" s="4">
        <v>6.1520599999999996</v>
      </c>
      <c r="D464" s="4">
        <v>1.0976300000000001</v>
      </c>
      <c r="E464" s="4">
        <v>1721.78</v>
      </c>
      <c r="F464" s="4">
        <v>0.55900000000000005</v>
      </c>
      <c r="G464" s="5">
        <v>8.5799999999999998E-5</v>
      </c>
      <c r="H464" s="5">
        <v>1.01E-5</v>
      </c>
      <c r="I464" s="4">
        <v>-23.665235389999999</v>
      </c>
      <c r="J464" s="4">
        <v>-17.287135559999999</v>
      </c>
      <c r="K464" s="4">
        <v>5.7453556099999998</v>
      </c>
      <c r="L464" s="4">
        <v>1.0727985</v>
      </c>
      <c r="M464" s="4">
        <v>0.99676109034629901</v>
      </c>
      <c r="N464" s="4">
        <v>5.63569795</v>
      </c>
      <c r="O464" s="4">
        <v>0.15499710999999999</v>
      </c>
      <c r="P464" s="4">
        <v>0.99935800167734901</v>
      </c>
    </row>
    <row r="465" spans="1:16" s="4" customFormat="1" x14ac:dyDescent="0.2">
      <c r="A465" s="4" t="s">
        <v>479</v>
      </c>
      <c r="B465" s="4">
        <v>5.0269000000000004</v>
      </c>
      <c r="C465" s="4">
        <v>7.1268000000000002</v>
      </c>
      <c r="D465" s="4">
        <v>1.98004</v>
      </c>
      <c r="E465" s="4">
        <v>834.649</v>
      </c>
      <c r="F465" s="4">
        <v>0.43059999999999998</v>
      </c>
      <c r="G465" s="5">
        <v>3.79E-5</v>
      </c>
      <c r="H465" s="5">
        <v>4.0099999999999997E-6</v>
      </c>
      <c r="I465" s="4">
        <v>-23.643046470000002</v>
      </c>
      <c r="J465" s="4">
        <v>-17.454899879999999</v>
      </c>
      <c r="K465" s="4">
        <v>2.4145907900000001</v>
      </c>
      <c r="L465" s="4">
        <v>0.56248171000000002</v>
      </c>
      <c r="M465" s="4">
        <v>0.96780022147392197</v>
      </c>
      <c r="N465" s="4">
        <v>1.93888364</v>
      </c>
      <c r="O465" s="4">
        <v>0.15058305</v>
      </c>
      <c r="P465" s="4">
        <v>0.99536748862087898</v>
      </c>
    </row>
    <row r="466" spans="1:16" s="4" customFormat="1" x14ac:dyDescent="0.2">
      <c r="A466" s="4" t="s">
        <v>480</v>
      </c>
      <c r="B466" s="4">
        <v>9.9420800000000007</v>
      </c>
      <c r="C466" s="4">
        <v>10.070180000000001</v>
      </c>
      <c r="D466" s="4">
        <v>1.22593</v>
      </c>
      <c r="E466" s="4">
        <v>1035.72</v>
      </c>
      <c r="F466" s="4">
        <v>0.55620000000000003</v>
      </c>
      <c r="G466" s="5">
        <v>5.8200000000000002E-6</v>
      </c>
      <c r="H466" s="5">
        <v>1.5799999999999999E-6</v>
      </c>
      <c r="I466" s="4">
        <v>-15.43953342</v>
      </c>
      <c r="J466" s="4">
        <v>-11.565370209999999</v>
      </c>
      <c r="K466" s="4">
        <v>5.2184814199999998</v>
      </c>
      <c r="L466" s="4">
        <v>0.14498744</v>
      </c>
      <c r="M466" s="4">
        <v>0.99865630797329796</v>
      </c>
      <c r="N466" s="4">
        <v>5.4320507200000003</v>
      </c>
      <c r="O466" s="4">
        <v>3.014143E-2</v>
      </c>
      <c r="P466" s="4">
        <v>0.99997124112577096</v>
      </c>
    </row>
    <row r="467" spans="1:16" s="4" customFormat="1" x14ac:dyDescent="0.2">
      <c r="A467" s="4" t="s">
        <v>481</v>
      </c>
      <c r="B467" s="4">
        <v>9.8428500000000003</v>
      </c>
      <c r="C467" s="4">
        <v>9.9990500000000004</v>
      </c>
      <c r="D467" s="4">
        <v>1.0684899999999999</v>
      </c>
      <c r="E467" s="4">
        <v>1087.54</v>
      </c>
      <c r="F467" s="4">
        <v>0.56320000000000003</v>
      </c>
      <c r="G467" s="5">
        <v>8.4700000000000002E-6</v>
      </c>
      <c r="H467" s="5">
        <v>2.1399999999999998E-6</v>
      </c>
      <c r="I467" s="4">
        <v>-16.25136943</v>
      </c>
      <c r="J467" s="4">
        <v>-12.119600589999999</v>
      </c>
      <c r="K467" s="4">
        <v>6.2890242499999998</v>
      </c>
      <c r="L467" s="4">
        <v>0.17507557000000001</v>
      </c>
      <c r="M467" s="4">
        <v>0.99844520888364097</v>
      </c>
      <c r="N467" s="4">
        <v>6.5653742299999998</v>
      </c>
      <c r="O467" s="4">
        <v>3.3716910000000003E-2</v>
      </c>
      <c r="P467" s="4">
        <v>0.99993191369879697</v>
      </c>
    </row>
    <row r="468" spans="1:16" s="4" customFormat="1" x14ac:dyDescent="0.2">
      <c r="A468" s="4" t="s">
        <v>482</v>
      </c>
      <c r="B468" s="4">
        <v>4.1066399999999996</v>
      </c>
      <c r="C468" s="4">
        <v>5.1139999999999999</v>
      </c>
      <c r="D468" s="4">
        <v>1.1772800000000001</v>
      </c>
      <c r="E468" s="4">
        <v>905.00099999999998</v>
      </c>
      <c r="F468" s="4">
        <v>0.52700000000000002</v>
      </c>
      <c r="G468" s="5">
        <v>2.58E-5</v>
      </c>
      <c r="H468" s="5">
        <v>3.8600000000000003E-6</v>
      </c>
      <c r="I468" s="4">
        <v>-22.86985816</v>
      </c>
      <c r="J468" s="4">
        <v>-16.95369848</v>
      </c>
      <c r="K468" s="4">
        <v>3.1893397000000001</v>
      </c>
      <c r="L468" s="4">
        <v>0.83270851000000001</v>
      </c>
      <c r="M468" s="4">
        <v>0.99852924099067297</v>
      </c>
      <c r="N468" s="4">
        <v>3.3774358000000002</v>
      </c>
      <c r="O468" s="4">
        <v>0.11097694</v>
      </c>
      <c r="P468" s="4">
        <v>0.99979414242990305</v>
      </c>
    </row>
    <row r="469" spans="1:16" s="4" customFormat="1" x14ac:dyDescent="0.2">
      <c r="A469" s="4" t="s">
        <v>483</v>
      </c>
      <c r="B469" s="4">
        <v>4.0347600000000003</v>
      </c>
      <c r="C469" s="4">
        <v>4.2835299999999998</v>
      </c>
      <c r="D469" s="4">
        <v>1.49492</v>
      </c>
      <c r="E469" s="4">
        <v>252.024</v>
      </c>
      <c r="F469" s="4">
        <v>0.39939999999999998</v>
      </c>
      <c r="G469" s="5">
        <v>5.6799999999999998E-6</v>
      </c>
      <c r="H469" s="5">
        <v>1.26E-6</v>
      </c>
      <c r="I469" s="4">
        <v>-24.85316534</v>
      </c>
      <c r="J469" s="4">
        <v>-19.417281670000001</v>
      </c>
      <c r="K469" s="4">
        <v>1.06955216</v>
      </c>
      <c r="L469" s="4">
        <v>0.53609878</v>
      </c>
      <c r="M469" s="4">
        <v>0.99905362792923103</v>
      </c>
      <c r="N469" s="4">
        <v>1.1209385199999999</v>
      </c>
      <c r="O469" s="4">
        <v>0.10741855</v>
      </c>
      <c r="P469" s="4">
        <v>0.99969040816612897</v>
      </c>
    </row>
    <row r="470" spans="1:16" s="4" customFormat="1" x14ac:dyDescent="0.2">
      <c r="A470" s="4" t="s">
        <v>484</v>
      </c>
      <c r="B470" s="4">
        <v>6.4178699999999997</v>
      </c>
      <c r="C470" s="4">
        <v>7.4432900000000002</v>
      </c>
      <c r="D470" s="4">
        <v>0.94325199999999998</v>
      </c>
      <c r="E470" s="4">
        <v>2339.38</v>
      </c>
      <c r="F470" s="4">
        <v>0.70779999999999998</v>
      </c>
      <c r="G470" s="5">
        <v>1.5500000000000001E-5</v>
      </c>
      <c r="H470" s="5">
        <v>3.9199999999999997E-6</v>
      </c>
      <c r="I470" s="4">
        <v>-17.064787620000001</v>
      </c>
      <c r="J470" s="4">
        <v>-12.69523169</v>
      </c>
      <c r="K470" s="4">
        <v>10.52542745</v>
      </c>
      <c r="L470" s="4">
        <v>0.18558506</v>
      </c>
      <c r="M470" s="4">
        <v>0.99812060728338103</v>
      </c>
      <c r="N470" s="4">
        <v>10.8386218</v>
      </c>
      <c r="O470" s="4">
        <v>3.7426540000000001E-2</v>
      </c>
      <c r="P470" s="4">
        <v>0.99990291071206705</v>
      </c>
    </row>
    <row r="471" spans="1:16" s="4" customFormat="1" x14ac:dyDescent="0.2">
      <c r="A471" s="4" t="s">
        <v>485</v>
      </c>
      <c r="B471" s="4">
        <v>4.6047200000000004</v>
      </c>
      <c r="C471" s="4">
        <v>5.7906300000000002</v>
      </c>
      <c r="D471" s="4">
        <v>1.3349200000000001</v>
      </c>
      <c r="E471" s="4">
        <v>507.517</v>
      </c>
      <c r="F471" s="4">
        <v>0.45639999999999997</v>
      </c>
      <c r="G471" s="5">
        <v>3.96E-5</v>
      </c>
      <c r="H471" s="5">
        <v>5.3299999999999998E-6</v>
      </c>
      <c r="I471" s="4">
        <v>-22.506417750000001</v>
      </c>
      <c r="J471" s="4">
        <v>-16.754685479999999</v>
      </c>
      <c r="K471" s="4">
        <v>3.9570880499999999</v>
      </c>
      <c r="L471" s="4">
        <v>0.78922314999999998</v>
      </c>
      <c r="M471" s="4">
        <v>0.99743116907557205</v>
      </c>
      <c r="N471" s="4">
        <v>3.81630629</v>
      </c>
      <c r="O471" s="4">
        <v>0.12547177000000001</v>
      </c>
      <c r="P471" s="4">
        <v>0.999480661744935</v>
      </c>
    </row>
    <row r="472" spans="1:16" s="4" customFormat="1" x14ac:dyDescent="0.2">
      <c r="A472" s="4" t="s">
        <v>486</v>
      </c>
      <c r="B472" s="4">
        <v>9.9316600000000008</v>
      </c>
      <c r="C472" s="4">
        <v>12.550599999999999</v>
      </c>
      <c r="D472" s="4">
        <v>0.813948</v>
      </c>
      <c r="E472" s="4">
        <v>1593.28</v>
      </c>
      <c r="F472" s="4">
        <v>0.68500000000000005</v>
      </c>
      <c r="G472" s="5">
        <v>1.98E-5</v>
      </c>
      <c r="H472" s="5">
        <v>4.4700000000000004E-6</v>
      </c>
      <c r="I472" s="4">
        <v>-18.033571160000001</v>
      </c>
      <c r="J472" s="4">
        <v>-12.748106440000001</v>
      </c>
      <c r="K472" s="4">
        <v>11.87145952</v>
      </c>
      <c r="L472" s="4">
        <v>0.16497211000000001</v>
      </c>
      <c r="M472" s="4">
        <v>0.99996735865294895</v>
      </c>
      <c r="N472" s="4">
        <v>11.78520529</v>
      </c>
      <c r="O472" s="4">
        <v>3.6987480000000003E-2</v>
      </c>
      <c r="P472" s="4">
        <v>0.99997320472304296</v>
      </c>
    </row>
    <row r="473" spans="1:16" s="4" customFormat="1" x14ac:dyDescent="0.2">
      <c r="A473" s="4" t="s">
        <v>487</v>
      </c>
      <c r="B473" s="4">
        <v>4.2449000000000003</v>
      </c>
      <c r="C473" s="4">
        <v>5.7959899999999998</v>
      </c>
      <c r="D473" s="4">
        <v>1.26187</v>
      </c>
      <c r="E473" s="4">
        <v>1474.68</v>
      </c>
      <c r="F473" s="4">
        <v>0.57520000000000004</v>
      </c>
      <c r="G473" s="5">
        <v>2.3099999999999999E-5</v>
      </c>
      <c r="H473" s="5">
        <v>3.7299999999999999E-6</v>
      </c>
      <c r="I473" s="4">
        <v>-20.894065980000001</v>
      </c>
      <c r="J473" s="4">
        <v>-15.462083290000001</v>
      </c>
      <c r="K473" s="4">
        <v>3.9919966800000002</v>
      </c>
      <c r="L473" s="4">
        <v>0.70397133999999995</v>
      </c>
      <c r="M473" s="4">
        <v>0.99303070104868596</v>
      </c>
      <c r="N473" s="4">
        <v>4.0996484500000001</v>
      </c>
      <c r="O473" s="4">
        <v>0.10290179000000001</v>
      </c>
      <c r="P473" s="4">
        <v>0.99978166844952199</v>
      </c>
    </row>
    <row r="474" spans="1:16" s="4" customFormat="1" x14ac:dyDescent="0.2">
      <c r="A474" s="4" t="s">
        <v>488</v>
      </c>
      <c r="B474" s="4">
        <v>6.1730400000000003</v>
      </c>
      <c r="C474" s="4">
        <v>10.03153</v>
      </c>
      <c r="D474" s="4">
        <v>0.42881000000000002</v>
      </c>
      <c r="E474" s="4">
        <v>2478.11</v>
      </c>
      <c r="F474" s="4">
        <v>0.80740000000000001</v>
      </c>
      <c r="G474" s="5">
        <v>1.03E-5</v>
      </c>
      <c r="H474" s="5">
        <v>4.1500000000000001E-6</v>
      </c>
      <c r="I474" s="4">
        <v>-11.824648610000001</v>
      </c>
      <c r="J474" s="4">
        <v>-8.9549880870000003</v>
      </c>
      <c r="K474" s="5">
        <v>40.158058099999998</v>
      </c>
      <c r="L474" s="5">
        <v>3.2438805799999998E-2</v>
      </c>
      <c r="M474" s="4">
        <v>0.99845375176042594</v>
      </c>
      <c r="N474" s="5">
        <v>40.756521900000003</v>
      </c>
      <c r="O474" s="5">
        <v>1.02003215E-2</v>
      </c>
      <c r="P474" s="4">
        <v>0.99996168819391695</v>
      </c>
    </row>
    <row r="475" spans="1:16" s="4" customFormat="1" x14ac:dyDescent="0.2">
      <c r="A475" s="4" t="s">
        <v>489</v>
      </c>
      <c r="B475" s="4">
        <v>7.0731599999999997</v>
      </c>
      <c r="C475" s="4">
        <v>7.6243299999999996</v>
      </c>
      <c r="D475" s="4">
        <v>0.98715399999999998</v>
      </c>
      <c r="E475" s="4">
        <v>1718.47</v>
      </c>
      <c r="F475" s="4">
        <v>0.62780000000000002</v>
      </c>
      <c r="G475" s="5">
        <v>2.7500000000000001E-5</v>
      </c>
      <c r="H475" s="5">
        <v>5.6300000000000003E-6</v>
      </c>
      <c r="I475" s="4">
        <v>-18.041187260000001</v>
      </c>
      <c r="J475" s="4">
        <v>-13.595743300000001</v>
      </c>
      <c r="K475" s="4">
        <v>8.9789929700000002</v>
      </c>
      <c r="L475" s="4">
        <v>0.30023815999999998</v>
      </c>
      <c r="M475" s="4">
        <v>0.99946571500320702</v>
      </c>
      <c r="N475" s="4">
        <v>9.3296664400000004</v>
      </c>
      <c r="O475" s="4">
        <v>5.8738119999999998E-2</v>
      </c>
      <c r="P475" s="4">
        <v>0.99997687770707799</v>
      </c>
    </row>
    <row r="476" spans="1:16" s="4" customFormat="1" x14ac:dyDescent="0.2">
      <c r="A476" s="4" t="s">
        <v>490</v>
      </c>
      <c r="B476" s="4">
        <v>4.3455199999999996</v>
      </c>
      <c r="C476" s="4">
        <v>4.9598300000000002</v>
      </c>
      <c r="D476" s="4">
        <v>3.2621000000000002</v>
      </c>
      <c r="E476" s="4">
        <v>618.92200000000003</v>
      </c>
      <c r="F476" s="4">
        <v>0.4194</v>
      </c>
      <c r="G476" s="5">
        <v>1.59E-6</v>
      </c>
      <c r="H476" s="5">
        <v>3.6399999999999998E-7</v>
      </c>
      <c r="I476" s="4">
        <v>-18.46694948</v>
      </c>
      <c r="J476" s="4">
        <v>-13.82949047</v>
      </c>
      <c r="K476" s="4">
        <v>0.82318466999999995</v>
      </c>
      <c r="L476" s="4">
        <v>0.19447681</v>
      </c>
      <c r="M476" s="4">
        <v>0.999941669828181</v>
      </c>
      <c r="N476" s="4">
        <v>0.78753072000000002</v>
      </c>
      <c r="O476" s="4">
        <v>4.5597659999999998E-2</v>
      </c>
      <c r="P476" s="4">
        <v>0.99984996141195004</v>
      </c>
    </row>
    <row r="477" spans="1:16" s="4" customFormat="1" x14ac:dyDescent="0.2">
      <c r="A477" s="4" t="s">
        <v>491</v>
      </c>
      <c r="B477" s="4">
        <v>5.9348999999999998</v>
      </c>
      <c r="C477" s="4">
        <v>7.2640799999999999</v>
      </c>
      <c r="D477" s="4">
        <v>0.92855900000000002</v>
      </c>
      <c r="E477" s="4">
        <v>1699.23</v>
      </c>
      <c r="F477" s="4">
        <v>0.62260000000000004</v>
      </c>
      <c r="G477" s="5">
        <v>4.1E-5</v>
      </c>
      <c r="H477" s="5">
        <v>7.1600000000000001E-6</v>
      </c>
      <c r="I477" s="4">
        <v>-19.641439009999999</v>
      </c>
      <c r="J477" s="4">
        <v>-14.67125499</v>
      </c>
      <c r="K477" s="4">
        <v>7.7470171800000003</v>
      </c>
      <c r="L477" s="4">
        <v>0.56985266999999995</v>
      </c>
      <c r="M477" s="4">
        <v>0.99980890912235398</v>
      </c>
      <c r="N477" s="4">
        <v>8.0017683399999999</v>
      </c>
      <c r="O477" s="4">
        <v>8.7538439999999995E-2</v>
      </c>
      <c r="P477" s="4">
        <v>0.99998506197069703</v>
      </c>
    </row>
    <row r="478" spans="1:16" s="4" customFormat="1" x14ac:dyDescent="0.2">
      <c r="A478" s="4" t="s">
        <v>492</v>
      </c>
      <c r="B478" s="4">
        <v>4.43194</v>
      </c>
      <c r="C478" s="4">
        <v>5.2072500000000002</v>
      </c>
      <c r="D478" s="4">
        <v>1.26433</v>
      </c>
      <c r="E478" s="4">
        <v>2211.9499999999998</v>
      </c>
      <c r="F478" s="4">
        <v>0.65980000000000005</v>
      </c>
      <c r="G478" s="5">
        <v>4.2200000000000003E-5</v>
      </c>
      <c r="H478" s="5">
        <v>6.9399999999999996E-6</v>
      </c>
      <c r="I478" s="4">
        <v>-20.998253779999999</v>
      </c>
      <c r="J478" s="4">
        <v>-15.635928679999999</v>
      </c>
      <c r="K478" s="4">
        <v>6.9096476100000004</v>
      </c>
      <c r="L478" s="4">
        <v>0.74642797999999999</v>
      </c>
      <c r="M478" s="4">
        <v>0.99956703248386303</v>
      </c>
      <c r="N478" s="4">
        <v>7.0346389399999998</v>
      </c>
      <c r="O478" s="4">
        <v>0.10287981</v>
      </c>
      <c r="P478" s="4">
        <v>0.999977325568703</v>
      </c>
    </row>
    <row r="479" spans="1:16" s="4" customFormat="1" x14ac:dyDescent="0.2">
      <c r="A479" s="4" t="s">
        <v>493</v>
      </c>
      <c r="B479" s="4">
        <v>3.9590999999999998</v>
      </c>
      <c r="C479" s="4">
        <v>4.9109600000000002</v>
      </c>
      <c r="D479" s="4">
        <v>1.6546799999999999</v>
      </c>
      <c r="E479" s="4">
        <v>587.51</v>
      </c>
      <c r="F479" s="4">
        <v>0.43259999999999998</v>
      </c>
      <c r="G479" s="5">
        <v>1.8700000000000001E-5</v>
      </c>
      <c r="H479" s="5">
        <v>2.5000000000000002E-6</v>
      </c>
      <c r="I479" s="4">
        <v>-25.003552970000001</v>
      </c>
      <c r="J479" s="4">
        <v>-18.719552650000001</v>
      </c>
      <c r="K479" s="4">
        <v>1.71942404</v>
      </c>
      <c r="L479" s="4">
        <v>1.3774165199999999</v>
      </c>
      <c r="M479" s="4">
        <v>0.999313130104036</v>
      </c>
      <c r="N479" s="4">
        <v>1.7513109099999999</v>
      </c>
      <c r="O479" s="4">
        <v>0.17034715</v>
      </c>
      <c r="P479" s="4">
        <v>0.99989418718303402</v>
      </c>
    </row>
    <row r="480" spans="1:16" s="4" customFormat="1" x14ac:dyDescent="0.2">
      <c r="A480" s="4" t="s">
        <v>494</v>
      </c>
      <c r="B480" s="4">
        <v>3.9230999999999998</v>
      </c>
      <c r="C480" s="4">
        <v>4.91242</v>
      </c>
      <c r="D480" s="4">
        <v>1.6230100000000001</v>
      </c>
      <c r="E480" s="4">
        <v>918.88900000000001</v>
      </c>
      <c r="F480" s="4">
        <v>0.46760000000000002</v>
      </c>
      <c r="G480" s="5">
        <v>1.77E-5</v>
      </c>
      <c r="H480" s="5">
        <v>2.5399999999999998E-6</v>
      </c>
      <c r="I480" s="4">
        <v>-23.328838780000002</v>
      </c>
      <c r="J480" s="4">
        <v>-17.187050989999999</v>
      </c>
      <c r="K480" s="4">
        <v>2.3666109799999999</v>
      </c>
      <c r="L480" s="4">
        <v>0.92539402000000004</v>
      </c>
      <c r="M480" s="4">
        <v>0.99923637472635696</v>
      </c>
      <c r="N480" s="4">
        <v>2.4680035</v>
      </c>
      <c r="O480" s="4">
        <v>0.10599432</v>
      </c>
      <c r="P480" s="4">
        <v>0.99994757877255103</v>
      </c>
    </row>
    <row r="481" spans="1:16" s="4" customFormat="1" x14ac:dyDescent="0.2">
      <c r="A481" s="4" t="s">
        <v>495</v>
      </c>
      <c r="B481" s="4">
        <v>4.5039400000000001</v>
      </c>
      <c r="C481" s="4">
        <v>5.00176</v>
      </c>
      <c r="D481" s="4">
        <v>1.6714599999999999</v>
      </c>
      <c r="E481" s="4">
        <v>1332.86</v>
      </c>
      <c r="F481" s="4">
        <v>0.57779999999999998</v>
      </c>
      <c r="G481" s="4">
        <v>1.24614E-4</v>
      </c>
      <c r="H481" s="5">
        <v>1.19E-5</v>
      </c>
      <c r="I481" s="4">
        <v>-26.471621519999999</v>
      </c>
      <c r="J481" s="4">
        <v>-19.614828679999999</v>
      </c>
      <c r="K481" s="4">
        <v>3.92454255</v>
      </c>
      <c r="L481" s="4">
        <v>4.8398372500000004</v>
      </c>
      <c r="M481" s="4">
        <v>0.99978347077350205</v>
      </c>
      <c r="N481" s="4">
        <v>3.9950533500000001</v>
      </c>
      <c r="O481" s="4">
        <v>0.36059215999999999</v>
      </c>
      <c r="P481" s="4">
        <v>0.999929931866129</v>
      </c>
    </row>
    <row r="482" spans="1:16" s="4" customFormat="1" x14ac:dyDescent="0.2">
      <c r="A482" s="4" t="s">
        <v>496</v>
      </c>
      <c r="B482" s="4">
        <v>4.3609299999999998</v>
      </c>
      <c r="C482" s="4">
        <v>5.5137900000000002</v>
      </c>
      <c r="D482" s="4">
        <v>1.7785</v>
      </c>
      <c r="E482" s="4">
        <v>832.96900000000005</v>
      </c>
      <c r="F482" s="4">
        <v>0.43519999999999998</v>
      </c>
      <c r="G482" s="5">
        <v>9.1299999999999997E-5</v>
      </c>
      <c r="H482" s="5">
        <v>7.5900000000000002E-6</v>
      </c>
      <c r="I482" s="4">
        <v>-25.90781793</v>
      </c>
      <c r="J482" s="4">
        <v>-18.91391625</v>
      </c>
      <c r="K482" s="4">
        <v>2.1967408100000001</v>
      </c>
      <c r="L482" s="4">
        <v>5.3330172300000003</v>
      </c>
      <c r="M482" s="4">
        <v>0.99938769236254599</v>
      </c>
      <c r="N482" s="4">
        <v>2.1526379499999999</v>
      </c>
      <c r="O482" s="4">
        <v>0.42535055999999999</v>
      </c>
      <c r="P482" s="4">
        <v>0.99970342138383905</v>
      </c>
    </row>
    <row r="483" spans="1:16" s="4" customFormat="1" x14ac:dyDescent="0.2">
      <c r="A483" s="4" t="s">
        <v>497</v>
      </c>
      <c r="B483" s="4">
        <v>4.4196200000000001</v>
      </c>
      <c r="C483" s="4">
        <v>5.6321500000000002</v>
      </c>
      <c r="D483" s="4">
        <v>0.70961399999999997</v>
      </c>
      <c r="E483" s="4">
        <v>2844.3</v>
      </c>
      <c r="F483" s="4">
        <v>0.70520000000000005</v>
      </c>
      <c r="G483" s="5">
        <v>2.9499999999999999E-5</v>
      </c>
      <c r="H483" s="5">
        <v>6.37E-6</v>
      </c>
      <c r="I483" s="4">
        <v>-19.122945810000001</v>
      </c>
      <c r="J483" s="4">
        <v>-14.25706896</v>
      </c>
      <c r="K483" s="4">
        <v>11.148333770000001</v>
      </c>
      <c r="L483" s="4">
        <v>0.27301219999999998</v>
      </c>
      <c r="M483" s="4">
        <v>0.99982913057257505</v>
      </c>
      <c r="N483" s="4">
        <v>11.797011380000001</v>
      </c>
      <c r="O483" s="4">
        <v>5.3312480000000002E-2</v>
      </c>
      <c r="P483" s="4">
        <v>0.99998961184428503</v>
      </c>
    </row>
    <row r="484" spans="1:16" s="4" customFormat="1" x14ac:dyDescent="0.2">
      <c r="A484" s="4" t="s">
        <v>498</v>
      </c>
      <c r="B484" s="4">
        <v>13.536949999999999</v>
      </c>
      <c r="C484" s="4">
        <v>14.94628</v>
      </c>
      <c r="D484" s="4">
        <v>0.78991400000000001</v>
      </c>
      <c r="E484" s="4">
        <v>1937.37</v>
      </c>
      <c r="F484" s="4">
        <v>0.72599999999999998</v>
      </c>
      <c r="G484" s="5">
        <v>5.9200000000000002E-5</v>
      </c>
      <c r="H484" s="5">
        <v>8.9700000000000005E-6</v>
      </c>
      <c r="I484" s="4">
        <v>-21.044443470000001</v>
      </c>
      <c r="J484" s="4">
        <v>-15.242839350000001</v>
      </c>
      <c r="K484" s="4">
        <v>9.05966907</v>
      </c>
      <c r="L484" s="4">
        <v>0.47882113999999998</v>
      </c>
      <c r="M484" s="4">
        <v>0.99044998579397303</v>
      </c>
      <c r="N484" s="4">
        <v>8.6015921300000002</v>
      </c>
      <c r="O484" s="4">
        <v>9.1524640000000004E-2</v>
      </c>
      <c r="P484" s="4">
        <v>0.99944758166507697</v>
      </c>
    </row>
    <row r="485" spans="1:16" s="4" customFormat="1" x14ac:dyDescent="0.2">
      <c r="A485" s="4" t="s">
        <v>499</v>
      </c>
      <c r="B485" s="4">
        <v>6.3926400000000001</v>
      </c>
      <c r="C485" s="4">
        <v>7.5088499999999998</v>
      </c>
      <c r="D485" s="4">
        <v>2.3679199999999998</v>
      </c>
      <c r="E485" s="4">
        <v>800.53300000000002</v>
      </c>
      <c r="F485" s="4">
        <v>0.4536</v>
      </c>
      <c r="G485" s="5">
        <v>3.36E-6</v>
      </c>
      <c r="H485" s="5">
        <v>7.06E-7</v>
      </c>
      <c r="I485" s="4">
        <v>-19.434795510000001</v>
      </c>
      <c r="J485" s="4">
        <v>-14.312455590000001</v>
      </c>
      <c r="K485" s="4">
        <v>1.22768411</v>
      </c>
      <c r="L485" s="4">
        <v>0.3473021</v>
      </c>
      <c r="M485" s="4">
        <v>0.99876876634707501</v>
      </c>
      <c r="N485" s="4">
        <v>1.3148133500000001</v>
      </c>
      <c r="O485" s="4">
        <v>6.3302940000000002E-2</v>
      </c>
      <c r="P485" s="4">
        <v>0.999896880914806</v>
      </c>
    </row>
    <row r="486" spans="1:16" s="4" customFormat="1" x14ac:dyDescent="0.2">
      <c r="A486" s="4" t="s">
        <v>500</v>
      </c>
      <c r="B486" s="4">
        <v>7.5833700000000004</v>
      </c>
      <c r="C486" s="4">
        <v>7.95221</v>
      </c>
      <c r="D486" s="4">
        <v>0.97802599999999995</v>
      </c>
      <c r="E486" s="4">
        <v>1630.8</v>
      </c>
      <c r="F486" s="4">
        <v>0.60699999999999998</v>
      </c>
      <c r="G486" s="5">
        <v>3.1399999999999998E-5</v>
      </c>
      <c r="H486" s="5">
        <v>6.2400000000000004E-6</v>
      </c>
      <c r="I486" s="4">
        <v>-18.564725719999998</v>
      </c>
      <c r="J486" s="4">
        <v>-13.947245049999999</v>
      </c>
      <c r="K486" s="4">
        <v>9.1740030400000006</v>
      </c>
      <c r="L486" s="4">
        <v>0.42530957000000003</v>
      </c>
      <c r="M486" s="4">
        <v>0.99919498783590999</v>
      </c>
      <c r="N486" s="4">
        <v>9.5035344199999994</v>
      </c>
      <c r="O486" s="4">
        <v>6.8099320000000005E-2</v>
      </c>
      <c r="P486" s="4">
        <v>0.99994246559088995</v>
      </c>
    </row>
    <row r="487" spans="1:16" s="4" customFormat="1" x14ac:dyDescent="0.2">
      <c r="A487" s="4" t="s">
        <v>501</v>
      </c>
      <c r="B487" s="4">
        <v>4.8015699999999999</v>
      </c>
      <c r="C487" s="4">
        <v>5.2610599999999996</v>
      </c>
      <c r="D487" s="4">
        <v>1.1048</v>
      </c>
      <c r="E487" s="4">
        <v>1287.23</v>
      </c>
      <c r="F487" s="4">
        <v>0.55300000000000005</v>
      </c>
      <c r="G487" s="5">
        <v>4.8699999999999998E-5</v>
      </c>
      <c r="H487" s="5">
        <v>6.9E-6</v>
      </c>
      <c r="I487" s="4">
        <v>-22.008396699999999</v>
      </c>
      <c r="J487" s="4">
        <v>-16.436204830000001</v>
      </c>
      <c r="K487" s="4">
        <v>5.2617021599999996</v>
      </c>
      <c r="L487" s="4">
        <v>0.73936413000000001</v>
      </c>
      <c r="M487" s="4">
        <v>0.99649118884452303</v>
      </c>
      <c r="N487" s="4">
        <v>5.1611392499999997</v>
      </c>
      <c r="O487" s="4">
        <v>0.12098398</v>
      </c>
      <c r="P487" s="4">
        <v>0.99951139450692705</v>
      </c>
    </row>
    <row r="488" spans="1:16" s="4" customFormat="1" x14ac:dyDescent="0.2">
      <c r="A488" s="4" t="s">
        <v>502</v>
      </c>
      <c r="B488" s="4">
        <v>5.9020799999999998</v>
      </c>
      <c r="C488" s="4">
        <v>7.0720299999999998</v>
      </c>
      <c r="D488" s="4">
        <v>1.44306</v>
      </c>
      <c r="E488" s="4">
        <v>1593.23</v>
      </c>
      <c r="F488" s="4">
        <v>0.6048</v>
      </c>
      <c r="G488" s="5">
        <v>8.8799999999999997E-6</v>
      </c>
      <c r="H488" s="5">
        <v>1.9599999999999999E-6</v>
      </c>
      <c r="I488" s="4">
        <v>-17.251152600000001</v>
      </c>
      <c r="J488" s="4">
        <v>-12.890210659999999</v>
      </c>
      <c r="K488" s="4">
        <v>4.2015728399999999</v>
      </c>
      <c r="L488" s="4">
        <v>0.25644426999999997</v>
      </c>
      <c r="M488" s="4">
        <v>0.999422063022403</v>
      </c>
      <c r="N488" s="4">
        <v>4.1932722399999998</v>
      </c>
      <c r="O488" s="4">
        <v>5.2802399999999999E-2</v>
      </c>
      <c r="P488" s="4">
        <v>0.999921011527096</v>
      </c>
    </row>
    <row r="489" spans="1:16" s="4" customFormat="1" x14ac:dyDescent="0.2">
      <c r="A489" s="4" t="s">
        <v>503</v>
      </c>
      <c r="B489" s="4">
        <v>5.1769499999999997</v>
      </c>
      <c r="C489" s="4">
        <v>5.9118000000000004</v>
      </c>
      <c r="D489" s="4">
        <v>1.3358000000000001</v>
      </c>
      <c r="E489" s="4">
        <v>1030.18</v>
      </c>
      <c r="F489" s="4">
        <v>0.49740000000000001</v>
      </c>
      <c r="G489" s="5">
        <v>7.4999999999999993E-5</v>
      </c>
      <c r="H489" s="5">
        <v>7.9400000000000002E-6</v>
      </c>
      <c r="I489" s="4">
        <v>-23.836064530000002</v>
      </c>
      <c r="J489" s="4">
        <v>-17.58202837</v>
      </c>
      <c r="K489" s="4">
        <v>3.13558746</v>
      </c>
      <c r="L489" s="4">
        <v>1.5412935999999999</v>
      </c>
      <c r="M489" s="4">
        <v>0.98969289482839296</v>
      </c>
      <c r="N489" s="4">
        <v>3.1754865200000002</v>
      </c>
      <c r="O489" s="4">
        <v>0.21492454</v>
      </c>
      <c r="P489" s="4">
        <v>0.99818693351625698</v>
      </c>
    </row>
    <row r="490" spans="1:16" s="4" customFormat="1" x14ac:dyDescent="0.2">
      <c r="A490" s="4" t="s">
        <v>504</v>
      </c>
      <c r="B490" s="4">
        <v>4.2104900000000001</v>
      </c>
      <c r="C490" s="4">
        <v>5.5852899999999996</v>
      </c>
      <c r="D490" s="4">
        <v>1.73559</v>
      </c>
      <c r="E490" s="4">
        <v>1483.34</v>
      </c>
      <c r="F490" s="4">
        <v>0.54600000000000004</v>
      </c>
      <c r="G490" s="5">
        <v>8.2400000000000007E-6</v>
      </c>
      <c r="H490" s="5">
        <v>1.84E-6</v>
      </c>
      <c r="I490" s="4">
        <v>-19.121190219999999</v>
      </c>
      <c r="J490" s="4">
        <v>-14.477701189999999</v>
      </c>
      <c r="K490" s="4">
        <v>3.7908328400000002</v>
      </c>
      <c r="L490" s="4">
        <v>0.22081456999999999</v>
      </c>
      <c r="M490" s="4">
        <v>0.99995519684314604</v>
      </c>
      <c r="N490" s="4">
        <v>3.9068272300000002</v>
      </c>
      <c r="O490" s="4">
        <v>4.7279300000000003E-2</v>
      </c>
      <c r="P490" s="4">
        <v>0.99999798720668298</v>
      </c>
    </row>
    <row r="491" spans="1:16" s="4" customFormat="1" x14ac:dyDescent="0.2">
      <c r="A491" s="4" t="s">
        <v>505</v>
      </c>
      <c r="B491" s="4">
        <v>4.4000899999999996</v>
      </c>
      <c r="C491" s="4">
        <v>5.2304500000000003</v>
      </c>
      <c r="D491" s="4">
        <v>1.1994499999999999</v>
      </c>
      <c r="E491" s="4">
        <v>1749.75</v>
      </c>
      <c r="F491" s="4">
        <v>0.57999999999999996</v>
      </c>
      <c r="G491" s="5">
        <v>9.4099999999999997E-5</v>
      </c>
      <c r="H491" s="5">
        <v>1.17E-5</v>
      </c>
      <c r="I491" s="4">
        <v>-25.336959310000001</v>
      </c>
      <c r="J491" s="4">
        <v>-18.78231413</v>
      </c>
      <c r="K491" s="4">
        <v>5.8401230100000001</v>
      </c>
      <c r="L491" s="4">
        <v>2.0022674199999999</v>
      </c>
      <c r="M491" s="4">
        <v>0.99721557629017599</v>
      </c>
      <c r="N491" s="4">
        <v>6.1430451100000001</v>
      </c>
      <c r="O491" s="4">
        <v>0.19579940000000001</v>
      </c>
      <c r="P491" s="4">
        <v>0.99991122812359001</v>
      </c>
    </row>
    <row r="492" spans="1:16" s="4" customFormat="1" x14ac:dyDescent="0.2">
      <c r="A492" s="4" t="s">
        <v>506</v>
      </c>
      <c r="B492" s="4">
        <v>4.1772099999999996</v>
      </c>
      <c r="C492" s="4">
        <v>5.9607599999999996</v>
      </c>
      <c r="D492" s="4">
        <v>0.98878299999999997</v>
      </c>
      <c r="E492" s="4">
        <v>2105.81</v>
      </c>
      <c r="F492" s="4">
        <v>0.61580000000000001</v>
      </c>
      <c r="G492" s="5">
        <v>3.54E-5</v>
      </c>
      <c r="H492" s="5">
        <v>5.9200000000000001E-6</v>
      </c>
      <c r="I492" s="4">
        <v>-21.933877110000001</v>
      </c>
      <c r="J492" s="4">
        <v>-16.03581908</v>
      </c>
      <c r="K492" s="4">
        <v>7.2592765000000004</v>
      </c>
      <c r="L492" s="4">
        <v>0.58526537000000001</v>
      </c>
      <c r="M492" s="4">
        <v>0.99962070938195702</v>
      </c>
      <c r="N492" s="4">
        <v>7.5818482100000004</v>
      </c>
      <c r="O492" s="4">
        <v>8.9800350000000001E-2</v>
      </c>
      <c r="P492" s="4">
        <v>0.99989983249375203</v>
      </c>
    </row>
    <row r="493" spans="1:16" s="4" customFormat="1" x14ac:dyDescent="0.2">
      <c r="A493" s="4" t="s">
        <v>507</v>
      </c>
      <c r="B493" s="4">
        <v>4.1332000000000004</v>
      </c>
      <c r="C493" s="4">
        <v>4.6745700000000001</v>
      </c>
      <c r="D493" s="4">
        <v>1.77433</v>
      </c>
      <c r="E493" s="4">
        <v>357.21199999999999</v>
      </c>
      <c r="F493" s="4">
        <v>0.41320000000000001</v>
      </c>
      <c r="G493" s="5">
        <v>8.1799999999999996E-6</v>
      </c>
      <c r="H493" s="5">
        <v>1.11E-6</v>
      </c>
      <c r="I493" s="4">
        <v>-25.40742947</v>
      </c>
      <c r="J493" s="4">
        <v>-18.939413129999998</v>
      </c>
      <c r="K493" s="4">
        <v>0.80956569</v>
      </c>
      <c r="L493" s="4">
        <v>1.46616328</v>
      </c>
      <c r="M493" s="4">
        <v>0.99883578834299203</v>
      </c>
      <c r="N493" s="4">
        <v>0.79656068999999996</v>
      </c>
      <c r="O493" s="4">
        <v>0.17333166</v>
      </c>
      <c r="P493" s="4">
        <v>0.999428603155599</v>
      </c>
    </row>
    <row r="494" spans="1:16" s="4" customFormat="1" x14ac:dyDescent="0.2">
      <c r="A494" s="4" t="s">
        <v>508</v>
      </c>
      <c r="B494" s="4">
        <v>4.0747299999999997</v>
      </c>
      <c r="C494" s="4">
        <v>4.7949999999999999</v>
      </c>
      <c r="D494" s="4">
        <v>1.13588</v>
      </c>
      <c r="E494" s="4">
        <v>2690.44</v>
      </c>
      <c r="F494" s="4">
        <v>0.69679999999999997</v>
      </c>
      <c r="G494" s="5">
        <v>1.55E-6</v>
      </c>
      <c r="H494" s="5">
        <v>7.85E-7</v>
      </c>
      <c r="I494" s="4">
        <v>-13.28714924</v>
      </c>
      <c r="J494" s="4">
        <v>-10.38503813</v>
      </c>
      <c r="K494" s="5">
        <v>16.524971699999998</v>
      </c>
      <c r="L494" s="5">
        <v>1.04696294E-2</v>
      </c>
      <c r="M494" s="4">
        <v>0.99968328515309601</v>
      </c>
      <c r="N494" s="5">
        <v>10.1595833</v>
      </c>
      <c r="O494" s="5">
        <v>7.9183382799999993E-3</v>
      </c>
      <c r="P494" s="4">
        <v>0.99998822817550703</v>
      </c>
    </row>
    <row r="495" spans="1:16" s="4" customFormat="1" x14ac:dyDescent="0.2">
      <c r="A495" s="4" t="s">
        <v>509</v>
      </c>
      <c r="B495" s="4">
        <v>4.5627500000000003</v>
      </c>
      <c r="C495" s="4">
        <v>5.5349300000000001</v>
      </c>
      <c r="D495" s="4">
        <v>0.93257699999999999</v>
      </c>
      <c r="E495" s="4">
        <v>3320.52</v>
      </c>
      <c r="F495" s="4">
        <v>0.76060000000000005</v>
      </c>
      <c r="G495" s="5">
        <v>2.0999999999999998E-6</v>
      </c>
      <c r="H495" s="5">
        <v>1.04E-6</v>
      </c>
      <c r="I495" s="4">
        <v>-11.47621908</v>
      </c>
      <c r="J495" s="4">
        <v>-8.9409402789999994</v>
      </c>
      <c r="K495" s="5">
        <v>25.4510106</v>
      </c>
      <c r="L495" s="5">
        <v>8.8757689899999995E-3</v>
      </c>
      <c r="M495" s="4">
        <v>0.99985505024040999</v>
      </c>
      <c r="N495" s="5">
        <v>12.478350600000001</v>
      </c>
      <c r="O495" s="5">
        <v>8.4703655200000002E-3</v>
      </c>
      <c r="P495" s="4">
        <v>0.99990430893567905</v>
      </c>
    </row>
    <row r="496" spans="1:16" s="4" customFormat="1" x14ac:dyDescent="0.2">
      <c r="A496" s="4" t="s">
        <v>510</v>
      </c>
      <c r="B496" s="4">
        <v>3.9242300000000001</v>
      </c>
      <c r="C496" s="4">
        <v>5.5358499999999999</v>
      </c>
      <c r="D496" s="4">
        <v>1.23909</v>
      </c>
      <c r="E496" s="4">
        <v>1879.29</v>
      </c>
      <c r="F496" s="4">
        <v>0.63039999999999996</v>
      </c>
      <c r="G496" s="4">
        <v>1.0489600000000001E-4</v>
      </c>
      <c r="H496" s="5">
        <v>1.22E-5</v>
      </c>
      <c r="I496" s="4">
        <v>-24.17563788</v>
      </c>
      <c r="J496" s="4">
        <v>-17.71034826</v>
      </c>
      <c r="K496" s="4">
        <v>6.1235571999999996</v>
      </c>
      <c r="L496" s="4">
        <v>1.8706800800000001</v>
      </c>
      <c r="M496" s="4">
        <v>0.99839115092776498</v>
      </c>
      <c r="N496" s="4">
        <v>6.20749511</v>
      </c>
      <c r="O496" s="4">
        <v>0.19528698999999999</v>
      </c>
      <c r="P496" s="4">
        <v>0.99982318025916805</v>
      </c>
    </row>
    <row r="497" spans="1:16" s="4" customFormat="1" x14ac:dyDescent="0.2">
      <c r="A497" s="4" t="s">
        <v>511</v>
      </c>
      <c r="B497" s="4">
        <v>6.8991800000000003</v>
      </c>
      <c r="C497" s="4">
        <v>12.181749999999999</v>
      </c>
      <c r="D497" s="4">
        <v>1.0095799999999999</v>
      </c>
      <c r="E497" s="4">
        <v>2212.34</v>
      </c>
      <c r="F497" s="4">
        <v>0.71199999999999997</v>
      </c>
      <c r="G497" s="5">
        <v>2.1299999999999999E-5</v>
      </c>
      <c r="H497" s="5">
        <v>4.0099999999999997E-6</v>
      </c>
      <c r="I497" s="4">
        <v>-21.59757759</v>
      </c>
      <c r="J497" s="4">
        <v>-14.19013301</v>
      </c>
      <c r="K497" s="4">
        <v>11.41162681</v>
      </c>
      <c r="L497" s="4">
        <v>0.13253913</v>
      </c>
      <c r="M497" s="4">
        <v>0.99941646515786697</v>
      </c>
      <c r="N497" s="4">
        <v>10.72037169</v>
      </c>
      <c r="O497" s="4">
        <v>3.462995E-2</v>
      </c>
      <c r="P497" s="4">
        <v>0.99952955389829401</v>
      </c>
    </row>
    <row r="498" spans="1:16" s="4" customFormat="1" x14ac:dyDescent="0.2">
      <c r="A498" s="4" t="s">
        <v>512</v>
      </c>
      <c r="B498" s="4">
        <v>4.5266799999999998</v>
      </c>
      <c r="C498" s="4">
        <v>5.2745899999999999</v>
      </c>
      <c r="D498" s="4">
        <v>1.48634</v>
      </c>
      <c r="E498" s="4">
        <v>1223.6600000000001</v>
      </c>
      <c r="F498" s="4">
        <v>0.54179999999999995</v>
      </c>
      <c r="G498" s="5">
        <v>4.9200000000000003E-5</v>
      </c>
      <c r="H498" s="5">
        <v>7.1199999999999996E-6</v>
      </c>
      <c r="I498" s="4">
        <v>-23.927385109999999</v>
      </c>
      <c r="J498" s="4">
        <v>-18.27371003</v>
      </c>
      <c r="K498" s="4">
        <v>2.8202881</v>
      </c>
      <c r="L498" s="4">
        <v>2.3013660900000001</v>
      </c>
      <c r="M498" s="4">
        <v>0.99889760840740405</v>
      </c>
      <c r="N498" s="4">
        <v>3.40025902</v>
      </c>
      <c r="O498" s="4">
        <v>0.20626971999999999</v>
      </c>
      <c r="P498" s="4">
        <v>0.99984471700894395</v>
      </c>
    </row>
    <row r="499" spans="1:16" s="4" customFormat="1" x14ac:dyDescent="0.2">
      <c r="A499" s="4" t="s">
        <v>513</v>
      </c>
      <c r="B499" s="4">
        <v>4.2860899999999997</v>
      </c>
      <c r="C499" s="4">
        <v>6.2382200000000001</v>
      </c>
      <c r="D499" s="4">
        <v>1.4782900000000001</v>
      </c>
      <c r="E499" s="4">
        <v>1492.88</v>
      </c>
      <c r="F499" s="4">
        <v>0.54139999999999999</v>
      </c>
      <c r="G499" s="5">
        <v>4.8300000000000002E-5</v>
      </c>
      <c r="H499" s="5">
        <v>6.6699999999999997E-6</v>
      </c>
      <c r="I499" s="4">
        <v>-22.05055801</v>
      </c>
      <c r="J499" s="4">
        <v>-16.444353679999999</v>
      </c>
      <c r="K499" s="4">
        <v>4.1697426599999998</v>
      </c>
      <c r="L499" s="4">
        <v>1.2964649699999999</v>
      </c>
      <c r="M499" s="4">
        <v>0.99635741741064798</v>
      </c>
      <c r="N499" s="4">
        <v>4.2538063800000003</v>
      </c>
      <c r="O499" s="4">
        <v>0.17480494999999999</v>
      </c>
      <c r="P499" s="4">
        <v>0.99942551805513902</v>
      </c>
    </row>
    <row r="500" spans="1:16" s="4" customFormat="1" x14ac:dyDescent="0.2">
      <c r="A500" s="4" t="s">
        <v>514</v>
      </c>
      <c r="B500" s="4">
        <v>4.6138500000000002</v>
      </c>
      <c r="C500" s="4">
        <v>4.79521</v>
      </c>
      <c r="D500" s="4">
        <v>1.86496</v>
      </c>
      <c r="E500" s="4">
        <v>553.24800000000005</v>
      </c>
      <c r="F500" s="4">
        <v>0.40239999999999998</v>
      </c>
      <c r="G500" s="4">
        <v>4.7151199999999999E-4</v>
      </c>
      <c r="H500" s="5">
        <v>2.9200000000000002E-5</v>
      </c>
      <c r="I500" s="4">
        <v>-32.461734989999997</v>
      </c>
      <c r="J500" s="4">
        <v>-24.581203129999999</v>
      </c>
      <c r="K500" s="4">
        <v>2.80011762</v>
      </c>
      <c r="L500" s="4">
        <v>14.090628779999999</v>
      </c>
      <c r="M500" s="4">
        <v>0.99851046472567895</v>
      </c>
      <c r="N500" s="4">
        <v>2.8215288200000002</v>
      </c>
      <c r="O500" s="4">
        <v>0.97024275000000004</v>
      </c>
      <c r="P500" s="4">
        <v>0.99971353865111701</v>
      </c>
    </row>
    <row r="501" spans="1:16" s="4" customFormat="1" x14ac:dyDescent="0.2">
      <c r="A501" s="4" t="s">
        <v>515</v>
      </c>
      <c r="B501" s="4">
        <v>4.3831300000000004</v>
      </c>
      <c r="C501" s="4">
        <v>4.9539200000000001</v>
      </c>
      <c r="D501" s="4">
        <v>1.49539</v>
      </c>
      <c r="E501" s="4">
        <v>968.88699999999994</v>
      </c>
      <c r="F501" s="4">
        <v>0.47320000000000001</v>
      </c>
      <c r="G501" s="5">
        <v>4.4700000000000004E-6</v>
      </c>
      <c r="H501" s="5">
        <v>1.1400000000000001E-6</v>
      </c>
      <c r="I501" s="4">
        <v>-18.200269209999998</v>
      </c>
      <c r="J501" s="4">
        <v>-13.70104516</v>
      </c>
      <c r="K501" s="4">
        <v>3.02965675</v>
      </c>
      <c r="L501" s="4">
        <v>0.17914736000000001</v>
      </c>
      <c r="M501" s="4">
        <v>0.99989765662762997</v>
      </c>
      <c r="N501" s="4">
        <v>3.02102571</v>
      </c>
      <c r="O501" s="4">
        <v>4.2097830000000003E-2</v>
      </c>
      <c r="P501" s="4">
        <v>0.99992242254293695</v>
      </c>
    </row>
    <row r="502" spans="1:16" s="4" customFormat="1" x14ac:dyDescent="0.2">
      <c r="A502" s="4" t="s">
        <v>516</v>
      </c>
      <c r="B502" s="4">
        <v>4.1193900000000001</v>
      </c>
      <c r="C502" s="4">
        <v>5.4775799999999997</v>
      </c>
      <c r="D502" s="4">
        <v>1.8093999999999999</v>
      </c>
      <c r="E502" s="4">
        <v>1349.53</v>
      </c>
      <c r="F502" s="4">
        <v>0.53400000000000003</v>
      </c>
      <c r="G502" s="5">
        <v>2.62E-5</v>
      </c>
      <c r="H502" s="5">
        <v>3.6399999999999999E-6</v>
      </c>
      <c r="I502" s="4">
        <v>-25.368193699999999</v>
      </c>
      <c r="J502" s="4">
        <v>-17.60449947</v>
      </c>
      <c r="K502" s="4">
        <v>3.80089261</v>
      </c>
      <c r="L502" s="4">
        <v>0.65085468000000002</v>
      </c>
      <c r="M502" s="4">
        <v>0.99983291510091798</v>
      </c>
      <c r="N502" s="4">
        <v>3.7694546799999999</v>
      </c>
      <c r="O502" s="4">
        <v>0.10726143</v>
      </c>
      <c r="P502" s="4">
        <v>0.99991834613554398</v>
      </c>
    </row>
    <row r="503" spans="1:16" s="4" customFormat="1" x14ac:dyDescent="0.2">
      <c r="A503" s="4" t="s">
        <v>517</v>
      </c>
      <c r="B503" s="4">
        <v>6.1048099999999996</v>
      </c>
      <c r="C503" s="4">
        <v>6.5857299999999999</v>
      </c>
      <c r="D503" s="4">
        <v>1.02216</v>
      </c>
      <c r="E503" s="4">
        <v>1741.26</v>
      </c>
      <c r="F503" s="4">
        <v>0.61099999999999999</v>
      </c>
      <c r="G503" s="5">
        <v>3.7400000000000001E-5</v>
      </c>
      <c r="H503" s="5">
        <v>6.7000000000000002E-6</v>
      </c>
      <c r="I503" s="4">
        <v>-19.143660229999998</v>
      </c>
      <c r="J503" s="4">
        <v>-14.35240613</v>
      </c>
      <c r="K503" s="4">
        <v>7.0824350599999999</v>
      </c>
      <c r="L503" s="4">
        <v>0.57570960000000004</v>
      </c>
      <c r="M503" s="4">
        <v>0.99965940402438003</v>
      </c>
      <c r="N503" s="4">
        <v>7.17707651</v>
      </c>
      <c r="O503" s="4">
        <v>9.3627130000000003E-2</v>
      </c>
      <c r="P503" s="4">
        <v>0.99998724304405295</v>
      </c>
    </row>
    <row r="504" spans="1:16" s="4" customFormat="1" x14ac:dyDescent="0.2">
      <c r="A504" s="4" t="s">
        <v>518</v>
      </c>
      <c r="B504" s="4">
        <v>4.1431100000000001</v>
      </c>
      <c r="C504" s="4">
        <v>6.1466599999999998</v>
      </c>
      <c r="D504" s="4">
        <v>1.1326799999999999</v>
      </c>
      <c r="E504" s="4">
        <v>1552.87</v>
      </c>
      <c r="F504" s="4">
        <v>0.59799999999999998</v>
      </c>
      <c r="G504" s="5">
        <v>5.8600000000000001E-5</v>
      </c>
      <c r="H504" s="5">
        <v>8.3499999999999997E-6</v>
      </c>
      <c r="I504" s="4">
        <v>-21.92534865</v>
      </c>
      <c r="J504" s="4">
        <v>-16.323687400000001</v>
      </c>
      <c r="K504" s="4">
        <v>6.3241409099999997</v>
      </c>
      <c r="L504" s="4">
        <v>0.75889945999999997</v>
      </c>
      <c r="M504" s="4">
        <v>0.99827273679625494</v>
      </c>
      <c r="N504" s="4">
        <v>6.1276740399999996</v>
      </c>
      <c r="O504" s="4">
        <v>0.12189172</v>
      </c>
      <c r="P504" s="4">
        <v>0.99948742024571702</v>
      </c>
    </row>
    <row r="505" spans="1:16" s="4" customFormat="1" x14ac:dyDescent="0.2">
      <c r="A505" s="4" t="s">
        <v>519</v>
      </c>
      <c r="B505" s="4">
        <v>4.8652600000000001</v>
      </c>
      <c r="C505" s="4">
        <v>7.4295900000000001</v>
      </c>
      <c r="D505" s="4">
        <v>1.59483</v>
      </c>
      <c r="E505" s="4">
        <v>1008.69</v>
      </c>
      <c r="F505" s="4">
        <v>0.51939999999999997</v>
      </c>
      <c r="G505" s="5">
        <v>7.1400000000000002E-6</v>
      </c>
      <c r="H505" s="5">
        <v>1.55E-6</v>
      </c>
      <c r="I505" s="4">
        <v>-18.3206262</v>
      </c>
      <c r="J505" s="4">
        <v>-13.85072143</v>
      </c>
      <c r="K505" s="4">
        <v>2.5201410100000001</v>
      </c>
      <c r="L505" s="4">
        <v>0.30766139999999997</v>
      </c>
      <c r="M505" s="4">
        <v>0.999807511098315</v>
      </c>
      <c r="N505" s="4">
        <v>2.6558140400000001</v>
      </c>
      <c r="O505" s="4">
        <v>5.7669949999999998E-2</v>
      </c>
      <c r="P505" s="4">
        <v>0.99998724918736304</v>
      </c>
    </row>
    <row r="506" spans="1:16" s="4" customFormat="1" x14ac:dyDescent="0.2">
      <c r="A506" s="4" t="s">
        <v>520</v>
      </c>
      <c r="B506" s="4">
        <v>8.8878900000000005</v>
      </c>
      <c r="C506" s="4">
        <v>9.3804300000000005</v>
      </c>
      <c r="D506" s="4">
        <v>1.09901</v>
      </c>
      <c r="E506" s="4">
        <v>1267.7</v>
      </c>
      <c r="F506" s="4">
        <v>0.57740000000000002</v>
      </c>
      <c r="G506" s="5">
        <v>9.9799999999999993E-6</v>
      </c>
      <c r="H506" s="5">
        <v>2.3700000000000002E-6</v>
      </c>
      <c r="I506" s="4">
        <v>-18.046941759999999</v>
      </c>
      <c r="J506" s="4">
        <v>-13.03209451</v>
      </c>
      <c r="K506" s="4">
        <v>6.5588993000000002</v>
      </c>
      <c r="L506" s="4">
        <v>0.22065836999999999</v>
      </c>
      <c r="M506" s="4">
        <v>0.99982619072892298</v>
      </c>
      <c r="N506" s="4">
        <v>6.6880175499999996</v>
      </c>
      <c r="O506" s="4">
        <v>4.2989140000000002E-2</v>
      </c>
      <c r="P506" s="4">
        <v>0.99998352655553302</v>
      </c>
    </row>
    <row r="507" spans="1:16" s="4" customFormat="1" x14ac:dyDescent="0.2">
      <c r="A507" s="4" t="s">
        <v>521</v>
      </c>
      <c r="B507" s="4">
        <v>7.5354599999999996</v>
      </c>
      <c r="C507" s="4">
        <v>24.1004</v>
      </c>
      <c r="D507" s="4">
        <v>0.57064899999999996</v>
      </c>
      <c r="E507" s="4">
        <v>1958.05</v>
      </c>
      <c r="F507" s="4">
        <v>0.78159999999999996</v>
      </c>
      <c r="G507" s="5">
        <v>1.2799999999999999E-5</v>
      </c>
      <c r="H507" s="5">
        <v>3.7699999999999999E-6</v>
      </c>
      <c r="I507" s="4">
        <v>-16.95091335</v>
      </c>
      <c r="J507" s="4">
        <v>-11.37106204</v>
      </c>
      <c r="K507" s="4">
        <v>20.069307070000001</v>
      </c>
      <c r="L507" s="4">
        <v>5.563937E-2</v>
      </c>
      <c r="M507" s="4">
        <v>0.99991981831714805</v>
      </c>
      <c r="N507" s="4">
        <v>18.40038638</v>
      </c>
      <c r="O507" s="4">
        <v>1.9207640000000002E-2</v>
      </c>
      <c r="P507" s="4">
        <v>0.99992792541749298</v>
      </c>
    </row>
    <row r="508" spans="1:16" s="4" customFormat="1" x14ac:dyDescent="0.2">
      <c r="A508" s="4" t="s">
        <v>522</v>
      </c>
      <c r="B508" s="4">
        <v>6.7525899999999996</v>
      </c>
      <c r="C508" s="4">
        <v>23.874389999999998</v>
      </c>
      <c r="D508" s="4">
        <v>0.54542000000000002</v>
      </c>
      <c r="E508" s="4">
        <v>1808.89</v>
      </c>
      <c r="F508" s="4">
        <v>0.7792</v>
      </c>
      <c r="G508" s="5">
        <v>1.7900000000000001E-5</v>
      </c>
      <c r="H508" s="5">
        <v>4.1200000000000004E-6</v>
      </c>
      <c r="I508" s="4">
        <v>-18.6771712</v>
      </c>
      <c r="J508" s="4">
        <v>-11.84791225</v>
      </c>
      <c r="K508" s="4">
        <v>20.845291530000001</v>
      </c>
      <c r="L508" s="4">
        <v>4.1729889999999999E-2</v>
      </c>
      <c r="M508" s="4">
        <v>0.99943452989312298</v>
      </c>
      <c r="N508" s="4">
        <v>17.433721930000001</v>
      </c>
      <c r="O508" s="4">
        <v>1.905213E-2</v>
      </c>
      <c r="P508" s="4">
        <v>0.99975310524003602</v>
      </c>
    </row>
    <row r="509" spans="1:16" s="4" customFormat="1" x14ac:dyDescent="0.2">
      <c r="A509" s="4" t="s">
        <v>523</v>
      </c>
      <c r="B509" s="4">
        <v>10.536199999999999</v>
      </c>
      <c r="C509" s="4">
        <v>10.98898</v>
      </c>
      <c r="D509" s="4">
        <v>1.1750499999999999</v>
      </c>
      <c r="E509" s="4">
        <v>1397.78</v>
      </c>
      <c r="F509" s="4">
        <v>0.59919999999999995</v>
      </c>
      <c r="G509" s="5">
        <v>1.29E-5</v>
      </c>
      <c r="H509" s="5">
        <v>3.14E-6</v>
      </c>
      <c r="I509" s="4">
        <v>-16.80116568</v>
      </c>
      <c r="J509" s="4">
        <v>-12.471479629999999</v>
      </c>
      <c r="K509" s="4">
        <v>8.9798010700000006</v>
      </c>
      <c r="L509" s="4">
        <v>0.18666287000000001</v>
      </c>
      <c r="M509" s="4">
        <v>0.99848793770810096</v>
      </c>
      <c r="N509" s="4">
        <v>9.0613240400000006</v>
      </c>
      <c r="O509" s="4">
        <v>3.6130519999999999E-2</v>
      </c>
      <c r="P509" s="4">
        <v>0.99992138950060006</v>
      </c>
    </row>
    <row r="510" spans="1:16" s="4" customFormat="1" x14ac:dyDescent="0.2">
      <c r="A510" s="4" t="s">
        <v>524</v>
      </c>
      <c r="B510" s="4">
        <v>4.6414900000000001</v>
      </c>
      <c r="C510" s="4">
        <v>5.5790199999999999</v>
      </c>
      <c r="D510" s="4">
        <v>1.2943100000000001</v>
      </c>
      <c r="E510" s="4">
        <v>1246.48</v>
      </c>
      <c r="F510" s="4">
        <v>0.53239999999999998</v>
      </c>
      <c r="G510" s="5">
        <v>1.91E-5</v>
      </c>
      <c r="H510" s="5">
        <v>3.19E-6</v>
      </c>
      <c r="I510" s="4">
        <v>-21.362538659999998</v>
      </c>
      <c r="J510" s="4">
        <v>-15.86559944</v>
      </c>
      <c r="K510" s="4">
        <v>4.0352004900000003</v>
      </c>
      <c r="L510" s="4">
        <v>0.57765263</v>
      </c>
      <c r="M510" s="4">
        <v>0.99913493957436095</v>
      </c>
      <c r="N510" s="4">
        <v>4.09530058</v>
      </c>
      <c r="O510" s="4">
        <v>7.9957410000000007E-2</v>
      </c>
      <c r="P510" s="4">
        <v>0.99995584182549302</v>
      </c>
    </row>
    <row r="511" spans="1:16" s="4" customFormat="1" x14ac:dyDescent="0.2">
      <c r="A511" s="4" t="s">
        <v>525</v>
      </c>
      <c r="B511" s="4">
        <v>6.6678100000000002</v>
      </c>
      <c r="C511" s="4">
        <v>7.1816300000000002</v>
      </c>
      <c r="D511" s="4">
        <v>1.29779</v>
      </c>
      <c r="E511" s="4">
        <v>1736.11</v>
      </c>
      <c r="F511" s="4">
        <v>0.66259999999999997</v>
      </c>
      <c r="G511" s="5">
        <v>3.5700000000000001E-6</v>
      </c>
      <c r="H511" s="5">
        <v>1.1400000000000001E-6</v>
      </c>
      <c r="I511" s="4">
        <v>-15.85326588</v>
      </c>
      <c r="J511" s="4">
        <v>-11.836618440000001</v>
      </c>
      <c r="K511" s="4">
        <v>7.5329837599999996</v>
      </c>
      <c r="L511" s="4">
        <v>7.4868970000000007E-2</v>
      </c>
      <c r="M511" s="4">
        <v>0.99792196225618401</v>
      </c>
      <c r="N511" s="4">
        <v>7.9033155099999997</v>
      </c>
      <c r="O511" s="4">
        <v>1.661837E-2</v>
      </c>
      <c r="P511" s="4">
        <v>0.99995002356767104</v>
      </c>
    </row>
    <row r="512" spans="1:16" s="4" customFormat="1" x14ac:dyDescent="0.2">
      <c r="A512" s="4" t="s">
        <v>526</v>
      </c>
      <c r="B512" s="4">
        <v>4.0789099999999996</v>
      </c>
      <c r="C512" s="4">
        <v>5.9760900000000001</v>
      </c>
      <c r="D512" s="4">
        <v>0.79483899999999996</v>
      </c>
      <c r="E512" s="4">
        <v>2068.46</v>
      </c>
      <c r="F512" s="4">
        <v>0.67720000000000002</v>
      </c>
      <c r="G512" s="5">
        <v>9.4099999999999997E-6</v>
      </c>
      <c r="H512" s="5">
        <v>2.7E-6</v>
      </c>
      <c r="I512" s="4">
        <v>-16.300423339999998</v>
      </c>
      <c r="J512" s="4">
        <v>-12.37786449</v>
      </c>
      <c r="K512" s="4">
        <v>12.26833688</v>
      </c>
      <c r="L512" s="4">
        <v>7.2737979999999994E-2</v>
      </c>
      <c r="M512" s="4">
        <v>0.99988055087706695</v>
      </c>
      <c r="N512" s="4">
        <v>10.914752180000001</v>
      </c>
      <c r="O512" s="4">
        <v>2.4065199999999998E-2</v>
      </c>
      <c r="P512" s="4">
        <v>0.999846873891171</v>
      </c>
    </row>
    <row r="513" spans="1:16" s="4" customFormat="1" x14ac:dyDescent="0.2">
      <c r="A513" s="4" t="s">
        <v>527</v>
      </c>
      <c r="B513" s="4">
        <v>4.27379</v>
      </c>
      <c r="C513" s="4">
        <v>5.5769900000000003</v>
      </c>
      <c r="D513" s="4">
        <v>0.83370200000000005</v>
      </c>
      <c r="E513" s="4">
        <v>1977.55</v>
      </c>
      <c r="F513" s="4">
        <v>0.66080000000000005</v>
      </c>
      <c r="G513" s="5">
        <v>9.6199999999999994E-6</v>
      </c>
      <c r="H513" s="5">
        <v>2.7E-6</v>
      </c>
      <c r="I513" s="4">
        <v>-16.89564773</v>
      </c>
      <c r="J513" s="4">
        <v>-12.841709850000001</v>
      </c>
      <c r="K513" s="4">
        <v>9.0471572699999996</v>
      </c>
      <c r="L513" s="4">
        <v>0.10594494</v>
      </c>
      <c r="M513" s="4">
        <v>0.99984254440006404</v>
      </c>
      <c r="N513" s="4">
        <v>9.0153947100000007</v>
      </c>
      <c r="O513" s="4">
        <v>2.9691459999999999E-2</v>
      </c>
      <c r="P513" s="4">
        <v>0.99995923923056995</v>
      </c>
    </row>
    <row r="514" spans="1:16" s="4" customFormat="1" x14ac:dyDescent="0.2">
      <c r="A514" s="4" t="s">
        <v>528</v>
      </c>
      <c r="B514" s="4">
        <v>4.1490600000000004</v>
      </c>
      <c r="C514" s="4">
        <v>5.0551000000000004</v>
      </c>
      <c r="D514" s="4">
        <v>1.66961</v>
      </c>
      <c r="E514" s="4">
        <v>1339.59</v>
      </c>
      <c r="F514" s="4">
        <v>0.44740000000000002</v>
      </c>
      <c r="G514" s="5">
        <v>3.82E-5</v>
      </c>
      <c r="H514" s="5">
        <v>5.3299999999999998E-6</v>
      </c>
      <c r="I514" s="4">
        <v>-22.442833010000001</v>
      </c>
      <c r="J514" s="4">
        <v>-16.595691259999999</v>
      </c>
      <c r="K514" s="4">
        <v>4.2156900100000003</v>
      </c>
      <c r="L514" s="4">
        <v>1.1222481</v>
      </c>
      <c r="M514" s="4">
        <v>0.99706792078133</v>
      </c>
      <c r="N514" s="4">
        <v>4.1760415000000002</v>
      </c>
      <c r="O514" s="4">
        <v>0.14495083</v>
      </c>
      <c r="P514" s="4">
        <v>0.99974085140329305</v>
      </c>
    </row>
    <row r="515" spans="1:16" s="4" customFormat="1" x14ac:dyDescent="0.2">
      <c r="A515" s="4" t="s">
        <v>529</v>
      </c>
      <c r="B515" s="4">
        <v>6.9293800000000001</v>
      </c>
      <c r="C515" s="4">
        <v>11.82785</v>
      </c>
      <c r="D515" s="4">
        <v>0.80593800000000004</v>
      </c>
      <c r="E515" s="4">
        <v>1577.17</v>
      </c>
      <c r="F515" s="4">
        <v>0.66059999999999997</v>
      </c>
      <c r="G515" s="5">
        <v>5.7899999999999996E-6</v>
      </c>
      <c r="H515" s="5">
        <v>1.9099999999999999E-6</v>
      </c>
      <c r="I515" s="4">
        <v>-14.165978429999999</v>
      </c>
      <c r="J515" s="4">
        <v>-10.39852383</v>
      </c>
      <c r="K515" s="4">
        <v>10.786654159999999</v>
      </c>
      <c r="L515" s="4">
        <v>5.7233489999999998E-2</v>
      </c>
      <c r="M515" s="4">
        <v>0.99971515341823503</v>
      </c>
      <c r="N515" s="4">
        <v>10.656306539999999</v>
      </c>
      <c r="O515" s="4">
        <v>1.7586540000000001E-2</v>
      </c>
      <c r="P515" s="4">
        <v>0.99999467523823304</v>
      </c>
    </row>
    <row r="516" spans="1:16" s="4" customFormat="1" x14ac:dyDescent="0.2">
      <c r="A516" s="4" t="s">
        <v>530</v>
      </c>
      <c r="B516" s="4">
        <v>5.2719800000000001</v>
      </c>
      <c r="C516" s="4">
        <v>6.2294</v>
      </c>
      <c r="D516" s="4">
        <v>1.14554</v>
      </c>
      <c r="E516" s="4">
        <v>1736.51</v>
      </c>
      <c r="F516" s="4">
        <v>0.63180000000000003</v>
      </c>
      <c r="G516" s="5">
        <v>5.0599999999999997E-5</v>
      </c>
      <c r="H516" s="5">
        <v>7.7700000000000001E-6</v>
      </c>
      <c r="I516" s="4">
        <v>-21.087752989999998</v>
      </c>
      <c r="J516" s="4">
        <v>-15.78633351</v>
      </c>
      <c r="K516" s="4">
        <v>6.1816676700000004</v>
      </c>
      <c r="L516" s="4">
        <v>0.94946540999999995</v>
      </c>
      <c r="M516" s="4">
        <v>0.99957964423346601</v>
      </c>
      <c r="N516" s="4">
        <v>6.3646068400000004</v>
      </c>
      <c r="O516" s="4">
        <v>0.12240556</v>
      </c>
      <c r="P516" s="4">
        <v>0.99998695187961195</v>
      </c>
    </row>
    <row r="517" spans="1:16" s="4" customFormat="1" x14ac:dyDescent="0.2">
      <c r="A517" s="4" t="s">
        <v>531</v>
      </c>
      <c r="B517" s="4">
        <v>9.8240700000000007</v>
      </c>
      <c r="C517" s="4">
        <v>10.267670000000001</v>
      </c>
      <c r="D517" s="4">
        <v>1.0539099999999999</v>
      </c>
      <c r="E517" s="4">
        <v>1128.22</v>
      </c>
      <c r="F517" s="4">
        <v>0.59160000000000001</v>
      </c>
      <c r="G517" s="5">
        <v>1.22E-5</v>
      </c>
      <c r="H517" s="5">
        <v>2.65E-6</v>
      </c>
      <c r="I517" s="4">
        <v>-17.968655049999999</v>
      </c>
      <c r="J517" s="4">
        <v>-12.93003137</v>
      </c>
      <c r="K517" s="4">
        <v>5.3301315899999997</v>
      </c>
      <c r="L517" s="4">
        <v>0.23415601999999999</v>
      </c>
      <c r="M517" s="4">
        <v>0.99986960023091398</v>
      </c>
      <c r="N517" s="4">
        <v>5.6101362000000004</v>
      </c>
      <c r="O517" s="4">
        <v>4.6643669999999998E-2</v>
      </c>
      <c r="P517" s="4">
        <v>0.99998114810287297</v>
      </c>
    </row>
    <row r="518" spans="1:16" s="4" customFormat="1" x14ac:dyDescent="0.2">
      <c r="A518" s="4" t="s">
        <v>532</v>
      </c>
      <c r="B518" s="4">
        <v>5.24857</v>
      </c>
      <c r="C518" s="4">
        <v>5.7781099999999999</v>
      </c>
      <c r="D518" s="4">
        <v>1.0286</v>
      </c>
      <c r="E518" s="4">
        <v>1416.31</v>
      </c>
      <c r="F518" s="4">
        <v>0.56559999999999999</v>
      </c>
      <c r="G518" s="4">
        <v>1.2009499999999999E-4</v>
      </c>
      <c r="H518" s="5">
        <v>1.33E-5</v>
      </c>
      <c r="I518" s="4">
        <v>-23.313538860000001</v>
      </c>
      <c r="J518" s="4">
        <v>-17.197175789999999</v>
      </c>
      <c r="K518" s="4">
        <v>5.5133858099999999</v>
      </c>
      <c r="L518" s="4">
        <v>1.6158228800000001</v>
      </c>
      <c r="M518" s="4">
        <v>0.99383346343054602</v>
      </c>
      <c r="N518" s="4">
        <v>5.5984498499999997</v>
      </c>
      <c r="O518" s="4">
        <v>0.21003885999999999</v>
      </c>
      <c r="P518" s="4">
        <v>0.99891634728307299</v>
      </c>
    </row>
    <row r="519" spans="1:16" s="4" customFormat="1" x14ac:dyDescent="0.2">
      <c r="A519" s="4" t="s">
        <v>533</v>
      </c>
      <c r="B519" s="4">
        <v>4.6617199999999999</v>
      </c>
      <c r="C519" s="4">
        <v>5.7529199999999996</v>
      </c>
      <c r="D519" s="4">
        <v>1.2887299999999999</v>
      </c>
      <c r="E519" s="4">
        <v>519.93100000000004</v>
      </c>
      <c r="F519" s="4">
        <v>0.4708</v>
      </c>
      <c r="G519" s="5">
        <v>7.2899999999999997E-5</v>
      </c>
      <c r="H519" s="5">
        <v>5.8900000000000004E-6</v>
      </c>
      <c r="I519" s="4">
        <v>-26.260449680000001</v>
      </c>
      <c r="J519" s="4">
        <v>-18.71663491</v>
      </c>
      <c r="K519" s="4">
        <v>1.88060592</v>
      </c>
      <c r="L519" s="4">
        <v>1.9982802500000001</v>
      </c>
      <c r="M519" s="4">
        <v>0.99156391688300705</v>
      </c>
      <c r="N519" s="4">
        <v>1.8775127300000001</v>
      </c>
      <c r="O519" s="4">
        <v>0.25651518000000001</v>
      </c>
      <c r="P519" s="4">
        <v>0.997891190576358</v>
      </c>
    </row>
    <row r="520" spans="1:16" s="4" customFormat="1" x14ac:dyDescent="0.2">
      <c r="A520" s="4" t="s">
        <v>534</v>
      </c>
      <c r="B520" s="4">
        <v>5.1309399999999998</v>
      </c>
      <c r="C520" s="4">
        <v>6.9569999999999999</v>
      </c>
      <c r="D520" s="4">
        <v>1.5788599999999999</v>
      </c>
      <c r="E520" s="4">
        <v>1125.97</v>
      </c>
      <c r="F520" s="4">
        <v>0.52639999999999998</v>
      </c>
      <c r="G520" s="5">
        <v>1.9199999999999999E-5</v>
      </c>
      <c r="H520" s="5">
        <v>3.0599999999999999E-6</v>
      </c>
      <c r="I520" s="4">
        <v>-20.37411586</v>
      </c>
      <c r="J520" s="4">
        <v>-15.12150213</v>
      </c>
      <c r="K520" s="4">
        <v>2.97279647</v>
      </c>
      <c r="L520" s="4">
        <v>0.59638869999999999</v>
      </c>
      <c r="M520" s="4">
        <v>0.999391221627418</v>
      </c>
      <c r="N520" s="4">
        <v>2.99837921</v>
      </c>
      <c r="O520" s="4">
        <v>9.4892249999999997E-2</v>
      </c>
      <c r="P520" s="4">
        <v>0.99980931083742997</v>
      </c>
    </row>
    <row r="521" spans="1:16" s="4" customFormat="1" x14ac:dyDescent="0.2">
      <c r="A521" s="4" t="s">
        <v>535</v>
      </c>
      <c r="B521" s="4">
        <v>5.15937</v>
      </c>
      <c r="C521" s="4">
        <v>5.6824599999999998</v>
      </c>
      <c r="D521" s="4">
        <v>1.419</v>
      </c>
      <c r="E521" s="4">
        <v>1065.4000000000001</v>
      </c>
      <c r="F521" s="4">
        <v>0.52200000000000002</v>
      </c>
      <c r="G521" s="5">
        <v>3.0800000000000002E-6</v>
      </c>
      <c r="H521" s="5">
        <v>9.6800000000000009E-7</v>
      </c>
      <c r="I521" s="4">
        <v>-15.31916758</v>
      </c>
      <c r="J521" s="4">
        <v>-11.867287859999999</v>
      </c>
      <c r="K521" s="4">
        <v>3.5157180399999999</v>
      </c>
      <c r="L521" s="4">
        <v>0.10235838999999999</v>
      </c>
      <c r="M521" s="4">
        <v>0.99969707062556801</v>
      </c>
      <c r="N521" s="4">
        <v>3.8830995000000001</v>
      </c>
      <c r="O521" s="4">
        <v>2.8030300000000001E-2</v>
      </c>
      <c r="P521" s="4">
        <v>0.99997606753798995</v>
      </c>
    </row>
    <row r="522" spans="1:16" s="4" customFormat="1" x14ac:dyDescent="0.2">
      <c r="A522" s="4" t="s">
        <v>536</v>
      </c>
      <c r="B522" s="4">
        <v>5.1532799999999996</v>
      </c>
      <c r="C522" s="4">
        <v>5.6025</v>
      </c>
      <c r="D522" s="4">
        <v>1.72417</v>
      </c>
      <c r="E522" s="4">
        <v>1077.57</v>
      </c>
      <c r="F522" s="4">
        <v>0.54020000000000001</v>
      </c>
      <c r="G522" s="5">
        <v>3.4000000000000001E-6</v>
      </c>
      <c r="H522" s="5">
        <v>9.6599999999999994E-7</v>
      </c>
      <c r="I522" s="4">
        <v>-16.209260239999999</v>
      </c>
      <c r="J522" s="4">
        <v>-12.432309589999999</v>
      </c>
      <c r="K522" s="4">
        <v>2.9006976799999999</v>
      </c>
      <c r="L522" s="4">
        <v>0.10936881</v>
      </c>
      <c r="M522" s="4">
        <v>0.99956171588163401</v>
      </c>
      <c r="N522" s="4">
        <v>3.1851194399999998</v>
      </c>
      <c r="O522" s="4">
        <v>2.9215419999999999E-2</v>
      </c>
      <c r="P522" s="4">
        <v>0.999972501638978</v>
      </c>
    </row>
    <row r="523" spans="1:16" s="4" customFormat="1" x14ac:dyDescent="0.2">
      <c r="A523" s="4" t="s">
        <v>537</v>
      </c>
      <c r="B523" s="4">
        <v>5.2730100000000002</v>
      </c>
      <c r="C523" s="4">
        <v>11.42</v>
      </c>
      <c r="D523" s="4">
        <v>0.96302500000000002</v>
      </c>
      <c r="E523" s="4">
        <v>2272.2199999999998</v>
      </c>
      <c r="F523" s="4">
        <v>0.68600000000000005</v>
      </c>
      <c r="G523" s="5">
        <v>1.98E-5</v>
      </c>
      <c r="H523" s="5">
        <v>4.2699999999999998E-6</v>
      </c>
      <c r="I523" s="4">
        <v>-18.581376580000001</v>
      </c>
      <c r="J523" s="4">
        <v>-13.325614420000001</v>
      </c>
      <c r="K523" s="4">
        <v>9.5400207800000008</v>
      </c>
      <c r="L523" s="4">
        <v>0.21823150999999999</v>
      </c>
      <c r="M523" s="4">
        <v>0.99981262353358002</v>
      </c>
      <c r="N523" s="4">
        <v>9.4946223599999993</v>
      </c>
      <c r="O523" s="4">
        <v>4.7363570000000001E-2</v>
      </c>
      <c r="P523" s="4">
        <v>0.99992301323317001</v>
      </c>
    </row>
    <row r="524" spans="1:16" s="4" customFormat="1" x14ac:dyDescent="0.2">
      <c r="A524" s="4" t="s">
        <v>538</v>
      </c>
      <c r="B524" s="4">
        <v>6.2746000000000004</v>
      </c>
      <c r="C524" s="4">
        <v>6.87554</v>
      </c>
      <c r="D524" s="4">
        <v>1.0117</v>
      </c>
      <c r="E524" s="4">
        <v>2308.98</v>
      </c>
      <c r="F524" s="4">
        <v>0.71360000000000001</v>
      </c>
      <c r="G524" s="5">
        <v>5.0200000000000002E-6</v>
      </c>
      <c r="H524" s="5">
        <v>1.72E-6</v>
      </c>
      <c r="I524" s="4">
        <v>-13.64042381</v>
      </c>
      <c r="J524" s="4">
        <v>-10.37035406</v>
      </c>
      <c r="K524" s="4">
        <v>9.8081025799999999</v>
      </c>
      <c r="L524" s="4">
        <v>5.9270330000000003E-2</v>
      </c>
      <c r="M524" s="4">
        <v>0.99953650920196502</v>
      </c>
      <c r="N524" s="4">
        <v>10.36305462</v>
      </c>
      <c r="O524" s="4">
        <v>1.648003E-2</v>
      </c>
      <c r="P524" s="4">
        <v>0.99998530128762098</v>
      </c>
    </row>
    <row r="525" spans="1:16" s="4" customFormat="1" x14ac:dyDescent="0.2">
      <c r="A525" s="4" t="s">
        <v>539</v>
      </c>
      <c r="B525" s="4">
        <v>15.75155</v>
      </c>
      <c r="C525" s="4">
        <v>15.8468</v>
      </c>
      <c r="D525" s="4">
        <v>0.65692300000000003</v>
      </c>
      <c r="E525" s="4">
        <v>1385.91</v>
      </c>
      <c r="F525" s="4">
        <v>0.77059999999999995</v>
      </c>
      <c r="G525" s="5">
        <v>1.06E-5</v>
      </c>
      <c r="H525" s="5">
        <v>3.49E-6</v>
      </c>
      <c r="I525" s="4">
        <v>-14.30651977</v>
      </c>
      <c r="J525" s="4">
        <v>-10.45872194</v>
      </c>
      <c r="K525" s="4">
        <v>18.177650530000001</v>
      </c>
      <c r="L525" s="4">
        <v>6.3367519999999997E-2</v>
      </c>
      <c r="M525" s="4">
        <v>0.99994608762935699</v>
      </c>
      <c r="N525" s="5">
        <v>18.689463499999999</v>
      </c>
      <c r="O525" s="5">
        <v>1.84160326E-2</v>
      </c>
      <c r="P525" s="4">
        <v>0.999985399869043</v>
      </c>
    </row>
    <row r="526" spans="1:16" s="4" customFormat="1" x14ac:dyDescent="0.2">
      <c r="A526" s="4" t="s">
        <v>540</v>
      </c>
      <c r="B526" s="4">
        <v>6.0028899999999998</v>
      </c>
      <c r="C526" s="4">
        <v>6.3360000000000003</v>
      </c>
      <c r="D526" s="4">
        <v>2.3077700000000001</v>
      </c>
      <c r="E526" s="4">
        <v>537.79899999999998</v>
      </c>
      <c r="F526" s="4">
        <v>0.37819999999999998</v>
      </c>
      <c r="G526" s="5">
        <v>6.2099999999999998E-6</v>
      </c>
      <c r="H526" s="5">
        <v>1.04E-6</v>
      </c>
      <c r="I526" s="4">
        <v>-19.189563880000001</v>
      </c>
      <c r="J526" s="4">
        <v>-14.30172411</v>
      </c>
      <c r="K526" s="4">
        <v>0.86436064000000001</v>
      </c>
      <c r="L526" s="4">
        <v>0.95922843000000002</v>
      </c>
      <c r="M526" s="4">
        <v>0.99749784563563104</v>
      </c>
      <c r="N526" s="4">
        <v>0.94578340999999999</v>
      </c>
      <c r="O526" s="4">
        <v>0.13238465999999999</v>
      </c>
      <c r="P526" s="4">
        <v>0.99963154812747401</v>
      </c>
    </row>
    <row r="527" spans="1:16" s="4" customFormat="1" x14ac:dyDescent="0.2">
      <c r="A527" s="4" t="s">
        <v>541</v>
      </c>
      <c r="B527" s="4">
        <v>5.7148599999999998</v>
      </c>
      <c r="C527" s="4">
        <v>6.0811700000000002</v>
      </c>
      <c r="D527" s="4">
        <v>1.0653999999999999</v>
      </c>
      <c r="E527" s="4">
        <v>1666.94</v>
      </c>
      <c r="F527" s="4">
        <v>0.59899999999999998</v>
      </c>
      <c r="G527" s="5">
        <v>4.9599999999999999E-5</v>
      </c>
      <c r="H527" s="5">
        <v>7.7300000000000005E-6</v>
      </c>
      <c r="I527" s="4">
        <v>-20.34890369</v>
      </c>
      <c r="J527" s="4">
        <v>-15.153053359999999</v>
      </c>
      <c r="K527" s="4">
        <v>6.3811342700000004</v>
      </c>
      <c r="L527" s="4">
        <v>0.83120514000000001</v>
      </c>
      <c r="M527" s="4">
        <v>0.99962273851730399</v>
      </c>
      <c r="N527" s="4">
        <v>6.4521440700000001</v>
      </c>
      <c r="O527" s="4">
        <v>0.11818123</v>
      </c>
      <c r="P527" s="4">
        <v>0.99997100125994198</v>
      </c>
    </row>
    <row r="528" spans="1:16" s="4" customFormat="1" x14ac:dyDescent="0.2">
      <c r="A528" s="4" t="s">
        <v>542</v>
      </c>
      <c r="B528" s="4">
        <v>4.8999600000000001</v>
      </c>
      <c r="C528" s="4">
        <v>7.2180400000000002</v>
      </c>
      <c r="D528" s="4">
        <v>1.05199</v>
      </c>
      <c r="E528" s="4">
        <v>1093.71</v>
      </c>
      <c r="F528" s="4">
        <v>0.52580000000000005</v>
      </c>
      <c r="G528" s="5">
        <v>1.8600000000000001E-5</v>
      </c>
      <c r="H528" s="5">
        <v>3.27E-6</v>
      </c>
      <c r="I528" s="4">
        <v>-19.64755293</v>
      </c>
      <c r="J528" s="4">
        <v>-14.404483430000001</v>
      </c>
      <c r="K528" s="4">
        <v>4.1874945600000002</v>
      </c>
      <c r="L528" s="4">
        <v>0.44306603999999999</v>
      </c>
      <c r="M528" s="4">
        <v>0.99988694486594398</v>
      </c>
      <c r="N528" s="4">
        <v>4.2462153100000002</v>
      </c>
      <c r="O528" s="4">
        <v>7.48418E-2</v>
      </c>
      <c r="P528" s="4">
        <v>0.99997292850691299</v>
      </c>
    </row>
    <row r="529" spans="1:16" s="4" customFormat="1" x14ac:dyDescent="0.2">
      <c r="A529" s="4" t="s">
        <v>543</v>
      </c>
      <c r="B529" s="4">
        <v>5.20139</v>
      </c>
      <c r="C529" s="4">
        <v>5.4462799999999998</v>
      </c>
      <c r="D529" s="4">
        <v>1.40188</v>
      </c>
      <c r="E529" s="4">
        <v>617.77099999999996</v>
      </c>
      <c r="F529" s="4">
        <v>0.44059999999999999</v>
      </c>
      <c r="G529" s="5">
        <v>3.4100000000000002E-5</v>
      </c>
      <c r="H529" s="5">
        <v>3.76E-6</v>
      </c>
      <c r="I529" s="4">
        <v>-23.300882049999998</v>
      </c>
      <c r="J529" s="4">
        <v>-17.15055525</v>
      </c>
      <c r="K529" s="4">
        <v>1.60245277</v>
      </c>
      <c r="L529" s="4">
        <v>1.72910805</v>
      </c>
      <c r="M529" s="4">
        <v>0.994162532212017</v>
      </c>
      <c r="N529" s="4">
        <v>1.69965166</v>
      </c>
      <c r="O529" s="4">
        <v>0.20252010000000001</v>
      </c>
      <c r="P529" s="4">
        <v>0.998603537347451</v>
      </c>
    </row>
    <row r="530" spans="1:16" s="4" customFormat="1" x14ac:dyDescent="0.2">
      <c r="A530" s="4" t="s">
        <v>544</v>
      </c>
      <c r="B530" s="4">
        <v>4.9499399999999998</v>
      </c>
      <c r="C530" s="4">
        <v>5.5069999999999997</v>
      </c>
      <c r="D530" s="4">
        <v>1.19591</v>
      </c>
      <c r="E530" s="4">
        <v>1938.76</v>
      </c>
      <c r="F530" s="4">
        <v>0.61599999999999999</v>
      </c>
      <c r="G530" s="5">
        <v>4.6300000000000001E-5</v>
      </c>
      <c r="H530" s="5">
        <v>6.6800000000000004E-6</v>
      </c>
      <c r="I530" s="4">
        <v>-21.706106609999999</v>
      </c>
      <c r="J530" s="4">
        <v>-15.788536990000001</v>
      </c>
      <c r="K530" s="4">
        <v>6.1312845600000001</v>
      </c>
      <c r="L530" s="4">
        <v>0.73793321999999995</v>
      </c>
      <c r="M530" s="4">
        <v>0.99760783559214705</v>
      </c>
      <c r="N530" s="4">
        <v>5.9897373700000003</v>
      </c>
      <c r="O530" s="4">
        <v>0.11517427</v>
      </c>
      <c r="P530" s="4">
        <v>0.99954618000144302</v>
      </c>
    </row>
    <row r="531" spans="1:16" s="4" customFormat="1" x14ac:dyDescent="0.2">
      <c r="A531" s="4" t="s">
        <v>545</v>
      </c>
      <c r="B531" s="4">
        <v>9.8115100000000002</v>
      </c>
      <c r="C531" s="4">
        <v>10.78843</v>
      </c>
      <c r="D531" s="4">
        <v>1.6648000000000001</v>
      </c>
      <c r="E531" s="4">
        <v>1720.66</v>
      </c>
      <c r="F531" s="4">
        <v>0.70820000000000005</v>
      </c>
      <c r="G531" s="5">
        <v>2.7E-6</v>
      </c>
      <c r="H531" s="5">
        <v>9.9399999999999993E-7</v>
      </c>
      <c r="I531" s="4">
        <v>-13.27839994</v>
      </c>
      <c r="J531" s="4">
        <v>-9.8795532500000007</v>
      </c>
      <c r="K531" s="4">
        <v>7.0767105800000003</v>
      </c>
      <c r="L531" s="4">
        <v>5.4514699999999999E-2</v>
      </c>
      <c r="M531" s="4">
        <v>0.99904943560331005</v>
      </c>
      <c r="N531" s="4">
        <v>7.4898563500000002</v>
      </c>
      <c r="O531" s="4">
        <v>1.4789719999999999E-2</v>
      </c>
      <c r="P531" s="4">
        <v>0.99997438739639899</v>
      </c>
    </row>
    <row r="532" spans="1:16" s="4" customFormat="1" x14ac:dyDescent="0.2">
      <c r="A532" s="4" t="s">
        <v>546</v>
      </c>
      <c r="B532" s="4">
        <v>6.5925399999999996</v>
      </c>
      <c r="C532" s="4">
        <v>8.4847000000000001</v>
      </c>
      <c r="D532" s="4">
        <v>1.7396400000000001</v>
      </c>
      <c r="E532" s="4">
        <v>1004.17</v>
      </c>
      <c r="F532" s="4">
        <v>0.4824</v>
      </c>
      <c r="G532" s="5">
        <v>2.3300000000000001E-5</v>
      </c>
      <c r="H532" s="5">
        <v>3.5300000000000001E-6</v>
      </c>
      <c r="I532" s="4">
        <v>-20.728436609999999</v>
      </c>
      <c r="J532" s="4">
        <v>-15.4286105</v>
      </c>
      <c r="K532" s="4">
        <v>3.3903859600000001</v>
      </c>
      <c r="L532" s="4">
        <v>0.63216737999999995</v>
      </c>
      <c r="M532" s="4">
        <v>0.99863024538094902</v>
      </c>
      <c r="N532" s="4">
        <v>3.1750454499999998</v>
      </c>
      <c r="O532" s="4">
        <v>0.10602006999999999</v>
      </c>
      <c r="P532" s="4">
        <v>0.99991225003874595</v>
      </c>
    </row>
    <row r="533" spans="1:16" s="4" customFormat="1" x14ac:dyDescent="0.2">
      <c r="A533" s="4" t="s">
        <v>547</v>
      </c>
      <c r="B533" s="4">
        <v>5.1428500000000001</v>
      </c>
      <c r="C533" s="4">
        <v>9.0690399999999993</v>
      </c>
      <c r="D533" s="4">
        <v>0.88724000000000003</v>
      </c>
      <c r="E533" s="4">
        <v>1840.24</v>
      </c>
      <c r="F533" s="4">
        <v>0.61380000000000001</v>
      </c>
      <c r="G533" s="5">
        <v>2.94E-5</v>
      </c>
      <c r="H533" s="5">
        <v>5.8499999999999999E-6</v>
      </c>
      <c r="I533" s="4">
        <v>-19.616239220000001</v>
      </c>
      <c r="J533" s="4">
        <v>-14.440335279999999</v>
      </c>
      <c r="K533" s="4">
        <v>9.6315038699999995</v>
      </c>
      <c r="L533" s="4">
        <v>0.34598472000000002</v>
      </c>
      <c r="M533" s="4">
        <v>0.99967141257928804</v>
      </c>
      <c r="N533" s="4">
        <v>9.8167739600000008</v>
      </c>
      <c r="O533" s="4">
        <v>6.0560839999999998E-2</v>
      </c>
      <c r="P533" s="4">
        <v>0.99995929645656001</v>
      </c>
    </row>
    <row r="534" spans="1:16" s="4" customFormat="1" x14ac:dyDescent="0.2">
      <c r="A534" s="4" t="s">
        <v>548</v>
      </c>
      <c r="B534" s="4">
        <v>8.6789100000000001</v>
      </c>
      <c r="C534" s="4">
        <v>9.0629600000000003</v>
      </c>
      <c r="D534" s="4">
        <v>1.0314099999999999</v>
      </c>
      <c r="E534" s="4">
        <v>1421.05</v>
      </c>
      <c r="F534" s="4">
        <v>0.57420000000000004</v>
      </c>
      <c r="G534" s="5">
        <v>1.9300000000000002E-5</v>
      </c>
      <c r="H534" s="5">
        <v>3.8099999999999999E-6</v>
      </c>
      <c r="I534" s="4">
        <v>-20.103401269999999</v>
      </c>
      <c r="J534" s="4">
        <v>-14.44365591</v>
      </c>
      <c r="K534" s="4">
        <v>7.3476789599999996</v>
      </c>
      <c r="L534" s="4">
        <v>0.25511012999999999</v>
      </c>
      <c r="M534" s="4">
        <v>0.99990711978619196</v>
      </c>
      <c r="N534" s="4">
        <v>7.2546862399999998</v>
      </c>
      <c r="O534" s="4">
        <v>5.1156600000000003E-2</v>
      </c>
      <c r="P534" s="4">
        <v>0.99996213477134699</v>
      </c>
    </row>
    <row r="535" spans="1:16" s="4" customFormat="1" x14ac:dyDescent="0.2">
      <c r="A535" s="4" t="s">
        <v>549</v>
      </c>
      <c r="B535" s="4">
        <v>4.5301</v>
      </c>
      <c r="C535" s="4">
        <v>6.2858999999999998</v>
      </c>
      <c r="D535" s="4">
        <v>0.94856099999999999</v>
      </c>
      <c r="E535" s="4">
        <v>1642.46</v>
      </c>
      <c r="F535" s="4">
        <v>0.60619999999999996</v>
      </c>
      <c r="G535" s="5">
        <v>7.2899999999999997E-5</v>
      </c>
      <c r="H535" s="5">
        <v>9.8700000000000004E-6</v>
      </c>
      <c r="I535" s="4">
        <v>-22.969705359999999</v>
      </c>
      <c r="J535" s="4">
        <v>-16.904644059999999</v>
      </c>
      <c r="K535" s="4">
        <v>7.0695728500000001</v>
      </c>
      <c r="L535" s="4">
        <v>0.83215676000000005</v>
      </c>
      <c r="M535" s="4">
        <v>0.99638504590372601</v>
      </c>
      <c r="N535" s="4">
        <v>7.1380489200000001</v>
      </c>
      <c r="O535" s="4">
        <v>0.1241246</v>
      </c>
      <c r="P535" s="4">
        <v>0.99966751849969404</v>
      </c>
    </row>
    <row r="536" spans="1:16" s="4" customFormat="1" x14ac:dyDescent="0.2">
      <c r="A536" s="4" t="s">
        <v>550</v>
      </c>
      <c r="B536" s="4">
        <v>4.80891</v>
      </c>
      <c r="C536" s="4">
        <v>6.46523</v>
      </c>
      <c r="D536" s="4">
        <v>0.94279000000000002</v>
      </c>
      <c r="E536" s="4">
        <v>1718.26</v>
      </c>
      <c r="F536" s="4">
        <v>0.59360000000000002</v>
      </c>
      <c r="G536" s="4">
        <v>1.00994E-4</v>
      </c>
      <c r="H536" s="5">
        <v>1.19E-5</v>
      </c>
      <c r="I536" s="4">
        <v>-23.966675710000001</v>
      </c>
      <c r="J536" s="4">
        <v>-17.29538325</v>
      </c>
      <c r="K536" s="4">
        <v>7.4104373900000002</v>
      </c>
      <c r="L536" s="4">
        <v>0.93149146999999999</v>
      </c>
      <c r="M536" s="4">
        <v>0.99137604784849997</v>
      </c>
      <c r="N536" s="4">
        <v>7.2733996799999998</v>
      </c>
      <c r="O536" s="4">
        <v>0.14343887</v>
      </c>
      <c r="P536" s="4">
        <v>0.99938252583771903</v>
      </c>
    </row>
    <row r="537" spans="1:16" s="4" customFormat="1" x14ac:dyDescent="0.2">
      <c r="A537" s="4" t="s">
        <v>551</v>
      </c>
      <c r="B537" s="4">
        <v>6.06717</v>
      </c>
      <c r="C537" s="4">
        <v>6.2540300000000002</v>
      </c>
      <c r="D537" s="4">
        <v>1.40557</v>
      </c>
      <c r="E537" s="4">
        <v>375.411</v>
      </c>
      <c r="F537" s="4">
        <v>0.43719999999999998</v>
      </c>
      <c r="G537" s="5">
        <v>7.6299999999999998E-6</v>
      </c>
      <c r="H537" s="5">
        <v>1.11E-6</v>
      </c>
      <c r="I537" s="4">
        <v>-20.25650735</v>
      </c>
      <c r="J537" s="4">
        <v>-14.96012696</v>
      </c>
      <c r="K537" s="4">
        <v>0.73447110000000004</v>
      </c>
      <c r="L537" s="4">
        <v>0.98713954999999998</v>
      </c>
      <c r="M537" s="4">
        <v>0.99869823811081604</v>
      </c>
      <c r="N537" s="4">
        <v>0.77961654000000002</v>
      </c>
      <c r="O537" s="4">
        <v>0.13506989</v>
      </c>
      <c r="P537" s="4">
        <v>0.99980465184352996</v>
      </c>
    </row>
    <row r="538" spans="1:16" s="4" customFormat="1" x14ac:dyDescent="0.2">
      <c r="A538" s="4" t="s">
        <v>552</v>
      </c>
      <c r="B538" s="4">
        <v>5.2358200000000004</v>
      </c>
      <c r="C538" s="4">
        <v>5.49315</v>
      </c>
      <c r="D538" s="4">
        <v>1.1941200000000001</v>
      </c>
      <c r="E538" s="4">
        <v>1383.3</v>
      </c>
      <c r="F538" s="4">
        <v>0.51100000000000001</v>
      </c>
      <c r="G538" s="4">
        <v>1.5888400000000001E-4</v>
      </c>
      <c r="H538" s="5">
        <v>1.56E-5</v>
      </c>
      <c r="I538" s="4">
        <v>-24.453200079999998</v>
      </c>
      <c r="J538" s="4">
        <v>-18.032709759999999</v>
      </c>
      <c r="K538" s="4">
        <v>4.7016099999999996</v>
      </c>
      <c r="L538" s="4">
        <v>2.3823914400000001</v>
      </c>
      <c r="M538" s="4">
        <v>0.99291785437117297</v>
      </c>
      <c r="N538" s="4">
        <v>4.8571514599999999</v>
      </c>
      <c r="O538" s="4">
        <v>0.28224346</v>
      </c>
      <c r="P538" s="4">
        <v>0.998487831366488</v>
      </c>
    </row>
    <row r="539" spans="1:16" s="4" customFormat="1" x14ac:dyDescent="0.2">
      <c r="A539" s="4" t="s">
        <v>553</v>
      </c>
      <c r="B539" s="4">
        <v>4.1673999999999998</v>
      </c>
      <c r="C539" s="4">
        <v>5.16866</v>
      </c>
      <c r="D539" s="4">
        <v>1.4246399999999999</v>
      </c>
      <c r="E539" s="4">
        <v>1443.53</v>
      </c>
      <c r="F539" s="4">
        <v>0.56040000000000001</v>
      </c>
      <c r="G539" s="5">
        <v>1.33E-5</v>
      </c>
      <c r="H539" s="5">
        <v>2.3999999999999999E-6</v>
      </c>
      <c r="I539" s="4">
        <v>-20.63902989</v>
      </c>
      <c r="J539" s="4">
        <v>-15.349234340000001</v>
      </c>
      <c r="K539" s="4">
        <v>2.92888262</v>
      </c>
      <c r="L539" s="4">
        <v>0.54728018</v>
      </c>
      <c r="M539" s="4">
        <v>0.99888210379765596</v>
      </c>
      <c r="N539" s="4">
        <v>3.1166981100000002</v>
      </c>
      <c r="O539" s="4">
        <v>8.7415599999999996E-2</v>
      </c>
      <c r="P539" s="4">
        <v>0.99981619319027604</v>
      </c>
    </row>
    <row r="540" spans="1:16" s="4" customFormat="1" x14ac:dyDescent="0.2">
      <c r="A540" s="4" t="s">
        <v>554</v>
      </c>
      <c r="B540" s="4">
        <v>4.4854500000000002</v>
      </c>
      <c r="C540" s="4">
        <v>5.90632</v>
      </c>
      <c r="D540" s="4">
        <v>0.99122200000000005</v>
      </c>
      <c r="E540" s="4">
        <v>2611.36</v>
      </c>
      <c r="F540" s="4">
        <v>0.70420000000000005</v>
      </c>
      <c r="G540" s="5">
        <v>8.1599999999999998E-6</v>
      </c>
      <c r="H540" s="5">
        <v>2.4200000000000001E-6</v>
      </c>
      <c r="I540" s="4">
        <v>-15.68166465</v>
      </c>
      <c r="J540" s="4">
        <v>-11.886299940000001</v>
      </c>
      <c r="K540" s="4">
        <v>9.8855018000000001</v>
      </c>
      <c r="L540" s="4">
        <v>0.11428248000000001</v>
      </c>
      <c r="M540" s="4">
        <v>0.99689638056363505</v>
      </c>
      <c r="N540" s="4">
        <v>10.687213310000001</v>
      </c>
      <c r="O540" s="4">
        <v>2.331925E-2</v>
      </c>
      <c r="P540" s="4">
        <v>0.99992938536214604</v>
      </c>
    </row>
    <row r="541" spans="1:16" s="4" customFormat="1" x14ac:dyDescent="0.2">
      <c r="A541" s="4" t="s">
        <v>555</v>
      </c>
      <c r="B541" s="4">
        <v>3.92327</v>
      </c>
      <c r="C541" s="4">
        <v>4.9741200000000001</v>
      </c>
      <c r="D541" s="4">
        <v>1.11198</v>
      </c>
      <c r="E541" s="4">
        <v>578.78099999999995</v>
      </c>
      <c r="F541" s="4">
        <v>0.54759999999999998</v>
      </c>
      <c r="G541" s="5">
        <v>4.88E-5</v>
      </c>
      <c r="H541" s="5">
        <v>6.1E-6</v>
      </c>
      <c r="I541" s="4">
        <v>-26.370389889999998</v>
      </c>
      <c r="J541" s="4">
        <v>-19.396927479999999</v>
      </c>
      <c r="K541" s="4">
        <v>4.38009732</v>
      </c>
      <c r="L541" s="4">
        <v>1.1011105999999999</v>
      </c>
      <c r="M541" s="4">
        <v>0.99904418653884497</v>
      </c>
      <c r="N541" s="4">
        <v>4.3491334999999998</v>
      </c>
      <c r="O541" s="4">
        <v>0.13527428</v>
      </c>
      <c r="P541" s="4">
        <v>0.99993189263985205</v>
      </c>
    </row>
    <row r="542" spans="1:16" s="4" customFormat="1" x14ac:dyDescent="0.2">
      <c r="A542" s="4" t="s">
        <v>556</v>
      </c>
      <c r="B542" s="4">
        <v>6.4990100000000002</v>
      </c>
      <c r="C542" s="4">
        <v>13.61666</v>
      </c>
      <c r="D542" s="4">
        <v>0.54340200000000005</v>
      </c>
      <c r="E542" s="4">
        <v>2314.06</v>
      </c>
      <c r="F542" s="4">
        <v>0.77939999999999998</v>
      </c>
      <c r="G542" s="5">
        <v>2.8E-5</v>
      </c>
      <c r="H542" s="5">
        <v>6.2999999999999998E-6</v>
      </c>
      <c r="I542" s="4">
        <v>-17.96857365</v>
      </c>
      <c r="J542" s="4">
        <v>-12.29149782</v>
      </c>
      <c r="K542" s="4">
        <v>21.793050560000001</v>
      </c>
      <c r="L542" s="4">
        <v>8.7428220000000001E-2</v>
      </c>
      <c r="M542" s="4">
        <v>0.99939978887176695</v>
      </c>
      <c r="N542" s="4">
        <v>19.20116891</v>
      </c>
      <c r="O542" s="4">
        <v>2.9039829999999999E-2</v>
      </c>
      <c r="P542" s="4">
        <v>0.99987842355307399</v>
      </c>
    </row>
    <row r="543" spans="1:16" s="4" customFormat="1" x14ac:dyDescent="0.2">
      <c r="A543" s="4" t="s">
        <v>557</v>
      </c>
      <c r="B543" s="4">
        <v>5.1159499999999998</v>
      </c>
      <c r="C543" s="4">
        <v>5.6219400000000004</v>
      </c>
      <c r="D543" s="4">
        <v>1.1268899999999999</v>
      </c>
      <c r="E543" s="4">
        <v>1067.74</v>
      </c>
      <c r="F543" s="4">
        <v>0.53220000000000001</v>
      </c>
      <c r="G543" s="5">
        <v>7.75E-5</v>
      </c>
      <c r="H543" s="5">
        <v>8.4300000000000006E-6</v>
      </c>
      <c r="I543" s="4">
        <v>-24.176040870000001</v>
      </c>
      <c r="J543" s="4">
        <v>-17.647315580000001</v>
      </c>
      <c r="K543" s="4">
        <v>4.1073411699999998</v>
      </c>
      <c r="L543" s="4">
        <v>1.9176876599999999</v>
      </c>
      <c r="M543" s="4">
        <v>0.99919613419144804</v>
      </c>
      <c r="N543" s="4">
        <v>4.0172947099999998</v>
      </c>
      <c r="O543" s="4">
        <v>0.20380939000000001</v>
      </c>
      <c r="P543" s="4">
        <v>0.99977217463505696</v>
      </c>
    </row>
    <row r="544" spans="1:16" s="4" customFormat="1" x14ac:dyDescent="0.2">
      <c r="A544" s="4" t="s">
        <v>558</v>
      </c>
      <c r="B544" s="4">
        <v>5.2255700000000003</v>
      </c>
      <c r="C544" s="4">
        <v>10.50155</v>
      </c>
      <c r="D544" s="4">
        <v>1.81291</v>
      </c>
      <c r="E544" s="4">
        <v>2313.92</v>
      </c>
      <c r="F544" s="4">
        <v>0.6966</v>
      </c>
      <c r="G544" s="5">
        <v>2.52E-6</v>
      </c>
      <c r="H544" s="5">
        <v>9.0800000000000003E-7</v>
      </c>
      <c r="I544" s="4">
        <v>-13.11177938</v>
      </c>
      <c r="J544" s="4">
        <v>-9.7527731810000002</v>
      </c>
      <c r="K544" s="4">
        <v>6.9179493900000004</v>
      </c>
      <c r="L544" s="4">
        <v>4.3657630000000003E-2</v>
      </c>
      <c r="M544" s="4">
        <v>0.999044501829359</v>
      </c>
      <c r="N544" s="4">
        <v>6.78357527</v>
      </c>
      <c r="O544" s="4">
        <v>1.341524E-2</v>
      </c>
      <c r="P544" s="4">
        <v>0.99994704644728105</v>
      </c>
    </row>
    <row r="545" spans="1:16" s="4" customFormat="1" x14ac:dyDescent="0.2">
      <c r="A545" s="4" t="s">
        <v>559</v>
      </c>
      <c r="B545" s="4">
        <v>4.7736299999999998</v>
      </c>
      <c r="C545" s="4">
        <v>8.2615999999999996</v>
      </c>
      <c r="D545" s="4">
        <v>0.84157599999999999</v>
      </c>
      <c r="E545" s="4">
        <v>2025.39</v>
      </c>
      <c r="F545" s="4">
        <v>0.65620000000000001</v>
      </c>
      <c r="G545" s="5">
        <v>3.6699999999999998E-5</v>
      </c>
      <c r="H545" s="5">
        <v>7.1999999999999997E-6</v>
      </c>
      <c r="I545" s="4">
        <v>-18.817828649999999</v>
      </c>
      <c r="J545" s="4">
        <v>-14.009046319999999</v>
      </c>
      <c r="K545" s="4">
        <v>10.82306213</v>
      </c>
      <c r="L545" s="4">
        <v>0.42792846000000001</v>
      </c>
      <c r="M545" s="4">
        <v>0.99874967164435902</v>
      </c>
      <c r="N545" s="4">
        <v>11.202712160000001</v>
      </c>
      <c r="O545" s="4">
        <v>6.7321290000000006E-2</v>
      </c>
      <c r="P545" s="4">
        <v>0.99989352351176097</v>
      </c>
    </row>
    <row r="546" spans="1:16" s="4" customFormat="1" x14ac:dyDescent="0.2">
      <c r="A546" s="4" t="s">
        <v>560</v>
      </c>
      <c r="B546" s="4">
        <v>3.9660899999999999</v>
      </c>
      <c r="C546" s="4">
        <v>4.63469</v>
      </c>
      <c r="D546" s="4">
        <v>0.91334700000000002</v>
      </c>
      <c r="E546" s="4">
        <v>1885.16</v>
      </c>
      <c r="F546" s="4">
        <v>0.60219999999999996</v>
      </c>
      <c r="G546" s="5">
        <v>2.7800000000000001E-5</v>
      </c>
      <c r="H546" s="5">
        <v>6.1500000000000004E-6</v>
      </c>
      <c r="I546" s="4">
        <v>-21.420513830000001</v>
      </c>
      <c r="J546" s="4">
        <v>-16.383430050000001</v>
      </c>
      <c r="K546" s="4">
        <v>7.9827654700000004</v>
      </c>
      <c r="L546" s="4">
        <v>0.34024757</v>
      </c>
      <c r="M546" s="4">
        <v>0.99991090771915503</v>
      </c>
      <c r="N546" s="4">
        <v>7.9092756800000004</v>
      </c>
      <c r="O546" s="4">
        <v>7.330043E-2</v>
      </c>
      <c r="P546" s="4">
        <v>0.99987732461495904</v>
      </c>
    </row>
    <row r="547" spans="1:16" s="4" customFormat="1" x14ac:dyDescent="0.2">
      <c r="A547" s="4" t="s">
        <v>561</v>
      </c>
      <c r="B547" s="4">
        <v>4.8332300000000004</v>
      </c>
      <c r="C547" s="4">
        <v>5.3269200000000003</v>
      </c>
      <c r="D547" s="4">
        <v>1.6424399999999999</v>
      </c>
      <c r="E547" s="4">
        <v>442.08499999999998</v>
      </c>
      <c r="F547" s="4">
        <v>0.40179999999999999</v>
      </c>
      <c r="G547" s="5">
        <v>1.8300000000000001E-5</v>
      </c>
      <c r="H547" s="5">
        <v>2.0099999999999998E-6</v>
      </c>
      <c r="I547" s="4">
        <v>-24.751728320000002</v>
      </c>
      <c r="J547" s="4">
        <v>-18.061889399999998</v>
      </c>
      <c r="K547" s="4">
        <v>0.96379923000000001</v>
      </c>
      <c r="L547" s="4">
        <v>1.7899817899999999</v>
      </c>
      <c r="M547" s="4">
        <v>0.99860565680137703</v>
      </c>
      <c r="N547" s="4">
        <v>0.96097725000000001</v>
      </c>
      <c r="O547" s="4">
        <v>0.20009801999999999</v>
      </c>
      <c r="P547" s="4">
        <v>0.99969765101778996</v>
      </c>
    </row>
    <row r="548" spans="1:16" s="4" customFormat="1" x14ac:dyDescent="0.2">
      <c r="A548" s="4" t="s">
        <v>562</v>
      </c>
      <c r="B548" s="4">
        <v>4.16066</v>
      </c>
      <c r="C548" s="4">
        <v>4.9975800000000001</v>
      </c>
      <c r="D548" s="4">
        <v>2.7318199999999999</v>
      </c>
      <c r="E548" s="4">
        <v>2341.44</v>
      </c>
      <c r="F548" s="4">
        <v>0.62360000000000004</v>
      </c>
      <c r="G548" s="5">
        <v>1.2100000000000001E-6</v>
      </c>
      <c r="H548" s="5">
        <v>4.6699999999999999E-7</v>
      </c>
      <c r="I548" s="4">
        <v>-13.897431210000001</v>
      </c>
      <c r="J548" s="4">
        <v>-10.638182219999999</v>
      </c>
      <c r="K548" s="4">
        <v>3.8536100900000001</v>
      </c>
      <c r="L548" s="4">
        <v>4.4343859999999999E-2</v>
      </c>
      <c r="M548" s="4">
        <v>0.99906651637914101</v>
      </c>
      <c r="N548" s="4">
        <v>3.70479351</v>
      </c>
      <c r="O548" s="4">
        <v>1.4183619999999999E-2</v>
      </c>
      <c r="P548" s="4">
        <v>0.99992787497079905</v>
      </c>
    </row>
    <row r="549" spans="1:16" s="4" customFormat="1" x14ac:dyDescent="0.2">
      <c r="A549" s="4" t="s">
        <v>563</v>
      </c>
      <c r="B549" s="4">
        <v>4.4241200000000003</v>
      </c>
      <c r="C549" s="4">
        <v>5.1005900000000004</v>
      </c>
      <c r="D549" s="4">
        <v>0.93329300000000004</v>
      </c>
      <c r="E549" s="4">
        <v>1534.27</v>
      </c>
      <c r="F549" s="4">
        <v>0.57979999999999998</v>
      </c>
      <c r="G549" s="5">
        <v>8.5699999999999996E-5</v>
      </c>
      <c r="H549" s="5">
        <v>1.2E-5</v>
      </c>
      <c r="I549" s="4">
        <v>-24.170285450000002</v>
      </c>
      <c r="J549" s="4">
        <v>-18.171921879999999</v>
      </c>
      <c r="K549" s="4">
        <v>7.3249106499999996</v>
      </c>
      <c r="L549" s="4">
        <v>1.0173711299999999</v>
      </c>
      <c r="M549" s="4">
        <v>0.99691458309841297</v>
      </c>
      <c r="N549" s="4">
        <v>7.3635852000000002</v>
      </c>
      <c r="O549" s="4">
        <v>0.15341751000000001</v>
      </c>
      <c r="P549" s="4">
        <v>0.99968882548058502</v>
      </c>
    </row>
    <row r="550" spans="1:16" s="4" customFormat="1" x14ac:dyDescent="0.2">
      <c r="A550" s="4" t="s">
        <v>564</v>
      </c>
      <c r="B550" s="4">
        <v>10.27787</v>
      </c>
      <c r="C550" s="4">
        <v>10.39364</v>
      </c>
      <c r="D550" s="4">
        <v>0.99079499999999998</v>
      </c>
      <c r="E550" s="4">
        <v>1293.94</v>
      </c>
      <c r="F550" s="4">
        <v>0.60299999999999998</v>
      </c>
      <c r="G550" s="5">
        <v>1.08E-5</v>
      </c>
      <c r="H550" s="5">
        <v>2.7E-6</v>
      </c>
      <c r="I550" s="4">
        <v>-16.61083541</v>
      </c>
      <c r="J550" s="4">
        <v>-12.304275860000001</v>
      </c>
      <c r="K550" s="4">
        <v>7.4312667599999997</v>
      </c>
      <c r="L550" s="4">
        <v>0.18899031999999999</v>
      </c>
      <c r="M550" s="4">
        <v>0.99819976734978699</v>
      </c>
      <c r="N550" s="4">
        <v>7.9724346700000002</v>
      </c>
      <c r="O550" s="4">
        <v>3.5383060000000001E-2</v>
      </c>
      <c r="P550" s="4">
        <v>0.99993617168904003</v>
      </c>
    </row>
    <row r="551" spans="1:16" s="4" customFormat="1" x14ac:dyDescent="0.2">
      <c r="A551" s="4" t="s">
        <v>565</v>
      </c>
      <c r="B551" s="4">
        <v>4.0537999999999998</v>
      </c>
      <c r="C551" s="4">
        <v>4.8359699999999997</v>
      </c>
      <c r="D551" s="4">
        <v>1.04226</v>
      </c>
      <c r="E551" s="4">
        <v>1795.93</v>
      </c>
      <c r="F551" s="4">
        <v>0.61899999999999999</v>
      </c>
      <c r="G551" s="5">
        <v>2.9799999999999999E-5</v>
      </c>
      <c r="H551" s="5">
        <v>5.5099999999999998E-6</v>
      </c>
      <c r="I551" s="4">
        <v>-23.316043669999999</v>
      </c>
      <c r="J551" s="4">
        <v>-17.299189609999999</v>
      </c>
      <c r="K551" s="4">
        <v>9.9272938100000001</v>
      </c>
      <c r="L551" s="4">
        <v>0.28693438999999998</v>
      </c>
      <c r="M551" s="4">
        <v>0.99989001542645894</v>
      </c>
      <c r="N551" s="4">
        <v>9.4817512700000002</v>
      </c>
      <c r="O551" s="4">
        <v>5.6194559999999998E-2</v>
      </c>
      <c r="P551" s="4">
        <v>0.99994853126257499</v>
      </c>
    </row>
    <row r="552" spans="1:16" s="4" customFormat="1" x14ac:dyDescent="0.2">
      <c r="A552" s="4" t="s">
        <v>566</v>
      </c>
      <c r="B552" s="4">
        <v>5.9808899999999996</v>
      </c>
      <c r="C552" s="4">
        <v>6.2524600000000001</v>
      </c>
      <c r="D552" s="4">
        <v>1.0194000000000001</v>
      </c>
      <c r="E552" s="4">
        <v>1977.32</v>
      </c>
      <c r="F552" s="4">
        <v>0.65259999999999996</v>
      </c>
      <c r="G552" s="5">
        <v>3.18E-5</v>
      </c>
      <c r="H552" s="5">
        <v>5.2499999999999997E-6</v>
      </c>
      <c r="I552" s="4">
        <v>-22.08575849</v>
      </c>
      <c r="J552" s="4">
        <v>-15.825469460000001</v>
      </c>
      <c r="K552" s="4">
        <v>6.7276672800000004</v>
      </c>
      <c r="L552" s="4">
        <v>0.50681657000000002</v>
      </c>
      <c r="M552" s="4">
        <v>0.99817494100363302</v>
      </c>
      <c r="N552" s="4">
        <v>6.7863288700000002</v>
      </c>
      <c r="O552" s="4">
        <v>8.4255659999999996E-2</v>
      </c>
      <c r="P552" s="4">
        <v>0.99980882752046996</v>
      </c>
    </row>
    <row r="553" spans="1:16" s="4" customFormat="1" x14ac:dyDescent="0.2">
      <c r="A553" s="4" t="s">
        <v>567</v>
      </c>
      <c r="B553" s="4">
        <v>5.5370499999999998</v>
      </c>
      <c r="C553" s="4">
        <v>7.2231199999999998</v>
      </c>
      <c r="D553" s="4">
        <v>1.6447499999999999</v>
      </c>
      <c r="E553" s="4">
        <v>1067.6300000000001</v>
      </c>
      <c r="F553" s="4">
        <v>0.45739999999999997</v>
      </c>
      <c r="G553" s="5">
        <v>9.8900000000000002E-6</v>
      </c>
      <c r="H553" s="5">
        <v>1.95E-6</v>
      </c>
      <c r="I553" s="4">
        <v>-20.696742369999999</v>
      </c>
      <c r="J553" s="4">
        <v>-15.30566385</v>
      </c>
      <c r="K553" s="4">
        <v>2.9215751299999999</v>
      </c>
      <c r="L553" s="4">
        <v>0.42758171</v>
      </c>
      <c r="M553" s="4">
        <v>0.99959013489083204</v>
      </c>
      <c r="N553" s="4">
        <v>3.0534629199999999</v>
      </c>
      <c r="O553" s="4">
        <v>7.4344960000000002E-2</v>
      </c>
      <c r="P553" s="4">
        <v>0.99981825165902405</v>
      </c>
    </row>
    <row r="554" spans="1:16" s="4" customFormat="1" x14ac:dyDescent="0.2">
      <c r="A554" s="4" t="s">
        <v>568</v>
      </c>
      <c r="B554" s="4">
        <v>7.1026499999999997</v>
      </c>
      <c r="C554" s="4">
        <v>7.3989000000000003</v>
      </c>
      <c r="D554" s="4">
        <v>1.8618399999999999</v>
      </c>
      <c r="E554" s="4">
        <v>543.94299999999998</v>
      </c>
      <c r="F554" s="4">
        <v>0.45340000000000003</v>
      </c>
      <c r="G554" s="5">
        <v>2.3800000000000001E-6</v>
      </c>
      <c r="H554" s="5">
        <v>6.8700000000000005E-7</v>
      </c>
      <c r="I554" s="4">
        <v>-17.138639879999999</v>
      </c>
      <c r="J554" s="4">
        <v>-13.88192886</v>
      </c>
      <c r="K554" s="4">
        <v>1.99324075</v>
      </c>
      <c r="L554" s="4">
        <v>0.17242163999999999</v>
      </c>
      <c r="M554" s="4">
        <v>0.999874014626709</v>
      </c>
      <c r="N554" s="4">
        <v>2.1396012799999999</v>
      </c>
      <c r="O554" s="4">
        <v>3.992888E-2</v>
      </c>
      <c r="P554" s="4">
        <v>0.99998262004768601</v>
      </c>
    </row>
    <row r="555" spans="1:16" s="4" customFormat="1" x14ac:dyDescent="0.2">
      <c r="A555" s="4" t="s">
        <v>569</v>
      </c>
      <c r="B555" s="4">
        <v>10.345980000000001</v>
      </c>
      <c r="C555" s="4">
        <v>10.444000000000001</v>
      </c>
      <c r="D555" s="4">
        <v>1.11052</v>
      </c>
      <c r="E555" s="4">
        <v>737.798</v>
      </c>
      <c r="F555" s="4">
        <v>0.5474</v>
      </c>
      <c r="G555" s="5">
        <v>6.55E-6</v>
      </c>
      <c r="H555" s="5">
        <v>1.61E-6</v>
      </c>
      <c r="I555" s="4">
        <v>-17.136926219999999</v>
      </c>
      <c r="J555" s="4">
        <v>-12.72114326</v>
      </c>
      <c r="K555" s="4">
        <v>3.82095217</v>
      </c>
      <c r="L555" s="4">
        <v>0.19213211999999999</v>
      </c>
      <c r="M555" s="4">
        <v>0.99983090237882</v>
      </c>
      <c r="N555" s="4">
        <v>3.94478442</v>
      </c>
      <c r="O555" s="4">
        <v>4.2182339999999999E-2</v>
      </c>
      <c r="P555" s="4">
        <v>0.99998854722116104</v>
      </c>
    </row>
    <row r="556" spans="1:16" s="4" customFormat="1" x14ac:dyDescent="0.2">
      <c r="A556" s="4" t="s">
        <v>570</v>
      </c>
      <c r="B556" s="4">
        <v>4.0896999999999997</v>
      </c>
      <c r="C556" s="4">
        <v>4.9095800000000001</v>
      </c>
      <c r="D556" s="4">
        <v>1.2741400000000001</v>
      </c>
      <c r="E556" s="4">
        <v>1102.1600000000001</v>
      </c>
      <c r="F556" s="4">
        <v>0.48780000000000001</v>
      </c>
      <c r="G556" s="5">
        <v>8.3499999999999997E-5</v>
      </c>
      <c r="H556" s="5">
        <v>9.0999999999999993E-6</v>
      </c>
      <c r="I556" s="4">
        <v>-25.9569832</v>
      </c>
      <c r="J556" s="4">
        <v>-19.218058880000001</v>
      </c>
      <c r="K556" s="4">
        <v>4.1387457999999997</v>
      </c>
      <c r="L556" s="4">
        <v>1.87622311</v>
      </c>
      <c r="M556" s="4">
        <v>0.99729084908534105</v>
      </c>
      <c r="N556" s="4">
        <v>4.0844408200000002</v>
      </c>
      <c r="O556" s="4">
        <v>0.21120174</v>
      </c>
      <c r="P556" s="4">
        <v>0.99966581161308599</v>
      </c>
    </row>
    <row r="557" spans="1:16" s="4" customFormat="1" x14ac:dyDescent="0.2">
      <c r="A557" s="4" t="s">
        <v>571</v>
      </c>
      <c r="B557" s="4">
        <v>6.4634400000000003</v>
      </c>
      <c r="C557" s="4">
        <v>12.370089999999999</v>
      </c>
      <c r="D557" s="4">
        <v>2.2162199999999999</v>
      </c>
      <c r="E557" s="4">
        <v>1903.3</v>
      </c>
      <c r="F557" s="4">
        <v>0.6734</v>
      </c>
      <c r="G557" s="5">
        <v>5.8799999999999996E-6</v>
      </c>
      <c r="H557" s="5">
        <v>1.35E-6</v>
      </c>
      <c r="I557" s="4">
        <v>-18.467919970000001</v>
      </c>
      <c r="J557" s="4">
        <v>-13.007337529999999</v>
      </c>
      <c r="K557" s="4">
        <v>4.40155691</v>
      </c>
      <c r="L557" s="4">
        <v>0.14362148</v>
      </c>
      <c r="M557" s="4">
        <v>0.99944528594047599</v>
      </c>
      <c r="N557" s="4">
        <v>4.2409677099999996</v>
      </c>
      <c r="O557" s="4">
        <v>3.4566079999999999E-2</v>
      </c>
      <c r="P557" s="4">
        <v>0.99995118951980499</v>
      </c>
    </row>
    <row r="558" spans="1:16" s="4" customFormat="1" x14ac:dyDescent="0.2">
      <c r="A558" s="4" t="s">
        <v>572</v>
      </c>
      <c r="B558" s="4">
        <v>6.9547100000000004</v>
      </c>
      <c r="C558" s="4">
        <v>7.0905100000000001</v>
      </c>
      <c r="D558" s="4">
        <v>1.0379</v>
      </c>
      <c r="E558" s="4">
        <v>1177.8900000000001</v>
      </c>
      <c r="F558" s="4">
        <v>0.48199999999999998</v>
      </c>
      <c r="G558" s="5">
        <v>6.3700000000000003E-5</v>
      </c>
      <c r="H558" s="5">
        <v>8.4200000000000007E-6</v>
      </c>
      <c r="I558" s="4">
        <v>-24.564734829999999</v>
      </c>
      <c r="J558" s="4">
        <v>-17.978808650000001</v>
      </c>
      <c r="K558" s="4">
        <v>5.2780880999999997</v>
      </c>
      <c r="L558" s="4">
        <v>1.33458637</v>
      </c>
      <c r="M558" s="4">
        <v>0.99950253983808002</v>
      </c>
      <c r="N558" s="4">
        <v>5.5117609999999999</v>
      </c>
      <c r="O558" s="4">
        <v>0.15127051999999999</v>
      </c>
      <c r="P558" s="4">
        <v>0.999932857375331</v>
      </c>
    </row>
    <row r="559" spans="1:16" s="4" customFormat="1" x14ac:dyDescent="0.2">
      <c r="A559" s="4" t="s">
        <v>573</v>
      </c>
      <c r="B559" s="4">
        <v>3.94678</v>
      </c>
      <c r="C559" s="4">
        <v>4.7603099999999996</v>
      </c>
      <c r="D559" s="4">
        <v>1.3892</v>
      </c>
      <c r="E559" s="4">
        <v>1043.7</v>
      </c>
      <c r="F559" s="4">
        <v>0.53120000000000001</v>
      </c>
      <c r="G559" s="4">
        <v>1.5933200000000001E-4</v>
      </c>
      <c r="H559" s="5">
        <v>1.42E-5</v>
      </c>
      <c r="I559" s="4">
        <v>-28.08226646</v>
      </c>
      <c r="J559" s="4">
        <v>-20.794013440000001</v>
      </c>
      <c r="K559" s="4">
        <v>4.3935305900000001</v>
      </c>
      <c r="L559" s="4">
        <v>2.3200787100000002</v>
      </c>
      <c r="M559" s="4">
        <v>0.99432964594001905</v>
      </c>
      <c r="N559" s="4">
        <v>4.3877464599999998</v>
      </c>
      <c r="O559" s="4">
        <v>0.28177595999999999</v>
      </c>
      <c r="P559" s="4">
        <v>0.99851994371598096</v>
      </c>
    </row>
    <row r="560" spans="1:16" s="4" customFormat="1" x14ac:dyDescent="0.2">
      <c r="A560" s="4" t="s">
        <v>574</v>
      </c>
      <c r="B560" s="4">
        <v>4.3083299999999998</v>
      </c>
      <c r="C560" s="4">
        <v>5.2399199999999997</v>
      </c>
      <c r="D560" s="4">
        <v>1.25499</v>
      </c>
      <c r="E560" s="4">
        <v>1442.74</v>
      </c>
      <c r="F560" s="4">
        <v>0.54300000000000004</v>
      </c>
      <c r="G560" s="5">
        <v>8.8399999999999994E-5</v>
      </c>
      <c r="H560" s="5">
        <v>9.6700000000000006E-6</v>
      </c>
      <c r="I560" s="4">
        <v>-24.636093670000001</v>
      </c>
      <c r="J560" s="4">
        <v>-18.023035310000001</v>
      </c>
      <c r="K560" s="4">
        <v>4.2284505299999999</v>
      </c>
      <c r="L560" s="4">
        <v>2.47845374</v>
      </c>
      <c r="M560" s="4">
        <v>0.997691753238379</v>
      </c>
      <c r="N560" s="4">
        <v>4.5699303200000001</v>
      </c>
      <c r="O560" s="4">
        <v>0.21112491999999999</v>
      </c>
      <c r="P560" s="4">
        <v>0.99985513807888204</v>
      </c>
    </row>
    <row r="561" spans="1:16" s="4" customFormat="1" x14ac:dyDescent="0.2">
      <c r="A561" s="4" t="s">
        <v>575</v>
      </c>
      <c r="B561" s="4">
        <v>4.8227700000000002</v>
      </c>
      <c r="C561" s="4">
        <v>5.4117899999999999</v>
      </c>
      <c r="D561" s="4">
        <v>1.52383</v>
      </c>
      <c r="E561" s="4">
        <v>554.53399999999999</v>
      </c>
      <c r="F561" s="4">
        <v>0.40160000000000001</v>
      </c>
      <c r="G561" s="5">
        <v>3.8500000000000001E-5</v>
      </c>
      <c r="H561" s="5">
        <v>3.9899999999999999E-6</v>
      </c>
      <c r="I561" s="4">
        <v>-24.28573115</v>
      </c>
      <c r="J561" s="4">
        <v>-17.874822439999999</v>
      </c>
      <c r="K561" s="4">
        <v>1.6462422400000001</v>
      </c>
      <c r="L561" s="4">
        <v>1.37196137</v>
      </c>
      <c r="M561" s="4">
        <v>0.98312887069170196</v>
      </c>
      <c r="N561" s="4">
        <v>1.59915633</v>
      </c>
      <c r="O561" s="4">
        <v>0.20841845000000001</v>
      </c>
      <c r="P561" s="4">
        <v>0.99687387402871597</v>
      </c>
    </row>
    <row r="562" spans="1:16" s="4" customFormat="1" x14ac:dyDescent="0.2">
      <c r="A562" s="4" t="s">
        <v>576</v>
      </c>
      <c r="B562" s="4">
        <v>4.58324</v>
      </c>
      <c r="C562" s="4">
        <v>5.9053500000000003</v>
      </c>
      <c r="D562" s="4">
        <v>1.08467</v>
      </c>
      <c r="E562" s="4">
        <v>916.63099999999997</v>
      </c>
      <c r="F562" s="4">
        <v>0.44259999999999999</v>
      </c>
      <c r="G562" s="5">
        <v>1.49E-5</v>
      </c>
      <c r="H562" s="5">
        <v>2.9900000000000002E-6</v>
      </c>
      <c r="I562" s="4">
        <v>-19.405956029999999</v>
      </c>
      <c r="J562" s="4">
        <v>-14.81677563</v>
      </c>
      <c r="K562" s="4">
        <v>4.0324472599999996</v>
      </c>
      <c r="L562" s="4">
        <v>0.34952472000000001</v>
      </c>
      <c r="M562" s="4">
        <v>0.99923791623955405</v>
      </c>
      <c r="N562" s="4">
        <v>4.4287508600000001</v>
      </c>
      <c r="O562" s="4">
        <v>6.4011739999999998E-2</v>
      </c>
      <c r="P562" s="4">
        <v>0.99993649581215505</v>
      </c>
    </row>
    <row r="563" spans="1:16" s="4" customFormat="1" x14ac:dyDescent="0.2">
      <c r="A563" s="4" t="s">
        <v>577</v>
      </c>
      <c r="B563" s="4">
        <v>9.5745799999999992</v>
      </c>
      <c r="C563" s="4">
        <v>11.390230000000001</v>
      </c>
      <c r="D563" s="4">
        <v>0.49351600000000001</v>
      </c>
      <c r="E563" s="4">
        <v>2210.08</v>
      </c>
      <c r="F563" s="4">
        <v>0.81340000000000001</v>
      </c>
      <c r="G563" s="5">
        <v>1.19E-5</v>
      </c>
      <c r="H563" s="5">
        <v>3.98E-6</v>
      </c>
      <c r="I563" s="4">
        <v>-14.40923355</v>
      </c>
      <c r="J563" s="4">
        <v>-9.9745332090000005</v>
      </c>
      <c r="K563" s="4">
        <v>33.03712822</v>
      </c>
      <c r="L563" s="4">
        <v>3.3163779999999997E-2</v>
      </c>
      <c r="M563" s="4">
        <v>0.99972092237972798</v>
      </c>
      <c r="N563" s="5">
        <v>27.5128792</v>
      </c>
      <c r="O563" s="5">
        <v>1.39225511E-2</v>
      </c>
      <c r="P563" s="4">
        <v>0.99994289029941097</v>
      </c>
    </row>
    <row r="564" spans="1:16" s="4" customFormat="1" x14ac:dyDescent="0.2">
      <c r="A564" s="4" t="s">
        <v>578</v>
      </c>
      <c r="B564" s="4">
        <v>4.3245300000000002</v>
      </c>
      <c r="C564" s="4">
        <v>5.6066700000000003</v>
      </c>
      <c r="D564" s="4">
        <v>1.2413000000000001</v>
      </c>
      <c r="E564" s="4">
        <v>1001.47</v>
      </c>
      <c r="F564" s="4">
        <v>0.49299999999999999</v>
      </c>
      <c r="G564" s="5">
        <v>2.0299999999999999E-5</v>
      </c>
      <c r="H564" s="5">
        <v>3.05E-6</v>
      </c>
      <c r="I564" s="4">
        <v>-22.697663590000001</v>
      </c>
      <c r="J564" s="4">
        <v>-16.619162859999999</v>
      </c>
      <c r="K564" s="4">
        <v>3.0130847799999998</v>
      </c>
      <c r="L564" s="4">
        <v>0.69586950000000003</v>
      </c>
      <c r="M564" s="4">
        <v>0.999372626889524</v>
      </c>
      <c r="N564" s="4">
        <v>3.03620628</v>
      </c>
      <c r="O564" s="4">
        <v>9.8470009999999997E-2</v>
      </c>
      <c r="P564" s="4">
        <v>0.99984229515872802</v>
      </c>
    </row>
    <row r="565" spans="1:16" s="4" customFormat="1" x14ac:dyDescent="0.2">
      <c r="A565" s="4" t="s">
        <v>579</v>
      </c>
      <c r="B565" s="4">
        <v>4.5224399999999996</v>
      </c>
      <c r="C565" s="4">
        <v>4.7540399999999998</v>
      </c>
      <c r="D565" s="4">
        <v>1.18943</v>
      </c>
      <c r="E565" s="4">
        <v>503.846</v>
      </c>
      <c r="F565" s="4">
        <v>0.432</v>
      </c>
      <c r="G565" s="4">
        <v>1.2492300000000001E-4</v>
      </c>
      <c r="H565" s="5">
        <v>9.8700000000000004E-6</v>
      </c>
      <c r="I565" s="4">
        <v>-28.67149358</v>
      </c>
      <c r="J565" s="4">
        <v>-21.197876440000002</v>
      </c>
      <c r="K565" s="4">
        <v>2.19073962</v>
      </c>
      <c r="L565" s="4">
        <v>4.79924236</v>
      </c>
      <c r="M565" s="4">
        <v>0.99753770476867099</v>
      </c>
      <c r="N565" s="4">
        <v>2.144698</v>
      </c>
      <c r="O565" s="4">
        <v>0.43041889999999999</v>
      </c>
      <c r="P565" s="4">
        <v>0.99926077540881697</v>
      </c>
    </row>
    <row r="566" spans="1:16" s="4" customFormat="1" x14ac:dyDescent="0.2">
      <c r="A566" s="4" t="s">
        <v>580</v>
      </c>
      <c r="B566" s="4">
        <v>4.2873299999999999</v>
      </c>
      <c r="C566" s="4">
        <v>15.32957</v>
      </c>
      <c r="D566" s="4">
        <v>0.82416999999999996</v>
      </c>
      <c r="E566" s="4">
        <v>1410.27</v>
      </c>
      <c r="F566" s="4">
        <v>0.64239999999999997</v>
      </c>
      <c r="G566" s="5">
        <v>2.2900000000000001E-5</v>
      </c>
      <c r="H566" s="5">
        <v>3.7400000000000002E-6</v>
      </c>
      <c r="I566" s="4">
        <v>-22.00633358</v>
      </c>
      <c r="J566" s="4">
        <v>-15.019802479999999</v>
      </c>
      <c r="K566" s="4">
        <v>7.93159043</v>
      </c>
      <c r="L566" s="4">
        <v>0.14467599</v>
      </c>
      <c r="M566" s="4">
        <v>0.99484741974299695</v>
      </c>
      <c r="N566" s="4">
        <v>6.6184238899999999</v>
      </c>
      <c r="O566" s="4">
        <v>4.7186480000000003E-2</v>
      </c>
      <c r="P566" s="4">
        <v>0.99929040757397003</v>
      </c>
    </row>
    <row r="567" spans="1:16" s="4" customFormat="1" x14ac:dyDescent="0.2">
      <c r="A567" s="4" t="s">
        <v>581</v>
      </c>
      <c r="B567" s="4">
        <v>4.5377200000000002</v>
      </c>
      <c r="C567" s="4">
        <v>5.1430600000000002</v>
      </c>
      <c r="D567" s="4">
        <v>2.0550299999999999</v>
      </c>
      <c r="E567" s="4">
        <v>811.697</v>
      </c>
      <c r="F567" s="4">
        <v>0.49759999999999999</v>
      </c>
      <c r="G567" s="5">
        <v>1.0699999999999999E-5</v>
      </c>
      <c r="H567" s="5">
        <v>1.66E-6</v>
      </c>
      <c r="I567" s="4">
        <v>-21.21751553</v>
      </c>
      <c r="J567" s="4">
        <v>-15.67587964</v>
      </c>
      <c r="K567" s="4">
        <v>1.68564716</v>
      </c>
      <c r="L567" s="4">
        <v>0.79018449999999996</v>
      </c>
      <c r="M567" s="4">
        <v>0.99953964421712704</v>
      </c>
      <c r="N567" s="4">
        <v>1.6370271199999999</v>
      </c>
      <c r="O567" s="4">
        <v>0.11885273</v>
      </c>
      <c r="P567" s="4">
        <v>0.99992404299666104</v>
      </c>
    </row>
    <row r="568" spans="1:16" s="4" customFormat="1" x14ac:dyDescent="0.2">
      <c r="A568" s="4" t="s">
        <v>582</v>
      </c>
      <c r="B568" s="4">
        <v>4.0537200000000002</v>
      </c>
      <c r="C568" s="4">
        <v>4.6168300000000002</v>
      </c>
      <c r="D568" s="4">
        <v>1.34015</v>
      </c>
      <c r="E568" s="4">
        <v>2066.31</v>
      </c>
      <c r="F568" s="4">
        <v>0.63139999999999996</v>
      </c>
      <c r="G568" s="5">
        <v>3.0300000000000001E-5</v>
      </c>
      <c r="H568" s="5">
        <v>5.6200000000000004E-6</v>
      </c>
      <c r="I568" s="4">
        <v>-21.93452229</v>
      </c>
      <c r="J568" s="4">
        <v>-16.40270653</v>
      </c>
      <c r="K568" s="4">
        <v>6.6680740199999997</v>
      </c>
      <c r="L568" s="4">
        <v>0.58682601000000001</v>
      </c>
      <c r="M568" s="4">
        <v>0.99870695404423004</v>
      </c>
      <c r="N568" s="4">
        <v>6.9179862400000003</v>
      </c>
      <c r="O568" s="4">
        <v>8.4503309999999998E-2</v>
      </c>
      <c r="P568" s="4">
        <v>0.99990846967106295</v>
      </c>
    </row>
    <row r="569" spans="1:16" s="4" customFormat="1" x14ac:dyDescent="0.2">
      <c r="A569" s="4" t="s">
        <v>583</v>
      </c>
      <c r="B569" s="4">
        <v>18.43364</v>
      </c>
      <c r="C569" s="4">
        <v>19.140440000000002</v>
      </c>
      <c r="D569" s="4">
        <v>0.903443</v>
      </c>
      <c r="E569" s="4">
        <v>1125.56</v>
      </c>
      <c r="F569" s="4">
        <v>0.7016</v>
      </c>
      <c r="G569" s="5">
        <v>6.9999999999999999E-6</v>
      </c>
      <c r="H569" s="5">
        <v>2.1500000000000002E-6</v>
      </c>
      <c r="I569" s="4">
        <v>-14.971612410000001</v>
      </c>
      <c r="J569" s="4">
        <v>-10.81628519</v>
      </c>
      <c r="K569" s="4">
        <v>10.3092156</v>
      </c>
      <c r="L569" s="4">
        <v>6.7158659999999995E-2</v>
      </c>
      <c r="M569" s="4">
        <v>0.99997234471312502</v>
      </c>
      <c r="N569" s="4">
        <v>9.9522256500000008</v>
      </c>
      <c r="O569" s="4">
        <v>2.1100609999999999E-2</v>
      </c>
      <c r="P569" s="4">
        <v>0.99999008344572704</v>
      </c>
    </row>
    <row r="570" spans="1:16" s="4" customFormat="1" x14ac:dyDescent="0.2">
      <c r="A570" s="4" t="s">
        <v>584</v>
      </c>
      <c r="B570" s="4">
        <v>7.27616</v>
      </c>
      <c r="C570" s="4">
        <v>8.09572</v>
      </c>
      <c r="D570" s="4">
        <v>1.05444</v>
      </c>
      <c r="E570" s="4">
        <v>1387.54</v>
      </c>
      <c r="F570" s="4">
        <v>0.58160000000000001</v>
      </c>
      <c r="G570" s="5">
        <v>4.2200000000000003E-5</v>
      </c>
      <c r="H570" s="5">
        <v>6.2600000000000002E-6</v>
      </c>
      <c r="I570" s="4">
        <v>-23.534019229999998</v>
      </c>
      <c r="J570" s="4">
        <v>-17.120301130000001</v>
      </c>
      <c r="K570" s="4">
        <v>6.0159659599999999</v>
      </c>
      <c r="L570" s="4">
        <v>0.63304581999999998</v>
      </c>
      <c r="M570" s="4">
        <v>0.99920881778784598</v>
      </c>
      <c r="N570" s="4">
        <v>5.9951598099999996</v>
      </c>
      <c r="O570" s="4">
        <v>9.7679450000000001E-2</v>
      </c>
      <c r="P570" s="4">
        <v>0.99988747480035201</v>
      </c>
    </row>
    <row r="571" spans="1:16" s="4" customFormat="1" x14ac:dyDescent="0.2">
      <c r="A571" s="4" t="s">
        <v>585</v>
      </c>
      <c r="B571" s="4">
        <v>11.00764</v>
      </c>
      <c r="C571" s="4">
        <v>15.75075</v>
      </c>
      <c r="D571" s="4">
        <v>0.36100100000000002</v>
      </c>
      <c r="E571" s="4">
        <v>1774.59</v>
      </c>
      <c r="F571" s="4">
        <v>0.82140000000000002</v>
      </c>
      <c r="G571" s="5">
        <v>9.1200000000000008E-6</v>
      </c>
      <c r="H571" s="5">
        <v>3.7900000000000001E-6</v>
      </c>
      <c r="I571" s="4">
        <v>-12.02830133</v>
      </c>
      <c r="J571" s="4">
        <v>-8.5702994609999994</v>
      </c>
      <c r="K571" s="5">
        <v>48.347510300000003</v>
      </c>
      <c r="L571" s="5">
        <v>1.92152768E-2</v>
      </c>
      <c r="M571" s="4">
        <v>0.99979320471736899</v>
      </c>
      <c r="N571" s="5">
        <v>40.062503399999997</v>
      </c>
      <c r="O571" s="5">
        <v>9.2681667900000007E-3</v>
      </c>
      <c r="P571" s="4">
        <v>0.99997234201198903</v>
      </c>
    </row>
    <row r="572" spans="1:16" s="4" customFormat="1" x14ac:dyDescent="0.2">
      <c r="A572" s="4" t="s">
        <v>586</v>
      </c>
      <c r="B572" s="4">
        <v>4.0741899999999998</v>
      </c>
      <c r="C572" s="4">
        <v>6.7539199999999999</v>
      </c>
      <c r="D572" s="4">
        <v>0.89776</v>
      </c>
      <c r="E572" s="4">
        <v>1801.49</v>
      </c>
      <c r="F572" s="4">
        <v>0.59099999999999997</v>
      </c>
      <c r="G572" s="5">
        <v>1.9599999999999999E-5</v>
      </c>
      <c r="H572" s="5">
        <v>4.2799999999999997E-6</v>
      </c>
      <c r="I572" s="4">
        <v>-20.310417520000001</v>
      </c>
      <c r="J572" s="4">
        <v>-15.15546509</v>
      </c>
      <c r="K572" s="4">
        <v>7.3776571899999999</v>
      </c>
      <c r="L572" s="4">
        <v>0.28844375</v>
      </c>
      <c r="M572" s="4">
        <v>0.99986406981001896</v>
      </c>
      <c r="N572" s="4">
        <v>7.7668145400000004</v>
      </c>
      <c r="O572" s="4">
        <v>5.4661800000000003E-2</v>
      </c>
      <c r="P572" s="4">
        <v>0.99997778338757604</v>
      </c>
    </row>
    <row r="573" spans="1:16" s="4" customFormat="1" x14ac:dyDescent="0.2">
      <c r="A573" s="4" t="s">
        <v>587</v>
      </c>
      <c r="B573" s="4">
        <v>5.4038199999999996</v>
      </c>
      <c r="C573" s="4">
        <v>6.4246499999999997</v>
      </c>
      <c r="D573" s="4">
        <v>0.96678299999999995</v>
      </c>
      <c r="E573" s="4">
        <v>2295.27</v>
      </c>
      <c r="F573" s="4">
        <v>0.64759999999999995</v>
      </c>
      <c r="G573" s="5">
        <v>2.9E-5</v>
      </c>
      <c r="H573" s="5">
        <v>5.4399999999999996E-6</v>
      </c>
      <c r="I573" s="4">
        <v>-19.05719968</v>
      </c>
      <c r="J573" s="4">
        <v>-14.10633956</v>
      </c>
      <c r="K573" s="4">
        <v>7.73347462</v>
      </c>
      <c r="L573" s="4">
        <v>0.37665874999999999</v>
      </c>
      <c r="M573" s="4">
        <v>0.99882281201190504</v>
      </c>
      <c r="N573" s="4">
        <v>7.8964918900000001</v>
      </c>
      <c r="O573" s="4">
        <v>6.8091730000000003E-2</v>
      </c>
      <c r="P573" s="4">
        <v>0.99998045549327896</v>
      </c>
    </row>
    <row r="574" spans="1:16" s="4" customFormat="1" x14ac:dyDescent="0.2">
      <c r="A574" s="4" t="s">
        <v>588</v>
      </c>
      <c r="B574" s="4">
        <v>4.8017300000000001</v>
      </c>
      <c r="C574" s="4">
        <v>5.2845300000000002</v>
      </c>
      <c r="D574" s="4">
        <v>1.4350099999999999</v>
      </c>
      <c r="E574" s="4">
        <v>1453.93</v>
      </c>
      <c r="F574" s="4">
        <v>0.55300000000000005</v>
      </c>
      <c r="G574" s="5">
        <v>7.4099999999999999E-5</v>
      </c>
      <c r="H574" s="5">
        <v>8.1499999999999999E-6</v>
      </c>
      <c r="I574" s="4">
        <v>-23.838634880000001</v>
      </c>
      <c r="J574" s="4">
        <v>-17.4348809</v>
      </c>
      <c r="K574" s="4">
        <v>3.9606074499999999</v>
      </c>
      <c r="L574" s="4">
        <v>1.4848685399999999</v>
      </c>
      <c r="M574" s="4">
        <v>0.993781048561311</v>
      </c>
      <c r="N574" s="4">
        <v>3.9717592700000002</v>
      </c>
      <c r="O574" s="4">
        <v>0.18369347</v>
      </c>
      <c r="P574" s="4">
        <v>0.99923977571577705</v>
      </c>
    </row>
    <row r="575" spans="1:16" s="4" customFormat="1" x14ac:dyDescent="0.2">
      <c r="A575" s="4" t="s">
        <v>589</v>
      </c>
      <c r="B575" s="4">
        <v>5.5633900000000001</v>
      </c>
      <c r="C575" s="4">
        <v>6.4505600000000003</v>
      </c>
      <c r="D575" s="4">
        <v>1.1541600000000001</v>
      </c>
      <c r="E575" s="4">
        <v>710.11500000000001</v>
      </c>
      <c r="F575" s="4">
        <v>0.56999999999999995</v>
      </c>
      <c r="G575" s="5">
        <v>4.2200000000000003E-5</v>
      </c>
      <c r="H575" s="5">
        <v>6.0700000000000003E-6</v>
      </c>
      <c r="I575" s="4">
        <v>-21.79909486</v>
      </c>
      <c r="J575" s="4">
        <v>-15.994769529999999</v>
      </c>
      <c r="K575" s="4">
        <v>4.3190001100000002</v>
      </c>
      <c r="L575" s="4">
        <v>1.16711619</v>
      </c>
      <c r="M575" s="4">
        <v>0.99735661891794103</v>
      </c>
      <c r="N575" s="4">
        <v>4.5095608299999999</v>
      </c>
      <c r="O575" s="4">
        <v>0.15332881000000001</v>
      </c>
      <c r="P575" s="4">
        <v>0.99957889978324099</v>
      </c>
    </row>
    <row r="576" spans="1:16" s="4" customFormat="1" x14ac:dyDescent="0.2">
      <c r="A576" s="4" t="s">
        <v>590</v>
      </c>
      <c r="B576" s="4">
        <v>4.9066200000000002</v>
      </c>
      <c r="C576" s="4">
        <v>12.748379999999999</v>
      </c>
      <c r="D576" s="4">
        <v>0.73214299999999999</v>
      </c>
      <c r="E576" s="4">
        <v>1873.63</v>
      </c>
      <c r="F576" s="4">
        <v>0.66979999999999995</v>
      </c>
      <c r="G576" s="5">
        <v>6.6099999999999994E-5</v>
      </c>
      <c r="H576" s="5">
        <v>9.38E-6</v>
      </c>
      <c r="I576" s="4">
        <v>-22.46156835</v>
      </c>
      <c r="J576" s="4">
        <v>-15.783212900000001</v>
      </c>
      <c r="K576" s="4">
        <v>11.075370059999999</v>
      </c>
      <c r="L576" s="4">
        <v>0.32694775999999998</v>
      </c>
      <c r="M576" s="4">
        <v>0.99554233403345604</v>
      </c>
      <c r="N576" s="4">
        <v>10.30625145</v>
      </c>
      <c r="O576" s="4">
        <v>7.1353760000000002E-2</v>
      </c>
      <c r="P576" s="4">
        <v>0.99910071382565802</v>
      </c>
    </row>
    <row r="577" spans="1:16" s="4" customFormat="1" x14ac:dyDescent="0.2">
      <c r="A577" s="4" t="s">
        <v>591</v>
      </c>
      <c r="B577" s="4">
        <v>4.9872399999999999</v>
      </c>
      <c r="C577" s="4">
        <v>12.86913</v>
      </c>
      <c r="D577" s="4">
        <v>0.72883799999999999</v>
      </c>
      <c r="E577" s="4">
        <v>1735.49</v>
      </c>
      <c r="F577" s="4">
        <v>0.6744</v>
      </c>
      <c r="G577" s="5">
        <v>6.86E-5</v>
      </c>
      <c r="H577" s="5">
        <v>9.6299999999999993E-6</v>
      </c>
      <c r="I577" s="4">
        <v>-22.744664159999999</v>
      </c>
      <c r="J577" s="4">
        <v>-15.960588400000001</v>
      </c>
      <c r="K577" s="4">
        <v>11.313752790000001</v>
      </c>
      <c r="L577" s="4">
        <v>0.32034057999999999</v>
      </c>
      <c r="M577" s="4">
        <v>0.99579056569959501</v>
      </c>
      <c r="N577" s="4">
        <v>10.295202099999999</v>
      </c>
      <c r="O577" s="4">
        <v>7.2918739999999996E-2</v>
      </c>
      <c r="P577" s="4">
        <v>0.99916032598711102</v>
      </c>
    </row>
    <row r="578" spans="1:16" s="4" customFormat="1" x14ac:dyDescent="0.2">
      <c r="A578" s="4" t="s">
        <v>592</v>
      </c>
      <c r="B578" s="4">
        <v>4.3228099999999996</v>
      </c>
      <c r="C578" s="4">
        <v>5.4938200000000004</v>
      </c>
      <c r="D578" s="4">
        <v>1.02346</v>
      </c>
      <c r="E578" s="4">
        <v>1865.76</v>
      </c>
      <c r="F578" s="4">
        <v>0.63300000000000001</v>
      </c>
      <c r="G578" s="5">
        <v>3.0499999999999999E-5</v>
      </c>
      <c r="H578" s="5">
        <v>5.7300000000000002E-6</v>
      </c>
      <c r="I578" s="4">
        <v>-19.870175620000001</v>
      </c>
      <c r="J578" s="4">
        <v>-14.934142850000001</v>
      </c>
      <c r="K578" s="4">
        <v>7.6449566799999999</v>
      </c>
      <c r="L578" s="4">
        <v>0.53392764999999998</v>
      </c>
      <c r="M578" s="4">
        <v>0.99960676593804099</v>
      </c>
      <c r="N578" s="4">
        <v>7.8444145499999998</v>
      </c>
      <c r="O578" s="4">
        <v>8.4688459999999993E-2</v>
      </c>
      <c r="P578" s="4">
        <v>0.99996237910825903</v>
      </c>
    </row>
    <row r="579" spans="1:16" s="4" customFormat="1" x14ac:dyDescent="0.2">
      <c r="A579" s="4" t="s">
        <v>593</v>
      </c>
      <c r="B579" s="4">
        <v>4.0269899999999996</v>
      </c>
      <c r="C579" s="4">
        <v>5.1060699999999999</v>
      </c>
      <c r="D579" s="4">
        <v>1.11842</v>
      </c>
      <c r="E579" s="4">
        <v>1698.05</v>
      </c>
      <c r="F579" s="4">
        <v>0.59140000000000004</v>
      </c>
      <c r="G579" s="5">
        <v>3.6000000000000001E-5</v>
      </c>
      <c r="H579" s="5">
        <v>6.3300000000000004E-6</v>
      </c>
      <c r="I579" s="4">
        <v>-21.258413449999999</v>
      </c>
      <c r="J579" s="4">
        <v>-16.062211099999999</v>
      </c>
      <c r="K579" s="4">
        <v>6.8728688199999999</v>
      </c>
      <c r="L579" s="4">
        <v>0.69432742000000003</v>
      </c>
      <c r="M579" s="4">
        <v>0.99941758786191703</v>
      </c>
      <c r="N579" s="4">
        <v>6.8741368700000001</v>
      </c>
      <c r="O579" s="4">
        <v>0.10789247</v>
      </c>
      <c r="P579" s="4">
        <v>0.99996334985039204</v>
      </c>
    </row>
    <row r="580" spans="1:16" s="4" customFormat="1" x14ac:dyDescent="0.2">
      <c r="A580" s="4" t="s">
        <v>594</v>
      </c>
      <c r="B580" s="4">
        <v>3.9272</v>
      </c>
      <c r="C580" s="4">
        <v>4.8967099999999997</v>
      </c>
      <c r="D580" s="4">
        <v>1.32887</v>
      </c>
      <c r="E580" s="4">
        <v>1753.02</v>
      </c>
      <c r="F580" s="4">
        <v>0.59899999999999998</v>
      </c>
      <c r="G580" s="5">
        <v>2.8799999999999999E-5</v>
      </c>
      <c r="H580" s="5">
        <v>5.4199999999999998E-6</v>
      </c>
      <c r="I580" s="4">
        <v>-21.45188125</v>
      </c>
      <c r="J580" s="4">
        <v>-16.323190270000001</v>
      </c>
      <c r="K580" s="4">
        <v>6.1083546799999997</v>
      </c>
      <c r="L580" s="4">
        <v>0.72395637999999995</v>
      </c>
      <c r="M580" s="4">
        <v>0.999493880156479</v>
      </c>
      <c r="N580" s="4">
        <v>6.1079880900000001</v>
      </c>
      <c r="O580" s="4">
        <v>0.10717272999999999</v>
      </c>
      <c r="P580" s="4">
        <v>0.99997934013910295</v>
      </c>
    </row>
    <row r="581" spans="1:16" s="4" customFormat="1" x14ac:dyDescent="0.2">
      <c r="A581" s="4" t="s">
        <v>595</v>
      </c>
      <c r="B581" s="4">
        <v>5.9346399999999999</v>
      </c>
      <c r="C581" s="4">
        <v>8.4933300000000003</v>
      </c>
      <c r="D581" s="4">
        <v>1.1302399999999999</v>
      </c>
      <c r="E581" s="4">
        <v>2517.3200000000002</v>
      </c>
      <c r="F581" s="4">
        <v>0.73080000000000001</v>
      </c>
      <c r="G581" s="5">
        <v>7.2200000000000003E-6</v>
      </c>
      <c r="H581" s="5">
        <v>2.3E-6</v>
      </c>
      <c r="I581" s="4">
        <v>-14.37872709</v>
      </c>
      <c r="J581" s="4">
        <v>-10.80593228</v>
      </c>
      <c r="K581" s="4">
        <v>11.312698709999999</v>
      </c>
      <c r="L581" s="4">
        <v>8.8899199999999998E-2</v>
      </c>
      <c r="M581" s="4">
        <v>0.99930402826928999</v>
      </c>
      <c r="N581" s="4">
        <v>11.205022980000001</v>
      </c>
      <c r="O581" s="4">
        <v>2.2873839999999999E-2</v>
      </c>
      <c r="P581" s="4">
        <v>0.99999725793749705</v>
      </c>
    </row>
    <row r="582" spans="1:16" s="4" customFormat="1" x14ac:dyDescent="0.2">
      <c r="A582" s="4" t="s">
        <v>596</v>
      </c>
      <c r="B582" s="4">
        <v>6.7121199999999996</v>
      </c>
      <c r="C582" s="4">
        <v>7.3870500000000003</v>
      </c>
      <c r="D582" s="4">
        <v>0.93518699999999999</v>
      </c>
      <c r="E582" s="4">
        <v>2320.11</v>
      </c>
      <c r="F582" s="4">
        <v>0.67279999999999995</v>
      </c>
      <c r="G582" s="5">
        <v>1.2799999999999999E-5</v>
      </c>
      <c r="H582" s="5">
        <v>3.58E-6</v>
      </c>
      <c r="I582" s="4">
        <v>-15.648114400000001</v>
      </c>
      <c r="J582" s="4">
        <v>-11.91613598</v>
      </c>
      <c r="K582" s="4">
        <v>11.498725889999999</v>
      </c>
      <c r="L582" s="4">
        <v>0.15399155</v>
      </c>
      <c r="M582" s="4">
        <v>0.99964532128691697</v>
      </c>
      <c r="N582" s="4">
        <v>11.774760329999999</v>
      </c>
      <c r="O582" s="4">
        <v>3.4572840000000001E-2</v>
      </c>
      <c r="P582" s="4">
        <v>0.99998319690969195</v>
      </c>
    </row>
    <row r="583" spans="1:16" s="4" customFormat="1" x14ac:dyDescent="0.2">
      <c r="A583" s="4" t="s">
        <v>597</v>
      </c>
      <c r="B583" s="4">
        <v>6.6092700000000004</v>
      </c>
      <c r="C583" s="4">
        <v>7.2741800000000003</v>
      </c>
      <c r="D583" s="4">
        <v>1.47237</v>
      </c>
      <c r="E583" s="4">
        <v>1426.73</v>
      </c>
      <c r="F583" s="4">
        <v>0.57340000000000002</v>
      </c>
      <c r="G583" s="5">
        <v>3.1999999999999999E-5</v>
      </c>
      <c r="H583" s="5">
        <v>5.0200000000000002E-6</v>
      </c>
      <c r="I583" s="4">
        <v>-20.687015259999999</v>
      </c>
      <c r="J583" s="4">
        <v>-15.342902499999999</v>
      </c>
      <c r="K583" s="4">
        <v>4.69835197</v>
      </c>
      <c r="L583" s="4">
        <v>0.67434676000000005</v>
      </c>
      <c r="M583" s="4">
        <v>0.99867616175676099</v>
      </c>
      <c r="N583" s="4">
        <v>4.7645928800000004</v>
      </c>
      <c r="O583" s="4">
        <v>0.10165267</v>
      </c>
      <c r="P583" s="4">
        <v>0.999925644446929</v>
      </c>
    </row>
    <row r="584" spans="1:16" s="4" customFormat="1" x14ac:dyDescent="0.2">
      <c r="A584" s="4" t="s">
        <v>598</v>
      </c>
      <c r="B584" s="4">
        <v>4.3462899999999998</v>
      </c>
      <c r="C584" s="4">
        <v>6.13469</v>
      </c>
      <c r="D584" s="4">
        <v>1.1793400000000001</v>
      </c>
      <c r="E584" s="4">
        <v>2824.52</v>
      </c>
      <c r="F584" s="4">
        <v>0.69140000000000001</v>
      </c>
      <c r="G584" s="5">
        <v>1.01E-5</v>
      </c>
      <c r="H584" s="5">
        <v>2.7999999999999999E-6</v>
      </c>
      <c r="I584" s="4">
        <v>-16.104483850000001</v>
      </c>
      <c r="J584" s="4">
        <v>-12.198048569999999</v>
      </c>
      <c r="K584" s="4">
        <v>9.7370566200000006</v>
      </c>
      <c r="L584" s="4">
        <v>0.13172613999999999</v>
      </c>
      <c r="M584" s="4">
        <v>0.99855133573678501</v>
      </c>
      <c r="N584" s="4">
        <v>10.04535435</v>
      </c>
      <c r="O584" s="4">
        <v>2.8406830000000001E-2</v>
      </c>
      <c r="P584" s="4">
        <v>0.99992680510503595</v>
      </c>
    </row>
    <row r="585" spans="1:16" s="4" customFormat="1" x14ac:dyDescent="0.2">
      <c r="A585" s="4" t="s">
        <v>599</v>
      </c>
      <c r="B585" s="4">
        <v>4.1170099999999996</v>
      </c>
      <c r="C585" s="4">
        <v>4.9806600000000003</v>
      </c>
      <c r="D585" s="4">
        <v>1.7207300000000001</v>
      </c>
      <c r="E585" s="4">
        <v>1391.23</v>
      </c>
      <c r="F585" s="4">
        <v>0.50919999999999999</v>
      </c>
      <c r="G585" s="5">
        <v>2.4199999999999999E-5</v>
      </c>
      <c r="H585" s="5">
        <v>3.7500000000000001E-6</v>
      </c>
      <c r="I585" s="4">
        <v>-22.373906980000001</v>
      </c>
      <c r="J585" s="4">
        <v>-16.619355169999999</v>
      </c>
      <c r="K585" s="4">
        <v>3.2604012600000001</v>
      </c>
      <c r="L585" s="4">
        <v>1.1669251199999999</v>
      </c>
      <c r="M585" s="4">
        <v>0.99927459547141795</v>
      </c>
      <c r="N585" s="4">
        <v>3.3110752300000001</v>
      </c>
      <c r="O585" s="4">
        <v>0.13930973999999999</v>
      </c>
      <c r="P585" s="4">
        <v>0.99998823292899297</v>
      </c>
    </row>
    <row r="586" spans="1:16" s="4" customFormat="1" x14ac:dyDescent="0.2">
      <c r="A586" s="4" t="s">
        <v>600</v>
      </c>
      <c r="B586" s="4">
        <v>4.1432900000000004</v>
      </c>
      <c r="C586" s="4">
        <v>4.6259600000000001</v>
      </c>
      <c r="D586" s="4">
        <v>1.4488700000000001</v>
      </c>
      <c r="E586" s="4">
        <v>799.88499999999999</v>
      </c>
      <c r="F586" s="4">
        <v>0.46679999999999999</v>
      </c>
      <c r="G586" s="5">
        <v>5.52E-5</v>
      </c>
      <c r="H586" s="5">
        <v>6.7599999999999997E-6</v>
      </c>
      <c r="I586" s="4">
        <v>-26.05175955</v>
      </c>
      <c r="J586" s="4">
        <v>-19.44453128</v>
      </c>
      <c r="K586" s="4">
        <v>3.7447391799999998</v>
      </c>
      <c r="L586" s="4">
        <v>0.85089554000000001</v>
      </c>
      <c r="M586" s="4">
        <v>0.99230910875544698</v>
      </c>
      <c r="N586" s="4">
        <v>3.8267990099999998</v>
      </c>
      <c r="O586" s="4">
        <v>0.14845327</v>
      </c>
      <c r="P586" s="4">
        <v>0.99894095486727197</v>
      </c>
    </row>
    <row r="587" spans="1:16" s="4" customFormat="1" x14ac:dyDescent="0.2">
      <c r="A587" s="4" t="s">
        <v>601</v>
      </c>
      <c r="B587" s="4">
        <v>7.0970700000000004</v>
      </c>
      <c r="C587" s="4">
        <v>7.3444099999999999</v>
      </c>
      <c r="D587" s="4">
        <v>2.2233999999999998</v>
      </c>
      <c r="E587" s="4">
        <v>869.86300000000006</v>
      </c>
      <c r="F587" s="4">
        <v>0.54320000000000002</v>
      </c>
      <c r="G587" s="5">
        <v>1.9700000000000002E-6</v>
      </c>
      <c r="H587" s="5">
        <v>5.4600000000000005E-7</v>
      </c>
      <c r="I587" s="4">
        <v>-15.54096052</v>
      </c>
      <c r="J587" s="4">
        <v>-11.70331178</v>
      </c>
      <c r="K587" s="4">
        <v>1.7600094799999999</v>
      </c>
      <c r="L587" s="4">
        <v>0.13395926</v>
      </c>
      <c r="M587" s="4">
        <v>0.99948035898596799</v>
      </c>
      <c r="N587" s="4">
        <v>1.7691880499999999</v>
      </c>
      <c r="O587" s="4">
        <v>3.1638810000000003E-2</v>
      </c>
      <c r="P587" s="4">
        <v>0.99994940136816801</v>
      </c>
    </row>
    <row r="588" spans="1:16" s="4" customFormat="1" x14ac:dyDescent="0.2">
      <c r="A588" s="4" t="s">
        <v>602</v>
      </c>
      <c r="B588" s="4">
        <v>8.4774799999999999</v>
      </c>
      <c r="C588" s="4">
        <v>10.22208</v>
      </c>
      <c r="D588" s="4">
        <v>0.84026699999999999</v>
      </c>
      <c r="E588" s="4">
        <v>2115.15</v>
      </c>
      <c r="F588" s="4">
        <v>0.78080000000000005</v>
      </c>
      <c r="G588" s="5">
        <v>2.96E-6</v>
      </c>
      <c r="H588" s="5">
        <v>1.4100000000000001E-6</v>
      </c>
      <c r="I588" s="4">
        <v>-10.135227609999999</v>
      </c>
      <c r="J588" s="4">
        <v>-7.7673537189999999</v>
      </c>
      <c r="K588" s="5">
        <v>33.856981599999997</v>
      </c>
      <c r="L588" s="5">
        <v>1.01146278E-2</v>
      </c>
      <c r="M588" s="4">
        <v>0.99901497001065198</v>
      </c>
      <c r="N588" s="5">
        <v>23.9805046</v>
      </c>
      <c r="O588" s="5">
        <v>5.8273575299999996E-3</v>
      </c>
      <c r="P588" s="4">
        <v>0.99995285154031099</v>
      </c>
    </row>
    <row r="589" spans="1:16" s="4" customFormat="1" x14ac:dyDescent="0.2">
      <c r="A589" s="4" t="s">
        <v>603</v>
      </c>
      <c r="B589" s="4">
        <v>10.09881</v>
      </c>
      <c r="C589" s="4">
        <v>11.04017</v>
      </c>
      <c r="D589" s="4">
        <v>0.80488199999999999</v>
      </c>
      <c r="E589" s="4">
        <v>1997.85</v>
      </c>
      <c r="F589" s="4">
        <v>0.78100000000000003</v>
      </c>
      <c r="G589" s="5">
        <v>3.5099999999999999E-6</v>
      </c>
      <c r="H589" s="5">
        <v>1.64E-6</v>
      </c>
      <c r="I589" s="4">
        <v>-10.3478051</v>
      </c>
      <c r="J589" s="4">
        <v>-7.9151971889999997</v>
      </c>
      <c r="K589" s="5">
        <v>31.250058599999999</v>
      </c>
      <c r="L589" s="5">
        <v>1.36535385E-2</v>
      </c>
      <c r="M589" s="4">
        <v>0.99841536748450699</v>
      </c>
      <c r="N589" s="5">
        <v>26.899730099999999</v>
      </c>
      <c r="O589" s="5">
        <v>6.0784177099999998E-3</v>
      </c>
      <c r="P589" s="4">
        <v>0.99994224954472499</v>
      </c>
    </row>
    <row r="590" spans="1:16" s="4" customFormat="1" x14ac:dyDescent="0.2">
      <c r="A590" s="4" t="s">
        <v>604</v>
      </c>
      <c r="B590" s="4">
        <v>3.9877199999999999</v>
      </c>
      <c r="C590" s="4">
        <v>4.43208</v>
      </c>
      <c r="D590" s="4">
        <v>2.2010999999999998</v>
      </c>
      <c r="E590" s="4">
        <v>1075.8800000000001</v>
      </c>
      <c r="F590" s="4">
        <v>0.53559999999999997</v>
      </c>
      <c r="G590" s="5">
        <v>1.8300000000000001E-7</v>
      </c>
      <c r="H590" s="5">
        <v>1.6899999999999999E-7</v>
      </c>
      <c r="I590" s="4">
        <v>-14.60892196</v>
      </c>
      <c r="J590" s="4">
        <v>-12.519461659999999</v>
      </c>
      <c r="K590" s="4">
        <v>2.6469189000000002</v>
      </c>
      <c r="L590" s="4">
        <v>7.0056299999999997E-3</v>
      </c>
      <c r="M590" s="4">
        <v>0.99994340739191501</v>
      </c>
      <c r="N590" s="4">
        <v>4.0333541999999998</v>
      </c>
      <c r="O590" s="4">
        <v>4.10868E-3</v>
      </c>
      <c r="P590" s="4">
        <v>0.99998798601247996</v>
      </c>
    </row>
    <row r="591" spans="1:16" s="4" customFormat="1" x14ac:dyDescent="0.2">
      <c r="A591" s="4" t="s">
        <v>605</v>
      </c>
      <c r="B591" s="4">
        <v>4.9554900000000002</v>
      </c>
      <c r="C591" s="4">
        <v>5.5774400000000002</v>
      </c>
      <c r="D591" s="4">
        <v>1.06968</v>
      </c>
      <c r="E591" s="4">
        <v>1869.94</v>
      </c>
      <c r="F591" s="4">
        <v>0.62380000000000002</v>
      </c>
      <c r="G591" s="4">
        <v>1.20129E-4</v>
      </c>
      <c r="H591" s="5">
        <v>1.42E-5</v>
      </c>
      <c r="I591" s="4">
        <v>-22.923448539999999</v>
      </c>
      <c r="J591" s="4">
        <v>-16.913109800000001</v>
      </c>
      <c r="K591" s="4">
        <v>6.7723834299999996</v>
      </c>
      <c r="L591" s="4">
        <v>1.9141709899999999</v>
      </c>
      <c r="M591" s="4">
        <v>0.999162726601588</v>
      </c>
      <c r="N591" s="4">
        <v>6.7956631200000004</v>
      </c>
      <c r="O591" s="4">
        <v>0.20458694999999999</v>
      </c>
      <c r="P591" s="4">
        <v>0.99993869407788005</v>
      </c>
    </row>
    <row r="592" spans="1:16" s="4" customFormat="1" x14ac:dyDescent="0.2">
      <c r="A592" s="4" t="s">
        <v>606</v>
      </c>
      <c r="B592" s="4">
        <v>6.3671899999999999</v>
      </c>
      <c r="C592" s="4">
        <v>9.3469099999999994</v>
      </c>
      <c r="D592" s="4">
        <v>1.0443899999999999</v>
      </c>
      <c r="E592" s="4">
        <v>1784.83</v>
      </c>
      <c r="F592" s="4">
        <v>0.63219999999999998</v>
      </c>
      <c r="G592" s="5">
        <v>2.5899999999999999E-5</v>
      </c>
      <c r="H592" s="5">
        <v>4.6399999999999996E-6</v>
      </c>
      <c r="I592" s="4">
        <v>-21.139152500000002</v>
      </c>
      <c r="J592" s="4">
        <v>-14.705198510000001</v>
      </c>
      <c r="K592" s="4">
        <v>8.2945610399999996</v>
      </c>
      <c r="L592" s="4">
        <v>0.26483013</v>
      </c>
      <c r="M592" s="4">
        <v>0.99993062884542205</v>
      </c>
      <c r="N592" s="4">
        <v>8.0289199300000007</v>
      </c>
      <c r="O592" s="4">
        <v>5.2568190000000001E-2</v>
      </c>
      <c r="P592" s="4">
        <v>0.99989459668053904</v>
      </c>
    </row>
    <row r="593" spans="1:16" s="4" customFormat="1" x14ac:dyDescent="0.2">
      <c r="A593" s="4" t="s">
        <v>607</v>
      </c>
      <c r="B593" s="4">
        <v>4.4376899999999999</v>
      </c>
      <c r="C593" s="4">
        <v>9.8186699999999991</v>
      </c>
      <c r="D593" s="4">
        <v>0.83867199999999997</v>
      </c>
      <c r="E593" s="4">
        <v>2179.96</v>
      </c>
      <c r="F593" s="4">
        <v>0.71640000000000004</v>
      </c>
      <c r="G593" s="5">
        <v>4.88E-5</v>
      </c>
      <c r="H593" s="5">
        <v>7.3599999999999998E-6</v>
      </c>
      <c r="I593" s="4">
        <v>-22.322861060000001</v>
      </c>
      <c r="J593" s="4">
        <v>-15.544404009999999</v>
      </c>
      <c r="K593" s="4">
        <v>13.345208619999999</v>
      </c>
      <c r="L593" s="4">
        <v>0.18142881</v>
      </c>
      <c r="M593" s="4">
        <v>0.99657288632193897</v>
      </c>
      <c r="N593" s="4">
        <v>11.067513870000001</v>
      </c>
      <c r="O593" s="4">
        <v>5.2203560000000003E-2</v>
      </c>
      <c r="P593" s="4">
        <v>0.99939578048454403</v>
      </c>
    </row>
    <row r="594" spans="1:16" s="4" customFormat="1" x14ac:dyDescent="0.2">
      <c r="A594" s="4" t="s">
        <v>608</v>
      </c>
      <c r="B594" s="4">
        <v>7.2304899999999996</v>
      </c>
      <c r="C594" s="4">
        <v>10.08545</v>
      </c>
      <c r="D594" s="4">
        <v>0.93664599999999998</v>
      </c>
      <c r="E594" s="4">
        <v>2086.42</v>
      </c>
      <c r="F594" s="4">
        <v>0.72699999999999998</v>
      </c>
      <c r="G594" s="5">
        <v>4.5900000000000001E-6</v>
      </c>
      <c r="H594" s="5">
        <v>1.7400000000000001E-6</v>
      </c>
      <c r="I594" s="4">
        <v>-12.92947457</v>
      </c>
      <c r="J594" s="4">
        <v>-9.8035814430000006</v>
      </c>
      <c r="K594" s="4">
        <v>13.58037532</v>
      </c>
      <c r="L594" s="4">
        <v>4.1133410000000002E-2</v>
      </c>
      <c r="M594" s="4">
        <v>0.998842246911127</v>
      </c>
      <c r="N594" s="5">
        <v>14.019037000000001</v>
      </c>
      <c r="O594" s="5">
        <v>1.24023676E-2</v>
      </c>
      <c r="P594" s="4">
        <v>0.99999637785922302</v>
      </c>
    </row>
    <row r="595" spans="1:16" s="4" customFormat="1" x14ac:dyDescent="0.2">
      <c r="A595" s="4" t="s">
        <v>609</v>
      </c>
      <c r="B595" s="4">
        <v>4.2187799999999998</v>
      </c>
      <c r="C595" s="4">
        <v>5.1734299999999998</v>
      </c>
      <c r="D595" s="4">
        <v>1.5891500000000001</v>
      </c>
      <c r="E595" s="4">
        <v>678.43600000000004</v>
      </c>
      <c r="F595" s="4">
        <v>0.45839999999999997</v>
      </c>
      <c r="G595" s="5">
        <v>9.7999999999999997E-5</v>
      </c>
      <c r="H595" s="5">
        <v>8.6100000000000006E-6</v>
      </c>
      <c r="I595" s="4">
        <v>-27.303494010000001</v>
      </c>
      <c r="J595" s="4">
        <v>-20.265343000000001</v>
      </c>
      <c r="K595" s="4">
        <v>1.9104636399999999</v>
      </c>
      <c r="L595" s="4">
        <v>6.5622270399999998</v>
      </c>
      <c r="M595" s="4">
        <v>0.99883942738652898</v>
      </c>
      <c r="N595" s="4">
        <v>1.95807018</v>
      </c>
      <c r="O595" s="4">
        <v>0.52189551999999995</v>
      </c>
      <c r="P595" s="4">
        <v>0.99907257030775198</v>
      </c>
    </row>
    <row r="596" spans="1:16" s="4" customFormat="1" x14ac:dyDescent="0.2">
      <c r="A596" s="4" t="s">
        <v>610</v>
      </c>
      <c r="B596" s="4">
        <v>4.8658900000000003</v>
      </c>
      <c r="C596" s="4">
        <v>5.73576</v>
      </c>
      <c r="D596" s="4">
        <v>1.67394</v>
      </c>
      <c r="E596" s="4">
        <v>1567.04</v>
      </c>
      <c r="F596" s="4">
        <v>0.57779999999999998</v>
      </c>
      <c r="G596" s="5">
        <v>9.4700000000000008E-6</v>
      </c>
      <c r="H596" s="5">
        <v>1.9700000000000002E-6</v>
      </c>
      <c r="I596" s="4">
        <v>-18.273978190000001</v>
      </c>
      <c r="J596" s="4">
        <v>-13.65320193</v>
      </c>
      <c r="K596" s="4">
        <v>3.2281238600000002</v>
      </c>
      <c r="L596" s="4">
        <v>0.38067053000000001</v>
      </c>
      <c r="M596" s="4">
        <v>0.99988655337285703</v>
      </c>
      <c r="N596" s="4">
        <v>3.3960829800000001</v>
      </c>
      <c r="O596" s="4">
        <v>6.6253129999999993E-2</v>
      </c>
      <c r="P596" s="4">
        <v>0.999969008309602</v>
      </c>
    </row>
    <row r="597" spans="1:16" s="4" customFormat="1" x14ac:dyDescent="0.2">
      <c r="A597" s="4" t="s">
        <v>611</v>
      </c>
      <c r="B597" s="4">
        <v>4.0744800000000003</v>
      </c>
      <c r="C597" s="4">
        <v>4.88856</v>
      </c>
      <c r="D597" s="4">
        <v>1.80949</v>
      </c>
      <c r="E597" s="4">
        <v>1151.8399999999999</v>
      </c>
      <c r="F597" s="4">
        <v>0.56859999999999999</v>
      </c>
      <c r="G597" s="5">
        <v>6.1400000000000002E-5</v>
      </c>
      <c r="H597" s="5">
        <v>8.4100000000000008E-6</v>
      </c>
      <c r="I597" s="4">
        <v>-25.334855959999999</v>
      </c>
      <c r="J597" s="4">
        <v>-19.468448370000001</v>
      </c>
      <c r="K597" s="4">
        <v>3.9375312600000001</v>
      </c>
      <c r="L597" s="4">
        <v>1.42506171</v>
      </c>
      <c r="M597" s="4">
        <v>0.99977097839448603</v>
      </c>
      <c r="N597" s="4">
        <v>3.92565046</v>
      </c>
      <c r="O597" s="4">
        <v>0.19965779</v>
      </c>
      <c r="P597" s="4">
        <v>0.99991282090612299</v>
      </c>
    </row>
    <row r="598" spans="1:16" s="4" customFormat="1" x14ac:dyDescent="0.2">
      <c r="A598" s="4" t="s">
        <v>612</v>
      </c>
      <c r="B598" s="4">
        <v>4.4922899999999997</v>
      </c>
      <c r="C598" s="4">
        <v>6.1699700000000002</v>
      </c>
      <c r="D598" s="4">
        <v>1.15777</v>
      </c>
      <c r="E598" s="4">
        <v>1073.3800000000001</v>
      </c>
      <c r="F598" s="4">
        <v>0.48559999999999998</v>
      </c>
      <c r="G598" s="5">
        <v>9.2899999999999995E-5</v>
      </c>
      <c r="H598" s="5">
        <v>9.8600000000000005E-6</v>
      </c>
      <c r="I598" s="4">
        <v>-24.507620580000001</v>
      </c>
      <c r="J598" s="4">
        <v>-18.138631029999999</v>
      </c>
      <c r="K598" s="4">
        <v>3.8155907600000001</v>
      </c>
      <c r="L598" s="4">
        <v>1.8184168599999999</v>
      </c>
      <c r="M598" s="4">
        <v>0.99467059858662998</v>
      </c>
      <c r="N598" s="4">
        <v>3.7438097199999998</v>
      </c>
      <c r="O598" s="4">
        <v>0.23586976000000001</v>
      </c>
      <c r="P598" s="4">
        <v>0.99862194402902504</v>
      </c>
    </row>
    <row r="599" spans="1:16" s="4" customFormat="1" x14ac:dyDescent="0.2">
      <c r="A599" s="4" t="s">
        <v>613</v>
      </c>
      <c r="B599" s="4">
        <v>5.7766200000000003</v>
      </c>
      <c r="C599" s="4">
        <v>7.7261499999999996</v>
      </c>
      <c r="D599" s="4">
        <v>1.1789700000000001</v>
      </c>
      <c r="E599" s="4">
        <v>1310.88</v>
      </c>
      <c r="F599" s="4">
        <v>0.57279999999999998</v>
      </c>
      <c r="G599" s="5">
        <v>1.08E-5</v>
      </c>
      <c r="H599" s="5">
        <v>2.61E-6</v>
      </c>
      <c r="I599" s="4">
        <v>-19.224499260000002</v>
      </c>
      <c r="J599" s="4">
        <v>-14.97016975</v>
      </c>
      <c r="K599" s="4">
        <v>6.3126118199999999</v>
      </c>
      <c r="L599" s="4">
        <v>0.24569426</v>
      </c>
      <c r="M599" s="4">
        <v>0.999299453446583</v>
      </c>
      <c r="N599" s="4">
        <v>6.8951021399999997</v>
      </c>
      <c r="O599" s="4">
        <v>4.6736600000000003E-2</v>
      </c>
      <c r="P599" s="4">
        <v>0.99999033238058099</v>
      </c>
    </row>
    <row r="600" spans="1:16" s="4" customFormat="1" x14ac:dyDescent="0.2">
      <c r="A600" s="4" t="s">
        <v>614</v>
      </c>
      <c r="B600" s="4">
        <v>6.0756100000000002</v>
      </c>
      <c r="C600" s="4">
        <v>8.5998599999999996</v>
      </c>
      <c r="D600" s="4">
        <v>1.3358399999999999</v>
      </c>
      <c r="E600" s="4">
        <v>1720.59</v>
      </c>
      <c r="F600" s="4">
        <v>0.62360000000000004</v>
      </c>
      <c r="G600" s="5">
        <v>1.11E-5</v>
      </c>
      <c r="H600" s="5">
        <v>2.5900000000000002E-6</v>
      </c>
      <c r="I600" s="4">
        <v>-17.232249700000001</v>
      </c>
      <c r="J600" s="4">
        <v>-12.79579654</v>
      </c>
      <c r="K600" s="4">
        <v>5.4052303400000001</v>
      </c>
      <c r="L600" s="4">
        <v>0.22760142</v>
      </c>
      <c r="M600" s="4">
        <v>0.99971913738718399</v>
      </c>
      <c r="N600" s="4">
        <v>5.5568772900000001</v>
      </c>
      <c r="O600" s="4">
        <v>4.7014970000000003E-2</v>
      </c>
      <c r="P600" s="4">
        <v>0.99999782506993595</v>
      </c>
    </row>
    <row r="601" spans="1:16" s="4" customFormat="1" x14ac:dyDescent="0.2">
      <c r="A601" s="4" t="s">
        <v>615</v>
      </c>
      <c r="B601" s="4">
        <v>8.8272399999999998</v>
      </c>
      <c r="C601" s="4">
        <v>9.1623400000000004</v>
      </c>
      <c r="D601" s="4">
        <v>0.55477399999999999</v>
      </c>
      <c r="E601" s="4">
        <v>2252.81</v>
      </c>
      <c r="F601" s="4">
        <v>0.80420000000000003</v>
      </c>
      <c r="G601" s="5">
        <v>3.8E-6</v>
      </c>
      <c r="H601" s="5">
        <v>1.9599999999999999E-6</v>
      </c>
      <c r="I601" s="4">
        <v>-9.2376593790000001</v>
      </c>
      <c r="J601" s="4">
        <v>-7.225448256</v>
      </c>
      <c r="K601" s="5">
        <v>103.05829900000001</v>
      </c>
      <c r="L601" s="5">
        <v>4.3024253999999996E-3</v>
      </c>
      <c r="M601" s="4">
        <v>0.99903776093185004</v>
      </c>
      <c r="N601" s="5">
        <v>41.602567700000002</v>
      </c>
      <c r="O601" s="5">
        <v>4.6852950599999997E-3</v>
      </c>
      <c r="P601" s="4">
        <v>0.99996382770193104</v>
      </c>
    </row>
    <row r="602" spans="1:16" s="4" customFormat="1" x14ac:dyDescent="0.2">
      <c r="A602" s="4" t="s">
        <v>616</v>
      </c>
      <c r="B602" s="4">
        <v>4.6606800000000002</v>
      </c>
      <c r="C602" s="4">
        <v>5.8675600000000001</v>
      </c>
      <c r="D602" s="4">
        <v>1.8521799999999999</v>
      </c>
      <c r="E602" s="4">
        <v>2577.81</v>
      </c>
      <c r="F602" s="4">
        <v>0.69099999999999995</v>
      </c>
      <c r="G602" s="5">
        <v>1.64E-6</v>
      </c>
      <c r="H602" s="5">
        <v>6.5400000000000001E-7</v>
      </c>
      <c r="I602" s="4">
        <v>-12.547447500000001</v>
      </c>
      <c r="J602" s="4">
        <v>-9.6334225310000008</v>
      </c>
      <c r="K602" s="4">
        <v>5.3644878199999999</v>
      </c>
      <c r="L602" s="4">
        <v>4.2564480000000002E-2</v>
      </c>
      <c r="M602" s="4">
        <v>0.99915177897167795</v>
      </c>
      <c r="N602" s="4">
        <v>5.20909567</v>
      </c>
      <c r="O602" s="4">
        <v>1.408619E-2</v>
      </c>
      <c r="P602" s="4">
        <v>0.99997378903258405</v>
      </c>
    </row>
    <row r="603" spans="1:16" s="4" customFormat="1" x14ac:dyDescent="0.2">
      <c r="A603" s="4" t="s">
        <v>617</v>
      </c>
      <c r="B603" s="4">
        <v>6.0248100000000004</v>
      </c>
      <c r="C603" s="4">
        <v>6.3632900000000001</v>
      </c>
      <c r="D603" s="4">
        <v>1.39253</v>
      </c>
      <c r="E603" s="4">
        <v>745.26599999999996</v>
      </c>
      <c r="F603" s="4">
        <v>0.45240000000000002</v>
      </c>
      <c r="G603" s="5">
        <v>4.8300000000000002E-5</v>
      </c>
      <c r="H603" s="5">
        <v>5.22E-6</v>
      </c>
      <c r="I603" s="4">
        <v>-23.305409099999999</v>
      </c>
      <c r="J603" s="4">
        <v>-17.162468199999999</v>
      </c>
      <c r="K603" s="4">
        <v>1.8319425899999999</v>
      </c>
      <c r="L603" s="4">
        <v>2.0461630099999999</v>
      </c>
      <c r="M603" s="4">
        <v>0.992907297539945</v>
      </c>
      <c r="N603" s="4">
        <v>1.94006517</v>
      </c>
      <c r="O603" s="4">
        <v>0.24108713000000001</v>
      </c>
      <c r="P603" s="4">
        <v>0.99854304245572101</v>
      </c>
    </row>
    <row r="604" spans="1:16" s="4" customFormat="1" x14ac:dyDescent="0.2">
      <c r="A604" s="4" t="s">
        <v>618</v>
      </c>
      <c r="B604" s="4">
        <v>3.92306</v>
      </c>
      <c r="C604" s="4">
        <v>5.4109400000000001</v>
      </c>
      <c r="D604" s="4">
        <v>1.30752</v>
      </c>
      <c r="E604" s="4">
        <v>902.14099999999996</v>
      </c>
      <c r="F604" s="4">
        <v>0.51080000000000003</v>
      </c>
      <c r="G604" s="5">
        <v>7.47E-5</v>
      </c>
      <c r="H604" s="5">
        <v>7.3599999999999998E-6</v>
      </c>
      <c r="I604" s="4">
        <v>-26.139008449999999</v>
      </c>
      <c r="J604" s="4">
        <v>-19.09619386</v>
      </c>
      <c r="K604" s="4">
        <v>2.9810754099999999</v>
      </c>
      <c r="L604" s="4">
        <v>1.67419406</v>
      </c>
      <c r="M604" s="4">
        <v>0.99086525974043205</v>
      </c>
      <c r="N604" s="4">
        <v>3.0931201599999998</v>
      </c>
      <c r="O604" s="4">
        <v>0.20274075999999999</v>
      </c>
      <c r="P604" s="4">
        <v>0.99868638039472002</v>
      </c>
    </row>
    <row r="605" spans="1:16" s="4" customFormat="1" x14ac:dyDescent="0.2">
      <c r="A605" s="4" t="s">
        <v>619</v>
      </c>
      <c r="B605" s="4">
        <v>4.4942500000000001</v>
      </c>
      <c r="C605" s="4">
        <v>6.01281</v>
      </c>
      <c r="D605" s="4">
        <v>1.0204200000000001</v>
      </c>
      <c r="E605" s="4">
        <v>1998.25</v>
      </c>
      <c r="F605" s="4">
        <v>0.61380000000000001</v>
      </c>
      <c r="G605" s="5">
        <v>6.1400000000000002E-5</v>
      </c>
      <c r="H605" s="5">
        <v>9.1400000000000006E-6</v>
      </c>
      <c r="I605" s="4">
        <v>-22.043273899999999</v>
      </c>
      <c r="J605" s="4">
        <v>-16.260987709999998</v>
      </c>
      <c r="K605" s="4">
        <v>7.9382003299999999</v>
      </c>
      <c r="L605" s="4">
        <v>0.76239137999999995</v>
      </c>
      <c r="M605" s="4">
        <v>0.99973323888500698</v>
      </c>
      <c r="N605" s="4">
        <v>7.87279134</v>
      </c>
      <c r="O605" s="4">
        <v>0.11138402999999999</v>
      </c>
      <c r="P605" s="4">
        <v>0.99990893398615499</v>
      </c>
    </row>
    <row r="606" spans="1:16" s="4" customFormat="1" x14ac:dyDescent="0.2">
      <c r="A606" s="4" t="s">
        <v>620</v>
      </c>
      <c r="B606" s="4">
        <v>4.8470000000000004</v>
      </c>
      <c r="C606" s="4">
        <v>6.0337899999999998</v>
      </c>
      <c r="D606" s="4">
        <v>1.05247</v>
      </c>
      <c r="E606" s="4">
        <v>1500.99</v>
      </c>
      <c r="F606" s="4">
        <v>0.53539999999999999</v>
      </c>
      <c r="G606" s="4">
        <v>1.6774800000000001E-4</v>
      </c>
      <c r="H606" s="5">
        <v>1.52E-5</v>
      </c>
      <c r="I606" s="4">
        <v>-26.300299150000001</v>
      </c>
      <c r="J606" s="4">
        <v>-18.885871739999999</v>
      </c>
      <c r="K606" s="4">
        <v>5.37593443</v>
      </c>
      <c r="L606" s="4">
        <v>1.73426452</v>
      </c>
      <c r="M606" s="4">
        <v>0.989934883006792</v>
      </c>
      <c r="N606" s="4">
        <v>5.2743578700000002</v>
      </c>
      <c r="O606" s="4">
        <v>0.23662739999999999</v>
      </c>
      <c r="P606" s="4">
        <v>0.99812359138582796</v>
      </c>
    </row>
    <row r="607" spans="1:16" s="4" customFormat="1" x14ac:dyDescent="0.2">
      <c r="A607" s="4" t="s">
        <v>621</v>
      </c>
      <c r="B607" s="4">
        <v>5.3378300000000003</v>
      </c>
      <c r="C607" s="4">
        <v>6.4162499999999998</v>
      </c>
      <c r="D607" s="4">
        <v>1.67137</v>
      </c>
      <c r="E607" s="4">
        <v>1436.49</v>
      </c>
      <c r="F607" s="4">
        <v>0.58740000000000003</v>
      </c>
      <c r="G607" s="5">
        <v>1.6699999999999999E-5</v>
      </c>
      <c r="H607" s="5">
        <v>3.0299999999999998E-6</v>
      </c>
      <c r="I607" s="4">
        <v>-18.91203471</v>
      </c>
      <c r="J607" s="4">
        <v>-14.09323333</v>
      </c>
      <c r="K607" s="4">
        <v>3.33965646</v>
      </c>
      <c r="L607" s="4">
        <v>0.70108367000000005</v>
      </c>
      <c r="M607" s="4">
        <v>0.999717838550232</v>
      </c>
      <c r="N607" s="4">
        <v>3.4807992900000002</v>
      </c>
      <c r="O607" s="4">
        <v>0.10228704</v>
      </c>
      <c r="P607" s="4">
        <v>0.99997173948544804</v>
      </c>
    </row>
    <row r="608" spans="1:16" s="4" customFormat="1" x14ac:dyDescent="0.2">
      <c r="A608" s="4" t="s">
        <v>622</v>
      </c>
      <c r="B608" s="4">
        <v>4.3757299999999999</v>
      </c>
      <c r="C608" s="4">
        <v>5.4661200000000001</v>
      </c>
      <c r="D608" s="4">
        <v>0.96102299999999996</v>
      </c>
      <c r="E608" s="4">
        <v>1171.92</v>
      </c>
      <c r="F608" s="4">
        <v>0.52700000000000002</v>
      </c>
      <c r="G608" s="4">
        <v>1.0996E-4</v>
      </c>
      <c r="H608" s="5">
        <v>1.2099999999999999E-5</v>
      </c>
      <c r="I608" s="4">
        <v>-26.013484900000002</v>
      </c>
      <c r="J608" s="4">
        <v>-19.25992085</v>
      </c>
      <c r="K608" s="4">
        <v>4.5866401400000001</v>
      </c>
      <c r="L608" s="4">
        <v>1.83949271</v>
      </c>
      <c r="M608" s="4">
        <v>0.99468492646863804</v>
      </c>
      <c r="N608" s="4">
        <v>4.6684374399999999</v>
      </c>
      <c r="O608" s="4">
        <v>0.22687767</v>
      </c>
      <c r="P608" s="4">
        <v>0.99908551039781701</v>
      </c>
    </row>
    <row r="609" spans="1:16" s="4" customFormat="1" x14ac:dyDescent="0.2">
      <c r="A609" s="4" t="s">
        <v>623</v>
      </c>
      <c r="B609" s="4">
        <v>4.0577399999999999</v>
      </c>
      <c r="C609" s="4">
        <v>5.5092400000000001</v>
      </c>
      <c r="D609" s="4">
        <v>1.30714</v>
      </c>
      <c r="E609" s="4">
        <v>1098.67</v>
      </c>
      <c r="F609" s="4">
        <v>0.48020000000000002</v>
      </c>
      <c r="G609" s="5">
        <v>2.76E-5</v>
      </c>
      <c r="H609" s="5">
        <v>4.1799999999999998E-6</v>
      </c>
      <c r="I609" s="4">
        <v>-22.935690659999999</v>
      </c>
      <c r="J609" s="4">
        <v>-17.251850869999998</v>
      </c>
      <c r="K609" s="4">
        <v>3.9797476199999999</v>
      </c>
      <c r="L609" s="4">
        <v>0.56116580000000005</v>
      </c>
      <c r="M609" s="4">
        <v>0.99687251042098701</v>
      </c>
      <c r="N609" s="4">
        <v>3.93970844</v>
      </c>
      <c r="O609" s="4">
        <v>9.8312209999999997E-2</v>
      </c>
      <c r="P609" s="4">
        <v>0.99978330767408097</v>
      </c>
    </row>
    <row r="610" spans="1:16" s="4" customFormat="1" x14ac:dyDescent="0.2">
      <c r="A610" s="4" t="s">
        <v>624</v>
      </c>
      <c r="B610" s="4">
        <v>5.3251799999999996</v>
      </c>
      <c r="C610" s="4">
        <v>5.6957700000000004</v>
      </c>
      <c r="D610" s="4">
        <v>1.3733</v>
      </c>
      <c r="E610" s="4">
        <v>890.048</v>
      </c>
      <c r="F610" s="4">
        <v>0.45660000000000001</v>
      </c>
      <c r="G610" s="5">
        <v>5.8999999999999998E-5</v>
      </c>
      <c r="H610" s="5">
        <v>5.9900000000000002E-6</v>
      </c>
      <c r="I610" s="4">
        <v>-24.017933710000001</v>
      </c>
      <c r="J610" s="4">
        <v>-17.570206450000001</v>
      </c>
      <c r="K610" s="4">
        <v>2.3471992400000001</v>
      </c>
      <c r="L610" s="4">
        <v>2.0862471400000002</v>
      </c>
      <c r="M610" s="4">
        <v>0.99484785654084995</v>
      </c>
      <c r="N610" s="4">
        <v>2.4644923200000002</v>
      </c>
      <c r="O610" s="4">
        <v>0.22427269</v>
      </c>
      <c r="P610" s="4">
        <v>0.99914459131827404</v>
      </c>
    </row>
    <row r="611" spans="1:16" s="4" customFormat="1" x14ac:dyDescent="0.2">
      <c r="A611" s="4" t="s">
        <v>625</v>
      </c>
      <c r="B611" s="4">
        <v>6.4799499999999997</v>
      </c>
      <c r="C611" s="4">
        <v>7.2623800000000003</v>
      </c>
      <c r="D611" s="4">
        <v>1.2744</v>
      </c>
      <c r="E611" s="4">
        <v>1043.8599999999999</v>
      </c>
      <c r="F611" s="4">
        <v>0.50039999999999996</v>
      </c>
      <c r="G611" s="5">
        <v>2.1299999999999999E-5</v>
      </c>
      <c r="H611" s="5">
        <v>3.3699999999999999E-6</v>
      </c>
      <c r="I611" s="4">
        <v>-19.95712795</v>
      </c>
      <c r="J611" s="4">
        <v>-14.740534390000001</v>
      </c>
      <c r="K611" s="4">
        <v>3.0539763899999999</v>
      </c>
      <c r="L611" s="4">
        <v>0.60590843000000005</v>
      </c>
      <c r="M611" s="4">
        <v>0.99541863765302396</v>
      </c>
      <c r="N611" s="4">
        <v>3.1887144100000002</v>
      </c>
      <c r="O611" s="4">
        <v>9.880208E-2</v>
      </c>
      <c r="P611" s="4">
        <v>0.99972436696886102</v>
      </c>
    </row>
    <row r="612" spans="1:16" s="4" customFormat="1" x14ac:dyDescent="0.2">
      <c r="A612" s="4" t="s">
        <v>626</v>
      </c>
      <c r="B612" s="4">
        <v>12.3614</v>
      </c>
      <c r="C612" s="4">
        <v>13.15917</v>
      </c>
      <c r="D612" s="4">
        <v>0.99261699999999997</v>
      </c>
      <c r="E612" s="4">
        <v>1200.54</v>
      </c>
      <c r="F612" s="4">
        <v>0.628</v>
      </c>
      <c r="G612" s="5">
        <v>6.4099999999999996E-6</v>
      </c>
      <c r="H612" s="5">
        <v>1.77E-6</v>
      </c>
      <c r="I612" s="4">
        <v>-17.44183486</v>
      </c>
      <c r="J612" s="4">
        <v>-12.52166154</v>
      </c>
      <c r="K612" s="4">
        <v>8.2461012100000008</v>
      </c>
      <c r="L612" s="4">
        <v>8.3873790000000004E-2</v>
      </c>
      <c r="M612" s="4">
        <v>0.99973381351693102</v>
      </c>
      <c r="N612" s="4">
        <v>7.4529610100000001</v>
      </c>
      <c r="O612" s="4">
        <v>2.673358E-2</v>
      </c>
      <c r="P612" s="4">
        <v>0.99995310050961805</v>
      </c>
    </row>
    <row r="613" spans="1:16" s="4" customFormat="1" x14ac:dyDescent="0.2">
      <c r="A613" s="4" t="s">
        <v>627</v>
      </c>
      <c r="B613" s="4">
        <v>7.0256800000000004</v>
      </c>
      <c r="C613" s="4">
        <v>8.2690400000000004</v>
      </c>
      <c r="D613" s="4">
        <v>1.0545899999999999</v>
      </c>
      <c r="E613" s="4">
        <v>2068.88</v>
      </c>
      <c r="F613" s="4">
        <v>0.64200000000000002</v>
      </c>
      <c r="G613" s="5">
        <v>2.55E-5</v>
      </c>
      <c r="H613" s="5">
        <v>5.1200000000000001E-6</v>
      </c>
      <c r="I613" s="4">
        <v>-18.556725409999999</v>
      </c>
      <c r="J613" s="4">
        <v>-13.77749768</v>
      </c>
      <c r="K613" s="4">
        <v>8.4782174700000006</v>
      </c>
      <c r="L613" s="4">
        <v>0.35123528999999998</v>
      </c>
      <c r="M613" s="4">
        <v>0.99940063800048196</v>
      </c>
      <c r="N613" s="4">
        <v>8.6751656700000002</v>
      </c>
      <c r="O613" s="4">
        <v>6.0033999999999997E-2</v>
      </c>
      <c r="P613" s="4">
        <v>0.99994508221302203</v>
      </c>
    </row>
    <row r="614" spans="1:16" s="4" customFormat="1" x14ac:dyDescent="0.2">
      <c r="A614" s="4" t="s">
        <v>628</v>
      </c>
      <c r="B614" s="4">
        <v>5.87256</v>
      </c>
      <c r="C614" s="4">
        <v>7.7041199999999996</v>
      </c>
      <c r="D614" s="4">
        <v>1.0263899999999999</v>
      </c>
      <c r="E614" s="4">
        <v>1471.97</v>
      </c>
      <c r="F614" s="4">
        <v>0.56599999999999995</v>
      </c>
      <c r="G614" s="5">
        <v>6.8999999999999997E-5</v>
      </c>
      <c r="H614" s="5">
        <v>9.9399999999999997E-6</v>
      </c>
      <c r="I614" s="4">
        <v>-21.661250729999999</v>
      </c>
      <c r="J614" s="4">
        <v>-16.104310470000001</v>
      </c>
      <c r="K614" s="4">
        <v>7.2142430700000002</v>
      </c>
      <c r="L614" s="4">
        <v>0.87390361000000005</v>
      </c>
      <c r="M614" s="4">
        <v>0.99568628184024099</v>
      </c>
      <c r="N614" s="4">
        <v>7.2071441299999996</v>
      </c>
      <c r="O614" s="4">
        <v>0.13109831999999999</v>
      </c>
      <c r="P614" s="4">
        <v>0.99982411012947503</v>
      </c>
    </row>
    <row r="615" spans="1:16" s="4" customFormat="1" x14ac:dyDescent="0.2">
      <c r="A615" s="4" t="s">
        <v>629</v>
      </c>
      <c r="B615" s="4">
        <v>3.9754399999999999</v>
      </c>
      <c r="C615" s="4">
        <v>4.7659399999999996</v>
      </c>
      <c r="D615" s="4">
        <v>1.1724699999999999</v>
      </c>
      <c r="E615" s="4">
        <v>1466.56</v>
      </c>
      <c r="F615" s="4">
        <v>0.50019999999999998</v>
      </c>
      <c r="G615" s="4">
        <v>1.31364E-4</v>
      </c>
      <c r="H615" s="5">
        <v>1.7200000000000001E-5</v>
      </c>
      <c r="I615" s="4">
        <v>-25.538045969999999</v>
      </c>
      <c r="J615" s="4">
        <v>-19.598423220000001</v>
      </c>
      <c r="K615" s="4">
        <v>5.78387327</v>
      </c>
      <c r="L615" s="4">
        <v>2.2626025400000001</v>
      </c>
      <c r="M615" s="4">
        <v>0.99812897711456094</v>
      </c>
      <c r="N615" s="4">
        <v>5.9833618</v>
      </c>
      <c r="O615" s="4">
        <v>0.26867386999999998</v>
      </c>
      <c r="P615" s="4">
        <v>0.99957631469548702</v>
      </c>
    </row>
    <row r="616" spans="1:16" s="4" customFormat="1" x14ac:dyDescent="0.2">
      <c r="A616" s="4" t="s">
        <v>630</v>
      </c>
      <c r="B616" s="4">
        <v>4.6807999999999996</v>
      </c>
      <c r="C616" s="4">
        <v>7.0747400000000003</v>
      </c>
      <c r="D616" s="4">
        <v>1.1637200000000001</v>
      </c>
      <c r="E616" s="4">
        <v>1382.44</v>
      </c>
      <c r="F616" s="4">
        <v>0.58420000000000005</v>
      </c>
      <c r="G616" s="5">
        <v>9.5799999999999998E-6</v>
      </c>
      <c r="H616" s="5">
        <v>2.26E-6</v>
      </c>
      <c r="I616" s="4">
        <v>-17.93524407</v>
      </c>
      <c r="J616" s="4">
        <v>-13.540252260000001</v>
      </c>
      <c r="K616" s="4">
        <v>5.7257439999999997</v>
      </c>
      <c r="L616" s="4">
        <v>0.17855531999999999</v>
      </c>
      <c r="M616" s="4">
        <v>0.99989566348703696</v>
      </c>
      <c r="N616" s="4">
        <v>5.80499352</v>
      </c>
      <c r="O616" s="4">
        <v>3.779619E-2</v>
      </c>
      <c r="P616" s="4">
        <v>0.99998360984854795</v>
      </c>
    </row>
    <row r="617" spans="1:16" s="4" customFormat="1" x14ac:dyDescent="0.2">
      <c r="A617" s="4" t="s">
        <v>631</v>
      </c>
      <c r="B617" s="4">
        <v>3.9352900000000002</v>
      </c>
      <c r="C617" s="4">
        <v>5.1723400000000002</v>
      </c>
      <c r="D617" s="4">
        <v>1.20763</v>
      </c>
      <c r="E617" s="4">
        <v>463.38299999999998</v>
      </c>
      <c r="F617" s="4">
        <v>0.47399999999999998</v>
      </c>
      <c r="G617" s="4">
        <v>1.7187699999999999E-4</v>
      </c>
      <c r="H617" s="5">
        <v>1.26E-5</v>
      </c>
      <c r="I617" s="4">
        <v>-31.517761530000001</v>
      </c>
      <c r="J617" s="4">
        <v>-22.792353309999999</v>
      </c>
      <c r="K617" s="4">
        <v>2.4035318299999999</v>
      </c>
      <c r="L617" s="4">
        <v>3.2835178900000002</v>
      </c>
      <c r="M617" s="4">
        <v>0.98388870489511404</v>
      </c>
      <c r="N617" s="4">
        <v>2.5868892899999998</v>
      </c>
      <c r="O617" s="4">
        <v>0.37982315</v>
      </c>
      <c r="P617" s="4">
        <v>0.99668851316062701</v>
      </c>
    </row>
    <row r="618" spans="1:16" s="4" customFormat="1" x14ac:dyDescent="0.2">
      <c r="A618" s="4" t="s">
        <v>632</v>
      </c>
      <c r="B618" s="4">
        <v>4.6033600000000003</v>
      </c>
      <c r="C618" s="4">
        <v>5.8494000000000002</v>
      </c>
      <c r="D618" s="4">
        <v>1.3047800000000001</v>
      </c>
      <c r="E618" s="4">
        <v>1964.07</v>
      </c>
      <c r="F618" s="4">
        <v>0.62780000000000002</v>
      </c>
      <c r="G618" s="5">
        <v>3.8600000000000003E-5</v>
      </c>
      <c r="H618" s="5">
        <v>6.2700000000000001E-6</v>
      </c>
      <c r="I618" s="4">
        <v>-21.014340570000002</v>
      </c>
      <c r="J618" s="4">
        <v>-15.72147384</v>
      </c>
      <c r="K618" s="4">
        <v>6.5073518200000002</v>
      </c>
      <c r="L618" s="4">
        <v>0.65337080000000003</v>
      </c>
      <c r="M618" s="4">
        <v>0.99972405170075895</v>
      </c>
      <c r="N618" s="4">
        <v>6.5133699500000004</v>
      </c>
      <c r="O618" s="4">
        <v>9.6551880000000007E-2</v>
      </c>
      <c r="P618" s="4">
        <v>0.99999453345318501</v>
      </c>
    </row>
    <row r="619" spans="1:16" s="4" customFormat="1" x14ac:dyDescent="0.2">
      <c r="A619" s="4" t="s">
        <v>633</v>
      </c>
      <c r="B619" s="4">
        <v>5.0712900000000003</v>
      </c>
      <c r="C619" s="4">
        <v>5.64907</v>
      </c>
      <c r="D619" s="4">
        <v>1.2313000000000001</v>
      </c>
      <c r="E619" s="4">
        <v>1163.45</v>
      </c>
      <c r="F619" s="4">
        <v>0.50039999999999996</v>
      </c>
      <c r="G619" s="4">
        <v>1.01449E-4</v>
      </c>
      <c r="H619" s="5">
        <v>1.01E-5</v>
      </c>
      <c r="I619" s="4">
        <v>-24.444473819999999</v>
      </c>
      <c r="J619" s="4">
        <v>-17.946661089999999</v>
      </c>
      <c r="K619" s="4">
        <v>3.42610671</v>
      </c>
      <c r="L619" s="4">
        <v>2.61020853</v>
      </c>
      <c r="M619" s="4">
        <v>0.998417204962188</v>
      </c>
      <c r="N619" s="4">
        <v>3.5748513399999999</v>
      </c>
      <c r="O619" s="4">
        <v>0.25601783</v>
      </c>
      <c r="P619" s="4">
        <v>0.99943314383094395</v>
      </c>
    </row>
    <row r="620" spans="1:16" s="4" customFormat="1" x14ac:dyDescent="0.2">
      <c r="A620" s="4" t="s">
        <v>634</v>
      </c>
      <c r="B620" s="4">
        <v>4.9254199999999999</v>
      </c>
      <c r="C620" s="4">
        <v>5.3033599999999996</v>
      </c>
      <c r="D620" s="4">
        <v>1.1935500000000001</v>
      </c>
      <c r="E620" s="4">
        <v>1298.68</v>
      </c>
      <c r="F620" s="4">
        <v>0.53979999999999995</v>
      </c>
      <c r="G620" s="5">
        <v>7.2600000000000003E-5</v>
      </c>
      <c r="H620" s="5">
        <v>8.7299999999999994E-6</v>
      </c>
      <c r="I620" s="4">
        <v>-22.838304099999998</v>
      </c>
      <c r="J620" s="4">
        <v>-16.864630089999999</v>
      </c>
      <c r="K620" s="4">
        <v>3.96852486</v>
      </c>
      <c r="L620" s="4">
        <v>1.66359462</v>
      </c>
      <c r="M620" s="4">
        <v>0.99834378002882795</v>
      </c>
      <c r="N620" s="4">
        <v>4.1255067700000003</v>
      </c>
      <c r="O620" s="4">
        <v>0.19900483999999999</v>
      </c>
      <c r="P620" s="4">
        <v>0.99957723744690297</v>
      </c>
    </row>
    <row r="621" spans="1:16" s="4" customFormat="1" x14ac:dyDescent="0.2">
      <c r="A621" s="4" t="s">
        <v>635</v>
      </c>
      <c r="B621" s="4">
        <v>4.0179</v>
      </c>
      <c r="C621" s="4">
        <v>4.60351</v>
      </c>
      <c r="D621" s="4">
        <v>1.3721099999999999</v>
      </c>
      <c r="E621" s="4">
        <v>763.43600000000004</v>
      </c>
      <c r="F621" s="4">
        <v>0.44800000000000001</v>
      </c>
      <c r="G621" s="5">
        <v>8.7200000000000005E-5</v>
      </c>
      <c r="H621" s="5">
        <v>8.7600000000000008E-6</v>
      </c>
      <c r="I621" s="4">
        <v>-27.313609240000002</v>
      </c>
      <c r="J621" s="4">
        <v>-20.435384070000001</v>
      </c>
      <c r="K621" s="4">
        <v>2.6964022700000001</v>
      </c>
      <c r="L621" s="4">
        <v>2.2943028999999999</v>
      </c>
      <c r="M621" s="4">
        <v>0.99378774489950406</v>
      </c>
      <c r="N621" s="4">
        <v>2.6242698600000001</v>
      </c>
      <c r="O621" s="4">
        <v>0.30092572000000001</v>
      </c>
      <c r="P621" s="4">
        <v>0.99859609681767603</v>
      </c>
    </row>
    <row r="622" spans="1:16" s="4" customFormat="1" x14ac:dyDescent="0.2">
      <c r="A622" s="4" t="s">
        <v>636</v>
      </c>
      <c r="B622" s="4">
        <v>5.4951100000000004</v>
      </c>
      <c r="C622" s="4">
        <v>6.10412</v>
      </c>
      <c r="D622" s="4">
        <v>1.18923</v>
      </c>
      <c r="E622" s="4">
        <v>1245.03</v>
      </c>
      <c r="F622" s="4">
        <v>0.52480000000000004</v>
      </c>
      <c r="G622" s="5">
        <v>9.1700000000000006E-5</v>
      </c>
      <c r="H622" s="5">
        <v>9.9599999999999995E-6</v>
      </c>
      <c r="I622" s="4">
        <v>-23.722617190000001</v>
      </c>
      <c r="J622" s="4">
        <v>-17.42667629</v>
      </c>
      <c r="K622" s="4">
        <v>3.8664581899999999</v>
      </c>
      <c r="L622" s="4">
        <v>2.2717771299999998</v>
      </c>
      <c r="M622" s="4">
        <v>0.99668774550037498</v>
      </c>
      <c r="N622" s="4">
        <v>4.0385399700000004</v>
      </c>
      <c r="O622" s="4">
        <v>0.23138292999999999</v>
      </c>
      <c r="P622" s="4">
        <v>0.99968870944570298</v>
      </c>
    </row>
    <row r="623" spans="1:16" s="4" customFormat="1" x14ac:dyDescent="0.2">
      <c r="A623" s="4" t="s">
        <v>637</v>
      </c>
      <c r="B623" s="4">
        <v>9.4425600000000003</v>
      </c>
      <c r="C623" s="4">
        <v>10.302569999999999</v>
      </c>
      <c r="D623" s="4">
        <v>1.0866199999999999</v>
      </c>
      <c r="E623" s="4">
        <v>1146.97</v>
      </c>
      <c r="F623" s="4">
        <v>0.58379999999999999</v>
      </c>
      <c r="G623" s="5">
        <v>1.56E-5</v>
      </c>
      <c r="H623" s="5">
        <v>3.1099999999999999E-6</v>
      </c>
      <c r="I623" s="4">
        <v>-18.915995379999998</v>
      </c>
      <c r="J623" s="4">
        <v>-13.55336307</v>
      </c>
      <c r="K623" s="4">
        <v>5.3331898300000002</v>
      </c>
      <c r="L623" s="4">
        <v>0.28801156</v>
      </c>
      <c r="M623" s="4">
        <v>0.99993556440397302</v>
      </c>
      <c r="N623" s="4">
        <v>5.5212848899999996</v>
      </c>
      <c r="O623" s="4">
        <v>5.5482450000000003E-2</v>
      </c>
      <c r="P623" s="4">
        <v>0.99991754669961097</v>
      </c>
    </row>
    <row r="624" spans="1:16" s="4" customFormat="1" x14ac:dyDescent="0.2">
      <c r="A624" s="4" t="s">
        <v>638</v>
      </c>
      <c r="B624" s="4">
        <v>4.6942599999999999</v>
      </c>
      <c r="C624" s="4">
        <v>5.3238200000000004</v>
      </c>
      <c r="D624" s="4">
        <v>1.6566799999999999</v>
      </c>
      <c r="E624" s="4">
        <v>675.47799999999995</v>
      </c>
      <c r="F624" s="4">
        <v>0.41799999999999998</v>
      </c>
      <c r="G624" s="4">
        <v>1.03667E-4</v>
      </c>
      <c r="H624" s="5">
        <v>7.6000000000000001E-6</v>
      </c>
      <c r="I624" s="4">
        <v>-27.712476150000001</v>
      </c>
      <c r="J624" s="4">
        <v>-20.210035569999999</v>
      </c>
      <c r="K624" s="4">
        <v>1.7688499</v>
      </c>
      <c r="L624" s="4">
        <v>4.6197392199999996</v>
      </c>
      <c r="M624" s="4">
        <v>0.99534837041274804</v>
      </c>
      <c r="N624" s="4">
        <v>1.7736802300000001</v>
      </c>
      <c r="O624" s="4">
        <v>0.39395873999999997</v>
      </c>
      <c r="P624" s="4">
        <v>0.99917719766368096</v>
      </c>
    </row>
    <row r="625" spans="1:16" s="4" customFormat="1" x14ac:dyDescent="0.2">
      <c r="A625" s="4" t="s">
        <v>639</v>
      </c>
      <c r="B625" s="4">
        <v>4.5105500000000003</v>
      </c>
      <c r="C625" s="4">
        <v>5.1867700000000001</v>
      </c>
      <c r="D625" s="4">
        <v>1.5231399999999999</v>
      </c>
      <c r="E625" s="4">
        <v>635.03099999999995</v>
      </c>
      <c r="F625" s="4">
        <v>0.41199999999999998</v>
      </c>
      <c r="G625" s="5">
        <v>8.3499999999999997E-5</v>
      </c>
      <c r="H625" s="5">
        <v>6.4999999999999996E-6</v>
      </c>
      <c r="I625" s="4">
        <v>-27.2479637</v>
      </c>
      <c r="J625" s="4">
        <v>-19.847897759999999</v>
      </c>
      <c r="K625" s="4">
        <v>2.2190093800000001</v>
      </c>
      <c r="L625" s="4">
        <v>2.9764108600000001</v>
      </c>
      <c r="M625" s="4">
        <v>0.99649769659482301</v>
      </c>
      <c r="N625" s="4">
        <v>2.1015260800000002</v>
      </c>
      <c r="O625" s="4">
        <v>0.29013291000000002</v>
      </c>
      <c r="P625" s="4">
        <v>0.99949155659934896</v>
      </c>
    </row>
    <row r="626" spans="1:16" s="4" customFormat="1" x14ac:dyDescent="0.2">
      <c r="A626" s="4" t="s">
        <v>640</v>
      </c>
      <c r="B626" s="4">
        <v>3.9821200000000001</v>
      </c>
      <c r="C626" s="4">
        <v>5.3837299999999999</v>
      </c>
      <c r="D626" s="4">
        <v>1.1500600000000001</v>
      </c>
      <c r="E626" s="4">
        <v>1774.93</v>
      </c>
      <c r="F626" s="4">
        <v>0.59199999999999997</v>
      </c>
      <c r="G626" s="5">
        <v>5.49E-5</v>
      </c>
      <c r="H626" s="5">
        <v>8.0099999999999995E-6</v>
      </c>
      <c r="I626" s="4">
        <v>-23.597680889999999</v>
      </c>
      <c r="J626" s="4">
        <v>-17.571186839999999</v>
      </c>
      <c r="K626" s="4">
        <v>5.1474974099999997</v>
      </c>
      <c r="L626" s="4">
        <v>1.43490991</v>
      </c>
      <c r="M626" s="4">
        <v>0.99831826163599902</v>
      </c>
      <c r="N626" s="4">
        <v>5.8160987899999999</v>
      </c>
      <c r="O626" s="4">
        <v>0.14242616999999999</v>
      </c>
      <c r="P626" s="4">
        <v>0.99992471376621395</v>
      </c>
    </row>
    <row r="627" spans="1:16" s="4" customFormat="1" x14ac:dyDescent="0.2">
      <c r="A627" s="4" t="s">
        <v>641</v>
      </c>
      <c r="B627" s="4">
        <v>4.2593100000000002</v>
      </c>
      <c r="C627" s="4">
        <v>7.7437899999999997</v>
      </c>
      <c r="D627" s="4">
        <v>0.95960000000000001</v>
      </c>
      <c r="E627" s="4">
        <v>2206.02</v>
      </c>
      <c r="F627" s="4">
        <v>0.66600000000000004</v>
      </c>
      <c r="G627" s="5">
        <v>2.8500000000000002E-5</v>
      </c>
      <c r="H627" s="5">
        <v>5.9599999999999997E-6</v>
      </c>
      <c r="I627" s="4">
        <v>-18.553156170000001</v>
      </c>
      <c r="J627" s="4">
        <v>-13.93080966</v>
      </c>
      <c r="K627" s="4">
        <v>9.5176914700000008</v>
      </c>
      <c r="L627" s="4">
        <v>0.34078183000000001</v>
      </c>
      <c r="M627" s="4">
        <v>0.99962472524979595</v>
      </c>
      <c r="N627" s="4">
        <v>10.09720759</v>
      </c>
      <c r="O627" s="4">
        <v>5.9273970000000002E-2</v>
      </c>
      <c r="P627" s="4">
        <v>0.99998529980189899</v>
      </c>
    </row>
    <row r="628" spans="1:16" s="4" customFormat="1" x14ac:dyDescent="0.2">
      <c r="A628" s="4" t="s">
        <v>642</v>
      </c>
      <c r="B628" s="4">
        <v>5.2031999999999998</v>
      </c>
      <c r="C628" s="4">
        <v>6.7731300000000001</v>
      </c>
      <c r="D628" s="4">
        <v>1.14435</v>
      </c>
      <c r="E628" s="4">
        <v>2195.85</v>
      </c>
      <c r="F628" s="4">
        <v>0.64639999999999997</v>
      </c>
      <c r="G628" s="5">
        <v>7.2999999999999999E-5</v>
      </c>
      <c r="H628" s="5">
        <v>1.0900000000000001E-5</v>
      </c>
      <c r="I628" s="4">
        <v>-21.162732049999999</v>
      </c>
      <c r="J628" s="4">
        <v>-15.82960836</v>
      </c>
      <c r="K628" s="4">
        <v>7.6721344299999998</v>
      </c>
      <c r="L628" s="4">
        <v>1.13715904</v>
      </c>
      <c r="M628" s="4">
        <v>0.99945905593564499</v>
      </c>
      <c r="N628" s="4">
        <v>7.95493161</v>
      </c>
      <c r="O628" s="4">
        <v>0.13899520000000001</v>
      </c>
      <c r="P628" s="4">
        <v>0.99995981608095597</v>
      </c>
    </row>
    <row r="629" spans="1:16" s="4" customFormat="1" x14ac:dyDescent="0.2">
      <c r="A629" s="4" t="s">
        <v>643</v>
      </c>
      <c r="B629" s="4">
        <v>4.1564300000000003</v>
      </c>
      <c r="C629" s="4">
        <v>5.3627799999999999</v>
      </c>
      <c r="D629" s="4">
        <v>1.09674</v>
      </c>
      <c r="E629" s="4">
        <v>2370.15</v>
      </c>
      <c r="F629" s="4">
        <v>0.67200000000000004</v>
      </c>
      <c r="G629" s="5">
        <v>8.4999999999999999E-6</v>
      </c>
      <c r="H629" s="5">
        <v>2.4099999999999998E-6</v>
      </c>
      <c r="I629" s="4">
        <v>-17.105879160000001</v>
      </c>
      <c r="J629" s="4">
        <v>-12.955317190000001</v>
      </c>
      <c r="K629" s="4">
        <v>8.7829180400000002</v>
      </c>
      <c r="L629" s="4">
        <v>0.13070255</v>
      </c>
      <c r="M629" s="4">
        <v>0.99795889633490997</v>
      </c>
      <c r="N629" s="4">
        <v>9.6297370400000002</v>
      </c>
      <c r="O629" s="4">
        <v>2.5546030000000001E-2</v>
      </c>
      <c r="P629" s="4">
        <v>0.99999046585822005</v>
      </c>
    </row>
    <row r="630" spans="1:16" s="4" customFormat="1" x14ac:dyDescent="0.2">
      <c r="A630" s="4" t="s">
        <v>644</v>
      </c>
      <c r="B630" s="4">
        <v>4.3401699999999996</v>
      </c>
      <c r="C630" s="4">
        <v>5.3635299999999999</v>
      </c>
      <c r="D630" s="4">
        <v>1.6534800000000001</v>
      </c>
      <c r="E630" s="4">
        <v>1412.13</v>
      </c>
      <c r="F630" s="4">
        <v>0.59719999999999995</v>
      </c>
      <c r="G630" s="4">
        <v>1.0484699999999999E-4</v>
      </c>
      <c r="H630" s="5">
        <v>1.04E-5</v>
      </c>
      <c r="I630" s="4">
        <v>-25.5625973</v>
      </c>
      <c r="J630" s="4">
        <v>-18.850775710000001</v>
      </c>
      <c r="K630" s="4">
        <v>3.8507547600000001</v>
      </c>
      <c r="L630" s="4">
        <v>4.1478406799999998</v>
      </c>
      <c r="M630" s="4">
        <v>0.99984971407017298</v>
      </c>
      <c r="N630" s="4">
        <v>3.7998464599999999</v>
      </c>
      <c r="O630" s="4">
        <v>0.33499246999999999</v>
      </c>
      <c r="P630" s="4">
        <v>0.99992936709867697</v>
      </c>
    </row>
    <row r="631" spans="1:16" s="4" customFormat="1" x14ac:dyDescent="0.2">
      <c r="A631" s="4" t="s">
        <v>645</v>
      </c>
      <c r="B631" s="4">
        <v>16.813330000000001</v>
      </c>
      <c r="C631" s="4">
        <v>16.894400000000001</v>
      </c>
      <c r="D631" s="4">
        <v>0.67214300000000005</v>
      </c>
      <c r="E631" s="4">
        <v>1349.09</v>
      </c>
      <c r="F631" s="4">
        <v>0.76700000000000002</v>
      </c>
      <c r="G631" s="5">
        <v>1.34E-5</v>
      </c>
      <c r="H631" s="5">
        <v>4.0999999999999997E-6</v>
      </c>
      <c r="I631" s="4">
        <v>-15.083125000000001</v>
      </c>
      <c r="J631" s="4">
        <v>-11.05612505</v>
      </c>
      <c r="K631" s="4">
        <v>17.403642779999998</v>
      </c>
      <c r="L631" s="4">
        <v>8.6223960000000002E-2</v>
      </c>
      <c r="M631" s="4">
        <v>0.99982724509907495</v>
      </c>
      <c r="N631" s="4">
        <v>17.683571610000001</v>
      </c>
      <c r="O631" s="4">
        <v>2.3161250000000001E-2</v>
      </c>
      <c r="P631" s="4">
        <v>0.99999534227906905</v>
      </c>
    </row>
    <row r="632" spans="1:16" s="4" customFormat="1" x14ac:dyDescent="0.2">
      <c r="A632" s="4" t="s">
        <v>646</v>
      </c>
      <c r="B632" s="4">
        <v>4.4538200000000003</v>
      </c>
      <c r="C632" s="4">
        <v>5.9762199999999996</v>
      </c>
      <c r="D632" s="4">
        <v>0.92725400000000002</v>
      </c>
      <c r="E632" s="4">
        <v>1568.46</v>
      </c>
      <c r="F632" s="4">
        <v>0.59040000000000004</v>
      </c>
      <c r="G632" s="5">
        <v>5.9200000000000002E-5</v>
      </c>
      <c r="H632" s="5">
        <v>7.8199999999999997E-6</v>
      </c>
      <c r="I632" s="4">
        <v>-25.7863805</v>
      </c>
      <c r="J632" s="4">
        <v>-18.482390609999999</v>
      </c>
      <c r="K632" s="4">
        <v>6.91473592</v>
      </c>
      <c r="L632" s="4">
        <v>0.63514008</v>
      </c>
      <c r="M632" s="4">
        <v>0.99550515352059898</v>
      </c>
      <c r="N632" s="4">
        <v>6.7623667799999998</v>
      </c>
      <c r="O632" s="4">
        <v>0.10467902</v>
      </c>
      <c r="P632" s="4">
        <v>0.99960695685946499</v>
      </c>
    </row>
    <row r="633" spans="1:16" s="4" customFormat="1" x14ac:dyDescent="0.2">
      <c r="A633" s="4" t="s">
        <v>647</v>
      </c>
      <c r="B633" s="4">
        <v>4.30891</v>
      </c>
      <c r="C633" s="4">
        <v>5.5977100000000002</v>
      </c>
      <c r="D633" s="4">
        <v>1.0669599999999999</v>
      </c>
      <c r="E633" s="4">
        <v>1494.67</v>
      </c>
      <c r="F633" s="4">
        <v>0.5474</v>
      </c>
      <c r="G633" s="5">
        <v>7.0099999999999996E-5</v>
      </c>
      <c r="H633" s="5">
        <v>9.1600000000000004E-6</v>
      </c>
      <c r="I633" s="4">
        <v>-23.5209945</v>
      </c>
      <c r="J633" s="4">
        <v>-17.51050613</v>
      </c>
      <c r="K633" s="4">
        <v>5.7958243999999999</v>
      </c>
      <c r="L633" s="4">
        <v>1.10101553</v>
      </c>
      <c r="M633" s="4">
        <v>0.99936760479319997</v>
      </c>
      <c r="N633" s="4">
        <v>5.78749717</v>
      </c>
      <c r="O633" s="4">
        <v>0.14876982999999999</v>
      </c>
      <c r="P633" s="4">
        <v>0.99971260770061399</v>
      </c>
    </row>
    <row r="634" spans="1:16" s="4" customFormat="1" x14ac:dyDescent="0.2">
      <c r="A634" s="4" t="s">
        <v>648</v>
      </c>
      <c r="B634" s="4">
        <v>4.8508899999999997</v>
      </c>
      <c r="C634" s="4">
        <v>5.5969899999999999</v>
      </c>
      <c r="D634" s="4">
        <v>1.2238500000000001</v>
      </c>
      <c r="E634" s="4">
        <v>769.97500000000002</v>
      </c>
      <c r="F634" s="4">
        <v>0.4788</v>
      </c>
      <c r="G634" s="5">
        <v>1.4E-5</v>
      </c>
      <c r="H634" s="5">
        <v>2.1399999999999998E-6</v>
      </c>
      <c r="I634" s="4">
        <v>-21.12771476</v>
      </c>
      <c r="J634" s="4">
        <v>-15.604111120000001</v>
      </c>
      <c r="K634" s="4">
        <v>2.1931489200000001</v>
      </c>
      <c r="L634" s="4">
        <v>0.58374872</v>
      </c>
      <c r="M634" s="4">
        <v>0.99828189865810402</v>
      </c>
      <c r="N634" s="4">
        <v>2.17973134</v>
      </c>
      <c r="O634" s="4">
        <v>9.2983170000000004E-2</v>
      </c>
      <c r="P634" s="4">
        <v>0.99972841654594402</v>
      </c>
    </row>
    <row r="635" spans="1:16" s="4" customFormat="1" x14ac:dyDescent="0.2">
      <c r="A635" s="4" t="s">
        <v>649</v>
      </c>
      <c r="B635" s="4">
        <v>6.4220800000000002</v>
      </c>
      <c r="C635" s="4">
        <v>6.8084899999999999</v>
      </c>
      <c r="D635" s="4">
        <v>1.6895</v>
      </c>
      <c r="E635" s="4">
        <v>1568.88</v>
      </c>
      <c r="F635" s="4">
        <v>0.56679999999999997</v>
      </c>
      <c r="G635" s="5">
        <v>5.2899999999999998E-5</v>
      </c>
      <c r="H635" s="5">
        <v>7.1899999999999998E-6</v>
      </c>
      <c r="I635" s="4">
        <v>-21.838568410000001</v>
      </c>
      <c r="J635" s="4">
        <v>-16.216494969999999</v>
      </c>
      <c r="K635" s="4">
        <v>4.6781110200000002</v>
      </c>
      <c r="L635" s="4">
        <v>0.98477482000000005</v>
      </c>
      <c r="M635" s="4">
        <v>0.99861824547239597</v>
      </c>
      <c r="N635" s="4">
        <v>4.5081270199999999</v>
      </c>
      <c r="O635" s="4">
        <v>0.14622895</v>
      </c>
      <c r="P635" s="4">
        <v>0.999605836355967</v>
      </c>
    </row>
    <row r="636" spans="1:16" s="4" customFormat="1" x14ac:dyDescent="0.2">
      <c r="A636" s="4" t="s">
        <v>650</v>
      </c>
      <c r="B636" s="4">
        <v>4.8632200000000001</v>
      </c>
      <c r="C636" s="4">
        <v>7.4610700000000003</v>
      </c>
      <c r="D636" s="4">
        <v>1.31027</v>
      </c>
      <c r="E636" s="4">
        <v>1231.6500000000001</v>
      </c>
      <c r="F636" s="4">
        <v>0.53979999999999995</v>
      </c>
      <c r="G636" s="5">
        <v>1.77E-5</v>
      </c>
      <c r="H636" s="5">
        <v>3.0400000000000001E-6</v>
      </c>
      <c r="I636" s="4">
        <v>-19.709302430000001</v>
      </c>
      <c r="J636" s="4">
        <v>-14.485445090000001</v>
      </c>
      <c r="K636" s="4">
        <v>3.9613939999999999</v>
      </c>
      <c r="L636" s="4">
        <v>0.48336055999999999</v>
      </c>
      <c r="M636" s="4">
        <v>0.99978698356687901</v>
      </c>
      <c r="N636" s="4">
        <v>3.86674366</v>
      </c>
      <c r="O636" s="4">
        <v>7.7600479999999999E-2</v>
      </c>
      <c r="P636" s="4">
        <v>0.99993394188756302</v>
      </c>
    </row>
    <row r="637" spans="1:16" s="4" customFormat="1" x14ac:dyDescent="0.2">
      <c r="A637" s="4" t="s">
        <v>651</v>
      </c>
      <c r="B637" s="4">
        <v>4.6577099999999998</v>
      </c>
      <c r="C637" s="4">
        <v>6.5132599999999998</v>
      </c>
      <c r="D637" s="4">
        <v>1.7293799999999999</v>
      </c>
      <c r="E637" s="4">
        <v>2369.14</v>
      </c>
      <c r="F637" s="4">
        <v>0.63880000000000003</v>
      </c>
      <c r="G637" s="5">
        <v>7.9300000000000003E-6</v>
      </c>
      <c r="H637" s="5">
        <v>2.0499999999999999E-6</v>
      </c>
      <c r="I637" s="4">
        <v>-16.273978889999999</v>
      </c>
      <c r="J637" s="4">
        <v>-12.286219170000001</v>
      </c>
      <c r="K637" s="4">
        <v>5.3996204900000002</v>
      </c>
      <c r="L637" s="4">
        <v>0.21604039999999999</v>
      </c>
      <c r="M637" s="4">
        <v>0.99960338585049102</v>
      </c>
      <c r="N637" s="4">
        <v>5.4371648099999996</v>
      </c>
      <c r="O637" s="4">
        <v>4.4541560000000001E-2</v>
      </c>
      <c r="P637" s="4">
        <v>0.99999826605347297</v>
      </c>
    </row>
    <row r="638" spans="1:16" s="4" customFormat="1" x14ac:dyDescent="0.2">
      <c r="A638" s="4" t="s">
        <v>652</v>
      </c>
      <c r="B638" s="4">
        <v>7.94876</v>
      </c>
      <c r="C638" s="4">
        <v>15.09102</v>
      </c>
      <c r="D638" s="4">
        <v>0.58923499999999995</v>
      </c>
      <c r="E638" s="4">
        <v>2199.79</v>
      </c>
      <c r="F638" s="4">
        <v>0.81079999999999997</v>
      </c>
      <c r="G638" s="5">
        <v>7.7100000000000007E-6</v>
      </c>
      <c r="H638" s="5">
        <v>3.0699999999999998E-6</v>
      </c>
      <c r="I638" s="4">
        <v>-12.232673050000001</v>
      </c>
      <c r="J638" s="4">
        <v>-9.1380451619999992</v>
      </c>
      <c r="K638" s="5">
        <v>31.350590499999999</v>
      </c>
      <c r="L638" s="5">
        <v>2.96408635E-2</v>
      </c>
      <c r="M638" s="4">
        <v>0.99887596005688895</v>
      </c>
      <c r="N638" s="5">
        <v>30.1858267</v>
      </c>
      <c r="O638" s="5">
        <v>1.0152011000000001E-2</v>
      </c>
      <c r="P638" s="4">
        <v>0.99999158911640595</v>
      </c>
    </row>
    <row r="639" spans="1:16" s="4" customFormat="1" x14ac:dyDescent="0.2">
      <c r="A639" s="4" t="s">
        <v>653</v>
      </c>
      <c r="B639" s="4">
        <v>9.8382000000000005</v>
      </c>
      <c r="C639" s="4">
        <v>11.10741</v>
      </c>
      <c r="D639" s="4">
        <v>0.85332600000000003</v>
      </c>
      <c r="E639" s="4">
        <v>1614.16</v>
      </c>
      <c r="F639" s="4">
        <v>0.67020000000000002</v>
      </c>
      <c r="G639" s="5">
        <v>1.0900000000000001E-5</v>
      </c>
      <c r="H639" s="5">
        <v>2.9100000000000001E-6</v>
      </c>
      <c r="I639" s="4">
        <v>-15.97799927</v>
      </c>
      <c r="J639" s="4">
        <v>-11.510948900000001</v>
      </c>
      <c r="K639" s="4">
        <v>10.84057295</v>
      </c>
      <c r="L639" s="4">
        <v>9.4676300000000005E-2</v>
      </c>
      <c r="M639" s="4">
        <v>0.99981860095080299</v>
      </c>
      <c r="N639" s="4">
        <v>10.452732790000001</v>
      </c>
      <c r="O639" s="4">
        <v>2.6629259999999998E-2</v>
      </c>
      <c r="P639" s="4">
        <v>0.99995960939156003</v>
      </c>
    </row>
    <row r="640" spans="1:16" s="4" customFormat="1" x14ac:dyDescent="0.2">
      <c r="A640" s="4" t="s">
        <v>654</v>
      </c>
      <c r="B640" s="4">
        <v>5.5674900000000003</v>
      </c>
      <c r="C640" s="4">
        <v>6.6896699999999996</v>
      </c>
      <c r="D640" s="4">
        <v>1.0970899999999999</v>
      </c>
      <c r="E640" s="4">
        <v>1295.9000000000001</v>
      </c>
      <c r="F640" s="4">
        <v>0.55459999999999998</v>
      </c>
      <c r="G640" s="5">
        <v>1.4800000000000001E-5</v>
      </c>
      <c r="H640" s="5">
        <v>2.7499999999999999E-6</v>
      </c>
      <c r="I640" s="4">
        <v>-18.65865428</v>
      </c>
      <c r="J640" s="4">
        <v>-13.727885240000001</v>
      </c>
      <c r="K640" s="4">
        <v>4.0087010100000002</v>
      </c>
      <c r="L640" s="4">
        <v>0.40039095000000002</v>
      </c>
      <c r="M640" s="4">
        <v>0.99992594687382597</v>
      </c>
      <c r="N640" s="4">
        <v>4.0870784200000001</v>
      </c>
      <c r="O640" s="4">
        <v>6.7971160000000003E-2</v>
      </c>
      <c r="P640" s="4">
        <v>0.99997619378798597</v>
      </c>
    </row>
    <row r="641" spans="1:16" s="4" customFormat="1" x14ac:dyDescent="0.2">
      <c r="A641" s="4" t="s">
        <v>655</v>
      </c>
      <c r="B641" s="4">
        <v>4.8513099999999998</v>
      </c>
      <c r="C641" s="4">
        <v>5.9950200000000002</v>
      </c>
      <c r="D641" s="4">
        <v>1.9603600000000001</v>
      </c>
      <c r="E641" s="4">
        <v>716.90499999999997</v>
      </c>
      <c r="F641" s="4">
        <v>0.4012</v>
      </c>
      <c r="G641" s="5">
        <v>4.7800000000000003E-5</v>
      </c>
      <c r="H641" s="5">
        <v>4.33E-6</v>
      </c>
      <c r="I641" s="4">
        <v>-24.969018649999999</v>
      </c>
      <c r="J641" s="4">
        <v>-18.280849140000001</v>
      </c>
      <c r="K641" s="4">
        <v>1.1538123499999999</v>
      </c>
      <c r="L641" s="4">
        <v>6.0591444900000004</v>
      </c>
      <c r="M641" s="4">
        <v>0.99909727140357196</v>
      </c>
      <c r="N641" s="4">
        <v>1.23724447</v>
      </c>
      <c r="O641" s="4">
        <v>0.44870367</v>
      </c>
      <c r="P641" s="4">
        <v>0.99892446000817803</v>
      </c>
    </row>
    <row r="642" spans="1:16" s="4" customFormat="1" x14ac:dyDescent="0.2">
      <c r="A642" s="4" t="s">
        <v>656</v>
      </c>
      <c r="B642" s="4">
        <v>4.0045700000000002</v>
      </c>
      <c r="C642" s="4">
        <v>4.6355899999999997</v>
      </c>
      <c r="D642" s="4">
        <v>1.2746500000000001</v>
      </c>
      <c r="E642" s="4">
        <v>706.95500000000004</v>
      </c>
      <c r="F642" s="4">
        <v>0.4642</v>
      </c>
      <c r="G642" s="4">
        <v>5.30841E-4</v>
      </c>
      <c r="H642" s="5">
        <v>3.3000000000000003E-5</v>
      </c>
      <c r="I642" s="4">
        <v>-31.27389797</v>
      </c>
      <c r="J642" s="4">
        <v>-23.091641939999999</v>
      </c>
      <c r="K642" s="4">
        <v>3.33981745</v>
      </c>
      <c r="L642" s="4">
        <v>17.677234510000002</v>
      </c>
      <c r="M642" s="4">
        <v>0.98865532878914697</v>
      </c>
      <c r="N642" s="4">
        <v>3.54029551</v>
      </c>
      <c r="O642" s="4">
        <v>1.0563330900000001</v>
      </c>
      <c r="P642" s="4">
        <v>0.99759606138127899</v>
      </c>
    </row>
    <row r="643" spans="1:16" s="4" customFormat="1" x14ac:dyDescent="0.2">
      <c r="A643" s="4" t="s">
        <v>657</v>
      </c>
      <c r="B643" s="4">
        <v>10.83562</v>
      </c>
      <c r="C643" s="4">
        <v>19.717130000000001</v>
      </c>
      <c r="D643" s="4">
        <v>0.59985999999999995</v>
      </c>
      <c r="E643" s="4">
        <v>1609.68</v>
      </c>
      <c r="F643" s="4">
        <v>0.77559999999999996</v>
      </c>
      <c r="G643" s="5">
        <v>7.43E-6</v>
      </c>
      <c r="H643" s="5">
        <v>2.6599999999999999E-6</v>
      </c>
      <c r="I643" s="4">
        <v>-13.756730019999999</v>
      </c>
      <c r="J643" s="4">
        <v>-9.6476321499999997</v>
      </c>
      <c r="K643" s="4">
        <v>22.25908501</v>
      </c>
      <c r="L643" s="4">
        <v>3.074124E-2</v>
      </c>
      <c r="M643" s="4">
        <v>0.99991827704995195</v>
      </c>
      <c r="N643" s="5">
        <v>19.966383199999999</v>
      </c>
      <c r="O643" s="5">
        <v>1.2648162399999999E-2</v>
      </c>
      <c r="P643" s="4">
        <v>0.99995993103061998</v>
      </c>
    </row>
    <row r="644" spans="1:16" s="4" customFormat="1" x14ac:dyDescent="0.2">
      <c r="A644" s="4" t="s">
        <v>658</v>
      </c>
      <c r="B644" s="4">
        <v>4.2830599999999999</v>
      </c>
      <c r="C644" s="4">
        <v>5.1848799999999997</v>
      </c>
      <c r="D644" s="4">
        <v>1.821</v>
      </c>
      <c r="E644" s="4">
        <v>982.94500000000005</v>
      </c>
      <c r="F644" s="4">
        <v>0.43519999999999998</v>
      </c>
      <c r="G644" s="4">
        <v>1.48507E-3</v>
      </c>
      <c r="H644" s="5">
        <v>6.5699999999999998E-5</v>
      </c>
      <c r="I644" s="4">
        <v>-33.790810200000003</v>
      </c>
      <c r="J644" s="4">
        <v>-24.819154950000001</v>
      </c>
      <c r="K644" s="4">
        <v>3.1437446900000001</v>
      </c>
      <c r="L644" s="4">
        <v>55.602960959999997</v>
      </c>
      <c r="M644" s="4">
        <v>0.98818709607334798</v>
      </c>
      <c r="N644" s="4">
        <v>3.3250077099999999</v>
      </c>
      <c r="O644" s="4">
        <v>2.1812835100000001</v>
      </c>
      <c r="P644" s="4">
        <v>0.99825009003931198</v>
      </c>
    </row>
    <row r="645" spans="1:16" s="4" customFormat="1" x14ac:dyDescent="0.2">
      <c r="A645" s="4" t="s">
        <v>659</v>
      </c>
      <c r="B645" s="4">
        <v>10.81199</v>
      </c>
      <c r="C645" s="4">
        <v>11.16343</v>
      </c>
      <c r="D645" s="4">
        <v>0.974993</v>
      </c>
      <c r="E645" s="4">
        <v>1274.8599999999999</v>
      </c>
      <c r="F645" s="4">
        <v>0.61299999999999999</v>
      </c>
      <c r="G645" s="5">
        <v>8.6399999999999999E-5</v>
      </c>
      <c r="H645" s="5">
        <v>8.3999999999999992E-6</v>
      </c>
      <c r="I645" s="4">
        <v>-26.38768679</v>
      </c>
      <c r="J645" s="4">
        <v>-17.982485530000002</v>
      </c>
      <c r="K645" s="4">
        <v>6.7192322400000002</v>
      </c>
      <c r="L645" s="4">
        <v>0.36947853000000003</v>
      </c>
      <c r="M645" s="4">
        <v>0.99301110932041703</v>
      </c>
      <c r="N645" s="4">
        <v>6.0207571599999996</v>
      </c>
      <c r="O645" s="4">
        <v>8.7989869999999998E-2</v>
      </c>
      <c r="P645" s="4">
        <v>0.997062469055218</v>
      </c>
    </row>
    <row r="646" spans="1:16" s="4" customFormat="1" x14ac:dyDescent="0.2">
      <c r="A646" s="4" t="s">
        <v>660</v>
      </c>
      <c r="B646" s="4">
        <v>4.1911399999999999</v>
      </c>
      <c r="C646" s="4">
        <v>6.4939600000000004</v>
      </c>
      <c r="D646" s="4">
        <v>1.2924800000000001</v>
      </c>
      <c r="E646" s="4">
        <v>1977.91</v>
      </c>
      <c r="F646" s="4">
        <v>0.64239999999999997</v>
      </c>
      <c r="G646" s="5">
        <v>2.72E-5</v>
      </c>
      <c r="H646" s="5">
        <v>4.95E-6</v>
      </c>
      <c r="I646" s="4">
        <v>-20.131530269999999</v>
      </c>
      <c r="J646" s="4">
        <v>-14.94891075</v>
      </c>
      <c r="K646" s="4">
        <v>6.6259158899999999</v>
      </c>
      <c r="L646" s="4">
        <v>0.41102696</v>
      </c>
      <c r="M646" s="4">
        <v>0.99972080307603595</v>
      </c>
      <c r="N646" s="4">
        <v>6.5460585900000003</v>
      </c>
      <c r="O646" s="4">
        <v>7.4042319999999995E-2</v>
      </c>
      <c r="P646" s="4">
        <v>0.99998593941978497</v>
      </c>
    </row>
    <row r="647" spans="1:16" s="4" customFormat="1" x14ac:dyDescent="0.2">
      <c r="A647" s="4" t="s">
        <v>661</v>
      </c>
      <c r="B647" s="4">
        <v>5.3380799999999997</v>
      </c>
      <c r="C647" s="4">
        <v>6.56785</v>
      </c>
      <c r="D647" s="4">
        <v>1.09158</v>
      </c>
      <c r="E647" s="4">
        <v>2281.0300000000002</v>
      </c>
      <c r="F647" s="4">
        <v>0.67879999999999996</v>
      </c>
      <c r="G647" s="5">
        <v>3.0700000000000001E-5</v>
      </c>
      <c r="H647" s="5">
        <v>6.0299999999999999E-6</v>
      </c>
      <c r="I647" s="4">
        <v>-18.578337779999998</v>
      </c>
      <c r="J647" s="4">
        <v>-13.94110364</v>
      </c>
      <c r="K647" s="4">
        <v>9.2946208400000003</v>
      </c>
      <c r="L647" s="4">
        <v>0.40034406</v>
      </c>
      <c r="M647" s="4">
        <v>0.99943753224948295</v>
      </c>
      <c r="N647" s="4">
        <v>9.1417575400000004</v>
      </c>
      <c r="O647" s="4">
        <v>6.8045839999999996E-2</v>
      </c>
      <c r="P647" s="4">
        <v>0.999961600516027</v>
      </c>
    </row>
    <row r="648" spans="1:16" s="4" customFormat="1" x14ac:dyDescent="0.2">
      <c r="A648" s="4" t="s">
        <v>662</v>
      </c>
      <c r="B648" s="4">
        <v>4.4507500000000002</v>
      </c>
      <c r="C648" s="4">
        <v>5.5936700000000004</v>
      </c>
      <c r="D648" s="4">
        <v>1.9297599999999999</v>
      </c>
      <c r="E648" s="4">
        <v>2690.17</v>
      </c>
      <c r="F648" s="4">
        <v>0.65859999999999996</v>
      </c>
      <c r="G648" s="5">
        <v>1.1199999999999999E-5</v>
      </c>
      <c r="H648" s="5">
        <v>2.6199999999999999E-6</v>
      </c>
      <c r="I648" s="4">
        <v>-17.559683</v>
      </c>
      <c r="J648" s="4">
        <v>-13.298825949999999</v>
      </c>
      <c r="K648" s="4">
        <v>5.4253878799999997</v>
      </c>
      <c r="L648" s="4">
        <v>0.30282387999999999</v>
      </c>
      <c r="M648" s="4">
        <v>0.99898678814610298</v>
      </c>
      <c r="N648" s="4">
        <v>5.5404428499999998</v>
      </c>
      <c r="O648" s="4">
        <v>5.5301759999999998E-2</v>
      </c>
      <c r="P648" s="4">
        <v>0.99996509849263304</v>
      </c>
    </row>
    <row r="649" spans="1:16" s="4" customFormat="1" x14ac:dyDescent="0.2">
      <c r="A649" s="4" t="s">
        <v>663</v>
      </c>
      <c r="B649" s="4">
        <v>4.0543500000000003</v>
      </c>
      <c r="C649" s="4">
        <v>4.7320399999999996</v>
      </c>
      <c r="D649" s="4">
        <v>1.35155</v>
      </c>
      <c r="E649" s="4">
        <v>598.77800000000002</v>
      </c>
      <c r="F649" s="4">
        <v>0.43959999999999999</v>
      </c>
      <c r="G649" s="5">
        <v>7.8800000000000004E-5</v>
      </c>
      <c r="H649" s="5">
        <v>6.8499999999999996E-6</v>
      </c>
      <c r="I649" s="4">
        <v>-27.71616929</v>
      </c>
      <c r="J649" s="4">
        <v>-20.41504488</v>
      </c>
      <c r="K649" s="4">
        <v>2.2929606599999999</v>
      </c>
      <c r="L649" s="4">
        <v>2.7492874999999999</v>
      </c>
      <c r="M649" s="4">
        <v>0.99722137491517504</v>
      </c>
      <c r="N649" s="4">
        <v>2.2815742999999999</v>
      </c>
      <c r="O649" s="4">
        <v>0.28314007000000002</v>
      </c>
      <c r="P649" s="4">
        <v>0.99947524237190999</v>
      </c>
    </row>
    <row r="650" spans="1:16" s="4" customFormat="1" x14ac:dyDescent="0.2">
      <c r="A650" s="4" t="s">
        <v>664</v>
      </c>
      <c r="B650" s="4">
        <v>5.8937200000000001</v>
      </c>
      <c r="C650" s="4">
        <v>10.066739999999999</v>
      </c>
      <c r="D650" s="4">
        <v>0.775285</v>
      </c>
      <c r="E650" s="4">
        <v>1690.92</v>
      </c>
      <c r="F650" s="4">
        <v>0.66600000000000004</v>
      </c>
      <c r="G650" s="5">
        <v>1.2099999999999999E-5</v>
      </c>
      <c r="H650" s="5">
        <v>3.19E-6</v>
      </c>
      <c r="I650" s="4">
        <v>-16.081981219999999</v>
      </c>
      <c r="J650" s="4">
        <v>-11.91697256</v>
      </c>
      <c r="K650" s="4">
        <v>10.39069145</v>
      </c>
      <c r="L650" s="4">
        <v>0.13629931000000001</v>
      </c>
      <c r="M650" s="4">
        <v>0.99947947782262703</v>
      </c>
      <c r="N650" s="4">
        <v>10.866630949999999</v>
      </c>
      <c r="O650" s="4">
        <v>2.9901569999999999E-2</v>
      </c>
      <c r="P650" s="4">
        <v>0.99999177268816497</v>
      </c>
    </row>
    <row r="651" spans="1:16" s="4" customFormat="1" x14ac:dyDescent="0.2">
      <c r="A651" s="4" t="s">
        <v>665</v>
      </c>
      <c r="B651" s="4">
        <v>5.45282</v>
      </c>
      <c r="C651" s="4">
        <v>6.2183599999999997</v>
      </c>
      <c r="D651" s="4">
        <v>1.19004</v>
      </c>
      <c r="E651" s="4">
        <v>1495.35</v>
      </c>
      <c r="F651" s="4">
        <v>0.58499999999999996</v>
      </c>
      <c r="G651" s="5">
        <v>5.91E-5</v>
      </c>
      <c r="H651" s="5">
        <v>7.9100000000000005E-6</v>
      </c>
      <c r="I651" s="4">
        <v>-21.661571179999999</v>
      </c>
      <c r="J651" s="4">
        <v>-15.9690812</v>
      </c>
      <c r="K651" s="4">
        <v>4.4510576799999999</v>
      </c>
      <c r="L651" s="4">
        <v>1.2786539400000001</v>
      </c>
      <c r="M651" s="4">
        <v>0.99922889433911399</v>
      </c>
      <c r="N651" s="4">
        <v>4.6864222</v>
      </c>
      <c r="O651" s="4">
        <v>0.15838861000000001</v>
      </c>
      <c r="P651" s="4">
        <v>0.99981096200115005</v>
      </c>
    </row>
    <row r="652" spans="1:16" s="4" customFormat="1" x14ac:dyDescent="0.2">
      <c r="A652" s="4" t="s">
        <v>666</v>
      </c>
      <c r="B652" s="4">
        <v>4.9139799999999996</v>
      </c>
      <c r="C652" s="4">
        <v>7.0028199999999998</v>
      </c>
      <c r="D652" s="4">
        <v>0.92293599999999998</v>
      </c>
      <c r="E652" s="4">
        <v>2510.46</v>
      </c>
      <c r="F652" s="4">
        <v>0.6774</v>
      </c>
      <c r="G652" s="5">
        <v>4.5899999999999998E-5</v>
      </c>
      <c r="H652" s="5">
        <v>8.2400000000000007E-6</v>
      </c>
      <c r="I652" s="4">
        <v>-19.663578470000001</v>
      </c>
      <c r="J652" s="4">
        <v>-14.51896384</v>
      </c>
      <c r="K652" s="4">
        <v>10.51639967</v>
      </c>
      <c r="L652" s="4">
        <v>0.46173546999999998</v>
      </c>
      <c r="M652" s="4">
        <v>0.99959938767310696</v>
      </c>
      <c r="N652" s="4">
        <v>10.78699301</v>
      </c>
      <c r="O652" s="4">
        <v>7.4879899999999999E-2</v>
      </c>
      <c r="P652" s="4">
        <v>0.999988021521656</v>
      </c>
    </row>
    <row r="653" spans="1:16" s="4" customFormat="1" x14ac:dyDescent="0.2">
      <c r="A653" s="4" t="s">
        <v>667</v>
      </c>
      <c r="B653" s="4">
        <v>9.2037700000000005</v>
      </c>
      <c r="C653" s="4">
        <v>14.80939</v>
      </c>
      <c r="D653" s="4">
        <v>0.85194400000000003</v>
      </c>
      <c r="E653" s="4">
        <v>1561.6</v>
      </c>
      <c r="F653" s="4">
        <v>0.7036</v>
      </c>
      <c r="G653" s="5">
        <v>4.2100000000000003E-6</v>
      </c>
      <c r="H653" s="5">
        <v>1.61E-6</v>
      </c>
      <c r="I653" s="4">
        <v>-12.72677081</v>
      </c>
      <c r="J653" s="4">
        <v>-9.3700040340000008</v>
      </c>
      <c r="K653" s="4">
        <v>14.018844339999999</v>
      </c>
      <c r="L653" s="4">
        <v>3.3764570000000001E-2</v>
      </c>
      <c r="M653" s="4">
        <v>0.99957689256371995</v>
      </c>
      <c r="N653" s="5">
        <v>14.1538763</v>
      </c>
      <c r="O653" s="5">
        <v>1.1265076299999999E-2</v>
      </c>
      <c r="P653" s="4">
        <v>0.99998916275393301</v>
      </c>
    </row>
    <row r="654" spans="1:16" s="4" customFormat="1" x14ac:dyDescent="0.2">
      <c r="A654" s="4" t="s">
        <v>668</v>
      </c>
      <c r="B654" s="4">
        <v>7.0153600000000003</v>
      </c>
      <c r="C654" s="4">
        <v>9.8733500000000003</v>
      </c>
      <c r="D654" s="4">
        <v>1.00037</v>
      </c>
      <c r="E654" s="4">
        <v>1639.71</v>
      </c>
      <c r="F654" s="4">
        <v>0.65059999999999996</v>
      </c>
      <c r="G654" s="5">
        <v>3.0199999999999999E-5</v>
      </c>
      <c r="H654" s="5">
        <v>5.4E-6</v>
      </c>
      <c r="I654" s="4">
        <v>-21.051625430000001</v>
      </c>
      <c r="J654" s="4">
        <v>-14.81797755</v>
      </c>
      <c r="K654" s="4">
        <v>8.0477094299999994</v>
      </c>
      <c r="L654" s="4">
        <v>0.42486043000000001</v>
      </c>
      <c r="M654" s="4">
        <v>0.99978925972880195</v>
      </c>
      <c r="N654" s="4">
        <v>8.3659621800000004</v>
      </c>
      <c r="O654" s="4">
        <v>7.1280040000000003E-2</v>
      </c>
      <c r="P654" s="4">
        <v>0.99988757430056097</v>
      </c>
    </row>
    <row r="655" spans="1:16" s="4" customFormat="1" x14ac:dyDescent="0.2">
      <c r="A655" s="4" t="s">
        <v>669</v>
      </c>
      <c r="B655" s="4">
        <v>7.1355599999999999</v>
      </c>
      <c r="C655" s="4">
        <v>7.3369200000000001</v>
      </c>
      <c r="D655" s="4">
        <v>0.74610900000000002</v>
      </c>
      <c r="E655" s="4">
        <v>2128.73</v>
      </c>
      <c r="F655" s="4">
        <v>0.7</v>
      </c>
      <c r="G655" s="5">
        <v>9.6199999999999994E-6</v>
      </c>
      <c r="H655" s="5">
        <v>2.92E-6</v>
      </c>
      <c r="I655" s="4">
        <v>-14.986628319999999</v>
      </c>
      <c r="J655" s="4">
        <v>-11.36403335</v>
      </c>
      <c r="K655" s="4">
        <v>10.74608342</v>
      </c>
      <c r="L655" s="4">
        <v>9.7547190000000006E-2</v>
      </c>
      <c r="M655" s="4">
        <v>0.99985532714136605</v>
      </c>
      <c r="N655" s="4">
        <v>11.370848430000001</v>
      </c>
      <c r="O655" s="4">
        <v>2.5393430000000002E-2</v>
      </c>
      <c r="P655" s="4">
        <v>0.99996036479744599</v>
      </c>
    </row>
    <row r="656" spans="1:16" s="4" customFormat="1" x14ac:dyDescent="0.2">
      <c r="A656" s="4" t="s">
        <v>670</v>
      </c>
      <c r="B656" s="4">
        <v>8.4459499999999998</v>
      </c>
      <c r="C656" s="4">
        <v>9.1288599999999995</v>
      </c>
      <c r="D656" s="4">
        <v>1.0018800000000001</v>
      </c>
      <c r="E656" s="4">
        <v>1110.93</v>
      </c>
      <c r="F656" s="4">
        <v>0.56000000000000005</v>
      </c>
      <c r="G656" s="5">
        <v>1.29E-5</v>
      </c>
      <c r="H656" s="5">
        <v>2.96E-6</v>
      </c>
      <c r="I656" s="4">
        <v>-17.55202281</v>
      </c>
      <c r="J656" s="4">
        <v>-13.041973560000001</v>
      </c>
      <c r="K656" s="4">
        <v>6.1463781600000003</v>
      </c>
      <c r="L656" s="4">
        <v>0.25061872000000002</v>
      </c>
      <c r="M656" s="4">
        <v>0.99922793200247895</v>
      </c>
      <c r="N656" s="4">
        <v>6.7178721299999999</v>
      </c>
      <c r="O656" s="4">
        <v>4.4565430000000003E-2</v>
      </c>
      <c r="P656" s="4">
        <v>0.99996970390391204</v>
      </c>
    </row>
    <row r="657" spans="1:16" s="4" customFormat="1" x14ac:dyDescent="0.2">
      <c r="A657" s="4" t="s">
        <v>671</v>
      </c>
      <c r="B657" s="4">
        <v>5.8869300000000004</v>
      </c>
      <c r="C657" s="4">
        <v>6.8969500000000004</v>
      </c>
      <c r="D657" s="4">
        <v>1.44086</v>
      </c>
      <c r="E657" s="4">
        <v>1384.56</v>
      </c>
      <c r="F657" s="4">
        <v>0.5716</v>
      </c>
      <c r="G657" s="5">
        <v>9.6399999999999999E-5</v>
      </c>
      <c r="H657" s="5">
        <v>1.08E-5</v>
      </c>
      <c r="I657" s="4">
        <v>-23.524285209999999</v>
      </c>
      <c r="J657" s="4">
        <v>-17.45938202</v>
      </c>
      <c r="K657" s="4">
        <v>4.1413720200000004</v>
      </c>
      <c r="L657" s="4">
        <v>1.6971497600000001</v>
      </c>
      <c r="M657" s="4">
        <v>0.99620891110790299</v>
      </c>
      <c r="N657" s="4">
        <v>4.1457942399999999</v>
      </c>
      <c r="O657" s="4">
        <v>0.22977262000000001</v>
      </c>
      <c r="P657" s="4">
        <v>0.99909388423865697</v>
      </c>
    </row>
    <row r="658" spans="1:16" s="4" customFormat="1" x14ac:dyDescent="0.2">
      <c r="A658" s="4" t="s">
        <v>672</v>
      </c>
      <c r="B658" s="4">
        <v>5.1237199999999996</v>
      </c>
      <c r="C658" s="4">
        <v>5.8293499999999998</v>
      </c>
      <c r="D658" s="4">
        <v>1.2920400000000001</v>
      </c>
      <c r="E658" s="4">
        <v>2093.52</v>
      </c>
      <c r="F658" s="4">
        <v>0.63060000000000005</v>
      </c>
      <c r="G658" s="5">
        <v>4.1100000000000003E-5</v>
      </c>
      <c r="H658" s="5">
        <v>6.55E-6</v>
      </c>
      <c r="I658" s="4">
        <v>-20.440712420000001</v>
      </c>
      <c r="J658" s="4">
        <v>-15.1396248</v>
      </c>
      <c r="K658" s="4">
        <v>6.0802925200000004</v>
      </c>
      <c r="L658" s="4">
        <v>0.76840653000000003</v>
      </c>
      <c r="M658" s="4">
        <v>0.99958304410932397</v>
      </c>
      <c r="N658" s="4">
        <v>6.1911444500000004</v>
      </c>
      <c r="O658" s="4">
        <v>0.10590798</v>
      </c>
      <c r="P658" s="4">
        <v>0.99999293697050495</v>
      </c>
    </row>
    <row r="659" spans="1:16" s="4" customFormat="1" x14ac:dyDescent="0.2">
      <c r="A659" s="4" t="s">
        <v>673</v>
      </c>
      <c r="B659" s="4">
        <v>5.7176900000000002</v>
      </c>
      <c r="C659" s="4">
        <v>6.4387299999999996</v>
      </c>
      <c r="D659" s="4">
        <v>3.2039399999999998</v>
      </c>
      <c r="E659" s="4">
        <v>1423.73</v>
      </c>
      <c r="F659" s="4">
        <v>0.55640000000000001</v>
      </c>
      <c r="G659" s="5">
        <v>1.1199999999999999E-5</v>
      </c>
      <c r="H659" s="5">
        <v>1.9199999999999998E-6</v>
      </c>
      <c r="I659" s="4">
        <v>-19.504658190000001</v>
      </c>
      <c r="J659" s="4">
        <v>-14.48584892</v>
      </c>
      <c r="K659" s="4">
        <v>2.0564395700000002</v>
      </c>
      <c r="L659" s="4">
        <v>0.63802492</v>
      </c>
      <c r="M659" s="4">
        <v>0.99681314635656304</v>
      </c>
      <c r="N659" s="4">
        <v>2.1417972999999999</v>
      </c>
      <c r="O659" s="4">
        <v>9.9584119999999998E-2</v>
      </c>
      <c r="P659" s="4">
        <v>0.99986741285435898</v>
      </c>
    </row>
    <row r="660" spans="1:16" s="4" customFormat="1" x14ac:dyDescent="0.2">
      <c r="A660" s="4" t="s">
        <v>674</v>
      </c>
      <c r="B660" s="4">
        <v>4.1211099999999998</v>
      </c>
      <c r="C660" s="4">
        <v>5.9332900000000004</v>
      </c>
      <c r="D660" s="4">
        <v>1.25624</v>
      </c>
      <c r="E660" s="4">
        <v>296.67599999999999</v>
      </c>
      <c r="F660" s="4">
        <v>0.4254</v>
      </c>
      <c r="G660" s="5">
        <v>4.8600000000000001E-6</v>
      </c>
      <c r="H660" s="5">
        <v>7.7199999999999998E-7</v>
      </c>
      <c r="I660" s="4">
        <v>-20.99384615</v>
      </c>
      <c r="J660" s="4">
        <v>-15.542462199999999</v>
      </c>
      <c r="K660" s="4">
        <v>0.78069878000000004</v>
      </c>
      <c r="L660" s="4">
        <v>0.54546623000000005</v>
      </c>
      <c r="M660" s="4">
        <v>0.99770328563335797</v>
      </c>
      <c r="N660" s="4">
        <v>0.76191014000000001</v>
      </c>
      <c r="O660" s="4">
        <v>9.6045549999999993E-2</v>
      </c>
      <c r="P660" s="4">
        <v>0.999871391175429</v>
      </c>
    </row>
    <row r="661" spans="1:16" s="4" customFormat="1" x14ac:dyDescent="0.2">
      <c r="A661" s="4" t="s">
        <v>675</v>
      </c>
      <c r="B661" s="4">
        <v>5.2237</v>
      </c>
      <c r="C661" s="4">
        <v>7.2405499999999998</v>
      </c>
      <c r="D661" s="4">
        <v>1.12426</v>
      </c>
      <c r="E661" s="4">
        <v>739.654</v>
      </c>
      <c r="F661" s="4">
        <v>0.48699999999999999</v>
      </c>
      <c r="G661" s="5">
        <v>6.6900000000000003E-6</v>
      </c>
      <c r="H661" s="5">
        <v>1.4100000000000001E-6</v>
      </c>
      <c r="I661" s="4">
        <v>-19.888953359999999</v>
      </c>
      <c r="J661" s="4">
        <v>-14.78936732</v>
      </c>
      <c r="K661" s="4">
        <v>3.7377452799999999</v>
      </c>
      <c r="L661" s="4">
        <v>0.25588128999999998</v>
      </c>
      <c r="M661" s="4">
        <v>0.99550152886688204</v>
      </c>
      <c r="N661" s="4">
        <v>3.76404162</v>
      </c>
      <c r="O661" s="4">
        <v>3.9981089999999997E-2</v>
      </c>
      <c r="P661" s="4">
        <v>0.99977449409296004</v>
      </c>
    </row>
    <row r="662" spans="1:16" s="4" customFormat="1" x14ac:dyDescent="0.2">
      <c r="A662" s="4" t="s">
        <v>676</v>
      </c>
      <c r="B662" s="4">
        <v>4.1638900000000003</v>
      </c>
      <c r="C662" s="4">
        <v>5.3607100000000001</v>
      </c>
      <c r="D662" s="4">
        <v>1.9519299999999999</v>
      </c>
      <c r="E662" s="4">
        <v>861.49599999999998</v>
      </c>
      <c r="F662" s="4">
        <v>0.51239999999999997</v>
      </c>
      <c r="G662" s="5">
        <v>1.45E-5</v>
      </c>
      <c r="H662" s="5">
        <v>1.9400000000000001E-6</v>
      </c>
      <c r="I662" s="4">
        <v>-22.373815690000001</v>
      </c>
      <c r="J662" s="4">
        <v>-16.362658660000001</v>
      </c>
      <c r="K662" s="4">
        <v>1.4730121899999999</v>
      </c>
      <c r="L662" s="4">
        <v>1.1678841499999999</v>
      </c>
      <c r="M662" s="4">
        <v>0.99958741205526902</v>
      </c>
      <c r="N662" s="4">
        <v>1.5293854499999999</v>
      </c>
      <c r="O662" s="4">
        <v>0.12928227</v>
      </c>
      <c r="P662" s="4">
        <v>0.99996585540247396</v>
      </c>
    </row>
    <row r="663" spans="1:16" s="4" customFormat="1" x14ac:dyDescent="0.2">
      <c r="A663" s="4" t="s">
        <v>677</v>
      </c>
      <c r="B663" s="4">
        <v>3.9589500000000002</v>
      </c>
      <c r="C663" s="4">
        <v>5.3868900000000002</v>
      </c>
      <c r="D663" s="4">
        <v>2.2174399999999999</v>
      </c>
      <c r="E663" s="4">
        <v>1372.1</v>
      </c>
      <c r="F663" s="4">
        <v>0.52080000000000004</v>
      </c>
      <c r="G663" s="5">
        <v>4.51E-6</v>
      </c>
      <c r="H663" s="5">
        <v>1.1200000000000001E-6</v>
      </c>
      <c r="I663" s="4">
        <v>-16.954373180000001</v>
      </c>
      <c r="J663" s="4">
        <v>-12.692399249999999</v>
      </c>
      <c r="K663" s="4">
        <v>3.1695873300000001</v>
      </c>
      <c r="L663" s="4">
        <v>0.18835688</v>
      </c>
      <c r="M663" s="4">
        <v>0.99988858328604002</v>
      </c>
      <c r="N663" s="4">
        <v>3.17673512</v>
      </c>
      <c r="O663" s="4">
        <v>4.0234590000000001E-2</v>
      </c>
      <c r="P663" s="4">
        <v>0.99997753689672997</v>
      </c>
    </row>
    <row r="664" spans="1:16" s="4" customFormat="1" x14ac:dyDescent="0.2">
      <c r="A664" s="4" t="s">
        <v>678</v>
      </c>
      <c r="B664" s="4">
        <v>6.0671799999999996</v>
      </c>
      <c r="C664" s="4">
        <v>6.2373200000000004</v>
      </c>
      <c r="D664" s="4">
        <v>1.1221300000000001</v>
      </c>
      <c r="E664" s="4">
        <v>1424.12</v>
      </c>
      <c r="F664" s="4">
        <v>0.53739999999999999</v>
      </c>
      <c r="G664" s="4">
        <v>1.9642499999999999E-4</v>
      </c>
      <c r="H664" s="5">
        <v>1.9400000000000001E-5</v>
      </c>
      <c r="I664" s="4">
        <v>-24.832540300000002</v>
      </c>
      <c r="J664" s="4">
        <v>-18.309341799999999</v>
      </c>
      <c r="K664" s="4">
        <v>7.6114418800000001</v>
      </c>
      <c r="L664" s="4">
        <v>1.6547440099999999</v>
      </c>
      <c r="M664" s="4">
        <v>0.99525898402100099</v>
      </c>
      <c r="N664" s="4">
        <v>6.9236699499999999</v>
      </c>
      <c r="O664" s="4">
        <v>0.24155750000000001</v>
      </c>
      <c r="P664" s="4">
        <v>0.99882507153675504</v>
      </c>
    </row>
    <row r="665" spans="1:16" s="4" customFormat="1" x14ac:dyDescent="0.2">
      <c r="A665" s="4" t="s">
        <v>679</v>
      </c>
      <c r="B665" s="4">
        <v>3.99796</v>
      </c>
      <c r="C665" s="4">
        <v>4.5271499999999998</v>
      </c>
      <c r="D665" s="4">
        <v>1.6345099999999999</v>
      </c>
      <c r="E665" s="4">
        <v>828.32500000000005</v>
      </c>
      <c r="F665" s="4">
        <v>0.45219999999999999</v>
      </c>
      <c r="G665" s="4">
        <v>2.16109E-4</v>
      </c>
      <c r="H665" s="5">
        <v>1.8600000000000001E-5</v>
      </c>
      <c r="I665" s="4">
        <v>-29.741097960000001</v>
      </c>
      <c r="J665" s="4">
        <v>-22.31283269</v>
      </c>
      <c r="K665" s="4">
        <v>3.2328259099999999</v>
      </c>
      <c r="L665" s="4">
        <v>8.9978598699999992</v>
      </c>
      <c r="M665" s="4">
        <v>0.99730134500271395</v>
      </c>
      <c r="N665" s="4">
        <v>3.2886778200000002</v>
      </c>
      <c r="O665" s="4">
        <v>0.66794156999999998</v>
      </c>
      <c r="P665" s="4">
        <v>0.99944983283290501</v>
      </c>
    </row>
    <row r="666" spans="1:16" s="4" customFormat="1" x14ac:dyDescent="0.2">
      <c r="A666" s="4" t="s">
        <v>680</v>
      </c>
      <c r="B666" s="4">
        <v>4.70268</v>
      </c>
      <c r="C666" s="4">
        <v>5.0128899999999996</v>
      </c>
      <c r="D666" s="4">
        <v>1.5675399999999999</v>
      </c>
      <c r="E666" s="4">
        <v>1059.53</v>
      </c>
      <c r="F666" s="4">
        <v>0.46639999999999998</v>
      </c>
      <c r="G666" s="4">
        <v>3.1791600000000001E-4</v>
      </c>
      <c r="H666" s="5">
        <v>2.16E-5</v>
      </c>
      <c r="I666" s="4">
        <v>-28.94252479</v>
      </c>
      <c r="J666" s="4">
        <v>-21.211301089999999</v>
      </c>
      <c r="K666" s="4">
        <v>3.2642767400000001</v>
      </c>
      <c r="L666" s="4">
        <v>12.506835130000001</v>
      </c>
      <c r="M666" s="4">
        <v>0.99787744406762302</v>
      </c>
      <c r="N666" s="4">
        <v>3.32614316</v>
      </c>
      <c r="O666" s="4">
        <v>0.75324184000000005</v>
      </c>
      <c r="P666" s="4">
        <v>0.99930056980597504</v>
      </c>
    </row>
    <row r="667" spans="1:16" s="4" customFormat="1" x14ac:dyDescent="0.2">
      <c r="A667" s="4" t="s">
        <v>681</v>
      </c>
      <c r="B667" s="4">
        <v>4.18445</v>
      </c>
      <c r="C667" s="4">
        <v>4.5388700000000002</v>
      </c>
      <c r="D667" s="4">
        <v>1.74664</v>
      </c>
      <c r="E667" s="4">
        <v>609.41399999999999</v>
      </c>
      <c r="F667" s="4">
        <v>0.35139999999999999</v>
      </c>
      <c r="G667" s="5">
        <v>5.1900000000000001E-5</v>
      </c>
      <c r="H667" s="5">
        <v>4.87E-6</v>
      </c>
      <c r="I667" s="4">
        <v>-26.323150699999999</v>
      </c>
      <c r="J667" s="4">
        <v>-19.398818630000001</v>
      </c>
      <c r="K667" s="4">
        <v>1.65032684</v>
      </c>
      <c r="L667" s="4">
        <v>2.6404112799999999</v>
      </c>
      <c r="M667" s="4">
        <v>0.99734489820396399</v>
      </c>
      <c r="N667" s="4">
        <v>1.61416414</v>
      </c>
      <c r="O667" s="4">
        <v>0.28311266000000002</v>
      </c>
      <c r="P667" s="4">
        <v>0.99953989872968496</v>
      </c>
    </row>
    <row r="668" spans="1:16" s="4" customFormat="1" x14ac:dyDescent="0.2">
      <c r="A668" s="4" t="s">
        <v>682</v>
      </c>
      <c r="B668" s="4">
        <v>6.9925300000000004</v>
      </c>
      <c r="C668" s="4">
        <v>7.8957199999999998</v>
      </c>
      <c r="D668" s="4">
        <v>1.77084</v>
      </c>
      <c r="E668" s="4">
        <v>1845.07</v>
      </c>
      <c r="F668" s="4">
        <v>0.62160000000000004</v>
      </c>
      <c r="G668" s="5">
        <v>2.61E-6</v>
      </c>
      <c r="H668" s="5">
        <v>9.1500000000000003E-7</v>
      </c>
      <c r="I668" s="4">
        <v>-13.23510787</v>
      </c>
      <c r="J668" s="4">
        <v>-9.9328206209999994</v>
      </c>
      <c r="K668" s="4">
        <v>5.3746831799999999</v>
      </c>
      <c r="L668" s="4">
        <v>7.3863700000000004E-2</v>
      </c>
      <c r="M668" s="4">
        <v>0.99894829429013099</v>
      </c>
      <c r="N668" s="4">
        <v>5.7573177700000002</v>
      </c>
      <c r="O668" s="4">
        <v>1.8212389999999998E-2</v>
      </c>
      <c r="P668" s="4">
        <v>0.99999176650897703</v>
      </c>
    </row>
    <row r="669" spans="1:16" s="4" customFormat="1" x14ac:dyDescent="0.2">
      <c r="A669" s="4" t="s">
        <v>683</v>
      </c>
      <c r="B669" s="4">
        <v>4.01579</v>
      </c>
      <c r="C669" s="4">
        <v>5.0753500000000003</v>
      </c>
      <c r="D669" s="4">
        <v>1.15907</v>
      </c>
      <c r="E669" s="4">
        <v>1720.4</v>
      </c>
      <c r="F669" s="4">
        <v>0.62080000000000002</v>
      </c>
      <c r="G669" s="5">
        <v>4.0099999999999999E-5</v>
      </c>
      <c r="H669" s="5">
        <v>7.2200000000000003E-6</v>
      </c>
      <c r="I669" s="4">
        <v>-23.103992659999999</v>
      </c>
      <c r="J669" s="4">
        <v>-17.438162259999999</v>
      </c>
      <c r="K669" s="4">
        <v>6.5582764200000003</v>
      </c>
      <c r="L669" s="4">
        <v>0.57105106000000005</v>
      </c>
      <c r="M669" s="4">
        <v>0.99931737128073495</v>
      </c>
      <c r="N669" s="4">
        <v>6.8942545500000003</v>
      </c>
      <c r="O669" s="4">
        <v>0.10033623</v>
      </c>
      <c r="P669" s="4">
        <v>0.99993356939323597</v>
      </c>
    </row>
    <row r="670" spans="1:16" s="4" customFormat="1" x14ac:dyDescent="0.2">
      <c r="A670" s="4" t="s">
        <v>684</v>
      </c>
      <c r="B670" s="4">
        <v>4.1090200000000001</v>
      </c>
      <c r="C670" s="4">
        <v>5.1552300000000004</v>
      </c>
      <c r="D670" s="4">
        <v>1.47553</v>
      </c>
      <c r="E670" s="4">
        <v>1007.23</v>
      </c>
      <c r="F670" s="4">
        <v>0.54120000000000001</v>
      </c>
      <c r="G670" s="5">
        <v>7.1899999999999999E-5</v>
      </c>
      <c r="H670" s="5">
        <v>7.4200000000000001E-6</v>
      </c>
      <c r="I670" s="4">
        <v>-26.10405085</v>
      </c>
      <c r="J670" s="4">
        <v>-19.21318793</v>
      </c>
      <c r="K670" s="4">
        <v>3.5400628900000002</v>
      </c>
      <c r="L670" s="4">
        <v>4.13218526</v>
      </c>
      <c r="M670" s="4">
        <v>0.99752307481633495</v>
      </c>
      <c r="N670" s="4">
        <v>3.54830523</v>
      </c>
      <c r="O670" s="4">
        <v>0.28309893000000003</v>
      </c>
      <c r="P670" s="4">
        <v>0.99953373518529898</v>
      </c>
    </row>
    <row r="671" spans="1:16" s="4" customFormat="1" x14ac:dyDescent="0.2">
      <c r="A671" s="4" t="s">
        <v>685</v>
      </c>
      <c r="B671" s="4">
        <v>4.1524099999999997</v>
      </c>
      <c r="C671" s="4">
        <v>8.8615100000000009</v>
      </c>
      <c r="D671" s="4">
        <v>0.87552200000000002</v>
      </c>
      <c r="E671" s="4">
        <v>2235.36</v>
      </c>
      <c r="F671" s="4">
        <v>0.70240000000000002</v>
      </c>
      <c r="G671" s="5">
        <v>7.9100000000000005E-6</v>
      </c>
      <c r="H671" s="5">
        <v>2.5900000000000002E-6</v>
      </c>
      <c r="I671" s="4">
        <v>-14.768245970000001</v>
      </c>
      <c r="J671" s="4">
        <v>-11.194531189999999</v>
      </c>
      <c r="K671" s="4">
        <v>13.799088490000001</v>
      </c>
      <c r="L671" s="4">
        <v>7.8010910000000003E-2</v>
      </c>
      <c r="M671" s="4">
        <v>0.99949644413638905</v>
      </c>
      <c r="N671" s="4">
        <v>13.67206358</v>
      </c>
      <c r="O671" s="4">
        <v>2.122723E-2</v>
      </c>
      <c r="P671" s="4">
        <v>0.99997260698274404</v>
      </c>
    </row>
    <row r="672" spans="1:16" s="4" customFormat="1" x14ac:dyDescent="0.2">
      <c r="A672" s="4" t="s">
        <v>686</v>
      </c>
      <c r="B672" s="4">
        <v>3.9362599999999999</v>
      </c>
      <c r="C672" s="4">
        <v>6.5345300000000002</v>
      </c>
      <c r="D672" s="4">
        <v>1.34798</v>
      </c>
      <c r="E672" s="4">
        <v>1587.17</v>
      </c>
      <c r="F672" s="4">
        <v>0.56399999999999995</v>
      </c>
      <c r="G672" s="5">
        <v>9.9099999999999996E-5</v>
      </c>
      <c r="H672" s="5">
        <v>1.2300000000000001E-5</v>
      </c>
      <c r="I672" s="4">
        <v>-24.313790180000002</v>
      </c>
      <c r="J672" s="4">
        <v>-18.26497406</v>
      </c>
      <c r="K672" s="4">
        <v>5.25933647</v>
      </c>
      <c r="L672" s="4">
        <v>1.9256544099999999</v>
      </c>
      <c r="M672" s="4">
        <v>0.99874809965845401</v>
      </c>
      <c r="N672" s="4">
        <v>5.4077143599999999</v>
      </c>
      <c r="O672" s="4">
        <v>0.21809006</v>
      </c>
      <c r="P672" s="4">
        <v>0.99980411527969304</v>
      </c>
    </row>
    <row r="673" spans="1:16" s="4" customFormat="1" x14ac:dyDescent="0.2">
      <c r="A673" s="4" t="s">
        <v>687</v>
      </c>
      <c r="B673" s="4">
        <v>3.9226999999999999</v>
      </c>
      <c r="C673" s="4">
        <v>5.8704700000000001</v>
      </c>
      <c r="D673" s="4">
        <v>0.94794699999999998</v>
      </c>
      <c r="E673" s="4">
        <v>1478.21</v>
      </c>
      <c r="F673" s="4">
        <v>0.57840000000000003</v>
      </c>
      <c r="G673" s="5">
        <v>7.47E-5</v>
      </c>
      <c r="H673" s="5">
        <v>9.9799999999999993E-6</v>
      </c>
      <c r="I673" s="4">
        <v>-23.206317129999999</v>
      </c>
      <c r="J673" s="4">
        <v>-17.147052209999998</v>
      </c>
      <c r="K673" s="4">
        <v>6.3557552700000004</v>
      </c>
      <c r="L673" s="4">
        <v>1.99562975</v>
      </c>
      <c r="M673" s="4">
        <v>0.99846734530940795</v>
      </c>
      <c r="N673" s="4">
        <v>6.6487934600000003</v>
      </c>
      <c r="O673" s="4">
        <v>0.18521913000000001</v>
      </c>
      <c r="P673" s="4">
        <v>0.99995710951196903</v>
      </c>
    </row>
    <row r="674" spans="1:16" s="4" customFormat="1" x14ac:dyDescent="0.2">
      <c r="A674" s="4" t="s">
        <v>688</v>
      </c>
      <c r="B674" s="4">
        <v>7.0244</v>
      </c>
      <c r="C674" s="4">
        <v>7.6924000000000001</v>
      </c>
      <c r="D674" s="4">
        <v>0.74584600000000001</v>
      </c>
      <c r="E674" s="4">
        <v>2238.41</v>
      </c>
      <c r="F674" s="4">
        <v>0.72540000000000004</v>
      </c>
      <c r="G674" s="5">
        <v>1.2300000000000001E-5</v>
      </c>
      <c r="H674" s="5">
        <v>3.36E-6</v>
      </c>
      <c r="I674" s="4">
        <v>-16.150221460000001</v>
      </c>
      <c r="J674" s="4">
        <v>-11.873843129999999</v>
      </c>
      <c r="K674" s="4">
        <v>13.30844671</v>
      </c>
      <c r="L674" s="4">
        <v>9.7786880000000007E-2</v>
      </c>
      <c r="M674" s="4">
        <v>0.99987147899403295</v>
      </c>
      <c r="N674" s="4">
        <v>12.826601050000001</v>
      </c>
      <c r="O674" s="4">
        <v>2.5598409999999999E-2</v>
      </c>
      <c r="P674" s="4">
        <v>0.99998837824631304</v>
      </c>
    </row>
    <row r="675" spans="1:16" s="4" customFormat="1" x14ac:dyDescent="0.2">
      <c r="A675" s="4" t="s">
        <v>689</v>
      </c>
      <c r="B675" s="4">
        <v>8.0486299999999993</v>
      </c>
      <c r="C675" s="4">
        <v>9.6856200000000001</v>
      </c>
      <c r="D675" s="4">
        <v>1.0200899999999999</v>
      </c>
      <c r="E675" s="4">
        <v>1679.74</v>
      </c>
      <c r="F675" s="4">
        <v>0.64780000000000004</v>
      </c>
      <c r="G675" s="5">
        <v>2.3E-5</v>
      </c>
      <c r="H675" s="5">
        <v>4.7199999999999997E-6</v>
      </c>
      <c r="I675" s="4">
        <v>-19.328036019999999</v>
      </c>
      <c r="J675" s="4">
        <v>-13.91723754</v>
      </c>
      <c r="K675" s="4">
        <v>8.7510595299999991</v>
      </c>
      <c r="L675" s="4">
        <v>0.32087827000000002</v>
      </c>
      <c r="M675" s="4">
        <v>0.99991312009822597</v>
      </c>
      <c r="N675" s="4">
        <v>8.8271530299999998</v>
      </c>
      <c r="O675" s="4">
        <v>6.0266420000000001E-2</v>
      </c>
      <c r="P675" s="4">
        <v>0.99994849767980998</v>
      </c>
    </row>
    <row r="676" spans="1:16" s="4" customFormat="1" x14ac:dyDescent="0.2">
      <c r="A676" s="4" t="s">
        <v>690</v>
      </c>
      <c r="B676" s="4">
        <v>5.7553200000000002</v>
      </c>
      <c r="C676" s="4">
        <v>6.5273199999999996</v>
      </c>
      <c r="D676" s="4">
        <v>1.40591</v>
      </c>
      <c r="E676" s="4">
        <v>2132.81</v>
      </c>
      <c r="F676" s="4">
        <v>0.63360000000000005</v>
      </c>
      <c r="G676" s="5">
        <v>1.1E-5</v>
      </c>
      <c r="H676" s="5">
        <v>2.2400000000000002E-6</v>
      </c>
      <c r="I676" s="4">
        <v>-19.097756589999999</v>
      </c>
      <c r="J676" s="4">
        <v>-13.6531479</v>
      </c>
      <c r="K676" s="4">
        <v>4.4401468399999997</v>
      </c>
      <c r="L676" s="4">
        <v>0.20164319</v>
      </c>
      <c r="M676" s="4">
        <v>0.99886457534335304</v>
      </c>
      <c r="N676" s="4">
        <v>4.31911048</v>
      </c>
      <c r="O676" s="4">
        <v>4.8223700000000001E-2</v>
      </c>
      <c r="P676" s="4">
        <v>0.99989544613884196</v>
      </c>
    </row>
    <row r="677" spans="1:16" s="4" customFormat="1" x14ac:dyDescent="0.2">
      <c r="A677" s="4" t="s">
        <v>691</v>
      </c>
      <c r="B677" s="4">
        <v>4.6170099999999996</v>
      </c>
      <c r="C677" s="4">
        <v>5.9286399999999997</v>
      </c>
      <c r="D677" s="4">
        <v>0.97456900000000002</v>
      </c>
      <c r="E677" s="4">
        <v>1756.28</v>
      </c>
      <c r="F677" s="4">
        <v>0.60580000000000001</v>
      </c>
      <c r="G677" s="5">
        <v>7.5599999999999994E-5</v>
      </c>
      <c r="H677" s="5">
        <v>1.0000000000000001E-5</v>
      </c>
      <c r="I677" s="4">
        <v>-22.758791970000001</v>
      </c>
      <c r="J677" s="4">
        <v>-16.68775793</v>
      </c>
      <c r="K677" s="4">
        <v>7.2373070000000004</v>
      </c>
      <c r="L677" s="4">
        <v>1.0511484499999999</v>
      </c>
      <c r="M677" s="4">
        <v>0.99801392379816301</v>
      </c>
      <c r="N677" s="4">
        <v>7.2163364200000002</v>
      </c>
      <c r="O677" s="4">
        <v>0.13584230999999999</v>
      </c>
      <c r="P677" s="4">
        <v>0.99990552720925197</v>
      </c>
    </row>
    <row r="678" spans="1:16" s="4" customFormat="1" x14ac:dyDescent="0.2">
      <c r="A678" s="4" t="s">
        <v>692</v>
      </c>
      <c r="B678" s="4">
        <v>4.7782099999999996</v>
      </c>
      <c r="C678" s="4">
        <v>7.3401899999999998</v>
      </c>
      <c r="D678" s="4">
        <v>1.2014800000000001</v>
      </c>
      <c r="E678" s="4">
        <v>1239.75</v>
      </c>
      <c r="F678" s="4">
        <v>0.53820000000000001</v>
      </c>
      <c r="G678" s="5">
        <v>2.58E-5</v>
      </c>
      <c r="H678" s="5">
        <v>4.1300000000000003E-6</v>
      </c>
      <c r="I678" s="4">
        <v>-20.417877910000001</v>
      </c>
      <c r="J678" s="4">
        <v>-15.073462109999999</v>
      </c>
      <c r="K678" s="4">
        <v>4.2868658599999998</v>
      </c>
      <c r="L678" s="4">
        <v>0.58831957000000001</v>
      </c>
      <c r="M678" s="4">
        <v>0.99941216090087504</v>
      </c>
      <c r="N678" s="4">
        <v>4.2335059800000003</v>
      </c>
      <c r="O678" s="4">
        <v>9.2662530000000007E-2</v>
      </c>
      <c r="P678" s="4">
        <v>0.99987378585812903</v>
      </c>
    </row>
    <row r="679" spans="1:16" s="4" customFormat="1" x14ac:dyDescent="0.2">
      <c r="A679" s="4" t="s">
        <v>693</v>
      </c>
      <c r="B679" s="4">
        <v>6.4802299999999997</v>
      </c>
      <c r="C679" s="4">
        <v>7.3526999999999996</v>
      </c>
      <c r="D679" s="4">
        <v>2.08229</v>
      </c>
      <c r="E679" s="4">
        <v>1229.05</v>
      </c>
      <c r="F679" s="4">
        <v>0.52600000000000002</v>
      </c>
      <c r="G679" s="4">
        <v>4.4398700000000002E-4</v>
      </c>
      <c r="H679" s="5">
        <v>2.8900000000000001E-5</v>
      </c>
      <c r="I679" s="4">
        <v>-30.725011129999999</v>
      </c>
      <c r="J679" s="4">
        <v>-22.423553139999999</v>
      </c>
      <c r="K679" s="4">
        <v>3.4574953399999999</v>
      </c>
      <c r="L679" s="4">
        <v>13.41437159</v>
      </c>
      <c r="M679" s="4">
        <v>0.99319637583318399</v>
      </c>
      <c r="N679" s="4">
        <v>3.9421096599999998</v>
      </c>
      <c r="O679" s="4">
        <v>0.77198277000000004</v>
      </c>
      <c r="P679" s="4">
        <v>0.99633366387951805</v>
      </c>
    </row>
    <row r="680" spans="1:16" s="4" customFormat="1" x14ac:dyDescent="0.2">
      <c r="A680" s="4" t="s">
        <v>694</v>
      </c>
      <c r="B680" s="4">
        <v>3.9226800000000002</v>
      </c>
      <c r="C680" s="4">
        <v>4.3411999999999997</v>
      </c>
      <c r="D680" s="4">
        <v>2.1455700000000002</v>
      </c>
      <c r="E680" s="4">
        <v>765.16499999999996</v>
      </c>
      <c r="F680" s="4">
        <v>0.4758</v>
      </c>
      <c r="G680" s="5">
        <v>3.4600000000000001E-5</v>
      </c>
      <c r="H680" s="5">
        <v>4.7700000000000001E-6</v>
      </c>
      <c r="I680" s="4">
        <v>-26.809427400000001</v>
      </c>
      <c r="J680" s="4">
        <v>-20.211089479999998</v>
      </c>
      <c r="K680" s="4">
        <v>3.1735101000000001</v>
      </c>
      <c r="L680" s="4">
        <v>1.6450453899999999</v>
      </c>
      <c r="M680" s="4">
        <v>0.99689142941296505</v>
      </c>
      <c r="N680" s="4">
        <v>3.2185429000000001</v>
      </c>
      <c r="O680" s="4">
        <v>0.15948250999999999</v>
      </c>
      <c r="P680" s="4">
        <v>0.99968349406746604</v>
      </c>
    </row>
    <row r="681" spans="1:16" s="4" customFormat="1" x14ac:dyDescent="0.2">
      <c r="A681" s="4" t="s">
        <v>695</v>
      </c>
      <c r="B681" s="4">
        <v>4.6921400000000002</v>
      </c>
      <c r="C681" s="4">
        <v>5.2124499999999996</v>
      </c>
      <c r="D681" s="4">
        <v>1.84917</v>
      </c>
      <c r="E681" s="4">
        <v>802.95299999999997</v>
      </c>
      <c r="F681" s="4">
        <v>0.43559999999999999</v>
      </c>
      <c r="G681" s="5">
        <v>5.8900000000000004E-6</v>
      </c>
      <c r="H681" s="5">
        <v>1.11E-6</v>
      </c>
      <c r="I681" s="4">
        <v>-18.795534740000001</v>
      </c>
      <c r="J681" s="4">
        <v>-13.918846540000001</v>
      </c>
      <c r="K681" s="4">
        <v>1.77773808</v>
      </c>
      <c r="L681" s="4">
        <v>0.35072537999999998</v>
      </c>
      <c r="M681" s="4">
        <v>0.999966717785015</v>
      </c>
      <c r="N681" s="4">
        <v>1.7699320700000001</v>
      </c>
      <c r="O681" s="4">
        <v>6.091854E-2</v>
      </c>
      <c r="P681" s="4">
        <v>0.999905092670898</v>
      </c>
    </row>
    <row r="682" spans="1:16" s="4" customFormat="1" x14ac:dyDescent="0.2">
      <c r="A682" s="4" t="s">
        <v>696</v>
      </c>
      <c r="B682" s="4">
        <v>7.0585899999999997</v>
      </c>
      <c r="C682" s="4">
        <v>8.0529799999999998</v>
      </c>
      <c r="D682" s="4">
        <v>0.78101799999999999</v>
      </c>
      <c r="E682" s="4">
        <v>1992.35</v>
      </c>
      <c r="F682" s="4">
        <v>0.68600000000000005</v>
      </c>
      <c r="G682" s="5">
        <v>1.4E-5</v>
      </c>
      <c r="H682" s="5">
        <v>3.89E-6</v>
      </c>
      <c r="I682" s="4">
        <v>-15.93532641</v>
      </c>
      <c r="J682" s="4">
        <v>-12.030022689999999</v>
      </c>
      <c r="K682" s="4">
        <v>11.99628663</v>
      </c>
      <c r="L682" s="4">
        <v>0.1501371</v>
      </c>
      <c r="M682" s="4">
        <v>0.998284777109119</v>
      </c>
      <c r="N682" s="4">
        <v>13.05551423</v>
      </c>
      <c r="O682" s="4">
        <v>3.054198E-2</v>
      </c>
      <c r="P682" s="4">
        <v>0.99993556701669695</v>
      </c>
    </row>
    <row r="683" spans="1:16" s="4" customFormat="1" x14ac:dyDescent="0.2">
      <c r="A683" s="4" t="s">
        <v>697</v>
      </c>
      <c r="B683" s="4">
        <v>5.1807699999999999</v>
      </c>
      <c r="C683" s="4">
        <v>6.3165500000000003</v>
      </c>
      <c r="D683" s="4">
        <v>1.2374000000000001</v>
      </c>
      <c r="E683" s="4">
        <v>1037.4100000000001</v>
      </c>
      <c r="F683" s="4">
        <v>0.56520000000000004</v>
      </c>
      <c r="G683" s="5">
        <v>2.76E-5</v>
      </c>
      <c r="H683" s="5">
        <v>4.4700000000000004E-6</v>
      </c>
      <c r="I683" s="4">
        <v>-21.410114750000002</v>
      </c>
      <c r="J683" s="4">
        <v>-16.065727379999998</v>
      </c>
      <c r="K683" s="4">
        <v>4.6892216400000004</v>
      </c>
      <c r="L683" s="4">
        <v>0.55770962000000002</v>
      </c>
      <c r="M683" s="4">
        <v>0.99928936114504496</v>
      </c>
      <c r="N683" s="4">
        <v>4.8439832200000001</v>
      </c>
      <c r="O683" s="4">
        <v>8.8334120000000002E-2</v>
      </c>
      <c r="P683" s="4">
        <v>0.99996527657312695</v>
      </c>
    </row>
    <row r="684" spans="1:16" s="4" customFormat="1" x14ac:dyDescent="0.2">
      <c r="A684" s="4" t="s">
        <v>698</v>
      </c>
      <c r="B684" s="4">
        <v>5.7854400000000004</v>
      </c>
      <c r="C684" s="4">
        <v>6.9455200000000001</v>
      </c>
      <c r="D684" s="4">
        <v>1.4234199999999999</v>
      </c>
      <c r="E684" s="4">
        <v>1408.53</v>
      </c>
      <c r="F684" s="4">
        <v>0.54459999999999997</v>
      </c>
      <c r="G684" s="5">
        <v>4.6600000000000001E-5</v>
      </c>
      <c r="H684" s="5">
        <v>6.3999999999999997E-6</v>
      </c>
      <c r="I684" s="4">
        <v>-21.26187968</v>
      </c>
      <c r="J684" s="4">
        <v>-15.78476156</v>
      </c>
      <c r="K684" s="4">
        <v>3.4519118299999998</v>
      </c>
      <c r="L684" s="4">
        <v>1.11185399</v>
      </c>
      <c r="M684" s="4">
        <v>0.99483163184889201</v>
      </c>
      <c r="N684" s="4">
        <v>3.74777636</v>
      </c>
      <c r="O684" s="4">
        <v>0.15195284000000001</v>
      </c>
      <c r="P684" s="4">
        <v>0.99934796408979498</v>
      </c>
    </row>
    <row r="685" spans="1:16" s="4" customFormat="1" x14ac:dyDescent="0.2">
      <c r="A685" s="4" t="s">
        <v>699</v>
      </c>
      <c r="B685" s="4">
        <v>5.5643799999999999</v>
      </c>
      <c r="C685" s="4">
        <v>6.3671100000000003</v>
      </c>
      <c r="D685" s="4">
        <v>1.45682</v>
      </c>
      <c r="E685" s="4">
        <v>1338.09</v>
      </c>
      <c r="F685" s="4">
        <v>0.51480000000000004</v>
      </c>
      <c r="G685" s="5">
        <v>4.6799999999999999E-5</v>
      </c>
      <c r="H685" s="5">
        <v>6.1299999999999998E-6</v>
      </c>
      <c r="I685" s="4">
        <v>-21.75034857</v>
      </c>
      <c r="J685" s="4">
        <v>-16.138796760000002</v>
      </c>
      <c r="K685" s="4">
        <v>3.3957977499999998</v>
      </c>
      <c r="L685" s="4">
        <v>1.0809152</v>
      </c>
      <c r="M685" s="4">
        <v>0.99279683821099096</v>
      </c>
      <c r="N685" s="4">
        <v>3.47199919</v>
      </c>
      <c r="O685" s="4">
        <v>0.15863772000000001</v>
      </c>
      <c r="P685" s="4">
        <v>0.99921864713341102</v>
      </c>
    </row>
    <row r="686" spans="1:16" s="4" customFormat="1" x14ac:dyDescent="0.2">
      <c r="A686" s="4" t="s">
        <v>700</v>
      </c>
      <c r="B686" s="4">
        <v>9.2234599999999993</v>
      </c>
      <c r="C686" s="4">
        <v>9.7330100000000002</v>
      </c>
      <c r="D686" s="4">
        <v>0.70928500000000005</v>
      </c>
      <c r="E686" s="4">
        <v>1668.91</v>
      </c>
      <c r="F686" s="4">
        <v>0.63280000000000003</v>
      </c>
      <c r="G686" s="5">
        <v>3.8999999999999999E-5</v>
      </c>
      <c r="H686" s="5">
        <v>7.1199999999999996E-6</v>
      </c>
      <c r="I686" s="4">
        <v>-20.599566660000001</v>
      </c>
      <c r="J686" s="4">
        <v>-14.417878999999999</v>
      </c>
      <c r="K686" s="4">
        <v>12.83893926</v>
      </c>
      <c r="L686" s="4">
        <v>0.25495937000000002</v>
      </c>
      <c r="M686" s="4">
        <v>0.99994326214354001</v>
      </c>
      <c r="N686" s="4">
        <v>12.490285589999999</v>
      </c>
      <c r="O686" s="4">
        <v>5.2433670000000002E-2</v>
      </c>
      <c r="P686" s="4">
        <v>0.99993523649850702</v>
      </c>
    </row>
    <row r="687" spans="1:16" s="4" customFormat="1" x14ac:dyDescent="0.2">
      <c r="A687" s="4" t="s">
        <v>701</v>
      </c>
      <c r="B687" s="4">
        <v>10.67498</v>
      </c>
      <c r="C687" s="4">
        <v>12.400740000000001</v>
      </c>
      <c r="D687" s="4">
        <v>2.2987799999999998</v>
      </c>
      <c r="E687" s="4">
        <v>647.59199999999998</v>
      </c>
      <c r="F687" s="4">
        <v>0.49819999999999998</v>
      </c>
      <c r="G687" s="5">
        <v>8.8899999999999998E-7</v>
      </c>
      <c r="H687" s="5">
        <v>3.0499999999999999E-7</v>
      </c>
      <c r="I687" s="4">
        <v>-13.225543630000001</v>
      </c>
      <c r="J687" s="4">
        <v>-9.9534469609999991</v>
      </c>
      <c r="K687" s="4">
        <v>1.6860519</v>
      </c>
      <c r="L687" s="4">
        <v>6.138105E-2</v>
      </c>
      <c r="M687" s="4">
        <v>0.99954556909900705</v>
      </c>
      <c r="N687" s="4">
        <v>1.7917318499999999</v>
      </c>
      <c r="O687" s="4">
        <v>1.68454E-2</v>
      </c>
      <c r="P687" s="4">
        <v>0.99995134911462602</v>
      </c>
    </row>
    <row r="688" spans="1:16" s="4" customFormat="1" x14ac:dyDescent="0.2">
      <c r="A688" s="4" t="s">
        <v>702</v>
      </c>
      <c r="B688" s="4">
        <v>5.18119</v>
      </c>
      <c r="C688" s="4">
        <v>6.4214599999999997</v>
      </c>
      <c r="D688" s="4">
        <v>1.7136400000000001</v>
      </c>
      <c r="E688" s="4">
        <v>1489.36</v>
      </c>
      <c r="F688" s="4">
        <v>0.55200000000000005</v>
      </c>
      <c r="G688" s="5">
        <v>7.8199999999999997E-6</v>
      </c>
      <c r="H688" s="5">
        <v>1.77E-6</v>
      </c>
      <c r="I688" s="4">
        <v>-17.646024780000001</v>
      </c>
      <c r="J688" s="4">
        <v>-13.174166530000001</v>
      </c>
      <c r="K688" s="4">
        <v>3.6634545200000002</v>
      </c>
      <c r="L688" s="4">
        <v>0.29643931000000001</v>
      </c>
      <c r="M688" s="4">
        <v>0.99989993584010795</v>
      </c>
      <c r="N688" s="4">
        <v>3.7271476799999999</v>
      </c>
      <c r="O688" s="4">
        <v>5.6481370000000003E-2</v>
      </c>
      <c r="P688" s="4">
        <v>0.99996370568612603</v>
      </c>
    </row>
    <row r="689" spans="1:16" s="4" customFormat="1" x14ac:dyDescent="0.2">
      <c r="A689" s="4" t="s">
        <v>703</v>
      </c>
      <c r="B689" s="4">
        <v>4.2026599999999998</v>
      </c>
      <c r="C689" s="4">
        <v>5.2364199999999999</v>
      </c>
      <c r="D689" s="4">
        <v>2.06216</v>
      </c>
      <c r="E689" s="4">
        <v>363.77499999999998</v>
      </c>
      <c r="F689" s="4">
        <v>0.35880000000000001</v>
      </c>
      <c r="G689" s="5">
        <v>2.8399999999999999E-5</v>
      </c>
      <c r="H689" s="5">
        <v>2.4399999999999999E-6</v>
      </c>
      <c r="I689" s="4">
        <v>-27.76618796</v>
      </c>
      <c r="J689" s="4">
        <v>-20.332685590000001</v>
      </c>
      <c r="K689" s="4">
        <v>0.93379042999999995</v>
      </c>
      <c r="L689" s="4">
        <v>2.2662350099999999</v>
      </c>
      <c r="M689" s="4">
        <v>0.99736956240448305</v>
      </c>
      <c r="N689" s="4">
        <v>0.89837462999999995</v>
      </c>
      <c r="O689" s="4">
        <v>0.25703426000000001</v>
      </c>
      <c r="P689" s="4">
        <v>0.99943415663073598</v>
      </c>
    </row>
    <row r="690" spans="1:16" s="4" customFormat="1" x14ac:dyDescent="0.2">
      <c r="A690" s="4" t="s">
        <v>704</v>
      </c>
      <c r="B690" s="4">
        <v>9.2487499999999994</v>
      </c>
      <c r="C690" s="4">
        <v>10.42385</v>
      </c>
      <c r="D690" s="4">
        <v>0.73064799999999996</v>
      </c>
      <c r="E690" s="4">
        <v>2142</v>
      </c>
      <c r="F690" s="4">
        <v>0.68420000000000003</v>
      </c>
      <c r="G690" s="5">
        <v>3.29E-5</v>
      </c>
      <c r="H690" s="5">
        <v>6.5699999999999998E-6</v>
      </c>
      <c r="I690" s="4">
        <v>-19.777955110000001</v>
      </c>
      <c r="J690" s="4">
        <v>-14.03295235</v>
      </c>
      <c r="K690" s="4">
        <v>13.929115019999999</v>
      </c>
      <c r="L690" s="4">
        <v>0.22326035</v>
      </c>
      <c r="M690" s="4">
        <v>0.99995716883312802</v>
      </c>
      <c r="N690" s="4">
        <v>13.90351014</v>
      </c>
      <c r="O690" s="4">
        <v>4.5247750000000003E-2</v>
      </c>
      <c r="P690" s="4">
        <v>0.99997788699916501</v>
      </c>
    </row>
    <row r="691" spans="1:16" s="4" customFormat="1" x14ac:dyDescent="0.2">
      <c r="A691" s="4" t="s">
        <v>705</v>
      </c>
      <c r="B691" s="4">
        <v>3.95166</v>
      </c>
      <c r="C691" s="4">
        <v>5.3818400000000004</v>
      </c>
      <c r="D691" s="4">
        <v>1.6285000000000001</v>
      </c>
      <c r="E691" s="4">
        <v>1006.66</v>
      </c>
      <c r="F691" s="4">
        <v>0.4894</v>
      </c>
      <c r="G691" s="5">
        <v>6.7399999999999998E-5</v>
      </c>
      <c r="H691" s="5">
        <v>6.3799999999999999E-6</v>
      </c>
      <c r="I691" s="4">
        <v>-25.862915359999999</v>
      </c>
      <c r="J691" s="4">
        <v>-18.87704767</v>
      </c>
      <c r="K691" s="4">
        <v>2.34736558</v>
      </c>
      <c r="L691" s="4">
        <v>3.7966308500000001</v>
      </c>
      <c r="M691" s="4">
        <v>0.99875101887147399</v>
      </c>
      <c r="N691" s="4">
        <v>2.44581553</v>
      </c>
      <c r="O691" s="4">
        <v>0.27438499</v>
      </c>
      <c r="P691" s="4">
        <v>0.99994546465719603</v>
      </c>
    </row>
    <row r="692" spans="1:16" s="4" customFormat="1" x14ac:dyDescent="0.2">
      <c r="A692" s="4" t="s">
        <v>706</v>
      </c>
      <c r="B692" s="4">
        <v>7.5621200000000002</v>
      </c>
      <c r="C692" s="4">
        <v>9.04941</v>
      </c>
      <c r="D692" s="4">
        <v>1.42787</v>
      </c>
      <c r="E692" s="4">
        <v>1214.8599999999999</v>
      </c>
      <c r="F692" s="4">
        <v>0.58020000000000005</v>
      </c>
      <c r="G692" s="5">
        <v>2.2299999999999998E-6</v>
      </c>
      <c r="H692" s="5">
        <v>7.7599999999999996E-7</v>
      </c>
      <c r="I692" s="4">
        <v>-13.48710751</v>
      </c>
      <c r="J692" s="4">
        <v>-10.304044429999999</v>
      </c>
      <c r="K692" s="4">
        <v>3.6505720699999999</v>
      </c>
      <c r="L692" s="4">
        <v>8.5989330000000003E-2</v>
      </c>
      <c r="M692" s="4">
        <v>0.99981978734866706</v>
      </c>
      <c r="N692" s="4">
        <v>3.9229139000000002</v>
      </c>
      <c r="O692" s="4">
        <v>2.3105000000000001E-2</v>
      </c>
      <c r="P692" s="4">
        <v>0.99999450492118402</v>
      </c>
    </row>
    <row r="693" spans="1:16" s="4" customFormat="1" x14ac:dyDescent="0.2">
      <c r="A693" s="4" t="s">
        <v>707</v>
      </c>
      <c r="B693" s="4">
        <v>7.1449800000000003</v>
      </c>
      <c r="C693" s="4">
        <v>7.96983</v>
      </c>
      <c r="D693" s="4">
        <v>0.95836299999999996</v>
      </c>
      <c r="E693" s="4">
        <v>1366.23</v>
      </c>
      <c r="F693" s="4">
        <v>0.60560000000000003</v>
      </c>
      <c r="G693" s="5">
        <v>1.5699999999999999E-5</v>
      </c>
      <c r="H693" s="5">
        <v>3.41E-6</v>
      </c>
      <c r="I693" s="4">
        <v>-18.610388830000002</v>
      </c>
      <c r="J693" s="4">
        <v>-13.596622780000001</v>
      </c>
      <c r="K693" s="4">
        <v>7.4613364000000004</v>
      </c>
      <c r="L693" s="4">
        <v>0.21857118</v>
      </c>
      <c r="M693" s="4">
        <v>0.99987188978122898</v>
      </c>
      <c r="N693" s="4">
        <v>7.5531822699999998</v>
      </c>
      <c r="O693" s="4">
        <v>4.5198200000000001E-2</v>
      </c>
      <c r="P693" s="4">
        <v>0.99998106351114402</v>
      </c>
    </row>
    <row r="694" spans="1:16" s="4" customFormat="1" x14ac:dyDescent="0.2">
      <c r="A694" s="4" t="s">
        <v>708</v>
      </c>
      <c r="B694" s="4">
        <v>5.0180800000000003</v>
      </c>
      <c r="C694" s="4">
        <v>5.6267300000000002</v>
      </c>
      <c r="D694" s="4">
        <v>1.04593</v>
      </c>
      <c r="E694" s="4">
        <v>1347.49</v>
      </c>
      <c r="F694" s="4">
        <v>0.55300000000000005</v>
      </c>
      <c r="G694" s="4">
        <v>1.3432799999999999E-4</v>
      </c>
      <c r="H694" s="5">
        <v>1.38E-5</v>
      </c>
      <c r="I694" s="4">
        <v>-24.114566180000001</v>
      </c>
      <c r="J694" s="4">
        <v>-17.72446257</v>
      </c>
      <c r="K694" s="4">
        <v>4.5487066399999998</v>
      </c>
      <c r="L694" s="4">
        <v>2.5087864199999999</v>
      </c>
      <c r="M694" s="4">
        <v>0.99661410617100399</v>
      </c>
      <c r="N694" s="4">
        <v>4.7320133799999997</v>
      </c>
      <c r="O694" s="4">
        <v>0.26662789999999997</v>
      </c>
      <c r="P694" s="4">
        <v>0.99909117637809497</v>
      </c>
    </row>
    <row r="695" spans="1:16" s="4" customFormat="1" x14ac:dyDescent="0.2">
      <c r="A695" s="4" t="s">
        <v>709</v>
      </c>
      <c r="B695" s="4">
        <v>4.83636</v>
      </c>
      <c r="C695" s="4">
        <v>5.5001499999999997</v>
      </c>
      <c r="D695" s="4">
        <v>1.3045199999999999</v>
      </c>
      <c r="E695" s="4">
        <v>1262.04</v>
      </c>
      <c r="F695" s="4">
        <v>0.54620000000000002</v>
      </c>
      <c r="G695" s="5">
        <v>8.8399999999999994E-5</v>
      </c>
      <c r="H695" s="5">
        <v>9.7000000000000003E-6</v>
      </c>
      <c r="I695" s="4">
        <v>-24.493066939999999</v>
      </c>
      <c r="J695" s="4">
        <v>-18.083428869999999</v>
      </c>
      <c r="K695" s="4">
        <v>3.9603434700000002</v>
      </c>
      <c r="L695" s="4">
        <v>2.4504996100000001</v>
      </c>
      <c r="M695" s="4">
        <v>0.99993757610882905</v>
      </c>
      <c r="N695" s="4">
        <v>4.0163574899999999</v>
      </c>
      <c r="O695" s="4">
        <v>0.23627829</v>
      </c>
      <c r="P695" s="4">
        <v>0.99992210603307796</v>
      </c>
    </row>
    <row r="696" spans="1:16" s="4" customFormat="1" x14ac:dyDescent="0.2">
      <c r="A696" s="4" t="s">
        <v>710</v>
      </c>
      <c r="B696" s="4">
        <v>4.0474500000000004</v>
      </c>
      <c r="C696" s="4">
        <v>4.4295400000000003</v>
      </c>
      <c r="D696" s="4">
        <v>1.7448399999999999</v>
      </c>
      <c r="E696" s="4">
        <v>414.32400000000001</v>
      </c>
      <c r="F696" s="4">
        <v>0.39439999999999997</v>
      </c>
      <c r="G696" s="5">
        <v>1.2999999999999999E-5</v>
      </c>
      <c r="H696" s="5">
        <v>1.9599999999999999E-6</v>
      </c>
      <c r="I696" s="4">
        <v>-23.964183030000001</v>
      </c>
      <c r="J696" s="4">
        <v>-17.874512129999999</v>
      </c>
      <c r="K696" s="4">
        <v>1.3430832500000001</v>
      </c>
      <c r="L696" s="4">
        <v>0.97653690999999998</v>
      </c>
      <c r="M696" s="4">
        <v>0.99938766935011403</v>
      </c>
      <c r="N696" s="4">
        <v>1.4652358599999999</v>
      </c>
      <c r="O696" s="4">
        <v>0.13264798</v>
      </c>
      <c r="P696" s="4">
        <v>0.99982994494362798</v>
      </c>
    </row>
    <row r="697" spans="1:16" s="4" customFormat="1" x14ac:dyDescent="0.2">
      <c r="A697" s="4" t="s">
        <v>711</v>
      </c>
      <c r="B697" s="4">
        <v>6.7971599999999999</v>
      </c>
      <c r="C697" s="4">
        <v>8.1194600000000001</v>
      </c>
      <c r="D697" s="4">
        <v>0.76476299999999997</v>
      </c>
      <c r="E697" s="4">
        <v>2379.5100000000002</v>
      </c>
      <c r="F697" s="4">
        <v>0.68520000000000003</v>
      </c>
      <c r="G697" s="5">
        <v>3.43E-5</v>
      </c>
      <c r="H697" s="5">
        <v>7.3499999999999999E-6</v>
      </c>
      <c r="I697" s="4">
        <v>-19.873592439999999</v>
      </c>
      <c r="J697" s="4">
        <v>-14.6967166</v>
      </c>
      <c r="K697" s="4">
        <v>13.795519240000001</v>
      </c>
      <c r="L697" s="4">
        <v>0.32391121</v>
      </c>
      <c r="M697" s="4">
        <v>0.999905576353745</v>
      </c>
      <c r="N697" s="4">
        <v>13.63164244</v>
      </c>
      <c r="O697" s="4">
        <v>6.118092E-2</v>
      </c>
      <c r="P697" s="4">
        <v>0.99998697763247302</v>
      </c>
    </row>
    <row r="698" spans="1:16" s="4" customFormat="1" x14ac:dyDescent="0.2">
      <c r="A698" s="4" t="s">
        <v>712</v>
      </c>
      <c r="B698" s="4">
        <v>4.0619899999999998</v>
      </c>
      <c r="C698" s="4">
        <v>4.9353100000000003</v>
      </c>
      <c r="D698" s="4">
        <v>1.21153</v>
      </c>
      <c r="E698" s="4">
        <v>1000.68</v>
      </c>
      <c r="F698" s="4">
        <v>0.48720000000000002</v>
      </c>
      <c r="G698" s="5">
        <v>5.8100000000000003E-5</v>
      </c>
      <c r="H698" s="5">
        <v>6.7700000000000004E-6</v>
      </c>
      <c r="I698" s="4">
        <v>-25.390757069999999</v>
      </c>
      <c r="J698" s="4">
        <v>-18.7229569</v>
      </c>
      <c r="K698" s="4">
        <v>3.6665303100000002</v>
      </c>
      <c r="L698" s="4">
        <v>1.48923033</v>
      </c>
      <c r="M698" s="4">
        <v>0.99928675173061299</v>
      </c>
      <c r="N698" s="4">
        <v>3.7264884199999999</v>
      </c>
      <c r="O698" s="4">
        <v>0.17372108999999999</v>
      </c>
      <c r="P698" s="4">
        <v>0.99984273026837001</v>
      </c>
    </row>
    <row r="699" spans="1:16" s="4" customFormat="1" x14ac:dyDescent="0.2">
      <c r="A699" s="4" t="s">
        <v>713</v>
      </c>
      <c r="B699" s="4">
        <v>4.6001799999999999</v>
      </c>
      <c r="C699" s="4">
        <v>4.9447400000000004</v>
      </c>
      <c r="D699" s="4">
        <v>1.61734</v>
      </c>
      <c r="E699" s="4">
        <v>478.00900000000001</v>
      </c>
      <c r="F699" s="4">
        <v>0.37740000000000001</v>
      </c>
      <c r="G699" s="5">
        <v>6.5199999999999999E-5</v>
      </c>
      <c r="H699" s="5">
        <v>5.4500000000000003E-6</v>
      </c>
      <c r="I699" s="4">
        <v>-27.124021760000002</v>
      </c>
      <c r="J699" s="4">
        <v>-20.04277815</v>
      </c>
      <c r="K699" s="4">
        <v>1.74520564</v>
      </c>
      <c r="L699" s="4">
        <v>1.72981922</v>
      </c>
      <c r="M699" s="4">
        <v>0.98591548718823196</v>
      </c>
      <c r="N699" s="4">
        <v>1.5192889700000001</v>
      </c>
      <c r="O699" s="4">
        <v>0.28852657999999998</v>
      </c>
      <c r="P699" s="4">
        <v>0.99621637749527203</v>
      </c>
    </row>
    <row r="700" spans="1:16" s="4" customFormat="1" x14ac:dyDescent="0.2">
      <c r="A700" s="4" t="s">
        <v>714</v>
      </c>
      <c r="B700" s="4">
        <v>4.2181199999999999</v>
      </c>
      <c r="C700" s="4">
        <v>4.9218999999999999</v>
      </c>
      <c r="D700" s="4">
        <v>1.5668899999999999</v>
      </c>
      <c r="E700" s="4">
        <v>625.27300000000002</v>
      </c>
      <c r="F700" s="4">
        <v>0.48959999999999998</v>
      </c>
      <c r="G700" s="5">
        <v>2.41E-5</v>
      </c>
      <c r="H700" s="5">
        <v>2.9000000000000002E-6</v>
      </c>
      <c r="I700" s="4">
        <v>-25.678561469999998</v>
      </c>
      <c r="J700" s="4">
        <v>-18.941000540000001</v>
      </c>
      <c r="K700" s="4">
        <v>2.6261871000000001</v>
      </c>
      <c r="L700" s="4">
        <v>1.03480325</v>
      </c>
      <c r="M700" s="4">
        <v>0.999732345863656</v>
      </c>
      <c r="N700" s="4">
        <v>2.5478098199999999</v>
      </c>
      <c r="O700" s="4">
        <v>0.11489997</v>
      </c>
      <c r="P700" s="4">
        <v>0.999982022613634</v>
      </c>
    </row>
    <row r="701" spans="1:16" s="4" customFormat="1" x14ac:dyDescent="0.2">
      <c r="A701" s="4" t="s">
        <v>715</v>
      </c>
      <c r="B701" s="4">
        <v>4.6138300000000001</v>
      </c>
      <c r="C701" s="4">
        <v>4.9549000000000003</v>
      </c>
      <c r="D701" s="4">
        <v>1.45912</v>
      </c>
      <c r="E701" s="4">
        <v>792.56700000000001</v>
      </c>
      <c r="F701" s="4">
        <v>0.52559999999999996</v>
      </c>
      <c r="G701" s="5">
        <v>2.0000000000000002E-5</v>
      </c>
      <c r="H701" s="5">
        <v>2.7199999999999998E-6</v>
      </c>
      <c r="I701" s="4">
        <v>-23.494421679999999</v>
      </c>
      <c r="J701" s="4">
        <v>-17.42635726</v>
      </c>
      <c r="K701" s="4">
        <v>2.6097156799999999</v>
      </c>
      <c r="L701" s="4">
        <v>0.81991345000000004</v>
      </c>
      <c r="M701" s="4">
        <v>0.99990211996383604</v>
      </c>
      <c r="N701" s="4">
        <v>2.5144456800000001</v>
      </c>
      <c r="O701" s="4">
        <v>0.10666451</v>
      </c>
      <c r="P701" s="4">
        <v>0.999944777635427</v>
      </c>
    </row>
    <row r="702" spans="1:16" s="4" customFormat="1" x14ac:dyDescent="0.2">
      <c r="A702" s="4" t="s">
        <v>716</v>
      </c>
      <c r="B702" s="4">
        <v>4.5410700000000004</v>
      </c>
      <c r="C702" s="4">
        <v>5.4085799999999997</v>
      </c>
      <c r="D702" s="4">
        <v>1.66638</v>
      </c>
      <c r="E702" s="4">
        <v>1542.3</v>
      </c>
      <c r="F702" s="4">
        <v>0.5474</v>
      </c>
      <c r="G702" s="5">
        <v>4.1699999999999997E-5</v>
      </c>
      <c r="H702" s="5">
        <v>5.5099999999999998E-6</v>
      </c>
      <c r="I702" s="4">
        <v>-23.827319490000001</v>
      </c>
      <c r="J702" s="4">
        <v>-17.43153628</v>
      </c>
      <c r="K702" s="4">
        <v>3.1841813999999999</v>
      </c>
      <c r="L702" s="4">
        <v>1.1367256299999999</v>
      </c>
      <c r="M702" s="4">
        <v>0.99715139336860104</v>
      </c>
      <c r="N702" s="4">
        <v>3.3571994100000002</v>
      </c>
      <c r="O702" s="4">
        <v>0.14828622999999999</v>
      </c>
      <c r="P702" s="4">
        <v>0.99938617174889499</v>
      </c>
    </row>
    <row r="703" spans="1:16" s="4" customFormat="1" x14ac:dyDescent="0.2">
      <c r="A703" s="4" t="s">
        <v>717</v>
      </c>
      <c r="B703" s="4">
        <v>5.4109400000000001</v>
      </c>
      <c r="C703" s="4">
        <v>7.4733099999999997</v>
      </c>
      <c r="D703" s="4">
        <v>2.39941</v>
      </c>
      <c r="E703" s="4">
        <v>2004.26</v>
      </c>
      <c r="F703" s="4">
        <v>0.65980000000000005</v>
      </c>
      <c r="G703" s="5">
        <v>5.0499999999999999E-6</v>
      </c>
      <c r="H703" s="5">
        <v>1.3400000000000001E-6</v>
      </c>
      <c r="I703" s="4">
        <v>-15.88117662</v>
      </c>
      <c r="J703" s="4">
        <v>-11.825295089999999</v>
      </c>
      <c r="K703" s="4">
        <v>3.7573751299999998</v>
      </c>
      <c r="L703" s="4">
        <v>0.20353740000000001</v>
      </c>
      <c r="M703" s="4">
        <v>0.99878625332968096</v>
      </c>
      <c r="N703" s="4">
        <v>4.0540543199999997</v>
      </c>
      <c r="O703" s="4">
        <v>3.8709090000000002E-2</v>
      </c>
      <c r="P703" s="4">
        <v>0.99991835851701105</v>
      </c>
    </row>
    <row r="704" spans="1:16" s="4" customFormat="1" x14ac:dyDescent="0.2">
      <c r="A704" s="4" t="s">
        <v>718</v>
      </c>
      <c r="B704" s="4">
        <v>4.2599400000000003</v>
      </c>
      <c r="C704" s="4">
        <v>5.5721800000000004</v>
      </c>
      <c r="D704" s="4">
        <v>1.06467</v>
      </c>
      <c r="E704" s="4">
        <v>1684.1</v>
      </c>
      <c r="F704" s="4">
        <v>0.53600000000000003</v>
      </c>
      <c r="G704" s="5">
        <v>7.8300000000000006E-5</v>
      </c>
      <c r="H704" s="5">
        <v>9.4800000000000007E-6</v>
      </c>
      <c r="I704" s="4">
        <v>-25.360025350000001</v>
      </c>
      <c r="J704" s="4">
        <v>-18.318578710000001</v>
      </c>
      <c r="K704" s="4">
        <v>5.04472757</v>
      </c>
      <c r="L704" s="4">
        <v>1.49857134</v>
      </c>
      <c r="M704" s="4">
        <v>0.99834722177943203</v>
      </c>
      <c r="N704" s="4">
        <v>5.3307287499999996</v>
      </c>
      <c r="O704" s="4">
        <v>0.16989747999999999</v>
      </c>
      <c r="P704" s="4">
        <v>0.99979368215569198</v>
      </c>
    </row>
    <row r="705" spans="1:16" s="4" customFormat="1" x14ac:dyDescent="0.2">
      <c r="A705" s="4" t="s">
        <v>719</v>
      </c>
      <c r="B705" s="4">
        <v>6.5972600000000003</v>
      </c>
      <c r="C705" s="4">
        <v>9.3632500000000007</v>
      </c>
      <c r="D705" s="4">
        <v>1.4395100000000001</v>
      </c>
      <c r="E705" s="4">
        <v>1651.33</v>
      </c>
      <c r="F705" s="4">
        <v>0.63400000000000001</v>
      </c>
      <c r="G705" s="5">
        <v>6.1500000000000004E-6</v>
      </c>
      <c r="H705" s="5">
        <v>1.75E-6</v>
      </c>
      <c r="I705" s="4">
        <v>-15.37676572</v>
      </c>
      <c r="J705" s="4">
        <v>-11.560128219999999</v>
      </c>
      <c r="K705" s="4">
        <v>5.4587361200000002</v>
      </c>
      <c r="L705" s="4">
        <v>0.17747547999999999</v>
      </c>
      <c r="M705" s="4">
        <v>0.99854848350032999</v>
      </c>
      <c r="N705" s="4">
        <v>6.0815871399999999</v>
      </c>
      <c r="O705" s="4">
        <v>3.389665E-2</v>
      </c>
      <c r="P705" s="4">
        <v>0.99996584924792797</v>
      </c>
    </row>
    <row r="706" spans="1:16" s="4" customFormat="1" x14ac:dyDescent="0.2">
      <c r="A706" s="4" t="s">
        <v>720</v>
      </c>
      <c r="B706" s="4">
        <v>4.4580500000000001</v>
      </c>
      <c r="C706" s="4">
        <v>6.7664</v>
      </c>
      <c r="D706" s="4">
        <v>1.03972</v>
      </c>
      <c r="E706" s="4">
        <v>2105.5500000000002</v>
      </c>
      <c r="F706" s="4">
        <v>0.63380000000000003</v>
      </c>
      <c r="G706" s="4">
        <v>1.2183700000000001E-4</v>
      </c>
      <c r="H706" s="5">
        <v>1.52E-5</v>
      </c>
      <c r="I706" s="4">
        <v>-23.694011459999999</v>
      </c>
      <c r="J706" s="4">
        <v>-17.436347309999999</v>
      </c>
      <c r="K706" s="4">
        <v>8.2806109899999996</v>
      </c>
      <c r="L706" s="4">
        <v>1.26626007</v>
      </c>
      <c r="M706" s="4">
        <v>0.99603386976163899</v>
      </c>
      <c r="N706" s="4">
        <v>8.4753303500000001</v>
      </c>
      <c r="O706" s="4">
        <v>0.16686524999999999</v>
      </c>
      <c r="P706" s="4">
        <v>0.99970174520924804</v>
      </c>
    </row>
    <row r="707" spans="1:16" s="4" customFormat="1" x14ac:dyDescent="0.2">
      <c r="A707" s="4" t="s">
        <v>721</v>
      </c>
      <c r="B707" s="4">
        <v>4.2160099999999998</v>
      </c>
      <c r="C707" s="4">
        <v>4.9779900000000001</v>
      </c>
      <c r="D707" s="4">
        <v>1.53207</v>
      </c>
      <c r="E707" s="4">
        <v>652.69799999999998</v>
      </c>
      <c r="F707" s="4">
        <v>0.47699999999999998</v>
      </c>
      <c r="G707" s="5">
        <v>2.6999999999999999E-5</v>
      </c>
      <c r="H707" s="5">
        <v>3.2799999999999999E-6</v>
      </c>
      <c r="I707" s="4">
        <v>-24.355948730000001</v>
      </c>
      <c r="J707" s="4">
        <v>-17.998021009999999</v>
      </c>
      <c r="K707" s="4">
        <v>1.9737819299999999</v>
      </c>
      <c r="L707" s="4">
        <v>2.1132935800000001</v>
      </c>
      <c r="M707" s="4">
        <v>0.99986305347131599</v>
      </c>
      <c r="N707" s="4">
        <v>1.96109855</v>
      </c>
      <c r="O707" s="4">
        <v>0.21339969</v>
      </c>
      <c r="P707" s="4">
        <v>0.99993810422373897</v>
      </c>
    </row>
    <row r="708" spans="1:16" s="4" customFormat="1" x14ac:dyDescent="0.2">
      <c r="A708" s="4" t="s">
        <v>722</v>
      </c>
      <c r="B708" s="4">
        <v>5.7893800000000004</v>
      </c>
      <c r="C708" s="4">
        <v>6.93743</v>
      </c>
      <c r="D708" s="4">
        <v>1.1416500000000001</v>
      </c>
      <c r="E708" s="4">
        <v>1419.26</v>
      </c>
      <c r="F708" s="4">
        <v>0.54279999999999995</v>
      </c>
      <c r="G708" s="5">
        <v>7.2899999999999997E-5</v>
      </c>
      <c r="H708" s="5">
        <v>9.3100000000000006E-6</v>
      </c>
      <c r="I708" s="4">
        <v>-21.892970269999999</v>
      </c>
      <c r="J708" s="4">
        <v>-16.185133029999999</v>
      </c>
      <c r="K708" s="4">
        <v>4.4518791599999998</v>
      </c>
      <c r="L708" s="4">
        <v>1.29657635</v>
      </c>
      <c r="M708" s="4">
        <v>0.99482331800617296</v>
      </c>
      <c r="N708" s="4">
        <v>4.7894587700000004</v>
      </c>
      <c r="O708" s="4">
        <v>0.17424084000000001</v>
      </c>
      <c r="P708" s="4">
        <v>0.99905089945301395</v>
      </c>
    </row>
    <row r="709" spans="1:16" s="4" customFormat="1" x14ac:dyDescent="0.2">
      <c r="A709" s="4" t="s">
        <v>723</v>
      </c>
      <c r="B709" s="4">
        <v>4.3354900000000001</v>
      </c>
      <c r="C709" s="4">
        <v>6.0115100000000004</v>
      </c>
      <c r="D709" s="4">
        <v>0.79460699999999995</v>
      </c>
      <c r="E709" s="4">
        <v>2195.0300000000002</v>
      </c>
      <c r="F709" s="4">
        <v>0.67959999999999998</v>
      </c>
      <c r="G709" s="5">
        <v>2.6999999999999999E-5</v>
      </c>
      <c r="H709" s="5">
        <v>5.75E-6</v>
      </c>
      <c r="I709" s="4">
        <v>-17.998400960000001</v>
      </c>
      <c r="J709" s="4">
        <v>-13.47468527</v>
      </c>
      <c r="K709" s="4">
        <v>10.01611172</v>
      </c>
      <c r="L709" s="4">
        <v>0.29525321999999998</v>
      </c>
      <c r="M709" s="4">
        <v>0.99980581677100699</v>
      </c>
      <c r="N709" s="4">
        <v>10.52442619</v>
      </c>
      <c r="O709" s="4">
        <v>5.4083850000000003E-2</v>
      </c>
      <c r="P709" s="4">
        <v>0.99998698598699598</v>
      </c>
    </row>
    <row r="710" spans="1:16" s="4" customFormat="1" x14ac:dyDescent="0.2">
      <c r="A710" s="4" t="s">
        <v>724</v>
      </c>
      <c r="B710" s="4">
        <v>5.7556900000000004</v>
      </c>
      <c r="C710" s="4">
        <v>9.1670700000000007</v>
      </c>
      <c r="D710" s="4">
        <v>0.88423700000000005</v>
      </c>
      <c r="E710" s="4">
        <v>2287.8200000000002</v>
      </c>
      <c r="F710" s="4">
        <v>0.71760000000000002</v>
      </c>
      <c r="G710" s="5">
        <v>1.6200000000000001E-5</v>
      </c>
      <c r="H710" s="5">
        <v>4.2699999999999998E-6</v>
      </c>
      <c r="I710" s="4">
        <v>-15.45949879</v>
      </c>
      <c r="J710" s="4">
        <v>-11.623592390000001</v>
      </c>
      <c r="K710" s="4">
        <v>12.074398199999999</v>
      </c>
      <c r="L710" s="4">
        <v>0.16772303</v>
      </c>
      <c r="M710" s="4">
        <v>0.99861729752233996</v>
      </c>
      <c r="N710" s="4">
        <v>12.556228300000001</v>
      </c>
      <c r="O710" s="4">
        <v>3.5259409999999998E-2</v>
      </c>
      <c r="P710" s="4">
        <v>0.99993251325566801</v>
      </c>
    </row>
    <row r="711" spans="1:16" s="4" customFormat="1" x14ac:dyDescent="0.2">
      <c r="A711" s="4" t="s">
        <v>725</v>
      </c>
      <c r="B711" s="4">
        <v>6.82395</v>
      </c>
      <c r="C711" s="4">
        <v>8.2602899999999995</v>
      </c>
      <c r="D711" s="4">
        <v>1.0138400000000001</v>
      </c>
      <c r="E711" s="4">
        <v>1779.3</v>
      </c>
      <c r="F711" s="4">
        <v>0.62239999999999995</v>
      </c>
      <c r="G711" s="5">
        <v>1.3900000000000001E-5</v>
      </c>
      <c r="H711" s="5">
        <v>3.5099999999999999E-6</v>
      </c>
      <c r="I711" s="4">
        <v>-16.39491117</v>
      </c>
      <c r="J711" s="4">
        <v>-12.387508649999999</v>
      </c>
      <c r="K711" s="4">
        <v>9.0416511400000008</v>
      </c>
      <c r="L711" s="4">
        <v>0.19179229</v>
      </c>
      <c r="M711" s="4">
        <v>0.998525025117314</v>
      </c>
      <c r="N711" s="4">
        <v>9.6297275800000008</v>
      </c>
      <c r="O711" s="4">
        <v>3.7631640000000001E-2</v>
      </c>
      <c r="P711" s="4">
        <v>0.99990622305535104</v>
      </c>
    </row>
    <row r="712" spans="1:16" s="4" customFormat="1" x14ac:dyDescent="0.2">
      <c r="A712" s="4" t="s">
        <v>726</v>
      </c>
      <c r="B712" s="4">
        <v>7.7325299999999997</v>
      </c>
      <c r="C712" s="4">
        <v>8.9367699999999992</v>
      </c>
      <c r="D712" s="4">
        <v>0.94357999999999997</v>
      </c>
      <c r="E712" s="4">
        <v>1583.91</v>
      </c>
      <c r="F712" s="4">
        <v>0.61880000000000002</v>
      </c>
      <c r="G712" s="5">
        <v>6.3899999999999995E-5</v>
      </c>
      <c r="H712" s="5">
        <v>8.4600000000000003E-6</v>
      </c>
      <c r="I712" s="4">
        <v>-23.135673959999998</v>
      </c>
      <c r="J712" s="4">
        <v>-16.41855108</v>
      </c>
      <c r="K712" s="4">
        <v>7.1474740499999996</v>
      </c>
      <c r="L712" s="4">
        <v>0.66982576999999999</v>
      </c>
      <c r="M712" s="4">
        <v>0.99794392904107498</v>
      </c>
      <c r="N712" s="4">
        <v>6.9850079999999997</v>
      </c>
      <c r="O712" s="4">
        <v>0.10779921000000001</v>
      </c>
      <c r="P712" s="4">
        <v>0.99965518031113199</v>
      </c>
    </row>
    <row r="713" spans="1:16" s="4" customFormat="1" x14ac:dyDescent="0.2">
      <c r="A713" s="4" t="s">
        <v>727</v>
      </c>
      <c r="B713" s="4">
        <v>4.4671500000000002</v>
      </c>
      <c r="C713" s="4">
        <v>5.1335800000000003</v>
      </c>
      <c r="D713" s="4">
        <v>1.36036</v>
      </c>
      <c r="E713" s="4">
        <v>1938.87</v>
      </c>
      <c r="F713" s="4">
        <v>0.59660000000000002</v>
      </c>
      <c r="G713" s="5">
        <v>3.01E-5</v>
      </c>
      <c r="H713" s="5">
        <v>5.1399999999999999E-6</v>
      </c>
      <c r="I713" s="4">
        <v>-20.451696340000002</v>
      </c>
      <c r="J713" s="4">
        <v>-15.247431110000001</v>
      </c>
      <c r="K713" s="4">
        <v>5.5551407800000003</v>
      </c>
      <c r="L713" s="4">
        <v>0.72069287999999998</v>
      </c>
      <c r="M713" s="4">
        <v>0.99981467404616797</v>
      </c>
      <c r="N713" s="4">
        <v>5.7673808099999997</v>
      </c>
      <c r="O713" s="4">
        <v>0.10268226</v>
      </c>
      <c r="P713" s="4">
        <v>0.99996717901004994</v>
      </c>
    </row>
    <row r="714" spans="1:16" s="4" customFormat="1" x14ac:dyDescent="0.2">
      <c r="A714" s="4" t="s">
        <v>728</v>
      </c>
      <c r="B714" s="4">
        <v>4.3593799999999998</v>
      </c>
      <c r="C714" s="4">
        <v>5.1475900000000001</v>
      </c>
      <c r="D714" s="4">
        <v>1.0998699999999999</v>
      </c>
      <c r="E714" s="4">
        <v>1567.25</v>
      </c>
      <c r="F714" s="4">
        <v>0.56499999999999995</v>
      </c>
      <c r="G714" s="5">
        <v>3.1099999999999997E-5</v>
      </c>
      <c r="H714" s="5">
        <v>5.9800000000000003E-6</v>
      </c>
      <c r="I714" s="4">
        <v>-21.740891399999999</v>
      </c>
      <c r="J714" s="4">
        <v>-16.753792879999999</v>
      </c>
      <c r="K714" s="4">
        <v>6.0161572200000002</v>
      </c>
      <c r="L714" s="4">
        <v>0.56031934000000005</v>
      </c>
      <c r="M714" s="4">
        <v>0.99983358718787496</v>
      </c>
      <c r="N714" s="4">
        <v>6.4050789999999997</v>
      </c>
      <c r="O714" s="4">
        <v>9.3714980000000003E-2</v>
      </c>
      <c r="P714" s="4">
        <v>0.99995313785478801</v>
      </c>
    </row>
    <row r="715" spans="1:16" s="4" customFormat="1" x14ac:dyDescent="0.2">
      <c r="A715" s="4" t="s">
        <v>729</v>
      </c>
      <c r="B715" s="4">
        <v>4.8906099999999997</v>
      </c>
      <c r="C715" s="4">
        <v>5.5074500000000004</v>
      </c>
      <c r="D715" s="4">
        <v>1.2512799999999999</v>
      </c>
      <c r="E715" s="4">
        <v>1937.07</v>
      </c>
      <c r="F715" s="4">
        <v>0.58840000000000003</v>
      </c>
      <c r="G715" s="5">
        <v>5.2899999999999998E-5</v>
      </c>
      <c r="H715" s="5">
        <v>7.8900000000000007E-6</v>
      </c>
      <c r="I715" s="4">
        <v>-21.367419770000001</v>
      </c>
      <c r="J715" s="4">
        <v>-15.84880063</v>
      </c>
      <c r="K715" s="4">
        <v>6.42394832</v>
      </c>
      <c r="L715" s="4">
        <v>0.97253411000000001</v>
      </c>
      <c r="M715" s="4">
        <v>0.99943604181843004</v>
      </c>
      <c r="N715" s="4">
        <v>6.5529332800000004</v>
      </c>
      <c r="O715" s="4">
        <v>0.12235138</v>
      </c>
      <c r="P715" s="4">
        <v>0.99998594706418198</v>
      </c>
    </row>
    <row r="716" spans="1:16" s="4" customFormat="1" x14ac:dyDescent="0.2">
      <c r="A716" s="4" t="s">
        <v>730</v>
      </c>
      <c r="B716" s="4">
        <v>4.9677499999999997</v>
      </c>
      <c r="C716" s="4">
        <v>5.3968600000000002</v>
      </c>
      <c r="D716" s="4">
        <v>1.5850299999999999</v>
      </c>
      <c r="E716" s="4">
        <v>1157.95</v>
      </c>
      <c r="F716" s="4">
        <v>0.50139999999999996</v>
      </c>
      <c r="G716" s="5">
        <v>5.49E-5</v>
      </c>
      <c r="H716" s="5">
        <v>6.3199999999999996E-6</v>
      </c>
      <c r="I716" s="4">
        <v>-23.004297510000001</v>
      </c>
      <c r="J716" s="4">
        <v>-16.97725917</v>
      </c>
      <c r="K716" s="4">
        <v>3.3520416100000001</v>
      </c>
      <c r="L716" s="4">
        <v>1.21784933</v>
      </c>
      <c r="M716" s="4">
        <v>0.99391957414273902</v>
      </c>
      <c r="N716" s="4">
        <v>3.2276613099999998</v>
      </c>
      <c r="O716" s="4">
        <v>0.1750429</v>
      </c>
      <c r="P716" s="4">
        <v>0.99918223514205895</v>
      </c>
    </row>
    <row r="717" spans="1:16" s="4" customFormat="1" x14ac:dyDescent="0.2">
      <c r="A717" s="4" t="s">
        <v>731</v>
      </c>
      <c r="B717" s="4">
        <v>4.2438099999999999</v>
      </c>
      <c r="C717" s="4">
        <v>5.2317400000000003</v>
      </c>
      <c r="D717" s="4">
        <v>1.8672299999999999</v>
      </c>
      <c r="E717" s="4">
        <v>267.20999999999998</v>
      </c>
      <c r="F717" s="4">
        <v>0.42499999999999999</v>
      </c>
      <c r="G717" s="4">
        <v>2.4616299999999998E-4</v>
      </c>
      <c r="H717" s="5">
        <v>1.33E-5</v>
      </c>
      <c r="I717" s="4">
        <v>-31.21965582</v>
      </c>
      <c r="J717" s="4">
        <v>-22.586426540000001</v>
      </c>
      <c r="K717" s="4">
        <v>2.0082515000000001</v>
      </c>
      <c r="L717" s="4">
        <v>17.076375590000001</v>
      </c>
      <c r="M717" s="4">
        <v>0.99886495712404899</v>
      </c>
      <c r="N717" s="4">
        <v>2.0328145700000002</v>
      </c>
      <c r="O717" s="4">
        <v>0.81874747999999997</v>
      </c>
      <c r="P717" s="4">
        <v>0.99984125571785698</v>
      </c>
    </row>
    <row r="718" spans="1:16" s="4" customFormat="1" x14ac:dyDescent="0.2">
      <c r="A718" s="4" t="s">
        <v>732</v>
      </c>
      <c r="B718" s="4">
        <v>5.0903999999999998</v>
      </c>
      <c r="C718" s="4">
        <v>7.3647600000000004</v>
      </c>
      <c r="D718" s="4">
        <v>1.82236</v>
      </c>
      <c r="E718" s="4">
        <v>878.11199999999997</v>
      </c>
      <c r="F718" s="4">
        <v>0.45540000000000003</v>
      </c>
      <c r="G718" s="5">
        <v>2.12E-5</v>
      </c>
      <c r="H718" s="5">
        <v>2.88E-6</v>
      </c>
      <c r="I718" s="4">
        <v>-21.775205889999999</v>
      </c>
      <c r="J718" s="4">
        <v>-16.252018440000001</v>
      </c>
      <c r="K718" s="4">
        <v>3.1530822199999999</v>
      </c>
      <c r="L718" s="4">
        <v>0.50655859000000003</v>
      </c>
      <c r="M718" s="4">
        <v>0.99756911635716705</v>
      </c>
      <c r="N718" s="4">
        <v>2.5660626999999998</v>
      </c>
      <c r="O718" s="4">
        <v>0.10732911000000001</v>
      </c>
      <c r="P718" s="4">
        <v>0.99784345273797803</v>
      </c>
    </row>
    <row r="719" spans="1:16" s="4" customFormat="1" x14ac:dyDescent="0.2">
      <c r="A719" s="4" t="s">
        <v>733</v>
      </c>
      <c r="B719" s="4">
        <v>4.5731299999999999</v>
      </c>
      <c r="C719" s="4">
        <v>6.2995900000000002</v>
      </c>
      <c r="D719" s="4">
        <v>1.1538200000000001</v>
      </c>
      <c r="E719" s="4">
        <v>1340.43</v>
      </c>
      <c r="F719" s="4">
        <v>0.51900000000000002</v>
      </c>
      <c r="G719" s="5">
        <v>6.5400000000000004E-5</v>
      </c>
      <c r="H719" s="5">
        <v>8.1200000000000002E-6</v>
      </c>
      <c r="I719" s="4">
        <v>-22.328674670000002</v>
      </c>
      <c r="J719" s="4">
        <v>-16.369874190000001</v>
      </c>
      <c r="K719" s="4">
        <v>4.7314371</v>
      </c>
      <c r="L719" s="4">
        <v>1.1091654799999999</v>
      </c>
      <c r="M719" s="4">
        <v>0.996201561687584</v>
      </c>
      <c r="N719" s="4">
        <v>4.7717890599999997</v>
      </c>
      <c r="O719" s="4">
        <v>0.15292467000000001</v>
      </c>
      <c r="P719" s="4">
        <v>0.99938246935437702</v>
      </c>
    </row>
    <row r="720" spans="1:16" s="4" customFormat="1" x14ac:dyDescent="0.2">
      <c r="A720" s="4" t="s">
        <v>734</v>
      </c>
      <c r="B720" s="4">
        <v>4.4913800000000004</v>
      </c>
      <c r="C720" s="4">
        <v>5.3008300000000004</v>
      </c>
      <c r="D720" s="4">
        <v>1.5066600000000001</v>
      </c>
      <c r="E720" s="4">
        <v>1791.35</v>
      </c>
      <c r="F720" s="4">
        <v>0.56420000000000003</v>
      </c>
      <c r="G720" s="5">
        <v>2.02E-5</v>
      </c>
      <c r="H720" s="5">
        <v>3.67E-6</v>
      </c>
      <c r="I720" s="4">
        <v>-20.023502969999999</v>
      </c>
      <c r="J720" s="4">
        <v>-14.999190779999999</v>
      </c>
      <c r="K720" s="4">
        <v>4.8495361299999997</v>
      </c>
      <c r="L720" s="4">
        <v>0.44850066999999999</v>
      </c>
      <c r="M720" s="4">
        <v>0.99986605136608497</v>
      </c>
      <c r="N720" s="4">
        <v>4.73362324</v>
      </c>
      <c r="O720" s="4">
        <v>7.7191819999999994E-2</v>
      </c>
      <c r="P720" s="4">
        <v>0.999995799432846</v>
      </c>
    </row>
    <row r="721" spans="1:16" s="4" customFormat="1" x14ac:dyDescent="0.2">
      <c r="A721" s="4" t="s">
        <v>735</v>
      </c>
      <c r="B721" s="4">
        <v>5.2189899999999998</v>
      </c>
      <c r="C721" s="4">
        <v>5.6449199999999999</v>
      </c>
      <c r="D721" s="4">
        <v>1.05864</v>
      </c>
      <c r="E721" s="4">
        <v>1853.73</v>
      </c>
      <c r="F721" s="4">
        <v>0.62419999999999998</v>
      </c>
      <c r="G721" s="5">
        <v>3.26E-5</v>
      </c>
      <c r="H721" s="5">
        <v>5.8000000000000004E-6</v>
      </c>
      <c r="I721" s="4">
        <v>-20.767792440000001</v>
      </c>
      <c r="J721" s="4">
        <v>-15.572679949999999</v>
      </c>
      <c r="K721" s="4">
        <v>7.3088707599999996</v>
      </c>
      <c r="L721" s="4">
        <v>0.50489627000000004</v>
      </c>
      <c r="M721" s="4">
        <v>0.99978265396448696</v>
      </c>
      <c r="N721" s="4">
        <v>7.2659565199999996</v>
      </c>
      <c r="O721" s="4">
        <v>8.1175059999999993E-2</v>
      </c>
      <c r="P721" s="4">
        <v>0.99999369031590202</v>
      </c>
    </row>
    <row r="722" spans="1:16" s="4" customFormat="1" x14ac:dyDescent="0.2">
      <c r="A722" s="4" t="s">
        <v>736</v>
      </c>
      <c r="B722" s="4">
        <v>5.9632100000000001</v>
      </c>
      <c r="C722" s="4">
        <v>6.2102899999999996</v>
      </c>
      <c r="D722" s="4">
        <v>1.2702</v>
      </c>
      <c r="E722" s="4">
        <v>1037.22</v>
      </c>
      <c r="F722" s="4">
        <v>0.48980000000000001</v>
      </c>
      <c r="G722" s="4">
        <v>1.13516E-4</v>
      </c>
      <c r="H722" s="5">
        <v>1.08E-5</v>
      </c>
      <c r="I722" s="4">
        <v>-24.790681660000001</v>
      </c>
      <c r="J722" s="4">
        <v>-18.28762506</v>
      </c>
      <c r="K722" s="4">
        <v>2.6625609300000002</v>
      </c>
      <c r="L722" s="4">
        <v>3.4240581200000002</v>
      </c>
      <c r="M722" s="4">
        <v>0.99550074773802999</v>
      </c>
      <c r="N722" s="4">
        <v>2.83148687</v>
      </c>
      <c r="O722" s="4">
        <v>0.34208159999999999</v>
      </c>
      <c r="P722" s="4">
        <v>0.99855141339393505</v>
      </c>
    </row>
    <row r="723" spans="1:16" s="4" customFormat="1" x14ac:dyDescent="0.2">
      <c r="A723" s="4" t="s">
        <v>737</v>
      </c>
      <c r="B723" s="4">
        <v>4.4324399999999997</v>
      </c>
      <c r="C723" s="4">
        <v>5.2245100000000004</v>
      </c>
      <c r="D723" s="4">
        <v>1.2283999999999999</v>
      </c>
      <c r="E723" s="4">
        <v>1098.0999999999999</v>
      </c>
      <c r="F723" s="4">
        <v>0.51619999999999999</v>
      </c>
      <c r="G723" s="4">
        <v>2.27061E-4</v>
      </c>
      <c r="H723" s="5">
        <v>1.77E-5</v>
      </c>
      <c r="I723" s="4">
        <v>-27.71459243</v>
      </c>
      <c r="J723" s="4">
        <v>-20.25294147</v>
      </c>
      <c r="K723" s="4">
        <v>3.98339928</v>
      </c>
      <c r="L723" s="4">
        <v>6.8465829999999999</v>
      </c>
      <c r="M723" s="4">
        <v>0.99876048764327796</v>
      </c>
      <c r="N723" s="4">
        <v>3.9535115799999998</v>
      </c>
      <c r="O723" s="4">
        <v>0.51418511</v>
      </c>
      <c r="P723" s="4">
        <v>0.99947795568050102</v>
      </c>
    </row>
    <row r="724" spans="1:16" s="4" customFormat="1" x14ac:dyDescent="0.2">
      <c r="A724" s="4" t="s">
        <v>738</v>
      </c>
      <c r="B724" s="4">
        <v>4.3012199999999998</v>
      </c>
      <c r="C724" s="4">
        <v>4.60907</v>
      </c>
      <c r="D724" s="4">
        <v>1.97594</v>
      </c>
      <c r="E724" s="4">
        <v>752.524</v>
      </c>
      <c r="F724" s="4">
        <v>0.39600000000000002</v>
      </c>
      <c r="G724" s="4">
        <v>1.3655500000000001E-4</v>
      </c>
      <c r="H724" s="5">
        <v>9.7399999999999999E-6</v>
      </c>
      <c r="I724" s="4">
        <v>-28.733959330000001</v>
      </c>
      <c r="J724" s="4">
        <v>-21.036932319999998</v>
      </c>
      <c r="K724" s="4">
        <v>2.0547321799999998</v>
      </c>
      <c r="L724" s="4">
        <v>5.7914385199999998</v>
      </c>
      <c r="M724" s="4">
        <v>0.99828500469173098</v>
      </c>
      <c r="N724" s="4">
        <v>2.0886599800000001</v>
      </c>
      <c r="O724" s="4">
        <v>0.43947291999999999</v>
      </c>
      <c r="P724" s="4">
        <v>0.99928927466722595</v>
      </c>
    </row>
    <row r="725" spans="1:16" s="4" customFormat="1" x14ac:dyDescent="0.2">
      <c r="A725" s="4" t="s">
        <v>739</v>
      </c>
      <c r="B725" s="4">
        <v>3.99735</v>
      </c>
      <c r="C725" s="4">
        <v>4.6430699999999998</v>
      </c>
      <c r="D725" s="4">
        <v>1.33375</v>
      </c>
      <c r="E725" s="4">
        <v>842.54300000000001</v>
      </c>
      <c r="F725" s="4">
        <v>0.45240000000000002</v>
      </c>
      <c r="G725" s="5">
        <v>7.6799999999999997E-5</v>
      </c>
      <c r="H725" s="5">
        <v>8.7299999999999994E-6</v>
      </c>
      <c r="I725" s="4">
        <v>-26.475244570000001</v>
      </c>
      <c r="J725" s="4">
        <v>-19.95333364</v>
      </c>
      <c r="K725" s="4">
        <v>2.7209973000000001</v>
      </c>
      <c r="L725" s="4">
        <v>2.5533445399999999</v>
      </c>
      <c r="M725" s="4">
        <v>0.99903892360576696</v>
      </c>
      <c r="N725" s="4">
        <v>2.7794063800000002</v>
      </c>
      <c r="O725" s="4">
        <v>0.29438412000000003</v>
      </c>
      <c r="P725" s="4">
        <v>0.99953758056356001</v>
      </c>
    </row>
    <row r="726" spans="1:16" s="4" customFormat="1" x14ac:dyDescent="0.2">
      <c r="A726" s="4" t="s">
        <v>740</v>
      </c>
      <c r="B726" s="4">
        <v>5.3771500000000003</v>
      </c>
      <c r="C726" s="4">
        <v>6.43933</v>
      </c>
      <c r="D726" s="4">
        <v>1.49915</v>
      </c>
      <c r="E726" s="4">
        <v>1863.16</v>
      </c>
      <c r="F726" s="4">
        <v>0.65780000000000005</v>
      </c>
      <c r="G726" s="5">
        <v>3.1499999999999999E-6</v>
      </c>
      <c r="H726" s="5">
        <v>1.02E-6</v>
      </c>
      <c r="I726" s="4">
        <v>-14.65956035</v>
      </c>
      <c r="J726" s="4">
        <v>-11.102066170000001</v>
      </c>
      <c r="K726" s="4">
        <v>3.7786239500000001</v>
      </c>
      <c r="L726" s="4">
        <v>7.9428020000000002E-2</v>
      </c>
      <c r="M726" s="4">
        <v>0.99981502837710901</v>
      </c>
      <c r="N726" s="4">
        <v>4.22860383</v>
      </c>
      <c r="O726" s="4">
        <v>2.3556569999999999E-2</v>
      </c>
      <c r="P726" s="4">
        <v>0.99996075515175298</v>
      </c>
    </row>
    <row r="727" spans="1:16" s="4" customFormat="1" x14ac:dyDescent="0.2">
      <c r="A727" s="4" t="s">
        <v>741</v>
      </c>
      <c r="B727" s="4">
        <v>3.9948100000000002</v>
      </c>
      <c r="C727" s="4">
        <v>5.3247900000000001</v>
      </c>
      <c r="D727" s="4">
        <v>1.53026</v>
      </c>
      <c r="E727" s="4">
        <v>921.29399999999998</v>
      </c>
      <c r="F727" s="4">
        <v>0.48599999999999999</v>
      </c>
      <c r="G727" s="5">
        <v>7.2899999999999997E-5</v>
      </c>
      <c r="H727" s="5">
        <v>7.6899999999999992E-6</v>
      </c>
      <c r="I727" s="4">
        <v>-25.858303289999998</v>
      </c>
      <c r="J727" s="4">
        <v>-19.263331659999999</v>
      </c>
      <c r="K727" s="4">
        <v>3.62588358</v>
      </c>
      <c r="L727" s="4">
        <v>1.5748048100000001</v>
      </c>
      <c r="M727" s="4">
        <v>0.99834169269166395</v>
      </c>
      <c r="N727" s="4">
        <v>3.6631657099999999</v>
      </c>
      <c r="O727" s="4">
        <v>0.18390934</v>
      </c>
      <c r="P727" s="4">
        <v>0.99975437709376103</v>
      </c>
    </row>
    <row r="728" spans="1:16" s="4" customFormat="1" x14ac:dyDescent="0.2">
      <c r="A728" s="4" t="s">
        <v>742</v>
      </c>
      <c r="B728" s="4">
        <v>4.0897399999999999</v>
      </c>
      <c r="C728" s="4">
        <v>4.4424400000000004</v>
      </c>
      <c r="D728" s="4">
        <v>2.4312200000000002</v>
      </c>
      <c r="E728" s="4">
        <v>732.51300000000003</v>
      </c>
      <c r="F728" s="4">
        <v>0.46920000000000001</v>
      </c>
      <c r="G728" s="5">
        <v>3.0499999999999999E-5</v>
      </c>
      <c r="H728" s="5">
        <v>3.9400000000000004E-6</v>
      </c>
      <c r="I728" s="4">
        <v>-26.632335479999998</v>
      </c>
      <c r="J728" s="4">
        <v>-20.067680339999999</v>
      </c>
      <c r="K728" s="4">
        <v>1.7263924799999999</v>
      </c>
      <c r="L728" s="4">
        <v>1.64560281</v>
      </c>
      <c r="M728" s="4">
        <v>0.99927926278021795</v>
      </c>
      <c r="N728" s="4">
        <v>1.7417338600000001</v>
      </c>
      <c r="O728" s="4">
        <v>0.21500417999999999</v>
      </c>
      <c r="P728" s="4">
        <v>0.99967563655585701</v>
      </c>
    </row>
    <row r="729" spans="1:16" s="4" customFormat="1" x14ac:dyDescent="0.2">
      <c r="A729" s="4" t="s">
        <v>743</v>
      </c>
      <c r="B729" s="4">
        <v>6.3559099999999997</v>
      </c>
      <c r="C729" s="4">
        <v>10.98199</v>
      </c>
      <c r="D729" s="4">
        <v>0.66057200000000005</v>
      </c>
      <c r="E729" s="4">
        <v>2299.33</v>
      </c>
      <c r="F729" s="4">
        <v>0.74160000000000004</v>
      </c>
      <c r="G729" s="5">
        <v>2.27E-5</v>
      </c>
      <c r="H729" s="5">
        <v>5.6300000000000003E-6</v>
      </c>
      <c r="I729" s="4">
        <v>-17.068322770000002</v>
      </c>
      <c r="J729" s="4">
        <v>-12.47259264</v>
      </c>
      <c r="K729" s="4">
        <v>16.257356130000002</v>
      </c>
      <c r="L729" s="4">
        <v>0.14571703</v>
      </c>
      <c r="M729" s="4">
        <v>0.99988696796075005</v>
      </c>
      <c r="N729" s="4">
        <v>16.40930522</v>
      </c>
      <c r="O729" s="4">
        <v>3.3457239999999999E-2</v>
      </c>
      <c r="P729" s="4">
        <v>0.99998492168095199</v>
      </c>
    </row>
    <row r="730" spans="1:16" s="4" customFormat="1" x14ac:dyDescent="0.2">
      <c r="A730" s="4" t="s">
        <v>744</v>
      </c>
      <c r="B730" s="4">
        <v>12.98274</v>
      </c>
      <c r="C730" s="4">
        <v>23.064579999999999</v>
      </c>
      <c r="D730" s="4">
        <v>0.33065499999999998</v>
      </c>
      <c r="E730" s="4">
        <v>1597.33</v>
      </c>
      <c r="F730" s="4">
        <v>0.86499999999999999</v>
      </c>
      <c r="G730" s="5">
        <v>1.0900000000000001E-5</v>
      </c>
      <c r="H730" s="5">
        <v>4.3200000000000001E-6</v>
      </c>
      <c r="I730" s="4">
        <v>-12.50325896</v>
      </c>
      <c r="J730" s="4">
        <v>-8.687951236</v>
      </c>
      <c r="K730" s="5">
        <v>39.950729099999997</v>
      </c>
      <c r="L730" s="5">
        <v>2.5509171600000002E-2</v>
      </c>
      <c r="M730" s="4">
        <v>0.99986116653035495</v>
      </c>
      <c r="N730" s="5">
        <v>37.230915099999997</v>
      </c>
      <c r="O730" s="5">
        <v>1.1346404500000001E-2</v>
      </c>
      <c r="P730" s="4">
        <v>0.99999394379508499</v>
      </c>
    </row>
    <row r="731" spans="1:16" s="4" customFormat="1" x14ac:dyDescent="0.2">
      <c r="A731" s="4" t="s">
        <v>745</v>
      </c>
      <c r="B731" s="4">
        <v>9.2333200000000009</v>
      </c>
      <c r="C731" s="4">
        <v>9.4231099999999994</v>
      </c>
      <c r="D731" s="4">
        <v>1.3285800000000001</v>
      </c>
      <c r="E731" s="4">
        <v>853.13</v>
      </c>
      <c r="F731" s="4">
        <v>0.51419999999999999</v>
      </c>
      <c r="G731" s="5">
        <v>2.5299999999999999E-6</v>
      </c>
      <c r="H731" s="5">
        <v>8.0100000000000004E-7</v>
      </c>
      <c r="I731" s="4">
        <v>-15.263117189999999</v>
      </c>
      <c r="J731" s="4">
        <v>-11.282161</v>
      </c>
      <c r="K731" s="4">
        <v>4.7242904000000001</v>
      </c>
      <c r="L731" s="4">
        <v>5.3800059999999997E-2</v>
      </c>
      <c r="M731" s="4">
        <v>0.99992653701229395</v>
      </c>
      <c r="N731" s="4">
        <v>4.1311586299999998</v>
      </c>
      <c r="O731" s="4">
        <v>1.9193120000000001E-2</v>
      </c>
      <c r="P731" s="4">
        <v>0.999983199972314</v>
      </c>
    </row>
    <row r="732" spans="1:16" s="4" customFormat="1" x14ac:dyDescent="0.2">
      <c r="A732" s="4" t="s">
        <v>746</v>
      </c>
      <c r="B732" s="4">
        <v>5.1745999999999999</v>
      </c>
      <c r="C732" s="4">
        <v>5.7945000000000002</v>
      </c>
      <c r="D732" s="4">
        <v>1.16161</v>
      </c>
      <c r="E732" s="4">
        <v>989.952</v>
      </c>
      <c r="F732" s="4">
        <v>0.50260000000000005</v>
      </c>
      <c r="G732" s="5">
        <v>3.6399999999999997E-5</v>
      </c>
      <c r="H732" s="5">
        <v>4.5900000000000001E-6</v>
      </c>
      <c r="I732" s="4">
        <v>-21.94767341</v>
      </c>
      <c r="J732" s="4">
        <v>-16.138057289999999</v>
      </c>
      <c r="K732" s="4">
        <v>2.5807609299999998</v>
      </c>
      <c r="L732" s="4">
        <v>1.3539145400000001</v>
      </c>
      <c r="M732" s="4">
        <v>0.99917834316054999</v>
      </c>
      <c r="N732" s="4">
        <v>2.7055910500000002</v>
      </c>
      <c r="O732" s="4">
        <v>0.16162202000000001</v>
      </c>
      <c r="P732" s="4">
        <v>0.99969699671000001</v>
      </c>
    </row>
    <row r="733" spans="1:16" s="4" customFormat="1" x14ac:dyDescent="0.2">
      <c r="A733" s="4" t="s">
        <v>747</v>
      </c>
      <c r="B733" s="4">
        <v>16.173159999999999</v>
      </c>
      <c r="C733" s="4">
        <v>18.714379999999998</v>
      </c>
      <c r="D733" s="4">
        <v>0.31800299999999998</v>
      </c>
      <c r="E733" s="4">
        <v>1216.1400000000001</v>
      </c>
      <c r="F733" s="4">
        <v>0.86960000000000004</v>
      </c>
      <c r="G733" s="5">
        <v>4.6500000000000004E-6</v>
      </c>
      <c r="H733" s="5">
        <v>2.5399999999999998E-6</v>
      </c>
      <c r="I733" s="4">
        <v>-9.4838241639999996</v>
      </c>
      <c r="J733" s="4">
        <v>-6.6751574400000004</v>
      </c>
      <c r="K733" s="5">
        <v>48.3969874</v>
      </c>
      <c r="L733" s="5">
        <v>9.4407975699999994E-3</v>
      </c>
      <c r="M733" s="4">
        <v>0.99999671018422398</v>
      </c>
      <c r="N733" s="5">
        <v>48.069145499999998</v>
      </c>
      <c r="O733" s="5">
        <v>5.1214799900000003E-3</v>
      </c>
      <c r="P733" s="4">
        <v>0.999963939733443</v>
      </c>
    </row>
    <row r="734" spans="1:16" s="4" customFormat="1" x14ac:dyDescent="0.2">
      <c r="A734" s="4" t="s">
        <v>748</v>
      </c>
      <c r="B734" s="4">
        <v>4.7355099999999997</v>
      </c>
      <c r="C734" s="4">
        <v>5.6787000000000001</v>
      </c>
      <c r="D734" s="4">
        <v>3.33073</v>
      </c>
      <c r="E734" s="4">
        <v>1808.25</v>
      </c>
      <c r="F734" s="4">
        <v>0.53520000000000001</v>
      </c>
      <c r="G734" s="5">
        <v>1.61E-6</v>
      </c>
      <c r="H734" s="5">
        <v>4.82E-7</v>
      </c>
      <c r="I734" s="4">
        <v>-15.001057810000001</v>
      </c>
      <c r="J734" s="4">
        <v>-11.26345472</v>
      </c>
      <c r="K734" s="4">
        <v>2.0197276899999999</v>
      </c>
      <c r="L734" s="4">
        <v>8.767345E-2</v>
      </c>
      <c r="M734" s="4">
        <v>0.99979749510151295</v>
      </c>
      <c r="N734" s="4">
        <v>2.1261790600000001</v>
      </c>
      <c r="O734" s="4">
        <v>2.231029E-2</v>
      </c>
      <c r="P734" s="4">
        <v>0.99999071038377396</v>
      </c>
    </row>
    <row r="735" spans="1:16" s="4" customFormat="1" x14ac:dyDescent="0.2">
      <c r="A735" s="6" t="s">
        <v>749</v>
      </c>
      <c r="B735" s="6">
        <v>9.1911000000000005</v>
      </c>
      <c r="C735" s="6">
        <v>9.9524600000000003</v>
      </c>
      <c r="D735" s="6">
        <v>0.90970700000000004</v>
      </c>
      <c r="E735" s="6">
        <v>2025.76</v>
      </c>
      <c r="F735" s="6">
        <v>0.68020000000000003</v>
      </c>
      <c r="G735" s="5">
        <v>4.5300000000000003E-5</v>
      </c>
      <c r="H735" s="5">
        <v>7.7300000000000005E-6</v>
      </c>
      <c r="I735" s="6">
        <v>-20.515499989999999</v>
      </c>
      <c r="J735" s="6">
        <v>-15.018239700000001</v>
      </c>
      <c r="K735" s="6">
        <v>10.10564892</v>
      </c>
      <c r="L735" s="6">
        <v>0.38964473999999999</v>
      </c>
      <c r="M735" s="6">
        <v>0.99931656376995304</v>
      </c>
      <c r="N735" s="6">
        <v>9.7465414500000005</v>
      </c>
      <c r="O735" s="6">
        <v>7.2051790000000004E-2</v>
      </c>
      <c r="P735" s="6">
        <v>0.99986039048303799</v>
      </c>
    </row>
    <row r="736" spans="1:16" s="4" customFormat="1" x14ac:dyDescent="0.2">
      <c r="A736" s="4" t="s">
        <v>750</v>
      </c>
      <c r="B736" s="4">
        <v>4.6420399999999997</v>
      </c>
      <c r="C736" s="4">
        <v>5.7894100000000002</v>
      </c>
      <c r="D736" s="4">
        <v>1.32315</v>
      </c>
      <c r="E736" s="4">
        <v>1185.02</v>
      </c>
      <c r="F736" s="4">
        <v>0.52859999999999996</v>
      </c>
      <c r="G736" s="4">
        <v>1.0772699999999999E-4</v>
      </c>
      <c r="H736" s="5">
        <v>1.1199999999999999E-5</v>
      </c>
      <c r="I736" s="4">
        <v>-25.138292539999998</v>
      </c>
      <c r="J736" s="4">
        <v>-18.700007280000001</v>
      </c>
      <c r="K736" s="4">
        <v>4.36328855</v>
      </c>
      <c r="L736" s="4">
        <v>1.5562273900000001</v>
      </c>
      <c r="M736" s="4">
        <v>0.98902933214086897</v>
      </c>
      <c r="N736" s="4">
        <v>4.2441548600000001</v>
      </c>
      <c r="O736" s="4">
        <v>0.22524847000000001</v>
      </c>
      <c r="P736" s="4">
        <v>0.99829534557686195</v>
      </c>
    </row>
    <row r="737" spans="1:18" s="4" customFormat="1" x14ac:dyDescent="0.2">
      <c r="A737" s="4" t="s">
        <v>751</v>
      </c>
      <c r="B737" s="4">
        <v>5.0290999999999997</v>
      </c>
      <c r="C737" s="4">
        <v>8.2836999999999996</v>
      </c>
      <c r="D737" s="4">
        <v>1.3243</v>
      </c>
      <c r="E737" s="4">
        <v>2049.77</v>
      </c>
      <c r="F737" s="4">
        <v>0.64280000000000004</v>
      </c>
      <c r="G737" s="5">
        <v>1.91E-5</v>
      </c>
      <c r="H737" s="5">
        <v>4.2599999999999999E-6</v>
      </c>
      <c r="I737" s="4">
        <v>-17.446520629999998</v>
      </c>
      <c r="J737" s="4">
        <v>-13.18262504</v>
      </c>
      <c r="K737" s="4">
        <v>8.2318794499999992</v>
      </c>
      <c r="L737" s="4">
        <v>0.38867538000000001</v>
      </c>
      <c r="M737" s="4">
        <v>0.99897672219477596</v>
      </c>
      <c r="N737" s="4">
        <v>8.7165363300000003</v>
      </c>
      <c r="O737" s="4">
        <v>6.1676830000000002E-2</v>
      </c>
      <c r="P737" s="4">
        <v>0.99994746109361798</v>
      </c>
    </row>
    <row r="738" spans="1:18" s="4" customFormat="1" x14ac:dyDescent="0.2">
      <c r="A738" s="4" t="s">
        <v>752</v>
      </c>
      <c r="B738" s="4">
        <v>4.1601999999999997</v>
      </c>
      <c r="C738" s="4">
        <v>7.7323500000000003</v>
      </c>
      <c r="D738" s="4">
        <v>1.0848199999999999</v>
      </c>
      <c r="E738" s="4">
        <v>1352.95</v>
      </c>
      <c r="F738" s="4">
        <v>0.59379999999999999</v>
      </c>
      <c r="G738" s="4">
        <v>2.5870999999999999E-4</v>
      </c>
      <c r="H738" s="5">
        <v>1.6500000000000001E-5</v>
      </c>
      <c r="I738" s="4">
        <v>-30.832528150000002</v>
      </c>
      <c r="J738" s="4">
        <v>-21.088633659999999</v>
      </c>
      <c r="K738" s="4">
        <v>5.2801837300000001</v>
      </c>
      <c r="L738" s="4">
        <v>1.2841248199999999</v>
      </c>
      <c r="M738" s="4">
        <v>0.99404244964575506</v>
      </c>
      <c r="N738" s="4">
        <v>5.1096063799999998</v>
      </c>
      <c r="O738" s="4">
        <v>0.20534704000000001</v>
      </c>
      <c r="P738" s="4">
        <v>0.99709680908354803</v>
      </c>
    </row>
    <row r="739" spans="1:18" s="4" customFormat="1" x14ac:dyDescent="0.2">
      <c r="A739" s="4" t="s">
        <v>753</v>
      </c>
      <c r="B739" s="4">
        <v>4.4948899999999998</v>
      </c>
      <c r="C739" s="4">
        <v>5.4505499999999998</v>
      </c>
      <c r="D739" s="4">
        <v>1.84745</v>
      </c>
      <c r="E739" s="4">
        <v>1087.67</v>
      </c>
      <c r="F739" s="4">
        <v>0.49659999999999999</v>
      </c>
      <c r="G739" s="4">
        <v>1.04082E-4</v>
      </c>
      <c r="H739" s="5">
        <v>9.4199999999999996E-6</v>
      </c>
      <c r="I739" s="4">
        <v>-25.90609748</v>
      </c>
      <c r="J739" s="4">
        <v>-19.070754180000002</v>
      </c>
      <c r="K739" s="4">
        <v>2.3408583300000001</v>
      </c>
      <c r="L739" s="4">
        <v>5.4059099000000002</v>
      </c>
      <c r="M739" s="4">
        <v>0.99799139839622997</v>
      </c>
      <c r="N739" s="4">
        <v>2.4472620799999998</v>
      </c>
      <c r="O739" s="4">
        <v>0.44237029999999999</v>
      </c>
      <c r="P739" s="4">
        <v>0.999190360599435</v>
      </c>
    </row>
    <row r="740" spans="1:18" s="4" customFormat="1" x14ac:dyDescent="0.2">
      <c r="A740" s="4" t="s">
        <v>754</v>
      </c>
      <c r="B740" s="4">
        <v>4.6131099999999998</v>
      </c>
      <c r="C740" s="4">
        <v>5.6372299999999997</v>
      </c>
      <c r="D740" s="4">
        <v>1.4695400000000001</v>
      </c>
      <c r="E740" s="4">
        <v>1129.77</v>
      </c>
      <c r="F740" s="4">
        <v>0.50700000000000001</v>
      </c>
      <c r="G740" s="4">
        <v>1.4970599999999999E-4</v>
      </c>
      <c r="H740" s="5">
        <v>1.3200000000000001E-5</v>
      </c>
      <c r="I740" s="4">
        <v>-25.92645074</v>
      </c>
      <c r="J740" s="4">
        <v>-19.08050326</v>
      </c>
      <c r="K740" s="4">
        <v>2.97295094</v>
      </c>
      <c r="L740" s="4">
        <v>5.8725494999999999</v>
      </c>
      <c r="M740" s="4">
        <v>0.99641817737982896</v>
      </c>
      <c r="N740" s="4">
        <v>3.1774087600000001</v>
      </c>
      <c r="O740" s="4">
        <v>0.46226588000000002</v>
      </c>
      <c r="P740" s="4">
        <v>0.99875052225365002</v>
      </c>
      <c r="Q740" s="6"/>
      <c r="R740" s="6"/>
    </row>
    <row r="741" spans="1:18" s="4" customFormat="1" x14ac:dyDescent="0.2">
      <c r="A741" s="4" t="s">
        <v>755</v>
      </c>
      <c r="B741" s="4">
        <v>4.8699300000000001</v>
      </c>
      <c r="C741" s="4">
        <v>5.19109</v>
      </c>
      <c r="D741" s="4">
        <v>1.04071</v>
      </c>
      <c r="E741" s="4">
        <v>742.93600000000004</v>
      </c>
      <c r="F741" s="4">
        <v>0.46539999999999998</v>
      </c>
      <c r="G741" s="5">
        <v>6.9900000000000005E-5</v>
      </c>
      <c r="H741" s="5">
        <v>7.1400000000000002E-6</v>
      </c>
      <c r="I741" s="4">
        <v>-25.04188516</v>
      </c>
      <c r="J741" s="4">
        <v>-18.495128359999999</v>
      </c>
      <c r="K741" s="4">
        <v>3.3287474399999999</v>
      </c>
      <c r="L741" s="4">
        <v>1.47903209</v>
      </c>
      <c r="M741" s="4">
        <v>0.992004859771349</v>
      </c>
      <c r="N741" s="4">
        <v>3.2006237899999999</v>
      </c>
      <c r="O741" s="4">
        <v>0.20010248999999999</v>
      </c>
      <c r="P741" s="4">
        <v>0.99886265111893502</v>
      </c>
    </row>
    <row r="742" spans="1:18" s="4" customFormat="1" x14ac:dyDescent="0.2">
      <c r="A742" s="4" t="s">
        <v>756</v>
      </c>
      <c r="B742" s="4">
        <v>4.9808599999999998</v>
      </c>
      <c r="C742" s="4">
        <v>8.3917699999999993</v>
      </c>
      <c r="D742" s="4">
        <v>0.85828300000000002</v>
      </c>
      <c r="E742" s="4">
        <v>1785.46</v>
      </c>
      <c r="F742" s="4">
        <v>0.57640000000000002</v>
      </c>
      <c r="G742" s="5">
        <v>6.7199999999999994E-5</v>
      </c>
      <c r="H742" s="5">
        <v>8.9199999999999993E-6</v>
      </c>
      <c r="I742" s="4">
        <v>-23.812415489999999</v>
      </c>
      <c r="J742" s="4">
        <v>-16.635767340000001</v>
      </c>
      <c r="K742" s="4">
        <v>9.1237422099999996</v>
      </c>
      <c r="L742" s="4">
        <v>0.52746508000000003</v>
      </c>
      <c r="M742" s="4">
        <v>0.99930492622710598</v>
      </c>
      <c r="N742" s="4">
        <v>9.0827249499999994</v>
      </c>
      <c r="O742" s="4">
        <v>8.7569460000000002E-2</v>
      </c>
      <c r="P742" s="4">
        <v>0.999827967757559</v>
      </c>
    </row>
    <row r="743" spans="1:18" s="4" customFormat="1" x14ac:dyDescent="0.2">
      <c r="A743" s="4" t="s">
        <v>757</v>
      </c>
      <c r="B743" s="4">
        <v>11.059939999999999</v>
      </c>
      <c r="C743" s="4">
        <v>11.428050000000001</v>
      </c>
      <c r="D743" s="4">
        <v>1.0909899999999999</v>
      </c>
      <c r="E743" s="4">
        <v>1549.25</v>
      </c>
      <c r="F743" s="4">
        <v>0.64839999999999998</v>
      </c>
      <c r="G743" s="5">
        <v>1.1600000000000001E-5</v>
      </c>
      <c r="H743" s="5">
        <v>3.1200000000000002E-6</v>
      </c>
      <c r="I743" s="4">
        <v>-15.914504669999999</v>
      </c>
      <c r="J743" s="4">
        <v>-11.82970411</v>
      </c>
      <c r="K743" s="4">
        <v>10.038119930000001</v>
      </c>
      <c r="L743" s="4">
        <v>0.15158104999999999</v>
      </c>
      <c r="M743" s="4">
        <v>0.998241917581698</v>
      </c>
      <c r="N743" s="4">
        <v>10.48002368</v>
      </c>
      <c r="O743" s="4">
        <v>3.1034059999999999E-2</v>
      </c>
      <c r="P743" s="4">
        <v>0.99994016770852601</v>
      </c>
    </row>
    <row r="744" spans="1:18" s="4" customFormat="1" x14ac:dyDescent="0.2">
      <c r="A744" s="4" t="s">
        <v>758</v>
      </c>
      <c r="B744" s="4">
        <v>5.06196</v>
      </c>
      <c r="C744" s="4">
        <v>5.4618500000000001</v>
      </c>
      <c r="D744" s="4">
        <v>0.99148499999999995</v>
      </c>
      <c r="E744" s="4">
        <v>1397.48</v>
      </c>
      <c r="F744" s="4">
        <v>0.56379999999999997</v>
      </c>
      <c r="G744" s="5">
        <v>4.4299999999999999E-5</v>
      </c>
      <c r="H744" s="5">
        <v>6.6599999999999998E-6</v>
      </c>
      <c r="I744" s="4">
        <v>-20.958838709999998</v>
      </c>
      <c r="J744" s="4">
        <v>-15.57242188</v>
      </c>
      <c r="K744" s="4">
        <v>5.0548671399999998</v>
      </c>
      <c r="L744" s="4">
        <v>0.86148216</v>
      </c>
      <c r="M744" s="4">
        <v>0.99963607751407801</v>
      </c>
      <c r="N744" s="4">
        <v>5.3114238</v>
      </c>
      <c r="O744" s="4">
        <v>0.11912265</v>
      </c>
      <c r="P744" s="4">
        <v>0.99985246746262302</v>
      </c>
    </row>
    <row r="745" spans="1:18" s="4" customFormat="1" x14ac:dyDescent="0.2">
      <c r="A745" s="4" t="s">
        <v>759</v>
      </c>
      <c r="B745" s="4">
        <v>5.5956599999999996</v>
      </c>
      <c r="C745" s="4">
        <v>5.7686299999999999</v>
      </c>
      <c r="D745" s="4">
        <v>0.88431400000000004</v>
      </c>
      <c r="E745" s="4">
        <v>1778.32</v>
      </c>
      <c r="F745" s="4">
        <v>0.63100000000000001</v>
      </c>
      <c r="G745" s="5">
        <v>3.3800000000000002E-5</v>
      </c>
      <c r="H745" s="5">
        <v>6.3199999999999996E-6</v>
      </c>
      <c r="I745" s="4">
        <v>-18.769224399999999</v>
      </c>
      <c r="J745" s="4">
        <v>-14.01944553</v>
      </c>
      <c r="K745" s="4">
        <v>9.0117169599999993</v>
      </c>
      <c r="L745" s="4">
        <v>0.40199290999999998</v>
      </c>
      <c r="M745" s="4">
        <v>0.99962513420383303</v>
      </c>
      <c r="N745" s="4">
        <v>9.0198344000000006</v>
      </c>
      <c r="O745" s="4">
        <v>6.7583309999999994E-2</v>
      </c>
      <c r="P745" s="4">
        <v>0.99996484716065703</v>
      </c>
    </row>
    <row r="746" spans="1:18" s="4" customFormat="1" x14ac:dyDescent="0.2">
      <c r="A746" s="4" t="s">
        <v>760</v>
      </c>
      <c r="B746" s="4">
        <v>4.0400600000000004</v>
      </c>
      <c r="C746" s="4">
        <v>4.5995799999999996</v>
      </c>
      <c r="D746" s="4">
        <v>1.98323</v>
      </c>
      <c r="E746" s="4">
        <v>417.822</v>
      </c>
      <c r="F746" s="4">
        <v>0.4506</v>
      </c>
      <c r="G746" s="5">
        <v>1.4600000000000001E-5</v>
      </c>
      <c r="H746" s="5">
        <v>1.99E-6</v>
      </c>
      <c r="I746" s="4">
        <v>-25.678178450000001</v>
      </c>
      <c r="J746" s="4">
        <v>-19.326354389999999</v>
      </c>
      <c r="K746" s="4">
        <v>1.3597515600000001</v>
      </c>
      <c r="L746" s="4">
        <v>1.5489246800000001</v>
      </c>
      <c r="M746" s="4">
        <v>0.99912331188063697</v>
      </c>
      <c r="N746" s="4">
        <v>1.3805916499999999</v>
      </c>
      <c r="O746" s="4">
        <v>0.17669639000000001</v>
      </c>
      <c r="P746" s="4">
        <v>0.99993450572681597</v>
      </c>
    </row>
    <row r="747" spans="1:18" s="4" customFormat="1" x14ac:dyDescent="0.2">
      <c r="A747" s="4" t="s">
        <v>761</v>
      </c>
      <c r="B747" s="4">
        <v>3.93912</v>
      </c>
      <c r="C747" s="4">
        <v>4.4554400000000003</v>
      </c>
      <c r="D747" s="4">
        <v>1.99203</v>
      </c>
      <c r="E747" s="4">
        <v>383.61799999999999</v>
      </c>
      <c r="F747" s="4">
        <v>0.43419999999999997</v>
      </c>
      <c r="G747" s="5">
        <v>1.42E-5</v>
      </c>
      <c r="H747" s="5">
        <v>1.9E-6</v>
      </c>
      <c r="I747" s="4">
        <v>-26.207232319999999</v>
      </c>
      <c r="J747" s="4">
        <v>-19.719122330000001</v>
      </c>
      <c r="K747" s="4">
        <v>1.2873680300000001</v>
      </c>
      <c r="L747" s="4">
        <v>1.7394906400000001</v>
      </c>
      <c r="M747" s="4">
        <v>0.99968513523690705</v>
      </c>
      <c r="N747" s="4">
        <v>1.3251612100000001</v>
      </c>
      <c r="O747" s="4">
        <v>0.18324231999999999</v>
      </c>
      <c r="P747" s="4">
        <v>0.99994809887873604</v>
      </c>
    </row>
    <row r="748" spans="1:18" s="4" customFormat="1" x14ac:dyDescent="0.2">
      <c r="A748" s="4" t="s">
        <v>762</v>
      </c>
      <c r="B748" s="4">
        <v>4.8811600000000004</v>
      </c>
      <c r="C748" s="4">
        <v>5.5934299999999997</v>
      </c>
      <c r="D748" s="4">
        <v>1.1046400000000001</v>
      </c>
      <c r="E748" s="4">
        <v>1681.99</v>
      </c>
      <c r="F748" s="4">
        <v>0.56659999999999999</v>
      </c>
      <c r="G748" s="5">
        <v>1.0900000000000001E-5</v>
      </c>
      <c r="H748" s="5">
        <v>2.48E-6</v>
      </c>
      <c r="I748" s="4">
        <v>-18.458337360000002</v>
      </c>
      <c r="J748" s="4">
        <v>-13.79203886</v>
      </c>
      <c r="K748" s="4">
        <v>5.3973155799999999</v>
      </c>
      <c r="L748" s="4">
        <v>0.30757129999999999</v>
      </c>
      <c r="M748" s="4">
        <v>0.99961521260693298</v>
      </c>
      <c r="N748" s="4">
        <v>5.4497999200000002</v>
      </c>
      <c r="O748" s="4">
        <v>5.5746240000000002E-2</v>
      </c>
      <c r="P748" s="4">
        <v>0.99995508542492995</v>
      </c>
    </row>
    <row r="749" spans="1:18" s="4" customFormat="1" x14ac:dyDescent="0.2">
      <c r="A749" s="4" t="s">
        <v>763</v>
      </c>
      <c r="B749" s="4">
        <v>4.9726100000000004</v>
      </c>
      <c r="C749" s="4">
        <v>5.7034000000000002</v>
      </c>
      <c r="D749" s="4">
        <v>1.0468999999999999</v>
      </c>
      <c r="E749" s="4">
        <v>1728.96</v>
      </c>
      <c r="F749" s="4">
        <v>0.58579999999999999</v>
      </c>
      <c r="G749" s="5">
        <v>1.1199999999999999E-5</v>
      </c>
      <c r="H749" s="5">
        <v>2.57E-6</v>
      </c>
      <c r="I749" s="4">
        <v>-18.181978059999999</v>
      </c>
      <c r="J749" s="4">
        <v>-13.568927560000001</v>
      </c>
      <c r="K749" s="4">
        <v>5.5824882799999997</v>
      </c>
      <c r="L749" s="4">
        <v>0.30362971</v>
      </c>
      <c r="M749" s="4">
        <v>0.999528234857186</v>
      </c>
      <c r="N749" s="4">
        <v>5.7103220800000001</v>
      </c>
      <c r="O749" s="4">
        <v>5.4804810000000002E-2</v>
      </c>
      <c r="P749" s="4">
        <v>0.99996837424333995</v>
      </c>
    </row>
    <row r="750" spans="1:18" s="4" customFormat="1" x14ac:dyDescent="0.2">
      <c r="A750" s="4" t="s">
        <v>764</v>
      </c>
      <c r="B750" s="4">
        <v>8.1813300000000009</v>
      </c>
      <c r="C750" s="4">
        <v>11.988939999999999</v>
      </c>
      <c r="D750" s="4">
        <v>0.77189700000000006</v>
      </c>
      <c r="E750" s="4">
        <v>2090.98</v>
      </c>
      <c r="F750" s="4">
        <v>0.746</v>
      </c>
      <c r="G750" s="5">
        <v>1.13E-5</v>
      </c>
      <c r="H750" s="5">
        <v>3.3799999999999998E-6</v>
      </c>
      <c r="I750" s="4">
        <v>-14.905213760000001</v>
      </c>
      <c r="J750" s="4">
        <v>-10.93188911</v>
      </c>
      <c r="K750" s="4">
        <v>14.15496913</v>
      </c>
      <c r="L750" s="4">
        <v>8.7511370000000005E-2</v>
      </c>
      <c r="M750" s="4">
        <v>0.99975910405214896</v>
      </c>
      <c r="N750" s="4">
        <v>14.46616867</v>
      </c>
      <c r="O750" s="4">
        <v>2.3083019999999999E-2</v>
      </c>
      <c r="P750" s="4">
        <v>0.99998062606915705</v>
      </c>
    </row>
    <row r="751" spans="1:18" s="4" customFormat="1" x14ac:dyDescent="0.2">
      <c r="A751" s="4" t="s">
        <v>765</v>
      </c>
      <c r="B751" s="4">
        <v>4.2912800000000004</v>
      </c>
      <c r="C751" s="4">
        <v>6.5570300000000001</v>
      </c>
      <c r="D751" s="4">
        <v>1.1754800000000001</v>
      </c>
      <c r="E751" s="4">
        <v>2147.0700000000002</v>
      </c>
      <c r="F751" s="4">
        <v>0.65480000000000005</v>
      </c>
      <c r="G751" s="5">
        <v>3.3000000000000003E-5</v>
      </c>
      <c r="H751" s="5">
        <v>6.2199999999999997E-6</v>
      </c>
      <c r="I751" s="4">
        <v>-19.823684830000001</v>
      </c>
      <c r="J751" s="4">
        <v>-14.942044920000001</v>
      </c>
      <c r="K751" s="4">
        <v>9.9966942099999994</v>
      </c>
      <c r="L751" s="4">
        <v>0.31749886999999999</v>
      </c>
      <c r="M751" s="4">
        <v>0.99965580654026698</v>
      </c>
      <c r="N751" s="4">
        <v>8.9943808900000004</v>
      </c>
      <c r="O751" s="4">
        <v>6.5486180000000005E-2</v>
      </c>
      <c r="P751" s="4">
        <v>0.99994015267841097</v>
      </c>
    </row>
    <row r="752" spans="1:18" s="4" customFormat="1" x14ac:dyDescent="0.2">
      <c r="A752" s="4" t="s">
        <v>766</v>
      </c>
      <c r="B752" s="4">
        <v>5.2518000000000002</v>
      </c>
      <c r="C752" s="4">
        <v>5.8792400000000002</v>
      </c>
      <c r="D752" s="4">
        <v>1.5285299999999999</v>
      </c>
      <c r="E752" s="4">
        <v>828.26</v>
      </c>
      <c r="F752" s="4">
        <v>0.43880000000000002</v>
      </c>
      <c r="G752" s="4">
        <v>2.6136399999999999E-4</v>
      </c>
      <c r="H752" s="5">
        <v>1.7E-5</v>
      </c>
      <c r="I752" s="4">
        <v>-27.85436296</v>
      </c>
      <c r="J752" s="4">
        <v>-20.42137949</v>
      </c>
      <c r="K752" s="4">
        <v>1.82379432</v>
      </c>
      <c r="L752" s="4">
        <v>9.9495009599999999</v>
      </c>
      <c r="M752" s="4">
        <v>0.98635723330087699</v>
      </c>
      <c r="N752" s="4">
        <v>2.0040243100000001</v>
      </c>
      <c r="O752" s="4">
        <v>0.71413055000000003</v>
      </c>
      <c r="P752" s="4">
        <v>0.99677027379056604</v>
      </c>
    </row>
    <row r="753" spans="1:16" s="4" customFormat="1" x14ac:dyDescent="0.2">
      <c r="A753" s="4" t="s">
        <v>767</v>
      </c>
      <c r="B753" s="4">
        <v>5.9764999999999997</v>
      </c>
      <c r="C753" s="4">
        <v>9.5818200000000004</v>
      </c>
      <c r="D753" s="4">
        <v>0.84067400000000003</v>
      </c>
      <c r="E753" s="4">
        <v>2344.5700000000002</v>
      </c>
      <c r="F753" s="4">
        <v>0.72260000000000002</v>
      </c>
      <c r="G753" s="5">
        <v>2.0100000000000001E-5</v>
      </c>
      <c r="H753" s="5">
        <v>5.0000000000000004E-6</v>
      </c>
      <c r="I753" s="4">
        <v>-16.49139701</v>
      </c>
      <c r="J753" s="4">
        <v>-12.27864391</v>
      </c>
      <c r="K753" s="4">
        <v>12.39938418</v>
      </c>
      <c r="L753" s="4">
        <v>0.19546894000000001</v>
      </c>
      <c r="M753" s="4">
        <v>0.99920636463326096</v>
      </c>
      <c r="N753" s="4">
        <v>13.17591775</v>
      </c>
      <c r="O753" s="4">
        <v>3.833425E-2</v>
      </c>
      <c r="P753" s="4">
        <v>0.99995060379601597</v>
      </c>
    </row>
    <row r="754" spans="1:16" s="4" customFormat="1" x14ac:dyDescent="0.2">
      <c r="A754" s="4" t="s">
        <v>768</v>
      </c>
      <c r="B754" s="4">
        <v>4.26959</v>
      </c>
      <c r="C754" s="4">
        <v>8.0201100000000007</v>
      </c>
      <c r="D754" s="4">
        <v>1.00925</v>
      </c>
      <c r="E754" s="4">
        <v>2055.2800000000002</v>
      </c>
      <c r="F754" s="4">
        <v>0.64200000000000002</v>
      </c>
      <c r="G754" s="5">
        <v>6.05E-5</v>
      </c>
      <c r="H754" s="5">
        <v>9.1800000000000002E-6</v>
      </c>
      <c r="I754" s="4">
        <v>-22.199517019999998</v>
      </c>
      <c r="J754" s="4">
        <v>-16.222613599999999</v>
      </c>
      <c r="K754" s="4">
        <v>8.3833328100000006</v>
      </c>
      <c r="L754" s="4">
        <v>0.64604041000000001</v>
      </c>
      <c r="M754" s="4">
        <v>0.99888720762934302</v>
      </c>
      <c r="N754" s="4">
        <v>8.3374255799999997</v>
      </c>
      <c r="O754" s="4">
        <v>0.10257827</v>
      </c>
      <c r="P754" s="4">
        <v>0.99986185189281296</v>
      </c>
    </row>
    <row r="755" spans="1:16" s="4" customFormat="1" x14ac:dyDescent="0.2">
      <c r="A755" s="4" t="s">
        <v>769</v>
      </c>
      <c r="B755" s="4">
        <v>4.1565700000000003</v>
      </c>
      <c r="C755" s="4">
        <v>6.9289899999999998</v>
      </c>
      <c r="D755" s="4">
        <v>3.3173699999999999</v>
      </c>
      <c r="E755" s="4">
        <v>1014.79</v>
      </c>
      <c r="F755" s="4">
        <v>0.49120000000000003</v>
      </c>
      <c r="G755" s="5">
        <v>1.7400000000000001E-6</v>
      </c>
      <c r="H755" s="5">
        <v>4.4900000000000001E-7</v>
      </c>
      <c r="I755" s="4">
        <v>-18.836067669999998</v>
      </c>
      <c r="J755" s="4">
        <v>-13.65354819</v>
      </c>
      <c r="K755" s="4">
        <v>1.41618983</v>
      </c>
      <c r="L755" s="4">
        <v>0.15561917</v>
      </c>
      <c r="M755" s="4">
        <v>0.99997320829108305</v>
      </c>
      <c r="N755" s="4">
        <v>1.4052740800000001</v>
      </c>
      <c r="O755" s="4">
        <v>3.6906260000000003E-2</v>
      </c>
      <c r="P755" s="4">
        <v>0.99996741693421598</v>
      </c>
    </row>
    <row r="756" spans="1:16" s="4" customFormat="1" x14ac:dyDescent="0.2">
      <c r="A756" s="4" t="s">
        <v>770</v>
      </c>
      <c r="B756" s="4">
        <v>7.2878100000000003</v>
      </c>
      <c r="C756" s="4">
        <v>7.4161900000000003</v>
      </c>
      <c r="D756" s="4">
        <v>1.32565</v>
      </c>
      <c r="E756" s="4">
        <v>1655.33</v>
      </c>
      <c r="F756" s="4">
        <v>0.61480000000000001</v>
      </c>
      <c r="G756" s="5">
        <v>7.08E-5</v>
      </c>
      <c r="H756" s="5">
        <v>1.03E-5</v>
      </c>
      <c r="I756" s="4">
        <v>-21.64006062</v>
      </c>
      <c r="J756" s="4">
        <v>-16.266232209999998</v>
      </c>
      <c r="K756" s="4">
        <v>7.1532295399999999</v>
      </c>
      <c r="L756" s="4">
        <v>2.2567313599999999</v>
      </c>
      <c r="M756" s="4">
        <v>0.99536410371153905</v>
      </c>
      <c r="N756" s="4">
        <v>7.2989716800000002</v>
      </c>
      <c r="O756" s="4">
        <v>0.18762377999999999</v>
      </c>
      <c r="P756" s="4">
        <v>0.99982764091835197</v>
      </c>
    </row>
    <row r="757" spans="1:16" s="4" customFormat="1" x14ac:dyDescent="0.2">
      <c r="A757" s="4" t="s">
        <v>771</v>
      </c>
      <c r="B757" s="4">
        <v>4.2907500000000001</v>
      </c>
      <c r="C757" s="4">
        <v>5.9996</v>
      </c>
      <c r="D757" s="4">
        <v>1.3209500000000001</v>
      </c>
      <c r="E757" s="4">
        <v>787.00400000000002</v>
      </c>
      <c r="F757" s="4">
        <v>0.5</v>
      </c>
      <c r="G757" s="5">
        <v>6.7100000000000005E-5</v>
      </c>
      <c r="H757" s="5">
        <v>6.6100000000000002E-6</v>
      </c>
      <c r="I757" s="4">
        <v>-25.376311269999999</v>
      </c>
      <c r="J757" s="4">
        <v>-18.669494140000001</v>
      </c>
      <c r="K757" s="4">
        <v>2.4535424799999999</v>
      </c>
      <c r="L757" s="4">
        <v>2.6882113300000001</v>
      </c>
      <c r="M757" s="4">
        <v>0.99211631450386195</v>
      </c>
      <c r="N757" s="4">
        <v>2.78188126</v>
      </c>
      <c r="O757" s="4">
        <v>0.24769643999999999</v>
      </c>
      <c r="P757" s="4">
        <v>0.99669082910522799</v>
      </c>
    </row>
    <row r="758" spans="1:16" s="4" customFormat="1" x14ac:dyDescent="0.2">
      <c r="A758" s="4" t="s">
        <v>772</v>
      </c>
      <c r="B758" s="4">
        <v>8.3964300000000005</v>
      </c>
      <c r="C758" s="4">
        <v>9.0620899999999995</v>
      </c>
      <c r="D758" s="4">
        <v>1.93215</v>
      </c>
      <c r="E758" s="4">
        <v>1090.05</v>
      </c>
      <c r="F758" s="4">
        <v>0.57299999999999995</v>
      </c>
      <c r="G758" s="5">
        <v>1.19E-5</v>
      </c>
      <c r="H758" s="5">
        <v>2.2900000000000001E-6</v>
      </c>
      <c r="I758" s="4">
        <v>-22.433978320000001</v>
      </c>
      <c r="J758" s="4">
        <v>-15.80312666</v>
      </c>
      <c r="K758" s="4">
        <v>4.2993040599999999</v>
      </c>
      <c r="L758" s="4">
        <v>0.35670416999999999</v>
      </c>
      <c r="M758" s="4">
        <v>0.99975814797149098</v>
      </c>
      <c r="N758" s="4">
        <v>4.2930878699999999</v>
      </c>
      <c r="O758" s="4">
        <v>6.3145560000000003E-2</v>
      </c>
      <c r="P758" s="4">
        <v>0.99998499706663002</v>
      </c>
    </row>
    <row r="759" spans="1:16" s="4" customFormat="1" x14ac:dyDescent="0.2">
      <c r="A759" s="4" t="s">
        <v>773</v>
      </c>
      <c r="B759" s="4">
        <v>4.6369300000000004</v>
      </c>
      <c r="C759" s="4">
        <v>9.5558300000000003</v>
      </c>
      <c r="D759" s="4">
        <v>0.83479400000000004</v>
      </c>
      <c r="E759" s="4">
        <v>1714.96</v>
      </c>
      <c r="F759" s="4">
        <v>0.64239999999999997</v>
      </c>
      <c r="G759" s="5">
        <v>1.5400000000000002E-5</v>
      </c>
      <c r="H759" s="5">
        <v>3.7299999999999999E-6</v>
      </c>
      <c r="I759" s="4">
        <v>-16.75159833</v>
      </c>
      <c r="J759" s="4">
        <v>-12.495199230000001</v>
      </c>
      <c r="K759" s="4">
        <v>9.2048285799999991</v>
      </c>
      <c r="L759" s="4">
        <v>0.19117719999999999</v>
      </c>
      <c r="M759" s="4">
        <v>0.99943806671187996</v>
      </c>
      <c r="N759" s="4">
        <v>9.75028322</v>
      </c>
      <c r="O759" s="4">
        <v>3.8563840000000002E-2</v>
      </c>
      <c r="P759" s="4">
        <v>0.99996508351279101</v>
      </c>
    </row>
    <row r="760" spans="1:16" s="4" customFormat="1" x14ac:dyDescent="0.2">
      <c r="A760" s="4" t="s">
        <v>774</v>
      </c>
      <c r="B760" s="4">
        <v>4.7778400000000003</v>
      </c>
      <c r="C760" s="4">
        <v>8.4183400000000006</v>
      </c>
      <c r="D760" s="4">
        <v>1.0235799999999999</v>
      </c>
      <c r="E760" s="4">
        <v>1872.15</v>
      </c>
      <c r="F760" s="4">
        <v>0.626</v>
      </c>
      <c r="G760" s="5">
        <v>2.26E-5</v>
      </c>
      <c r="H760" s="5">
        <v>4.95E-6</v>
      </c>
      <c r="I760" s="4">
        <v>-19.32372866</v>
      </c>
      <c r="J760" s="4">
        <v>-14.58908879</v>
      </c>
      <c r="K760" s="4">
        <v>8.1405526800000008</v>
      </c>
      <c r="L760" s="4">
        <v>0.32575883</v>
      </c>
      <c r="M760" s="4">
        <v>0.99945422708429199</v>
      </c>
      <c r="N760" s="4">
        <v>8.6255954100000007</v>
      </c>
      <c r="O760" s="4">
        <v>5.8881070000000001E-2</v>
      </c>
      <c r="P760" s="4">
        <v>0.99996539174298105</v>
      </c>
    </row>
    <row r="761" spans="1:16" s="4" customFormat="1" x14ac:dyDescent="0.2">
      <c r="A761" s="4" t="s">
        <v>775</v>
      </c>
      <c r="B761" s="4">
        <v>5.2290299999999998</v>
      </c>
      <c r="C761" s="4">
        <v>8.9721700000000002</v>
      </c>
      <c r="D761" s="4">
        <v>1.02325</v>
      </c>
      <c r="E761" s="4">
        <v>1084.0899999999999</v>
      </c>
      <c r="F761" s="4">
        <v>0.54420000000000002</v>
      </c>
      <c r="G761" s="5">
        <v>1.59E-5</v>
      </c>
      <c r="H761" s="5">
        <v>3.05E-6</v>
      </c>
      <c r="I761" s="4">
        <v>-18.225442879999999</v>
      </c>
      <c r="J761" s="4">
        <v>-13.51043583</v>
      </c>
      <c r="K761" s="4">
        <v>4.33756158</v>
      </c>
      <c r="L761" s="4">
        <v>0.36869614000000001</v>
      </c>
      <c r="M761" s="4">
        <v>0.99945326621777497</v>
      </c>
      <c r="N761" s="4">
        <v>4.3943913300000004</v>
      </c>
      <c r="O761" s="4">
        <v>6.7965150000000002E-2</v>
      </c>
      <c r="P761" s="4">
        <v>0.99993291375604199</v>
      </c>
    </row>
    <row r="762" spans="1:16" s="4" customFormat="1" x14ac:dyDescent="0.2">
      <c r="A762" s="4" t="s">
        <v>776</v>
      </c>
      <c r="B762" s="4">
        <v>4.2118900000000004</v>
      </c>
      <c r="C762" s="4">
        <v>5.1043599999999998</v>
      </c>
      <c r="D762" s="4">
        <v>1.1902299999999999</v>
      </c>
      <c r="E762" s="4">
        <v>1067.8699999999999</v>
      </c>
      <c r="F762" s="4">
        <v>0.51619999999999999</v>
      </c>
      <c r="G762" s="5">
        <v>8.9599999999999996E-5</v>
      </c>
      <c r="H762" s="5">
        <v>9.4299999999999995E-6</v>
      </c>
      <c r="I762" s="4">
        <v>-24.915098260000001</v>
      </c>
      <c r="J762" s="4">
        <v>-18.320310750000001</v>
      </c>
      <c r="K762" s="4">
        <v>3.7716503000000001</v>
      </c>
      <c r="L762" s="4">
        <v>2.9059086999999999</v>
      </c>
      <c r="M762" s="4">
        <v>0.99939141421372202</v>
      </c>
      <c r="N762" s="4">
        <v>3.8598078600000001</v>
      </c>
      <c r="O762" s="4">
        <v>0.24639168</v>
      </c>
      <c r="P762" s="4">
        <v>0.99998237881872798</v>
      </c>
    </row>
    <row r="763" spans="1:16" s="4" customFormat="1" x14ac:dyDescent="0.2">
      <c r="A763" s="4" t="s">
        <v>777</v>
      </c>
      <c r="B763" s="4">
        <v>4.7545099999999998</v>
      </c>
      <c r="C763" s="4">
        <v>5.4367799999999997</v>
      </c>
      <c r="D763" s="4">
        <v>1.24526</v>
      </c>
      <c r="E763" s="4">
        <v>1365.54</v>
      </c>
      <c r="F763" s="4">
        <v>0.59279999999999999</v>
      </c>
      <c r="G763" s="5">
        <v>4.1399999999999997E-5</v>
      </c>
      <c r="H763" s="5">
        <v>6.0599999999999996E-6</v>
      </c>
      <c r="I763" s="4">
        <v>-21.519941029999998</v>
      </c>
      <c r="J763" s="4">
        <v>-16.062802869999999</v>
      </c>
      <c r="K763" s="4">
        <v>4.8044073200000001</v>
      </c>
      <c r="L763" s="4">
        <v>0.75438740000000004</v>
      </c>
      <c r="M763" s="4">
        <v>0.998673608014083</v>
      </c>
      <c r="N763" s="4">
        <v>4.7389170199999997</v>
      </c>
      <c r="O763" s="4">
        <v>0.11898068000000001</v>
      </c>
      <c r="P763" s="4">
        <v>0.99974041707735495</v>
      </c>
    </row>
    <row r="764" spans="1:16" s="4" customFormat="1" x14ac:dyDescent="0.2">
      <c r="A764" s="4" t="s">
        <v>778</v>
      </c>
      <c r="B764" s="4">
        <v>11.20848</v>
      </c>
      <c r="C764" s="4">
        <v>12.003080000000001</v>
      </c>
      <c r="D764" s="4">
        <v>1.04914</v>
      </c>
      <c r="E764" s="4">
        <v>1577.91</v>
      </c>
      <c r="F764" s="4">
        <v>0.67120000000000002</v>
      </c>
      <c r="G764" s="5">
        <v>9.8800000000000003E-6</v>
      </c>
      <c r="H764" s="5">
        <v>2.9100000000000001E-6</v>
      </c>
      <c r="I764" s="4">
        <v>-15.08013787</v>
      </c>
      <c r="J764" s="4">
        <v>-11.31293037</v>
      </c>
      <c r="K764" s="4">
        <v>11.041665419999999</v>
      </c>
      <c r="L764" s="4">
        <v>0.118898</v>
      </c>
      <c r="M764" s="4">
        <v>0.99822419873599499</v>
      </c>
      <c r="N764" s="4">
        <v>11.735625300000001</v>
      </c>
      <c r="O764" s="4">
        <v>2.5809019999999998E-2</v>
      </c>
      <c r="P764" s="4">
        <v>0.99991758023238497</v>
      </c>
    </row>
    <row r="765" spans="1:16" s="4" customFormat="1" x14ac:dyDescent="0.2">
      <c r="A765" s="4" t="s">
        <v>779</v>
      </c>
      <c r="B765" s="4">
        <v>4.2394699999999998</v>
      </c>
      <c r="C765" s="4">
        <v>6.9306799999999997</v>
      </c>
      <c r="D765" s="4">
        <v>1.54491</v>
      </c>
      <c r="E765" s="4">
        <v>905.64400000000001</v>
      </c>
      <c r="F765" s="4">
        <v>0.47720000000000001</v>
      </c>
      <c r="G765" s="5">
        <v>2.2400000000000002E-6</v>
      </c>
      <c r="H765" s="5">
        <v>6.0100000000000005E-7</v>
      </c>
      <c r="I765" s="4">
        <v>-16.98555799</v>
      </c>
      <c r="J765" s="4">
        <v>-12.904540819999999</v>
      </c>
      <c r="K765" s="4">
        <v>1.3724573499999999</v>
      </c>
      <c r="L765" s="4">
        <v>0.20106956000000001</v>
      </c>
      <c r="M765" s="4">
        <v>0.998684484501416</v>
      </c>
      <c r="N765" s="4">
        <v>1.5329703100000001</v>
      </c>
      <c r="O765" s="4">
        <v>4.7113700000000001E-2</v>
      </c>
      <c r="P765" s="4">
        <v>0.99977505511454101</v>
      </c>
    </row>
    <row r="766" spans="1:16" s="4" customFormat="1" x14ac:dyDescent="0.2">
      <c r="A766" s="4" t="s">
        <v>780</v>
      </c>
      <c r="B766" s="4">
        <v>4.10738</v>
      </c>
      <c r="C766" s="4">
        <v>4.7535400000000001</v>
      </c>
      <c r="D766" s="4">
        <v>2.4320499999999998</v>
      </c>
      <c r="E766" s="4">
        <v>513.87</v>
      </c>
      <c r="F766" s="4">
        <v>0.39639999999999997</v>
      </c>
      <c r="G766" s="5">
        <v>5.2299999999999999E-6</v>
      </c>
      <c r="H766" s="5">
        <v>8.4300000000000002E-7</v>
      </c>
      <c r="I766" s="4">
        <v>-20.93273289</v>
      </c>
      <c r="J766" s="4">
        <v>-15.50626521</v>
      </c>
      <c r="K766" s="4">
        <v>0.97450866999999997</v>
      </c>
      <c r="L766" s="4">
        <v>0.73252866000000005</v>
      </c>
      <c r="M766" s="4">
        <v>0.99939210704314696</v>
      </c>
      <c r="N766" s="4">
        <v>0.95447957000000005</v>
      </c>
      <c r="O766" s="4">
        <v>0.10999397</v>
      </c>
      <c r="P766" s="4">
        <v>0.99978188149949798</v>
      </c>
    </row>
    <row r="767" spans="1:16" s="4" customFormat="1" x14ac:dyDescent="0.2">
      <c r="A767" s="4" t="s">
        <v>781</v>
      </c>
      <c r="B767" s="4">
        <v>4.2787499999999996</v>
      </c>
      <c r="C767" s="4">
        <v>4.8690100000000003</v>
      </c>
      <c r="D767" s="4">
        <v>1.9048400000000001</v>
      </c>
      <c r="E767" s="4">
        <v>508.53800000000001</v>
      </c>
      <c r="F767" s="4">
        <v>0.39240000000000003</v>
      </c>
      <c r="G767" s="5">
        <v>6.4500000000000001E-6</v>
      </c>
      <c r="H767" s="5">
        <v>1.04E-6</v>
      </c>
      <c r="I767" s="4">
        <v>-20.607829330000001</v>
      </c>
      <c r="J767" s="4">
        <v>-15.23044866</v>
      </c>
      <c r="K767" s="4">
        <v>1.21800302</v>
      </c>
      <c r="L767" s="4">
        <v>0.70899652999999996</v>
      </c>
      <c r="M767" s="4">
        <v>0.99933258729034702</v>
      </c>
      <c r="N767" s="4">
        <v>1.1896499300000001</v>
      </c>
      <c r="O767" s="4">
        <v>0.10800875</v>
      </c>
      <c r="P767" s="4">
        <v>0.99996259438323998</v>
      </c>
    </row>
    <row r="768" spans="1:16" s="4" customFormat="1" x14ac:dyDescent="0.2">
      <c r="A768" s="4" t="s">
        <v>782</v>
      </c>
      <c r="B768" s="4">
        <v>5.0527600000000001</v>
      </c>
      <c r="C768" s="4">
        <v>7.1902499999999998</v>
      </c>
      <c r="D768" s="4">
        <v>1.91608</v>
      </c>
      <c r="E768" s="4">
        <v>861.59199999999998</v>
      </c>
      <c r="F768" s="4">
        <v>0.43259999999999998</v>
      </c>
      <c r="G768" s="5">
        <v>2.4199999999999999E-5</v>
      </c>
      <c r="H768" s="5">
        <v>3.05E-6</v>
      </c>
      <c r="I768" s="4">
        <v>-22.370630080000002</v>
      </c>
      <c r="J768" s="4">
        <v>-16.618667609999999</v>
      </c>
      <c r="K768" s="4">
        <v>2.8048743799999998</v>
      </c>
      <c r="L768" s="4">
        <v>0.48050537999999998</v>
      </c>
      <c r="M768" s="4">
        <v>0.98325815032709296</v>
      </c>
      <c r="N768" s="4">
        <v>2.1580938999999999</v>
      </c>
      <c r="O768" s="4">
        <v>0.1304389</v>
      </c>
      <c r="P768" s="4">
        <v>0.99650888831176998</v>
      </c>
    </row>
    <row r="769" spans="1:16" s="4" customFormat="1" x14ac:dyDescent="0.2">
      <c r="A769" s="4" t="s">
        <v>783</v>
      </c>
      <c r="B769" s="4">
        <v>4.13605</v>
      </c>
      <c r="C769" s="4">
        <v>5.0532599999999999</v>
      </c>
      <c r="D769" s="4">
        <v>1.6335299999999999</v>
      </c>
      <c r="E769" s="4">
        <v>534.84199999999998</v>
      </c>
      <c r="F769" s="4">
        <v>0.43519999999999998</v>
      </c>
      <c r="G769" s="4">
        <v>2.4049400000000001E-4</v>
      </c>
      <c r="H769" s="5">
        <v>1.6699999999999999E-5</v>
      </c>
      <c r="I769" s="4">
        <v>-31.728247589999999</v>
      </c>
      <c r="J769" s="4">
        <v>-23.5608231</v>
      </c>
      <c r="K769" s="4">
        <v>1.9586519600000001</v>
      </c>
      <c r="L769" s="4">
        <v>11.376141260000001</v>
      </c>
      <c r="M769" s="4">
        <v>0.99865454816162202</v>
      </c>
      <c r="N769" s="4">
        <v>2.01457248</v>
      </c>
      <c r="O769" s="4">
        <v>0.77220575000000002</v>
      </c>
      <c r="P769" s="4">
        <v>0.99938657169942002</v>
      </c>
    </row>
    <row r="770" spans="1:16" s="4" customFormat="1" x14ac:dyDescent="0.2">
      <c r="A770" s="4" t="s">
        <v>784</v>
      </c>
      <c r="B770" s="4">
        <v>6.3766699999999998</v>
      </c>
      <c r="C770" s="4">
        <v>6.9061899999999996</v>
      </c>
      <c r="D770" s="4">
        <v>0.69816999999999996</v>
      </c>
      <c r="E770" s="4">
        <v>2236.54</v>
      </c>
      <c r="F770" s="4">
        <v>0.68379999999999996</v>
      </c>
      <c r="G770" s="5">
        <v>1.0000000000000001E-5</v>
      </c>
      <c r="H770" s="5">
        <v>3.0199999999999999E-6</v>
      </c>
      <c r="I770" s="4">
        <v>-14.914534659999999</v>
      </c>
      <c r="J770" s="4">
        <v>-11.294136330000001</v>
      </c>
      <c r="K770" s="4">
        <v>12.093742150000001</v>
      </c>
      <c r="L770" s="4">
        <v>0.10139982</v>
      </c>
      <c r="M770" s="4">
        <v>0.99859718747287995</v>
      </c>
      <c r="N770" s="4">
        <v>13.00548513</v>
      </c>
      <c r="O770" s="4">
        <v>2.3041079999999999E-2</v>
      </c>
      <c r="P770" s="4">
        <v>0.99997714681468597</v>
      </c>
    </row>
    <row r="771" spans="1:16" s="4" customFormat="1" x14ac:dyDescent="0.2">
      <c r="A771" s="4" t="s">
        <v>785</v>
      </c>
      <c r="B771" s="4">
        <v>6.6723400000000002</v>
      </c>
      <c r="C771" s="4">
        <v>7.38605</v>
      </c>
      <c r="D771" s="4">
        <v>0.63232500000000003</v>
      </c>
      <c r="E771" s="4">
        <v>2400.5300000000002</v>
      </c>
      <c r="F771" s="4">
        <v>0.71479999999999999</v>
      </c>
      <c r="G771" s="5">
        <v>8.8799999999999997E-6</v>
      </c>
      <c r="H771" s="5">
        <v>3.0199999999999999E-6</v>
      </c>
      <c r="I771" s="4">
        <v>-13.90058368</v>
      </c>
      <c r="J771" s="4">
        <v>-10.573869650000001</v>
      </c>
      <c r="K771" s="4">
        <v>16.913242459999999</v>
      </c>
      <c r="L771" s="4">
        <v>6.6973340000000006E-2</v>
      </c>
      <c r="M771" s="4">
        <v>0.99878044403307598</v>
      </c>
      <c r="N771" s="5">
        <v>18.595709100000001</v>
      </c>
      <c r="O771" s="5">
        <v>1.6538602600000001E-2</v>
      </c>
      <c r="P771" s="4">
        <v>0.99997212971751703</v>
      </c>
    </row>
    <row r="772" spans="1:16" s="4" customFormat="1" x14ac:dyDescent="0.2">
      <c r="A772" s="4" t="s">
        <v>786</v>
      </c>
      <c r="B772" s="4">
        <v>5.1842800000000002</v>
      </c>
      <c r="C772" s="4">
        <v>6.6755199999999997</v>
      </c>
      <c r="D772" s="4">
        <v>1.17133</v>
      </c>
      <c r="E772" s="4">
        <v>2054.42</v>
      </c>
      <c r="F772" s="4">
        <v>0.64459999999999995</v>
      </c>
      <c r="G772" s="5">
        <v>3.3699999999999999E-5</v>
      </c>
      <c r="H772" s="5">
        <v>6.1199999999999999E-6</v>
      </c>
      <c r="I772" s="4">
        <v>-19.35941858</v>
      </c>
      <c r="J772" s="4">
        <v>-14.56209911</v>
      </c>
      <c r="K772" s="4">
        <v>8.6624658300000004</v>
      </c>
      <c r="L772" s="4">
        <v>0.33622896000000002</v>
      </c>
      <c r="M772" s="4">
        <v>0.99860104335881805</v>
      </c>
      <c r="N772" s="4">
        <v>7.9764652099999998</v>
      </c>
      <c r="O772" s="4">
        <v>7.133718E-2</v>
      </c>
      <c r="P772" s="4">
        <v>0.999861430213977</v>
      </c>
    </row>
    <row r="773" spans="1:16" s="4" customFormat="1" x14ac:dyDescent="0.2">
      <c r="A773" s="4" t="s">
        <v>787</v>
      </c>
      <c r="B773" s="4">
        <v>4.2830399999999997</v>
      </c>
      <c r="C773" s="4">
        <v>4.6248300000000002</v>
      </c>
      <c r="D773" s="4">
        <v>1.3346199999999999</v>
      </c>
      <c r="E773" s="4">
        <v>793.10900000000004</v>
      </c>
      <c r="F773" s="4">
        <v>0.4652</v>
      </c>
      <c r="G773" s="4">
        <v>9.7151300000000002E-4</v>
      </c>
      <c r="H773" s="5">
        <v>6.5500000000000006E-5</v>
      </c>
      <c r="I773" s="4">
        <v>-33.690041890000003</v>
      </c>
      <c r="J773" s="4">
        <v>-25.558957060000001</v>
      </c>
      <c r="K773" s="4">
        <v>4.8757529699999997</v>
      </c>
      <c r="L773" s="4">
        <v>26.506259279999998</v>
      </c>
      <c r="M773" s="4">
        <v>0.99594341511573603</v>
      </c>
      <c r="N773" s="4">
        <v>4.8762203900000003</v>
      </c>
      <c r="O773" s="4">
        <v>1.5768891599999999</v>
      </c>
      <c r="P773" s="4">
        <v>0.99918863726646401</v>
      </c>
    </row>
    <row r="774" spans="1:16" s="4" customFormat="1" x14ac:dyDescent="0.2">
      <c r="A774" s="4" t="s">
        <v>788</v>
      </c>
      <c r="B774" s="4">
        <v>6.2360800000000003</v>
      </c>
      <c r="C774" s="4">
        <v>7.8133499999999998</v>
      </c>
      <c r="D774" s="4">
        <v>0.97339299999999995</v>
      </c>
      <c r="E774" s="4">
        <v>1971.82</v>
      </c>
      <c r="F774" s="4">
        <v>0.61180000000000001</v>
      </c>
      <c r="G774" s="5">
        <v>3.3399999999999999E-5</v>
      </c>
      <c r="H774" s="5">
        <v>5.84E-6</v>
      </c>
      <c r="I774" s="4">
        <v>-20.617828469999999</v>
      </c>
      <c r="J774" s="4">
        <v>-14.70258411</v>
      </c>
      <c r="K774" s="4">
        <v>8.5127274400000008</v>
      </c>
      <c r="L774" s="4">
        <v>0.37314985000000001</v>
      </c>
      <c r="M774" s="4">
        <v>0.99981993625838395</v>
      </c>
      <c r="N774" s="4">
        <v>8.56622576</v>
      </c>
      <c r="O774" s="4">
        <v>6.4905160000000003E-2</v>
      </c>
      <c r="P774" s="4">
        <v>0.99994239647425398</v>
      </c>
    </row>
    <row r="775" spans="1:16" s="4" customFormat="1" x14ac:dyDescent="0.2">
      <c r="A775" s="4" t="s">
        <v>789</v>
      </c>
      <c r="B775" s="4">
        <v>4.5166000000000004</v>
      </c>
      <c r="C775" s="4">
        <v>6.6697600000000001</v>
      </c>
      <c r="D775" s="4">
        <v>1.58721</v>
      </c>
      <c r="E775" s="4">
        <v>797.59799999999996</v>
      </c>
      <c r="F775" s="4">
        <v>0.4778</v>
      </c>
      <c r="G775" s="5">
        <v>3.15E-5</v>
      </c>
      <c r="H775" s="5">
        <v>3.76E-6</v>
      </c>
      <c r="I775" s="4">
        <v>-22.69647582</v>
      </c>
      <c r="J775" s="4">
        <v>-16.775001830000001</v>
      </c>
      <c r="K775" s="4">
        <v>1.7268712399999999</v>
      </c>
      <c r="L775" s="4">
        <v>1.33924139</v>
      </c>
      <c r="M775" s="4">
        <v>0.99239069593015605</v>
      </c>
      <c r="N775" s="4">
        <v>1.8826200799999999</v>
      </c>
      <c r="O775" s="4">
        <v>0.17146306</v>
      </c>
      <c r="P775" s="4">
        <v>0.99833421881919204</v>
      </c>
    </row>
    <row r="776" spans="1:16" s="4" customFormat="1" x14ac:dyDescent="0.2">
      <c r="A776" s="4" t="s">
        <v>790</v>
      </c>
      <c r="B776" s="4">
        <v>3.9985499999999998</v>
      </c>
      <c r="C776" s="4">
        <v>4.70974</v>
      </c>
      <c r="D776" s="4">
        <v>1.4794499999999999</v>
      </c>
      <c r="E776" s="4">
        <v>319.51</v>
      </c>
      <c r="F776" s="4">
        <v>0.40639999999999998</v>
      </c>
      <c r="G776" s="5">
        <v>4.0099999999999999E-5</v>
      </c>
      <c r="H776" s="5">
        <v>4.1699999999999999E-6</v>
      </c>
      <c r="I776" s="4">
        <v>-29.046074690000001</v>
      </c>
      <c r="J776" s="4">
        <v>-21.649149229999999</v>
      </c>
      <c r="K776" s="4">
        <v>1.3791445499999999</v>
      </c>
      <c r="L776" s="4">
        <v>2.2550076300000002</v>
      </c>
      <c r="M776" s="4">
        <v>0.99631835444128702</v>
      </c>
      <c r="N776" s="4">
        <v>1.42019823</v>
      </c>
      <c r="O776" s="4">
        <v>0.27394661999999997</v>
      </c>
      <c r="P776" s="4">
        <v>0.99940139084397905</v>
      </c>
    </row>
    <row r="777" spans="1:16" s="4" customFormat="1" x14ac:dyDescent="0.2">
      <c r="A777" s="4" t="s">
        <v>791</v>
      </c>
      <c r="B777" s="4">
        <v>4.3233499999999996</v>
      </c>
      <c r="C777" s="4">
        <v>4.9528499999999998</v>
      </c>
      <c r="D777" s="4">
        <v>1.35137</v>
      </c>
      <c r="E777" s="4">
        <v>674.505</v>
      </c>
      <c r="F777" s="4">
        <v>0.41880000000000001</v>
      </c>
      <c r="G777" s="4">
        <v>1.5015699999999999E-4</v>
      </c>
      <c r="H777" s="5">
        <v>1.0699999999999999E-5</v>
      </c>
      <c r="I777" s="4">
        <v>-28.93676898</v>
      </c>
      <c r="J777" s="4">
        <v>-21.138481030000001</v>
      </c>
      <c r="K777" s="4">
        <v>1.9842050099999999</v>
      </c>
      <c r="L777" s="4">
        <v>6.3910213699999998</v>
      </c>
      <c r="M777" s="4">
        <v>0.99812364500128103</v>
      </c>
      <c r="N777" s="4">
        <v>1.9721708899999999</v>
      </c>
      <c r="O777" s="4">
        <v>0.50372315000000001</v>
      </c>
      <c r="P777" s="4">
        <v>0.99929753395128096</v>
      </c>
    </row>
    <row r="778" spans="1:16" s="4" customFormat="1" x14ac:dyDescent="0.2">
      <c r="A778" s="4" t="s">
        <v>792</v>
      </c>
      <c r="B778" s="4">
        <v>4.6385899999999998</v>
      </c>
      <c r="C778" s="4">
        <v>5.4737999999999998</v>
      </c>
      <c r="D778" s="4">
        <v>1.2037100000000001</v>
      </c>
      <c r="E778" s="4">
        <v>1399.17</v>
      </c>
      <c r="F778" s="4">
        <v>0.52439999999999998</v>
      </c>
      <c r="G778" s="4">
        <v>1.2352700000000001E-4</v>
      </c>
      <c r="H778" s="5">
        <v>1.2300000000000001E-5</v>
      </c>
      <c r="I778" s="4">
        <v>-25.197988030000001</v>
      </c>
      <c r="J778" s="4">
        <v>-18.473103729999998</v>
      </c>
      <c r="K778" s="4">
        <v>4.2432262600000001</v>
      </c>
      <c r="L778" s="4">
        <v>2.7904669900000001</v>
      </c>
      <c r="M778" s="4">
        <v>0.99812279825648997</v>
      </c>
      <c r="N778" s="4">
        <v>4.4920308000000002</v>
      </c>
      <c r="O778" s="4">
        <v>0.25937104</v>
      </c>
      <c r="P778" s="4">
        <v>0.99968040663809798</v>
      </c>
    </row>
    <row r="779" spans="1:16" s="4" customFormat="1" x14ac:dyDescent="0.2">
      <c r="A779" s="4" t="s">
        <v>793</v>
      </c>
      <c r="B779" s="4">
        <v>4.8037099999999997</v>
      </c>
      <c r="C779" s="4">
        <v>5.79765</v>
      </c>
      <c r="D779" s="4">
        <v>1.25943</v>
      </c>
      <c r="E779" s="4">
        <v>995.96600000000001</v>
      </c>
      <c r="F779" s="4">
        <v>0.48799999999999999</v>
      </c>
      <c r="G779" s="5">
        <v>1.5E-5</v>
      </c>
      <c r="H779" s="5">
        <v>2.4499999999999998E-6</v>
      </c>
      <c r="I779" s="4">
        <v>-20.275876440000001</v>
      </c>
      <c r="J779" s="4">
        <v>-14.96967136</v>
      </c>
      <c r="K779" s="4">
        <v>2.3640152900000002</v>
      </c>
      <c r="L779" s="4">
        <v>0.74748669999999995</v>
      </c>
      <c r="M779" s="4">
        <v>0.99960331724314</v>
      </c>
      <c r="N779" s="4">
        <v>2.5306580300000001</v>
      </c>
      <c r="O779" s="4">
        <v>9.9348889999999995E-2</v>
      </c>
      <c r="P779" s="4">
        <v>0.99998554785912297</v>
      </c>
    </row>
    <row r="780" spans="1:16" s="4" customFormat="1" x14ac:dyDescent="0.2">
      <c r="A780" s="4" t="s">
        <v>794</v>
      </c>
      <c r="B780" s="4">
        <v>5.6623099999999997</v>
      </c>
      <c r="C780" s="4">
        <v>7.1824899999999996</v>
      </c>
      <c r="D780" s="4">
        <v>0.83324200000000004</v>
      </c>
      <c r="E780" s="4">
        <v>2064.23</v>
      </c>
      <c r="F780" s="4">
        <v>0.64439999999999997</v>
      </c>
      <c r="G780" s="5">
        <v>3.8399999999999998E-5</v>
      </c>
      <c r="H780" s="5">
        <v>7.1199999999999996E-6</v>
      </c>
      <c r="I780" s="4">
        <v>-20.294580440000001</v>
      </c>
      <c r="J780" s="4">
        <v>-14.97788819</v>
      </c>
      <c r="K780" s="4">
        <v>9.0042089500000007</v>
      </c>
      <c r="L780" s="4">
        <v>0.42079974999999997</v>
      </c>
      <c r="M780" s="4">
        <v>0.99966434807077598</v>
      </c>
      <c r="N780" s="4">
        <v>9.2685671500000009</v>
      </c>
      <c r="O780" s="4">
        <v>7.3908360000000006E-2</v>
      </c>
      <c r="P780" s="4">
        <v>0.99995890854406599</v>
      </c>
    </row>
    <row r="781" spans="1:16" s="4" customFormat="1" x14ac:dyDescent="0.2">
      <c r="A781" s="4" t="s">
        <v>795</v>
      </c>
      <c r="B781" s="4">
        <v>5.2648099999999998</v>
      </c>
      <c r="C781" s="4">
        <v>6.6687799999999999</v>
      </c>
      <c r="D781" s="4">
        <v>0.82311100000000004</v>
      </c>
      <c r="E781" s="4">
        <v>2211.9899999999998</v>
      </c>
      <c r="F781" s="4">
        <v>0.64639999999999997</v>
      </c>
      <c r="G781" s="5">
        <v>3.2799999999999998E-5</v>
      </c>
      <c r="H781" s="5">
        <v>6.3899999999999998E-6</v>
      </c>
      <c r="I781" s="4">
        <v>-18.876423419999998</v>
      </c>
      <c r="J781" s="4">
        <v>-13.936026849999999</v>
      </c>
      <c r="K781" s="4">
        <v>9.9019854400000007</v>
      </c>
      <c r="L781" s="4">
        <v>0.33666659999999998</v>
      </c>
      <c r="M781" s="4">
        <v>0.99972635668981602</v>
      </c>
      <c r="N781" s="4">
        <v>10.13373283</v>
      </c>
      <c r="O781" s="4">
        <v>6.228947E-2</v>
      </c>
      <c r="P781" s="4">
        <v>0.99998921471211899</v>
      </c>
    </row>
    <row r="782" spans="1:16" s="4" customFormat="1" x14ac:dyDescent="0.2">
      <c r="A782" s="4" t="s">
        <v>796</v>
      </c>
      <c r="B782" s="4">
        <v>7.1818999999999997</v>
      </c>
      <c r="C782" s="4">
        <v>9.0657700000000006</v>
      </c>
      <c r="D782" s="4">
        <v>0.67152500000000004</v>
      </c>
      <c r="E782" s="4">
        <v>2063.21</v>
      </c>
      <c r="F782" s="4">
        <v>0.71199999999999997</v>
      </c>
      <c r="G782" s="5">
        <v>3.4999999999999997E-5</v>
      </c>
      <c r="H782" s="5">
        <v>6.1299999999999998E-6</v>
      </c>
      <c r="I782" s="4">
        <v>-21.19517604</v>
      </c>
      <c r="J782" s="4">
        <v>-14.01958608</v>
      </c>
      <c r="K782" s="4">
        <v>14.020952899999999</v>
      </c>
      <c r="L782" s="4">
        <v>0.15016172999999999</v>
      </c>
      <c r="M782" s="4">
        <v>0.99938494589558602</v>
      </c>
      <c r="N782" s="4">
        <v>13.097241589999999</v>
      </c>
      <c r="O782" s="4">
        <v>3.944197E-2</v>
      </c>
      <c r="P782" s="4">
        <v>0.99978819392033202</v>
      </c>
    </row>
    <row r="783" spans="1:16" s="4" customFormat="1" x14ac:dyDescent="0.2">
      <c r="A783" s="4" t="s">
        <v>797</v>
      </c>
      <c r="B783" s="4">
        <v>4.0749700000000004</v>
      </c>
      <c r="C783" s="4">
        <v>5.5184800000000003</v>
      </c>
      <c r="D783" s="4">
        <v>1.34514</v>
      </c>
      <c r="E783" s="4">
        <v>1276.26</v>
      </c>
      <c r="F783" s="4">
        <v>0.50719999999999998</v>
      </c>
      <c r="G783" s="5">
        <v>5.0599999999999997E-5</v>
      </c>
      <c r="H783" s="5">
        <v>6.2999999999999998E-6</v>
      </c>
      <c r="I783" s="4">
        <v>-23.573242369999999</v>
      </c>
      <c r="J783" s="4">
        <v>-17.4515636</v>
      </c>
      <c r="K783" s="4">
        <v>3.55778331</v>
      </c>
      <c r="L783" s="4">
        <v>1.47170073</v>
      </c>
      <c r="M783" s="4">
        <v>0.99903151292054204</v>
      </c>
      <c r="N783" s="4">
        <v>3.68449793</v>
      </c>
      <c r="O783" s="4">
        <v>0.16669036000000001</v>
      </c>
      <c r="P783" s="4">
        <v>0.99973599879777497</v>
      </c>
    </row>
    <row r="784" spans="1:16" s="4" customFormat="1" x14ac:dyDescent="0.2">
      <c r="A784" s="4" t="s">
        <v>798</v>
      </c>
      <c r="B784" s="4">
        <v>4.6346100000000003</v>
      </c>
      <c r="C784" s="4">
        <v>5.2043600000000003</v>
      </c>
      <c r="D784" s="4">
        <v>1.4815199999999999</v>
      </c>
      <c r="E784" s="4">
        <v>1841.93</v>
      </c>
      <c r="F784" s="4">
        <v>0.65300000000000002</v>
      </c>
      <c r="G784" s="5">
        <v>3.0700000000000001E-5</v>
      </c>
      <c r="H784" s="5">
        <v>4.9100000000000004E-6</v>
      </c>
      <c r="I784" s="4">
        <v>-21.841839100000001</v>
      </c>
      <c r="J784" s="4">
        <v>-16.189823010000001</v>
      </c>
      <c r="K784" s="4">
        <v>4.3965301400000003</v>
      </c>
      <c r="L784" s="4">
        <v>0.93099367</v>
      </c>
      <c r="M784" s="4">
        <v>0.99872709172348495</v>
      </c>
      <c r="N784" s="4">
        <v>4.6107199100000003</v>
      </c>
      <c r="O784" s="4">
        <v>0.11159969</v>
      </c>
      <c r="P784" s="4">
        <v>0.99996227880772603</v>
      </c>
    </row>
    <row r="785" spans="1:16" s="4" customFormat="1" x14ac:dyDescent="0.2">
      <c r="A785" s="4" t="s">
        <v>799</v>
      </c>
      <c r="B785" s="4">
        <v>6.3900600000000001</v>
      </c>
      <c r="C785" s="4">
        <v>6.7724200000000003</v>
      </c>
      <c r="D785" s="4">
        <v>1.04905</v>
      </c>
      <c r="E785" s="4">
        <v>1614.89</v>
      </c>
      <c r="F785" s="4">
        <v>0.61480000000000001</v>
      </c>
      <c r="G785" s="5">
        <v>3.5299999999999997E-5</v>
      </c>
      <c r="H785" s="5">
        <v>6.28E-6</v>
      </c>
      <c r="I785" s="4">
        <v>-19.119023479999999</v>
      </c>
      <c r="J785" s="4">
        <v>-14.36890985</v>
      </c>
      <c r="K785" s="4">
        <v>6.2689607299999999</v>
      </c>
      <c r="L785" s="4">
        <v>0.52926368999999995</v>
      </c>
      <c r="M785" s="4">
        <v>0.998974011746942</v>
      </c>
      <c r="N785" s="4">
        <v>6.5078674799999998</v>
      </c>
      <c r="O785" s="4">
        <v>9.1959799999999994E-2</v>
      </c>
      <c r="P785" s="4">
        <v>0.99987429612128198</v>
      </c>
    </row>
    <row r="786" spans="1:16" s="4" customFormat="1" x14ac:dyDescent="0.2">
      <c r="A786" s="4" t="s">
        <v>800</v>
      </c>
      <c r="B786" s="4">
        <v>4.7745800000000003</v>
      </c>
      <c r="C786" s="4">
        <v>5.6869899999999998</v>
      </c>
      <c r="D786" s="4">
        <v>1.1971499999999999</v>
      </c>
      <c r="E786" s="4">
        <v>1015.07</v>
      </c>
      <c r="F786" s="4">
        <v>0.47520000000000001</v>
      </c>
      <c r="G786" s="4">
        <v>2.8144599999999997E-4</v>
      </c>
      <c r="H786" s="5">
        <v>2.16E-5</v>
      </c>
      <c r="I786" s="4">
        <v>-27.11358955</v>
      </c>
      <c r="J786" s="4">
        <v>-19.924182250000001</v>
      </c>
      <c r="K786" s="4">
        <v>4.0172430600000002</v>
      </c>
      <c r="L786" s="4">
        <v>9.4143210100000001</v>
      </c>
      <c r="M786" s="4">
        <v>0.99785959881402697</v>
      </c>
      <c r="N786" s="4">
        <v>4.1416917499999997</v>
      </c>
      <c r="O786" s="4">
        <v>0.62218909</v>
      </c>
      <c r="P786" s="4">
        <v>0.99951287533226496</v>
      </c>
    </row>
    <row r="787" spans="1:16" s="4" customFormat="1" x14ac:dyDescent="0.2">
      <c r="A787" s="4" t="s">
        <v>801</v>
      </c>
      <c r="B787" s="4">
        <v>4.08127</v>
      </c>
      <c r="C787" s="4">
        <v>5.1329399999999996</v>
      </c>
      <c r="D787" s="4">
        <v>1.4169700000000001</v>
      </c>
      <c r="E787" s="4">
        <v>1690.94</v>
      </c>
      <c r="F787" s="4">
        <v>0.60780000000000001</v>
      </c>
      <c r="G787" s="5">
        <v>4.3000000000000002E-5</v>
      </c>
      <c r="H787" s="5">
        <v>6.5599999999999999E-6</v>
      </c>
      <c r="I787" s="4">
        <v>-23.259852330000001</v>
      </c>
      <c r="J787" s="4">
        <v>-17.376624499999998</v>
      </c>
      <c r="K787" s="4">
        <v>5.0258573799999997</v>
      </c>
      <c r="L787" s="4">
        <v>0.89073793000000001</v>
      </c>
      <c r="M787" s="4">
        <v>0.99906381111773601</v>
      </c>
      <c r="N787" s="4">
        <v>5.0148255199999996</v>
      </c>
      <c r="O787" s="4">
        <v>0.12809751999999999</v>
      </c>
      <c r="P787" s="4">
        <v>0.99995296188634597</v>
      </c>
    </row>
    <row r="788" spans="1:16" s="4" customFormat="1" x14ac:dyDescent="0.2">
      <c r="A788" s="4" t="s">
        <v>802</v>
      </c>
      <c r="B788" s="4">
        <v>6.6019899999999998</v>
      </c>
      <c r="C788" s="4">
        <v>8.8910999999999998</v>
      </c>
      <c r="D788" s="4">
        <v>1.4186799999999999</v>
      </c>
      <c r="E788" s="4">
        <v>1212.67</v>
      </c>
      <c r="F788" s="4">
        <v>0.63160000000000005</v>
      </c>
      <c r="G788" s="5">
        <v>7.0500000000000006E-5</v>
      </c>
      <c r="H788" s="5">
        <v>9.91E-6</v>
      </c>
      <c r="I788" s="4">
        <v>-23.546041249999998</v>
      </c>
      <c r="J788" s="4">
        <v>-17.492138189999999</v>
      </c>
      <c r="K788" s="4">
        <v>7.0553370500000003</v>
      </c>
      <c r="L788" s="4">
        <v>1.28405758</v>
      </c>
      <c r="M788" s="4">
        <v>0.99889684502192999</v>
      </c>
      <c r="N788" s="4">
        <v>7.1995777299999997</v>
      </c>
      <c r="O788" s="4">
        <v>0.16085585999999999</v>
      </c>
      <c r="P788" s="4">
        <v>0.99987713093147002</v>
      </c>
    </row>
    <row r="789" spans="1:16" s="4" customFormat="1" x14ac:dyDescent="0.2">
      <c r="A789" s="4" t="s">
        <v>803</v>
      </c>
      <c r="B789" s="4">
        <v>4.2845300000000002</v>
      </c>
      <c r="C789" s="4">
        <v>7.7200300000000004</v>
      </c>
      <c r="D789" s="4">
        <v>1.0583499999999999</v>
      </c>
      <c r="E789" s="4">
        <v>1674.28</v>
      </c>
      <c r="F789" s="4">
        <v>0.59740000000000004</v>
      </c>
      <c r="G789" s="5">
        <v>5.8100000000000003E-5</v>
      </c>
      <c r="H789" s="5">
        <v>8.3399999999999998E-6</v>
      </c>
      <c r="I789" s="4">
        <v>-22.90249816</v>
      </c>
      <c r="J789" s="4">
        <v>-16.77878505</v>
      </c>
      <c r="K789" s="4">
        <v>7.4794793899999998</v>
      </c>
      <c r="L789" s="4">
        <v>1.0307766300000001</v>
      </c>
      <c r="M789" s="4">
        <v>0.99912563549370004</v>
      </c>
      <c r="N789" s="4">
        <v>7.6202050000000003</v>
      </c>
      <c r="O789" s="4">
        <v>0.11596209</v>
      </c>
      <c r="P789" s="4">
        <v>0.99993094991046005</v>
      </c>
    </row>
    <row r="790" spans="1:16" s="4" customFormat="1" x14ac:dyDescent="0.2">
      <c r="A790" s="4" t="s">
        <v>804</v>
      </c>
      <c r="B790" s="4">
        <v>4.6561899999999996</v>
      </c>
      <c r="C790" s="4">
        <v>4.9423700000000004</v>
      </c>
      <c r="D790" s="4">
        <v>1.26034</v>
      </c>
      <c r="E790" s="4">
        <v>577.97799999999995</v>
      </c>
      <c r="F790" s="4">
        <v>0.44019999999999998</v>
      </c>
      <c r="G790" s="4">
        <v>1.41834E-4</v>
      </c>
      <c r="H790" s="5">
        <v>1.0200000000000001E-5</v>
      </c>
      <c r="I790" s="4">
        <v>-28.479551650000001</v>
      </c>
      <c r="J790" s="4">
        <v>-20.872781150000002</v>
      </c>
      <c r="K790" s="4">
        <v>2.0491296800000001</v>
      </c>
      <c r="L790" s="4">
        <v>5.5770973899999996</v>
      </c>
      <c r="M790" s="4">
        <v>0.99720567881919997</v>
      </c>
      <c r="N790" s="4">
        <v>2.0260442200000002</v>
      </c>
      <c r="O790" s="4">
        <v>0.46994005999999999</v>
      </c>
      <c r="P790" s="4">
        <v>0.99909573933961904</v>
      </c>
    </row>
    <row r="791" spans="1:16" s="4" customFormat="1" x14ac:dyDescent="0.2">
      <c r="A791" s="4" t="s">
        <v>805</v>
      </c>
      <c r="B791" s="4">
        <v>4.1104399999999996</v>
      </c>
      <c r="C791" s="4">
        <v>4.6011499999999996</v>
      </c>
      <c r="D791" s="4">
        <v>1.3105500000000001</v>
      </c>
      <c r="E791" s="4">
        <v>429.17500000000001</v>
      </c>
      <c r="F791" s="4">
        <v>0.42420000000000002</v>
      </c>
      <c r="G791" s="4">
        <v>1.10497E-4</v>
      </c>
      <c r="H791" s="5">
        <v>9.5599999999999999E-6</v>
      </c>
      <c r="I791" s="4">
        <v>-29.638169520000002</v>
      </c>
      <c r="J791" s="4">
        <v>-22.197496560000001</v>
      </c>
      <c r="K791" s="4">
        <v>2.06975036</v>
      </c>
      <c r="L791" s="4">
        <v>4.5351074999999996</v>
      </c>
      <c r="M791" s="4">
        <v>0.99767004781289603</v>
      </c>
      <c r="N791" s="4">
        <v>1.9947567399999999</v>
      </c>
      <c r="O791" s="4">
        <v>0.44543997000000002</v>
      </c>
      <c r="P791" s="4">
        <v>0.99913515220414395</v>
      </c>
    </row>
    <row r="792" spans="1:16" s="4" customFormat="1" x14ac:dyDescent="0.2">
      <c r="A792" s="4" t="s">
        <v>806</v>
      </c>
      <c r="B792" s="4">
        <v>4.13429</v>
      </c>
      <c r="C792" s="4">
        <v>4.5245199999999999</v>
      </c>
      <c r="D792" s="4">
        <v>1.26708</v>
      </c>
      <c r="E792" s="4">
        <v>416.65699999999998</v>
      </c>
      <c r="F792" s="4">
        <v>0.45019999999999999</v>
      </c>
      <c r="G792" s="5">
        <v>6.5099999999999997E-5</v>
      </c>
      <c r="H792" s="5">
        <v>6.64E-6</v>
      </c>
      <c r="I792" s="4">
        <v>-28.381371619999999</v>
      </c>
      <c r="J792" s="4">
        <v>-21.286872039999999</v>
      </c>
      <c r="K792" s="4">
        <v>2.1293916400000001</v>
      </c>
      <c r="L792" s="4">
        <v>2.7477893500000001</v>
      </c>
      <c r="M792" s="4">
        <v>0.99885189056714996</v>
      </c>
      <c r="N792" s="4">
        <v>2.02715136</v>
      </c>
      <c r="O792" s="4">
        <v>0.30706358</v>
      </c>
      <c r="P792" s="4">
        <v>0.99937139947740194</v>
      </c>
    </row>
    <row r="793" spans="1:16" s="4" customFormat="1" x14ac:dyDescent="0.2">
      <c r="A793" s="4" t="s">
        <v>807</v>
      </c>
      <c r="B793" s="4">
        <v>7.6947299999999998</v>
      </c>
      <c r="C793" s="4">
        <v>8.2736099999999997</v>
      </c>
      <c r="D793" s="4">
        <v>1.26901</v>
      </c>
      <c r="E793" s="4">
        <v>1392.1</v>
      </c>
      <c r="F793" s="4">
        <v>0.54759999999999998</v>
      </c>
      <c r="G793" s="5">
        <v>2.2500000000000001E-5</v>
      </c>
      <c r="H793" s="5">
        <v>3.9099999999999998E-6</v>
      </c>
      <c r="I793" s="4">
        <v>-20.76521808</v>
      </c>
      <c r="J793" s="4">
        <v>-14.958679480000001</v>
      </c>
      <c r="K793" s="4">
        <v>5.4750647399999997</v>
      </c>
      <c r="L793" s="4">
        <v>0.57955674999999995</v>
      </c>
      <c r="M793" s="4">
        <v>0.99978005044225804</v>
      </c>
      <c r="N793" s="4">
        <v>5.5840489800000004</v>
      </c>
      <c r="O793" s="4">
        <v>8.4661349999999996E-2</v>
      </c>
      <c r="P793" s="4">
        <v>0.99996542104956798</v>
      </c>
    </row>
    <row r="794" spans="1:16" s="4" customFormat="1" x14ac:dyDescent="0.2">
      <c r="A794" s="4" t="s">
        <v>808</v>
      </c>
      <c r="B794" s="4">
        <v>4.0078899999999997</v>
      </c>
      <c r="C794" s="4">
        <v>6.1293100000000003</v>
      </c>
      <c r="D794" s="4">
        <v>1.09199</v>
      </c>
      <c r="E794" s="4">
        <v>859.14400000000001</v>
      </c>
      <c r="F794" s="4">
        <v>0.54139999999999999</v>
      </c>
      <c r="G794" s="5">
        <v>9.9300000000000001E-5</v>
      </c>
      <c r="H794" s="5">
        <v>1.03E-5</v>
      </c>
      <c r="I794" s="4">
        <v>-25.948356749999999</v>
      </c>
      <c r="J794" s="4">
        <v>-19.341609349999999</v>
      </c>
      <c r="K794" s="4">
        <v>4.5589520099999996</v>
      </c>
      <c r="L794" s="4">
        <v>1.1968305299999999</v>
      </c>
      <c r="M794" s="4">
        <v>0.996582540559803</v>
      </c>
      <c r="N794" s="4">
        <v>4.1889411399999998</v>
      </c>
      <c r="O794" s="4">
        <v>0.20414539000000001</v>
      </c>
      <c r="P794" s="4">
        <v>0.99875186411005401</v>
      </c>
    </row>
    <row r="795" spans="1:16" s="4" customFormat="1" x14ac:dyDescent="0.2">
      <c r="A795" s="4" t="s">
        <v>809</v>
      </c>
      <c r="B795" s="4">
        <v>9.9370799999999999</v>
      </c>
      <c r="C795" s="4">
        <v>11.41966</v>
      </c>
      <c r="D795" s="4">
        <v>0.95288200000000001</v>
      </c>
      <c r="E795" s="4">
        <v>1649.81</v>
      </c>
      <c r="F795" s="4">
        <v>0.622</v>
      </c>
      <c r="G795" s="5">
        <v>2.97E-5</v>
      </c>
      <c r="H795" s="5">
        <v>5.0000000000000004E-6</v>
      </c>
      <c r="I795" s="4">
        <v>-22.838629999999998</v>
      </c>
      <c r="J795" s="4">
        <v>-15.73630578</v>
      </c>
      <c r="K795" s="4">
        <v>8.27890105</v>
      </c>
      <c r="L795" s="4">
        <v>0.24661846000000001</v>
      </c>
      <c r="M795" s="4">
        <v>0.99961870411085096</v>
      </c>
      <c r="N795" s="4">
        <v>8.1941510399999995</v>
      </c>
      <c r="O795" s="4">
        <v>5.2219040000000001E-2</v>
      </c>
      <c r="P795" s="4">
        <v>0.99976379411345895</v>
      </c>
    </row>
    <row r="796" spans="1:16" s="4" customFormat="1" x14ac:dyDescent="0.2">
      <c r="A796" s="4" t="s">
        <v>810</v>
      </c>
      <c r="B796" s="4">
        <v>3.9249700000000001</v>
      </c>
      <c r="C796" s="4">
        <v>4.8742000000000001</v>
      </c>
      <c r="D796" s="4">
        <v>1.75108</v>
      </c>
      <c r="E796" s="4">
        <v>1636.83</v>
      </c>
      <c r="F796" s="4">
        <v>0.5514</v>
      </c>
      <c r="G796" s="5">
        <v>2.5700000000000001E-5</v>
      </c>
      <c r="H796" s="5">
        <v>4.0500000000000002E-6</v>
      </c>
      <c r="I796" s="4">
        <v>-22.251776150000001</v>
      </c>
      <c r="J796" s="4">
        <v>-16.534908120000001</v>
      </c>
      <c r="K796" s="4">
        <v>3.7647020200000001</v>
      </c>
      <c r="L796" s="4">
        <v>0.67242818999999998</v>
      </c>
      <c r="M796" s="4">
        <v>0.99880784909669296</v>
      </c>
      <c r="N796" s="4">
        <v>3.8642685600000002</v>
      </c>
      <c r="O796" s="4">
        <v>9.9385609999999999E-2</v>
      </c>
      <c r="P796" s="4">
        <v>0.99992445845932598</v>
      </c>
    </row>
    <row r="797" spans="1:16" s="4" customFormat="1" x14ac:dyDescent="0.2">
      <c r="A797" s="4" t="s">
        <v>811</v>
      </c>
      <c r="B797" s="4">
        <v>4.4402400000000002</v>
      </c>
      <c r="C797" s="4">
        <v>5.3870300000000002</v>
      </c>
      <c r="D797" s="4">
        <v>1.21672</v>
      </c>
      <c r="E797" s="4">
        <v>1189.3800000000001</v>
      </c>
      <c r="F797" s="4">
        <v>0.52539999999999998</v>
      </c>
      <c r="G797" s="4">
        <v>1.2703399999999999E-4</v>
      </c>
      <c r="H797" s="5">
        <v>1.2099999999999999E-5</v>
      </c>
      <c r="I797" s="4">
        <v>-26.041544680000001</v>
      </c>
      <c r="J797" s="4">
        <v>-19.168193240000001</v>
      </c>
      <c r="K797" s="4">
        <v>4.3450106399999999</v>
      </c>
      <c r="L797" s="4">
        <v>1.8043805799999999</v>
      </c>
      <c r="M797" s="4">
        <v>0.990450573595962</v>
      </c>
      <c r="N797" s="4">
        <v>4.1879816099999996</v>
      </c>
      <c r="O797" s="4">
        <v>0.24907443000000001</v>
      </c>
      <c r="P797" s="4">
        <v>0.99850578154690095</v>
      </c>
    </row>
    <row r="798" spans="1:16" s="4" customFormat="1" x14ac:dyDescent="0.2">
      <c r="A798" s="4" t="s">
        <v>812</v>
      </c>
      <c r="B798" s="4">
        <v>4.6448099999999997</v>
      </c>
      <c r="C798" s="4">
        <v>5.6930899999999998</v>
      </c>
      <c r="D798" s="4">
        <v>1.1833499999999999</v>
      </c>
      <c r="E798" s="4">
        <v>1207.0899999999999</v>
      </c>
      <c r="F798" s="4">
        <v>0.53680000000000005</v>
      </c>
      <c r="G798" s="5">
        <v>9.87E-5</v>
      </c>
      <c r="H798" s="5">
        <v>9.8500000000000006E-6</v>
      </c>
      <c r="I798" s="4">
        <v>-24.594931989999999</v>
      </c>
      <c r="J798" s="4">
        <v>-18.080901390000001</v>
      </c>
      <c r="K798" s="4">
        <v>3.55023029</v>
      </c>
      <c r="L798" s="4">
        <v>2.1898727299999998</v>
      </c>
      <c r="M798" s="4">
        <v>0.99731230294564399</v>
      </c>
      <c r="N798" s="4">
        <v>3.6810636099999998</v>
      </c>
      <c r="O798" s="4">
        <v>0.23978442999999999</v>
      </c>
      <c r="P798" s="4">
        <v>0.99899735193907702</v>
      </c>
    </row>
    <row r="799" spans="1:16" s="4" customFormat="1" x14ac:dyDescent="0.2">
      <c r="A799" s="4" t="s">
        <v>813</v>
      </c>
      <c r="B799" s="4">
        <v>5.1211099999999998</v>
      </c>
      <c r="C799" s="4">
        <v>6.3967599999999996</v>
      </c>
      <c r="D799" s="4">
        <v>0.92168799999999995</v>
      </c>
      <c r="E799" s="4">
        <v>1695.17</v>
      </c>
      <c r="F799" s="4">
        <v>0.60780000000000001</v>
      </c>
      <c r="G799" s="5">
        <v>3.6999999999999998E-5</v>
      </c>
      <c r="H799" s="5">
        <v>6.4099999999999996E-6</v>
      </c>
      <c r="I799" s="4">
        <v>-20.197005449999999</v>
      </c>
      <c r="J799" s="4">
        <v>-15.074518279999999</v>
      </c>
      <c r="K799" s="4">
        <v>7.1271823400000001</v>
      </c>
      <c r="L799" s="4">
        <v>0.50951522999999999</v>
      </c>
      <c r="M799" s="4">
        <v>0.99869425443655702</v>
      </c>
      <c r="N799" s="4">
        <v>7.21318416</v>
      </c>
      <c r="O799" s="4">
        <v>8.7061150000000004E-2</v>
      </c>
      <c r="P799" s="4">
        <v>0.999961885395526</v>
      </c>
    </row>
    <row r="800" spans="1:16" s="4" customFormat="1" x14ac:dyDescent="0.2">
      <c r="A800" s="4" t="s">
        <v>814</v>
      </c>
      <c r="B800" s="4">
        <v>3.9436499999999999</v>
      </c>
      <c r="C800" s="4">
        <v>5.2497600000000002</v>
      </c>
      <c r="D800" s="4">
        <v>1.70126</v>
      </c>
      <c r="E800" s="4">
        <v>572.31399999999996</v>
      </c>
      <c r="F800" s="4">
        <v>0.4264</v>
      </c>
      <c r="G800" s="5">
        <v>1.6699999999999999E-5</v>
      </c>
      <c r="H800" s="5">
        <v>2.1799999999999999E-6</v>
      </c>
      <c r="I800" s="4">
        <v>-22.3715197</v>
      </c>
      <c r="J800" s="4">
        <v>-16.35868134</v>
      </c>
      <c r="K800" s="4">
        <v>1.56669624</v>
      </c>
      <c r="L800" s="4">
        <v>1.3446990400000001</v>
      </c>
      <c r="M800" s="4">
        <v>0.99702671559353595</v>
      </c>
      <c r="N800" s="4">
        <v>1.6273394299999999</v>
      </c>
      <c r="O800" s="4">
        <v>0.16069330000000001</v>
      </c>
      <c r="P800" s="4">
        <v>0.99952091653443498</v>
      </c>
    </row>
    <row r="801" spans="1:16" s="4" customFormat="1" x14ac:dyDescent="0.2">
      <c r="A801" s="4" t="s">
        <v>815</v>
      </c>
      <c r="B801" s="4">
        <v>4.00143</v>
      </c>
      <c r="C801" s="4">
        <v>5.2329100000000004</v>
      </c>
      <c r="D801" s="4">
        <v>1.9578899999999999</v>
      </c>
      <c r="E801" s="4">
        <v>573.34100000000001</v>
      </c>
      <c r="F801" s="4">
        <v>0.41660000000000003</v>
      </c>
      <c r="G801" s="5">
        <v>1.1399999999999999E-5</v>
      </c>
      <c r="H801" s="5">
        <v>1.64E-6</v>
      </c>
      <c r="I801" s="4">
        <v>-21.616022220000001</v>
      </c>
      <c r="J801" s="4">
        <v>-15.86936468</v>
      </c>
      <c r="K801" s="4">
        <v>1.3822561</v>
      </c>
      <c r="L801" s="4">
        <v>1.0736007999999999</v>
      </c>
      <c r="M801" s="4">
        <v>0.99742194591038402</v>
      </c>
      <c r="N801" s="4">
        <v>1.4299860499999999</v>
      </c>
      <c r="O801" s="4">
        <v>0.13778046999999999</v>
      </c>
      <c r="P801" s="4">
        <v>0.99967140116647901</v>
      </c>
    </row>
    <row r="802" spans="1:16" s="4" customFormat="1" x14ac:dyDescent="0.2">
      <c r="A802" s="4" t="s">
        <v>816</v>
      </c>
      <c r="B802" s="4">
        <v>7.3135399999999997</v>
      </c>
      <c r="C802" s="4">
        <v>8.5533099999999997</v>
      </c>
      <c r="D802" s="4">
        <v>1.9862299999999999</v>
      </c>
      <c r="E802" s="4">
        <v>1149.1500000000001</v>
      </c>
      <c r="F802" s="4">
        <v>0.54139999999999999</v>
      </c>
      <c r="G802" s="4">
        <v>2.1792200000000001E-4</v>
      </c>
      <c r="H802" s="5">
        <v>3.1000000000000001E-5</v>
      </c>
      <c r="I802" s="4">
        <v>-33.520516350000001</v>
      </c>
      <c r="J802" s="4">
        <v>-27.729640629999999</v>
      </c>
      <c r="K802" s="4">
        <v>4.5973720599999996</v>
      </c>
      <c r="L802" s="4">
        <v>7.5479193499999999</v>
      </c>
      <c r="M802" s="4">
        <v>0.99891761060211504</v>
      </c>
      <c r="N802" s="4">
        <v>4.6059873900000001</v>
      </c>
      <c r="O802" s="4">
        <v>0.65946729000000004</v>
      </c>
      <c r="P802" s="4">
        <v>0.99851386944876597</v>
      </c>
    </row>
    <row r="803" spans="1:16" s="4" customFormat="1" x14ac:dyDescent="0.2">
      <c r="A803" s="4" t="s">
        <v>817</v>
      </c>
      <c r="B803" s="4">
        <v>4.9520600000000004</v>
      </c>
      <c r="C803" s="4">
        <v>5.0632599999999996</v>
      </c>
      <c r="D803" s="4">
        <v>1.4427099999999999</v>
      </c>
      <c r="E803" s="4">
        <v>500.91399999999999</v>
      </c>
      <c r="F803" s="4">
        <v>0.47239999999999999</v>
      </c>
      <c r="G803" s="4">
        <v>1.0599000000000001E-4</v>
      </c>
      <c r="H803" s="5">
        <v>7.8499999999999994E-6</v>
      </c>
      <c r="I803" s="4">
        <v>-27.191360660000001</v>
      </c>
      <c r="J803" s="4">
        <v>-19.78270273</v>
      </c>
      <c r="K803" s="4">
        <v>1.8586346499999999</v>
      </c>
      <c r="L803" s="4">
        <v>3.9762489900000002</v>
      </c>
      <c r="M803" s="4">
        <v>0.98593792619843201</v>
      </c>
      <c r="N803" s="4">
        <v>2.0050215800000002</v>
      </c>
      <c r="O803" s="4">
        <v>0.33614956000000001</v>
      </c>
      <c r="P803" s="4">
        <v>0.99809538658867902</v>
      </c>
    </row>
    <row r="804" spans="1:16" s="4" customFormat="1" x14ac:dyDescent="0.2">
      <c r="A804" s="4" t="s">
        <v>818</v>
      </c>
      <c r="B804" s="4">
        <v>6.2080500000000001</v>
      </c>
      <c r="C804" s="4">
        <v>7.4771999999999998</v>
      </c>
      <c r="D804" s="4">
        <v>0.78408699999999998</v>
      </c>
      <c r="E804" s="4">
        <v>1906.95</v>
      </c>
      <c r="F804" s="4">
        <v>0.65459999999999996</v>
      </c>
      <c r="G804" s="5">
        <v>3.1600000000000002E-5</v>
      </c>
      <c r="H804" s="5">
        <v>6.4400000000000002E-6</v>
      </c>
      <c r="I804" s="4">
        <v>-17.959547019999999</v>
      </c>
      <c r="J804" s="4">
        <v>-13.27579529</v>
      </c>
      <c r="K804" s="4">
        <v>10.56404837</v>
      </c>
      <c r="L804" s="4">
        <v>0.29805747999999999</v>
      </c>
      <c r="M804" s="4">
        <v>0.99992458080869295</v>
      </c>
      <c r="N804" s="4">
        <v>10.74282187</v>
      </c>
      <c r="O804" s="4">
        <v>5.8290040000000001E-2</v>
      </c>
      <c r="P804" s="4">
        <v>0.99997852933918097</v>
      </c>
    </row>
    <row r="805" spans="1:16" s="4" customFormat="1" x14ac:dyDescent="0.2">
      <c r="A805" s="4" t="s">
        <v>819</v>
      </c>
      <c r="B805" s="4">
        <v>6.8274100000000004</v>
      </c>
      <c r="C805" s="4">
        <v>7.3710899999999997</v>
      </c>
      <c r="D805" s="4">
        <v>1.4059900000000001</v>
      </c>
      <c r="E805" s="4">
        <v>1511.82</v>
      </c>
      <c r="F805" s="4">
        <v>0.56140000000000001</v>
      </c>
      <c r="G805" s="5">
        <v>3.96E-5</v>
      </c>
      <c r="H805" s="5">
        <v>6.2600000000000002E-6</v>
      </c>
      <c r="I805" s="4">
        <v>-20.186225660000002</v>
      </c>
      <c r="J805" s="4">
        <v>-15.03934959</v>
      </c>
      <c r="K805" s="4">
        <v>5.3261377200000002</v>
      </c>
      <c r="L805" s="4">
        <v>0.80180885000000002</v>
      </c>
      <c r="M805" s="4">
        <v>0.99968436993359</v>
      </c>
      <c r="N805" s="4">
        <v>5.4263301999999998</v>
      </c>
      <c r="O805" s="4">
        <v>0.11377829</v>
      </c>
      <c r="P805" s="4">
        <v>0.99996282989924801</v>
      </c>
    </row>
    <row r="806" spans="1:16" s="4" customFormat="1" x14ac:dyDescent="0.2">
      <c r="A806" s="4" t="s">
        <v>820</v>
      </c>
      <c r="B806" s="4">
        <v>4.2299600000000002</v>
      </c>
      <c r="C806" s="4">
        <v>7.8007099999999996</v>
      </c>
      <c r="D806" s="4">
        <v>1.2250700000000001</v>
      </c>
      <c r="E806" s="4">
        <v>393.72</v>
      </c>
      <c r="F806" s="4">
        <v>0.56399999999999995</v>
      </c>
      <c r="G806" s="4">
        <v>1.0849E-4</v>
      </c>
      <c r="H806" s="5">
        <v>1.06E-5</v>
      </c>
      <c r="I806" s="4">
        <v>-27.393182929999998</v>
      </c>
      <c r="J806" s="4">
        <v>-18.994596640000001</v>
      </c>
      <c r="K806" s="4">
        <v>6.5024449799999999</v>
      </c>
      <c r="L806" s="4">
        <v>1.08111761</v>
      </c>
      <c r="M806" s="4">
        <v>0.99954546008145095</v>
      </c>
      <c r="N806" s="4">
        <v>6.2652646699999996</v>
      </c>
      <c r="O806" s="4">
        <v>0.14611231999999999</v>
      </c>
      <c r="P806" s="4">
        <v>0.99963818525015602</v>
      </c>
    </row>
    <row r="807" spans="1:16" s="4" customFormat="1" x14ac:dyDescent="0.2">
      <c r="A807" s="4" t="s">
        <v>821</v>
      </c>
      <c r="B807" s="4">
        <v>3.9866199999999998</v>
      </c>
      <c r="C807" s="4">
        <v>5.7197699999999996</v>
      </c>
      <c r="D807" s="4">
        <v>1.66821</v>
      </c>
      <c r="E807" s="4">
        <v>1567.24</v>
      </c>
      <c r="F807" s="4">
        <v>0.63839999999999997</v>
      </c>
      <c r="G807" s="5">
        <v>8.2300000000000008E-6</v>
      </c>
      <c r="H807" s="5">
        <v>1.99E-6</v>
      </c>
      <c r="I807" s="4">
        <v>-19.362578259999999</v>
      </c>
      <c r="J807" s="4">
        <v>-14.75765423</v>
      </c>
      <c r="K807" s="4">
        <v>3.82552497</v>
      </c>
      <c r="L807" s="4">
        <v>0.25042509000000002</v>
      </c>
      <c r="M807" s="4">
        <v>0.99946398707058204</v>
      </c>
      <c r="N807" s="4">
        <v>3.9864743499999999</v>
      </c>
      <c r="O807" s="4">
        <v>5.0261340000000002E-2</v>
      </c>
      <c r="P807" s="4">
        <v>0.99995686970472497</v>
      </c>
    </row>
    <row r="808" spans="1:16" s="4" customFormat="1" x14ac:dyDescent="0.2">
      <c r="A808" s="4" t="s">
        <v>822</v>
      </c>
      <c r="B808" s="4">
        <v>5.2150100000000004</v>
      </c>
      <c r="C808" s="4">
        <v>6.1741000000000001</v>
      </c>
      <c r="D808" s="4">
        <v>1.0784400000000001</v>
      </c>
      <c r="E808" s="4">
        <v>1412.21</v>
      </c>
      <c r="F808" s="4">
        <v>0.56779999999999997</v>
      </c>
      <c r="G808" s="4">
        <v>2.1828099999999999E-4</v>
      </c>
      <c r="H808" s="5">
        <v>2.0000000000000002E-5</v>
      </c>
      <c r="I808" s="4">
        <v>-25.452619689999999</v>
      </c>
      <c r="J808" s="4">
        <v>-18.782270690000001</v>
      </c>
      <c r="K808" s="4">
        <v>5.0617318999999998</v>
      </c>
      <c r="L808" s="4">
        <v>3.1201497900000001</v>
      </c>
      <c r="M808" s="4">
        <v>0.99275820008690696</v>
      </c>
      <c r="N808" s="4">
        <v>5.17673585</v>
      </c>
      <c r="O808" s="4">
        <v>0.34393118</v>
      </c>
      <c r="P808" s="4">
        <v>0.99847102976893598</v>
      </c>
    </row>
    <row r="809" spans="1:16" s="4" customFormat="1" x14ac:dyDescent="0.2">
      <c r="A809" s="4" t="s">
        <v>823</v>
      </c>
      <c r="B809" s="4">
        <v>3.9255800000000001</v>
      </c>
      <c r="C809" s="4">
        <v>5.6977599999999997</v>
      </c>
      <c r="D809" s="4">
        <v>1.2699499999999999</v>
      </c>
      <c r="E809" s="4">
        <v>1498.86</v>
      </c>
      <c r="F809" s="4">
        <v>0.59</v>
      </c>
      <c r="G809" s="4">
        <v>1.14274E-4</v>
      </c>
      <c r="H809" s="5">
        <v>1.17E-5</v>
      </c>
      <c r="I809" s="4">
        <v>-25.34493861</v>
      </c>
      <c r="J809" s="4">
        <v>-18.563762629999999</v>
      </c>
      <c r="K809" s="4">
        <v>3.8466233700000001</v>
      </c>
      <c r="L809" s="4">
        <v>2.90422175</v>
      </c>
      <c r="M809" s="4">
        <v>0.99509717840297196</v>
      </c>
      <c r="N809" s="4">
        <v>4.05280766</v>
      </c>
      <c r="O809" s="4">
        <v>0.27795986</v>
      </c>
      <c r="P809" s="4">
        <v>0.99950015829091299</v>
      </c>
    </row>
    <row r="810" spans="1:16" s="4" customFormat="1" x14ac:dyDescent="0.2">
      <c r="A810" s="4" t="s">
        <v>824</v>
      </c>
      <c r="B810" s="4">
        <v>6.33216</v>
      </c>
      <c r="C810" s="4">
        <v>6.7097499999999997</v>
      </c>
      <c r="D810" s="4">
        <v>1.05033</v>
      </c>
      <c r="E810" s="4">
        <v>2275.23</v>
      </c>
      <c r="F810" s="4">
        <v>0.66820000000000002</v>
      </c>
      <c r="G810" s="5">
        <v>5.24E-5</v>
      </c>
      <c r="H810" s="5">
        <v>9.02E-6</v>
      </c>
      <c r="I810" s="4">
        <v>-20.306043670000001</v>
      </c>
      <c r="J810" s="4">
        <v>-15.135269449999999</v>
      </c>
      <c r="K810" s="4">
        <v>8.9701226199999997</v>
      </c>
      <c r="L810" s="4">
        <v>0.85771666000000002</v>
      </c>
      <c r="M810" s="4">
        <v>0.99975636783449995</v>
      </c>
      <c r="N810" s="4">
        <v>9.2036102999999994</v>
      </c>
      <c r="O810" s="4">
        <v>0.11734369</v>
      </c>
      <c r="P810" s="4">
        <v>0.999984460040935</v>
      </c>
    </row>
    <row r="811" spans="1:16" s="4" customFormat="1" x14ac:dyDescent="0.2">
      <c r="A811" s="4" t="s">
        <v>825</v>
      </c>
      <c r="B811" s="4">
        <v>6.6002799999999997</v>
      </c>
      <c r="C811" s="4">
        <v>7.3377800000000004</v>
      </c>
      <c r="D811" s="4">
        <v>1.18441</v>
      </c>
      <c r="E811" s="4">
        <v>1668.47</v>
      </c>
      <c r="F811" s="4">
        <v>0.61080000000000001</v>
      </c>
      <c r="G811" s="5">
        <v>3.8600000000000003E-5</v>
      </c>
      <c r="H811" s="5">
        <v>6.6699999999999997E-6</v>
      </c>
      <c r="I811" s="4">
        <v>-19.642562290000001</v>
      </c>
      <c r="J811" s="4">
        <v>-14.77157274</v>
      </c>
      <c r="K811" s="4">
        <v>7.0709195200000003</v>
      </c>
      <c r="L811" s="4">
        <v>0.48915705999999998</v>
      </c>
      <c r="M811" s="4">
        <v>0.99780572024033498</v>
      </c>
      <c r="N811" s="4">
        <v>7.13280476</v>
      </c>
      <c r="O811" s="4">
        <v>8.8194079999999994E-2</v>
      </c>
      <c r="P811" s="4">
        <v>0.99989614790923298</v>
      </c>
    </row>
    <row r="812" spans="1:16" s="4" customFormat="1" x14ac:dyDescent="0.2">
      <c r="A812" s="4" t="s">
        <v>826</v>
      </c>
      <c r="B812" s="4">
        <v>4.7324200000000003</v>
      </c>
      <c r="C812" s="4">
        <v>5.3164499999999997</v>
      </c>
      <c r="D812" s="4">
        <v>1.5646599999999999</v>
      </c>
      <c r="E812" s="4">
        <v>1273.49</v>
      </c>
      <c r="F812" s="4">
        <v>0.54659999999999997</v>
      </c>
      <c r="G812" s="5">
        <v>5.7399999999999999E-5</v>
      </c>
      <c r="H812" s="5">
        <v>6.8700000000000003E-6</v>
      </c>
      <c r="I812" s="4">
        <v>-23.877560590000002</v>
      </c>
      <c r="J812" s="4">
        <v>-17.698746230000001</v>
      </c>
      <c r="K812" s="4">
        <v>3.4760490700000002</v>
      </c>
      <c r="L812" s="4">
        <v>1.7467025199999999</v>
      </c>
      <c r="M812" s="4">
        <v>0.99964643653353602</v>
      </c>
      <c r="N812" s="4">
        <v>3.4750761099999998</v>
      </c>
      <c r="O812" s="4">
        <v>0.19336916000000001</v>
      </c>
      <c r="P812" s="4">
        <v>0.99995568227059695</v>
      </c>
    </row>
    <row r="813" spans="1:16" s="4" customFormat="1" x14ac:dyDescent="0.2">
      <c r="A813" s="4" t="s">
        <v>827</v>
      </c>
      <c r="B813" s="4">
        <v>3.9270800000000001</v>
      </c>
      <c r="C813" s="4">
        <v>4.5851199999999999</v>
      </c>
      <c r="D813" s="4">
        <v>1.84741</v>
      </c>
      <c r="E813" s="4">
        <v>722.60699999999997</v>
      </c>
      <c r="F813" s="4">
        <v>0.45219999999999999</v>
      </c>
      <c r="G813" s="5">
        <v>5.5699999999999999E-5</v>
      </c>
      <c r="H813" s="5">
        <v>6.2999999999999998E-6</v>
      </c>
      <c r="I813" s="4">
        <v>-27.71836918</v>
      </c>
      <c r="J813" s="4">
        <v>-20.66282657</v>
      </c>
      <c r="K813" s="4">
        <v>2.47208308</v>
      </c>
      <c r="L813" s="4">
        <v>3.8234950900000002</v>
      </c>
      <c r="M813" s="4">
        <v>0.99909069401768402</v>
      </c>
      <c r="N813" s="4">
        <v>2.6167308999999999</v>
      </c>
      <c r="O813" s="4">
        <v>0.30758614000000001</v>
      </c>
      <c r="P813" s="4">
        <v>0.99989166033147003</v>
      </c>
    </row>
    <row r="814" spans="1:16" s="4" customFormat="1" x14ac:dyDescent="0.2">
      <c r="A814" s="4" t="s">
        <v>828</v>
      </c>
      <c r="B814" s="4">
        <v>3.9304000000000001</v>
      </c>
      <c r="C814" s="4">
        <v>4.5089699999999997</v>
      </c>
      <c r="D814" s="4">
        <v>1.90926</v>
      </c>
      <c r="E814" s="4">
        <v>707.48</v>
      </c>
      <c r="F814" s="4">
        <v>0.4456</v>
      </c>
      <c r="G814" s="5">
        <v>7.2799999999999994E-5</v>
      </c>
      <c r="H814" s="5">
        <v>7.79E-6</v>
      </c>
      <c r="I814" s="4">
        <v>-28.702865490000001</v>
      </c>
      <c r="J814" s="4">
        <v>-21.449012239999998</v>
      </c>
      <c r="K814" s="4">
        <v>2.3942077500000001</v>
      </c>
      <c r="L814" s="4">
        <v>3.7700444499999999</v>
      </c>
      <c r="M814" s="4">
        <v>0.99920907428368</v>
      </c>
      <c r="N814" s="4">
        <v>2.5249829300000002</v>
      </c>
      <c r="O814" s="4">
        <v>0.30831278000000001</v>
      </c>
      <c r="P814" s="4">
        <v>0.99996464560285003</v>
      </c>
    </row>
    <row r="815" spans="1:16" s="4" customFormat="1" x14ac:dyDescent="0.2">
      <c r="A815" s="4" t="s">
        <v>829</v>
      </c>
      <c r="B815" s="4">
        <v>4.0987400000000003</v>
      </c>
      <c r="C815" s="4">
        <v>4.9928600000000003</v>
      </c>
      <c r="D815" s="4">
        <v>1.1221399999999999</v>
      </c>
      <c r="E815" s="4">
        <v>865.65200000000004</v>
      </c>
      <c r="F815" s="4">
        <v>0.49959999999999999</v>
      </c>
      <c r="G815" s="5">
        <v>9.9099999999999996E-5</v>
      </c>
      <c r="H815" s="5">
        <v>1.0200000000000001E-5</v>
      </c>
      <c r="I815" s="4">
        <v>-27.500165840000001</v>
      </c>
      <c r="J815" s="4">
        <v>-20.38774626</v>
      </c>
      <c r="K815" s="4">
        <v>3.4904282200000001</v>
      </c>
      <c r="L815" s="4">
        <v>2.2492068700000001</v>
      </c>
      <c r="M815" s="4">
        <v>0.99606636672383198</v>
      </c>
      <c r="N815" s="4">
        <v>3.5744972399999999</v>
      </c>
      <c r="O815" s="4">
        <v>0.26920729999999998</v>
      </c>
      <c r="P815" s="4">
        <v>0.99928836093090501</v>
      </c>
    </row>
    <row r="816" spans="1:16" s="4" customFormat="1" x14ac:dyDescent="0.2">
      <c r="A816" s="4" t="s">
        <v>830</v>
      </c>
      <c r="B816" s="4">
        <v>6.12582</v>
      </c>
      <c r="C816" s="4">
        <v>10.0961</v>
      </c>
      <c r="D816" s="4">
        <v>0.85134600000000005</v>
      </c>
      <c r="E816" s="4">
        <v>2102.39</v>
      </c>
      <c r="F816" s="4">
        <v>0.67879999999999996</v>
      </c>
      <c r="G816" s="5">
        <v>2.6800000000000001E-5</v>
      </c>
      <c r="H816" s="5">
        <v>5.8200000000000002E-6</v>
      </c>
      <c r="I816" s="4">
        <v>-18.708707499999999</v>
      </c>
      <c r="J816" s="4">
        <v>-13.710065159999999</v>
      </c>
      <c r="K816" s="4">
        <v>11.687653839999999</v>
      </c>
      <c r="L816" s="4">
        <v>0.28377160000000001</v>
      </c>
      <c r="M816" s="4">
        <v>0.99976958235027502</v>
      </c>
      <c r="N816" s="4">
        <v>11.82544712</v>
      </c>
      <c r="O816" s="4">
        <v>5.6276880000000001E-2</v>
      </c>
      <c r="P816" s="4">
        <v>0.99997674576151396</v>
      </c>
    </row>
    <row r="817" spans="1:16" s="4" customFormat="1" x14ac:dyDescent="0.2">
      <c r="A817" s="4" t="s">
        <v>831</v>
      </c>
      <c r="B817" s="4">
        <v>4.7551600000000001</v>
      </c>
      <c r="C817" s="4">
        <v>9.1123899999999995</v>
      </c>
      <c r="D817" s="4">
        <v>0.99020799999999998</v>
      </c>
      <c r="E817" s="4">
        <v>2218.56</v>
      </c>
      <c r="F817" s="4">
        <v>0.66539999999999999</v>
      </c>
      <c r="G817" s="5">
        <v>5.66E-5</v>
      </c>
      <c r="H817" s="5">
        <v>9.3000000000000007E-6</v>
      </c>
      <c r="I817" s="4">
        <v>-20.664075709999999</v>
      </c>
      <c r="J817" s="4">
        <v>-15.27286355</v>
      </c>
      <c r="K817" s="4">
        <v>10.880454869999999</v>
      </c>
      <c r="L817" s="4">
        <v>0.83993653000000001</v>
      </c>
      <c r="M817" s="4">
        <v>0.99943135542677897</v>
      </c>
      <c r="N817" s="4">
        <v>10.698363110000001</v>
      </c>
      <c r="O817" s="4">
        <v>0.10686199</v>
      </c>
      <c r="P817" s="4">
        <v>0.99997387953864603</v>
      </c>
    </row>
    <row r="818" spans="1:16" s="4" customFormat="1" x14ac:dyDescent="0.2">
      <c r="A818" s="4" t="s">
        <v>832</v>
      </c>
      <c r="B818" s="4">
        <v>12.87565</v>
      </c>
      <c r="C818" s="4">
        <v>13.97996</v>
      </c>
      <c r="D818" s="4">
        <v>0.607595</v>
      </c>
      <c r="E818" s="4">
        <v>2338.25</v>
      </c>
      <c r="F818" s="4">
        <v>0.76439999999999997</v>
      </c>
      <c r="G818" s="5">
        <v>2.0699999999999998E-5</v>
      </c>
      <c r="H818" s="5">
        <v>5.3399999999999997E-6</v>
      </c>
      <c r="I818" s="4">
        <v>-17.11821406</v>
      </c>
      <c r="J818" s="4">
        <v>-12.32514215</v>
      </c>
      <c r="K818" s="4">
        <v>18.705413029999999</v>
      </c>
      <c r="L818" s="4">
        <v>9.8547109999999993E-2</v>
      </c>
      <c r="M818" s="4">
        <v>0.99981988615179995</v>
      </c>
      <c r="N818" s="4">
        <v>17.893893330000001</v>
      </c>
      <c r="O818" s="4">
        <v>2.8316729999999998E-2</v>
      </c>
      <c r="P818" s="4">
        <v>0.99996002635674996</v>
      </c>
    </row>
    <row r="819" spans="1:16" s="4" customFormat="1" x14ac:dyDescent="0.2">
      <c r="A819" s="4" t="s">
        <v>833</v>
      </c>
      <c r="B819" s="4">
        <v>4.0166899999999996</v>
      </c>
      <c r="C819" s="4">
        <v>4.3330399999999996</v>
      </c>
      <c r="D819" s="4">
        <v>2.2135400000000001</v>
      </c>
      <c r="E819" s="4">
        <v>646.08500000000004</v>
      </c>
      <c r="F819" s="4">
        <v>0.37540000000000001</v>
      </c>
      <c r="G819" s="4">
        <v>1.31333E-4</v>
      </c>
      <c r="H819" s="5">
        <v>1.2799999999999999E-5</v>
      </c>
      <c r="I819" s="4">
        <v>-31.302220609999999</v>
      </c>
      <c r="J819" s="4">
        <v>-23.67512297</v>
      </c>
      <c r="K819" s="4">
        <v>2.4151605599999999</v>
      </c>
      <c r="L819" s="4">
        <v>7.0451467299999999</v>
      </c>
      <c r="M819" s="4">
        <v>0.99906313815970904</v>
      </c>
      <c r="N819" s="4">
        <v>2.5152455699999998</v>
      </c>
      <c r="O819" s="4">
        <v>0.51219272999999998</v>
      </c>
      <c r="P819" s="4">
        <v>0.999750064503929</v>
      </c>
    </row>
    <row r="820" spans="1:16" s="4" customFormat="1" x14ac:dyDescent="0.2">
      <c r="A820" s="4" t="s">
        <v>834</v>
      </c>
      <c r="B820" s="4">
        <v>6.36836</v>
      </c>
      <c r="C820" s="4">
        <v>7.1479400000000002</v>
      </c>
      <c r="D820" s="4">
        <v>1.2247699999999999</v>
      </c>
      <c r="E820" s="4">
        <v>1332.85</v>
      </c>
      <c r="F820" s="4">
        <v>0.59560000000000002</v>
      </c>
      <c r="G820" s="5">
        <v>1.45E-5</v>
      </c>
      <c r="H820" s="5">
        <v>3.1099999999999999E-6</v>
      </c>
      <c r="I820" s="4">
        <v>-18.99321144</v>
      </c>
      <c r="J820" s="4">
        <v>-14.357714769999999</v>
      </c>
      <c r="K820" s="4">
        <v>5.2875154999999996</v>
      </c>
      <c r="L820" s="4">
        <v>0.26881244999999998</v>
      </c>
      <c r="M820" s="4">
        <v>0.99991892414068795</v>
      </c>
      <c r="N820" s="4">
        <v>5.4917939899999997</v>
      </c>
      <c r="O820" s="4">
        <v>5.420966E-2</v>
      </c>
      <c r="P820" s="4">
        <v>0.99992970981144602</v>
      </c>
    </row>
    <row r="821" spans="1:16" s="4" customFormat="1" x14ac:dyDescent="0.2">
      <c r="A821" s="4" t="s">
        <v>835</v>
      </c>
      <c r="B821" s="4">
        <v>9.9735499999999995</v>
      </c>
      <c r="C821" s="4">
        <v>12.147779999999999</v>
      </c>
      <c r="D821" s="4">
        <v>1.0312600000000001</v>
      </c>
      <c r="E821" s="4">
        <v>1437.46</v>
      </c>
      <c r="F821" s="4">
        <v>0.626</v>
      </c>
      <c r="G821" s="5">
        <v>8.4400000000000005E-6</v>
      </c>
      <c r="H821" s="5">
        <v>2.4200000000000001E-6</v>
      </c>
      <c r="I821" s="4">
        <v>-15.43014969</v>
      </c>
      <c r="J821" s="4">
        <v>-11.534199920000001</v>
      </c>
      <c r="K821" s="4">
        <v>8.8856722399999999</v>
      </c>
      <c r="L821" s="4">
        <v>0.16153608999999999</v>
      </c>
      <c r="M821" s="4">
        <v>0.99838407127666295</v>
      </c>
      <c r="N821" s="4">
        <v>9.4013223700000008</v>
      </c>
      <c r="O821" s="4">
        <v>3.1443190000000003E-2</v>
      </c>
      <c r="P821" s="4">
        <v>0.99991779644194501</v>
      </c>
    </row>
    <row r="822" spans="1:16" s="4" customFormat="1" x14ac:dyDescent="0.2">
      <c r="A822" s="4" t="s">
        <v>836</v>
      </c>
      <c r="B822" s="4">
        <v>5.0856199999999996</v>
      </c>
      <c r="C822" s="4">
        <v>5.5016800000000003</v>
      </c>
      <c r="D822" s="4">
        <v>1.08026</v>
      </c>
      <c r="E822" s="4">
        <v>1235.17</v>
      </c>
      <c r="F822" s="4">
        <v>0.53220000000000001</v>
      </c>
      <c r="G822" s="4">
        <v>1.8320200000000001E-4</v>
      </c>
      <c r="H822" s="5">
        <v>1.6799999999999998E-5</v>
      </c>
      <c r="I822" s="4">
        <v>-26.714806840000001</v>
      </c>
      <c r="J822" s="4">
        <v>-19.624864519999999</v>
      </c>
      <c r="K822" s="4">
        <v>4.5831384899999996</v>
      </c>
      <c r="L822" s="4">
        <v>2.9613343599999999</v>
      </c>
      <c r="M822" s="4">
        <v>0.99350769483985002</v>
      </c>
      <c r="N822" s="4">
        <v>4.74467689</v>
      </c>
      <c r="O822" s="4">
        <v>0.31574410000000003</v>
      </c>
      <c r="P822" s="4">
        <v>0.99870889934005302</v>
      </c>
    </row>
    <row r="823" spans="1:16" s="4" customFormat="1" x14ac:dyDescent="0.2">
      <c r="A823" s="4" t="s">
        <v>837</v>
      </c>
      <c r="B823" s="4">
        <v>4.4967300000000003</v>
      </c>
      <c r="C823" s="4">
        <v>7.0665699999999996</v>
      </c>
      <c r="D823" s="4">
        <v>1.7004900000000001</v>
      </c>
      <c r="E823" s="4">
        <v>1062.54</v>
      </c>
      <c r="F823" s="4">
        <v>0.50919999999999999</v>
      </c>
      <c r="G823" s="5">
        <v>8.8899999999999996E-6</v>
      </c>
      <c r="H823" s="5">
        <v>1.7600000000000001E-6</v>
      </c>
      <c r="I823" s="4">
        <v>-21.801145259999998</v>
      </c>
      <c r="J823" s="4">
        <v>-16.316200599999998</v>
      </c>
      <c r="K823" s="4">
        <v>2.9325029100000002</v>
      </c>
      <c r="L823" s="4">
        <v>0.37920680000000001</v>
      </c>
      <c r="M823" s="4">
        <v>0.99946445518237703</v>
      </c>
      <c r="N823" s="4">
        <v>3.0322093699999999</v>
      </c>
      <c r="O823" s="4">
        <v>5.995383E-2</v>
      </c>
      <c r="P823" s="4">
        <v>0.99994949601523797</v>
      </c>
    </row>
    <row r="824" spans="1:16" s="4" customFormat="1" x14ac:dyDescent="0.2">
      <c r="A824" s="4" t="s">
        <v>838</v>
      </c>
      <c r="B824" s="4">
        <v>4.2355700000000001</v>
      </c>
      <c r="C824" s="4">
        <v>5.1412699999999996</v>
      </c>
      <c r="D824" s="4">
        <v>2.3060900000000002</v>
      </c>
      <c r="E824" s="4">
        <v>2556.3200000000002</v>
      </c>
      <c r="F824" s="4">
        <v>0.64259999999999995</v>
      </c>
      <c r="G824" s="5">
        <v>2.5399999999999998E-6</v>
      </c>
      <c r="H824" s="5">
        <v>8.3500000000000005E-7</v>
      </c>
      <c r="I824" s="4">
        <v>-15.25211421</v>
      </c>
      <c r="J824" s="4">
        <v>-11.534060820000001</v>
      </c>
      <c r="K824" s="4">
        <v>4.3219044100000001</v>
      </c>
      <c r="L824" s="4">
        <v>7.2763259999999996E-2</v>
      </c>
      <c r="M824" s="4">
        <v>0.99875784906894505</v>
      </c>
      <c r="N824" s="4">
        <v>4.3201343999999997</v>
      </c>
      <c r="O824" s="4">
        <v>1.945376E-2</v>
      </c>
      <c r="P824" s="4">
        <v>0.99996443792218803</v>
      </c>
    </row>
    <row r="825" spans="1:16" s="4" customFormat="1" x14ac:dyDescent="0.2">
      <c r="A825" s="4" t="s">
        <v>839</v>
      </c>
      <c r="B825" s="4">
        <v>8.7481899999999992</v>
      </c>
      <c r="C825" s="4">
        <v>9.72743</v>
      </c>
      <c r="D825" s="4">
        <v>0.86716400000000005</v>
      </c>
      <c r="E825" s="4">
        <v>1773.91</v>
      </c>
      <c r="F825" s="4">
        <v>0.65720000000000001</v>
      </c>
      <c r="G825" s="5">
        <v>1.3200000000000001E-5</v>
      </c>
      <c r="H825" s="5">
        <v>3.3100000000000001E-6</v>
      </c>
      <c r="I825" s="4">
        <v>-16.982119239999999</v>
      </c>
      <c r="J825" s="4">
        <v>-12.270914060000001</v>
      </c>
      <c r="K825" s="4">
        <v>9.5782844600000008</v>
      </c>
      <c r="L825" s="4">
        <v>0.15539594000000001</v>
      </c>
      <c r="M825" s="4">
        <v>0.99942639952284695</v>
      </c>
      <c r="N825" s="4">
        <v>10.062145879999999</v>
      </c>
      <c r="O825" s="4">
        <v>3.295004E-2</v>
      </c>
      <c r="P825" s="4">
        <v>0.99999752711429701</v>
      </c>
    </row>
    <row r="826" spans="1:16" s="4" customFormat="1" x14ac:dyDescent="0.2">
      <c r="A826" s="4" t="s">
        <v>840</v>
      </c>
      <c r="B826" s="4">
        <v>5.39635</v>
      </c>
      <c r="C826" s="4">
        <v>6.8627500000000001</v>
      </c>
      <c r="D826" s="4">
        <v>1.0595399999999999</v>
      </c>
      <c r="E826" s="4">
        <v>2863.52</v>
      </c>
      <c r="F826" s="4">
        <v>0.7298</v>
      </c>
      <c r="G826" s="5">
        <v>9.3999999999999998E-6</v>
      </c>
      <c r="H826" s="5">
        <v>2.79E-6</v>
      </c>
      <c r="I826" s="4">
        <v>-14.95488536</v>
      </c>
      <c r="J826" s="4">
        <v>-11.29743466</v>
      </c>
      <c r="K826" s="4">
        <v>10.10169746</v>
      </c>
      <c r="L826" s="4">
        <v>0.11532936000000001</v>
      </c>
      <c r="M826" s="4">
        <v>0.99896649626367096</v>
      </c>
      <c r="N826" s="4">
        <v>10.844057960000001</v>
      </c>
      <c r="O826" s="4">
        <v>2.6349049999999999E-2</v>
      </c>
      <c r="P826" s="4">
        <v>0.99998264213483801</v>
      </c>
    </row>
    <row r="827" spans="1:16" s="4" customFormat="1" x14ac:dyDescent="0.2">
      <c r="A827" s="4" t="s">
        <v>841</v>
      </c>
      <c r="B827" s="4">
        <v>5.3955799999999998</v>
      </c>
      <c r="C827" s="4">
        <v>6.7358399999999996</v>
      </c>
      <c r="D827" s="4">
        <v>1.14249</v>
      </c>
      <c r="E827" s="4">
        <v>2865.04</v>
      </c>
      <c r="F827" s="4">
        <v>0.73899999999999999</v>
      </c>
      <c r="G827" s="5">
        <v>6.4999999999999996E-6</v>
      </c>
      <c r="H827" s="5">
        <v>2.0999999999999998E-6</v>
      </c>
      <c r="I827" s="4">
        <v>-14.17466671</v>
      </c>
      <c r="J827" s="4">
        <v>-10.72582753</v>
      </c>
      <c r="K827" s="4">
        <v>9.5060512300000006</v>
      </c>
      <c r="L827" s="4">
        <v>8.3721980000000001E-2</v>
      </c>
      <c r="M827" s="4">
        <v>0.99900728887449697</v>
      </c>
      <c r="N827" s="4">
        <v>10.06823457</v>
      </c>
      <c r="O827" s="4">
        <v>2.1245190000000001E-2</v>
      </c>
      <c r="P827" s="4">
        <v>0.99998918829646599</v>
      </c>
    </row>
    <row r="828" spans="1:16" s="4" customFormat="1" x14ac:dyDescent="0.2">
      <c r="A828" s="4" t="s">
        <v>842</v>
      </c>
      <c r="B828" s="4">
        <v>5.4574299999999996</v>
      </c>
      <c r="C828" s="4">
        <v>6.5724799999999997</v>
      </c>
      <c r="D828" s="4">
        <v>1.21872</v>
      </c>
      <c r="E828" s="4">
        <v>2929.79</v>
      </c>
      <c r="F828" s="4">
        <v>0.72940000000000005</v>
      </c>
      <c r="G828" s="5">
        <v>7.3300000000000001E-6</v>
      </c>
      <c r="H828" s="5">
        <v>2.26E-6</v>
      </c>
      <c r="I828" s="4">
        <v>-14.922019089999999</v>
      </c>
      <c r="J828" s="4">
        <v>-11.31773802</v>
      </c>
      <c r="K828" s="4">
        <v>8.6658510900000003</v>
      </c>
      <c r="L828" s="4">
        <v>0.10098069</v>
      </c>
      <c r="M828" s="4">
        <v>0.99934961303172998</v>
      </c>
      <c r="N828" s="4">
        <v>9.36816548</v>
      </c>
      <c r="O828" s="4">
        <v>2.4082579999999999E-2</v>
      </c>
      <c r="P828" s="4">
        <v>0.99998759742510701</v>
      </c>
    </row>
    <row r="829" spans="1:16" s="4" customFormat="1" x14ac:dyDescent="0.2">
      <c r="A829" s="4" t="s">
        <v>843</v>
      </c>
      <c r="B829" s="4">
        <v>4.0977699999999997</v>
      </c>
      <c r="C829" s="4">
        <v>5.33833</v>
      </c>
      <c r="D829" s="4">
        <v>1.0232300000000001</v>
      </c>
      <c r="E829" s="4">
        <v>1464.2</v>
      </c>
      <c r="F829" s="4">
        <v>0.56979999999999997</v>
      </c>
      <c r="G829" s="5">
        <v>5.7399999999999999E-5</v>
      </c>
      <c r="H829" s="5">
        <v>7.5299999999999999E-6</v>
      </c>
      <c r="I829" s="4">
        <v>-24.328104069999998</v>
      </c>
      <c r="J829" s="4">
        <v>-17.752995510000002</v>
      </c>
      <c r="K829" s="4">
        <v>5.5137578999999999</v>
      </c>
      <c r="L829" s="4">
        <v>0.82879972999999996</v>
      </c>
      <c r="M829" s="4">
        <v>0.99796949734592499</v>
      </c>
      <c r="N829" s="4">
        <v>5.4335037899999996</v>
      </c>
      <c r="O829" s="4">
        <v>0.12669097000000001</v>
      </c>
      <c r="P829" s="4">
        <v>0.99969346231646405</v>
      </c>
    </row>
    <row r="830" spans="1:16" s="4" customFormat="1" x14ac:dyDescent="0.2">
      <c r="A830" s="4" t="s">
        <v>844</v>
      </c>
      <c r="B830" s="4">
        <v>4.4765699999999997</v>
      </c>
      <c r="C830" s="4">
        <v>6.0348600000000001</v>
      </c>
      <c r="D830" s="4">
        <v>0.92475600000000002</v>
      </c>
      <c r="E830" s="4">
        <v>2925.59</v>
      </c>
      <c r="F830" s="4">
        <v>0.7036</v>
      </c>
      <c r="G830" s="5">
        <v>8.14E-6</v>
      </c>
      <c r="H830" s="5">
        <v>2.6000000000000001E-6</v>
      </c>
      <c r="I830" s="4">
        <v>-14.62524052</v>
      </c>
      <c r="J830" s="4">
        <v>-11.1366704</v>
      </c>
      <c r="K830" s="4">
        <v>12.67045317</v>
      </c>
      <c r="L830" s="4">
        <v>8.1965440000000001E-2</v>
      </c>
      <c r="M830" s="4">
        <v>0.99863453988164896</v>
      </c>
      <c r="N830" s="4">
        <v>13.196046279999999</v>
      </c>
      <c r="O830" s="4">
        <v>1.9978630000000001E-2</v>
      </c>
      <c r="P830" s="4">
        <v>0.99998419895255897</v>
      </c>
    </row>
    <row r="831" spans="1:16" s="4" customFormat="1" x14ac:dyDescent="0.2">
      <c r="A831" s="4" t="s">
        <v>845</v>
      </c>
      <c r="B831" s="4">
        <v>5.2513100000000001</v>
      </c>
      <c r="C831" s="4">
        <v>7.2391500000000004</v>
      </c>
      <c r="D831" s="4">
        <v>1.13303</v>
      </c>
      <c r="E831" s="4">
        <v>1816.32</v>
      </c>
      <c r="F831" s="4">
        <v>0.60519999999999996</v>
      </c>
      <c r="G831" s="5">
        <v>6.9599999999999998E-5</v>
      </c>
      <c r="H831" s="5">
        <v>1.0000000000000001E-5</v>
      </c>
      <c r="I831" s="4">
        <v>-21.212974280000001</v>
      </c>
      <c r="J831" s="4">
        <v>-15.81529239</v>
      </c>
      <c r="K831" s="4">
        <v>7.0349974</v>
      </c>
      <c r="L831" s="4">
        <v>0.89744573000000005</v>
      </c>
      <c r="M831" s="4">
        <v>0.99861981666261401</v>
      </c>
      <c r="N831" s="4">
        <v>7.1541107200000003</v>
      </c>
      <c r="O831" s="4">
        <v>0.13089949000000001</v>
      </c>
      <c r="P831" s="4">
        <v>0.99976562700637595</v>
      </c>
    </row>
    <row r="832" spans="1:16" s="4" customFormat="1" x14ac:dyDescent="0.2">
      <c r="A832" s="4" t="s">
        <v>846</v>
      </c>
      <c r="B832" s="4">
        <v>5.2778999999999998</v>
      </c>
      <c r="C832" s="4">
        <v>5.6271399999999998</v>
      </c>
      <c r="D832" s="4">
        <v>1.6594199999999999</v>
      </c>
      <c r="E832" s="4">
        <v>1085.1199999999999</v>
      </c>
      <c r="F832" s="4">
        <v>0.43340000000000001</v>
      </c>
      <c r="G832" s="4">
        <v>1.3902700000000001E-4</v>
      </c>
      <c r="H832" s="5">
        <v>1.1800000000000001E-5</v>
      </c>
      <c r="I832" s="4">
        <v>-26.163743289999999</v>
      </c>
      <c r="J832" s="4">
        <v>-19.15111018</v>
      </c>
      <c r="K832" s="4">
        <v>3.1112120600000002</v>
      </c>
      <c r="L832" s="4">
        <v>9.0689567899999997</v>
      </c>
      <c r="M832" s="4">
        <v>0.99853790476313797</v>
      </c>
      <c r="N832" s="4">
        <v>3.1743136399999998</v>
      </c>
      <c r="O832" s="4">
        <v>0.49038408999999999</v>
      </c>
      <c r="P832" s="4">
        <v>0.99995375851929902</v>
      </c>
    </row>
    <row r="833" spans="1:16" s="4" customFormat="1" x14ac:dyDescent="0.2">
      <c r="A833" s="4" t="s">
        <v>847</v>
      </c>
      <c r="B833" s="4">
        <v>4.2150499999999997</v>
      </c>
      <c r="C833" s="4">
        <v>5.7944199999999997</v>
      </c>
      <c r="D833" s="4">
        <v>1.3964799999999999</v>
      </c>
      <c r="E833" s="4">
        <v>1468.21</v>
      </c>
      <c r="F833" s="4">
        <v>0.54879999999999995</v>
      </c>
      <c r="G833" s="5">
        <v>5.5300000000000002E-5</v>
      </c>
      <c r="H833" s="5">
        <v>7.2599999999999999E-6</v>
      </c>
      <c r="I833" s="4">
        <v>-22.649867830000002</v>
      </c>
      <c r="J833" s="4">
        <v>-16.874301089999999</v>
      </c>
      <c r="K833" s="4">
        <v>4.8110306999999999</v>
      </c>
      <c r="L833" s="4">
        <v>0.86553619000000004</v>
      </c>
      <c r="M833" s="4">
        <v>0.992745652155273</v>
      </c>
      <c r="N833" s="4">
        <v>4.7576867800000002</v>
      </c>
      <c r="O833" s="4">
        <v>0.13451266000000001</v>
      </c>
      <c r="P833" s="4">
        <v>0.99926346373874897</v>
      </c>
    </row>
    <row r="834" spans="1:16" s="4" customFormat="1" x14ac:dyDescent="0.2">
      <c r="A834" s="4" t="s">
        <v>848</v>
      </c>
      <c r="B834" s="4">
        <v>4.6200599999999996</v>
      </c>
      <c r="C834" s="4">
        <v>5.3023400000000001</v>
      </c>
      <c r="D834" s="4">
        <v>1.31152</v>
      </c>
      <c r="E834" s="4">
        <v>1132.3499999999999</v>
      </c>
      <c r="F834" s="4">
        <v>0.53800000000000003</v>
      </c>
      <c r="G834" s="4">
        <v>1.5159E-4</v>
      </c>
      <c r="H834" s="5">
        <v>1.2999999999999999E-5</v>
      </c>
      <c r="I834" s="4">
        <v>-26.45472955</v>
      </c>
      <c r="J834" s="4">
        <v>-19.403239429999999</v>
      </c>
      <c r="K834" s="4">
        <v>4.1118433799999998</v>
      </c>
      <c r="L834" s="4">
        <v>4.6729363299999997</v>
      </c>
      <c r="M834" s="4">
        <v>0.99820614240980798</v>
      </c>
      <c r="N834" s="4">
        <v>4.0428028300000003</v>
      </c>
      <c r="O834" s="4">
        <v>0.37827917999999999</v>
      </c>
      <c r="P834" s="4">
        <v>0.999773852222961</v>
      </c>
    </row>
    <row r="835" spans="1:16" s="4" customFormat="1" x14ac:dyDescent="0.2">
      <c r="A835" s="4" t="s">
        <v>849</v>
      </c>
      <c r="B835" s="4">
        <v>4.7068500000000002</v>
      </c>
      <c r="C835" s="4">
        <v>5.8028199999999996</v>
      </c>
      <c r="D835" s="4">
        <v>3.4295499999999999</v>
      </c>
      <c r="E835" s="4">
        <v>1940.39</v>
      </c>
      <c r="F835" s="4">
        <v>0.5998</v>
      </c>
      <c r="G835" s="5">
        <v>6.4300000000000003E-6</v>
      </c>
      <c r="H835" s="5">
        <v>1.3400000000000001E-6</v>
      </c>
      <c r="I835" s="4">
        <v>-17.88980814</v>
      </c>
      <c r="J835" s="4">
        <v>-13.3484877</v>
      </c>
      <c r="K835" s="4">
        <v>2.2379907299999999</v>
      </c>
      <c r="L835" s="4">
        <v>0.40650124999999998</v>
      </c>
      <c r="M835" s="4">
        <v>0.99965870049885697</v>
      </c>
      <c r="N835" s="4">
        <v>2.3411034399999999</v>
      </c>
      <c r="O835" s="4">
        <v>6.7163120000000007E-2</v>
      </c>
      <c r="P835" s="4">
        <v>0.99997419573402602</v>
      </c>
    </row>
    <row r="836" spans="1:16" s="4" customFormat="1" x14ac:dyDescent="0.2">
      <c r="A836" s="4" t="s">
        <v>850</v>
      </c>
      <c r="B836" s="4">
        <v>4.0915699999999999</v>
      </c>
      <c r="C836" s="4">
        <v>5.8050100000000002</v>
      </c>
      <c r="D836" s="4">
        <v>1.1656200000000001</v>
      </c>
      <c r="E836" s="4">
        <v>2116.2800000000002</v>
      </c>
      <c r="F836" s="4">
        <v>0.66859999999999997</v>
      </c>
      <c r="G836" s="5">
        <v>1.8700000000000001E-5</v>
      </c>
      <c r="H836" s="5">
        <v>3.8299999999999998E-6</v>
      </c>
      <c r="I836" s="4">
        <v>-18.792485450000001</v>
      </c>
      <c r="J836" s="4">
        <v>-13.98973052</v>
      </c>
      <c r="K836" s="4">
        <v>6.2305427699999996</v>
      </c>
      <c r="L836" s="4">
        <v>0.36461871000000001</v>
      </c>
      <c r="M836" s="4">
        <v>0.99874473179994105</v>
      </c>
      <c r="N836" s="4">
        <v>6.7970984000000003</v>
      </c>
      <c r="O836" s="4">
        <v>5.7930870000000002E-2</v>
      </c>
      <c r="P836" s="4">
        <v>0.99996381438742699</v>
      </c>
    </row>
    <row r="837" spans="1:16" s="4" customFormat="1" x14ac:dyDescent="0.2">
      <c r="A837" s="4" t="s">
        <v>851</v>
      </c>
      <c r="B837" s="4">
        <v>4.0748899999999999</v>
      </c>
      <c r="C837" s="4">
        <v>5.2768699999999997</v>
      </c>
      <c r="D837" s="4">
        <v>1.3880999999999999</v>
      </c>
      <c r="E837" s="4">
        <v>1464.38</v>
      </c>
      <c r="F837" s="4">
        <v>0.58499999999999996</v>
      </c>
      <c r="G837" s="5">
        <v>8.9699999999999998E-5</v>
      </c>
      <c r="H837" s="5">
        <v>1.0699999999999999E-5</v>
      </c>
      <c r="I837" s="4">
        <v>-25.12993423</v>
      </c>
      <c r="J837" s="4">
        <v>-18.743306329999999</v>
      </c>
      <c r="K837" s="4">
        <v>4.7672389099999997</v>
      </c>
      <c r="L837" s="4">
        <v>1.44818618</v>
      </c>
      <c r="M837" s="4">
        <v>0.99090898687467399</v>
      </c>
      <c r="N837" s="4">
        <v>4.8306577500000003</v>
      </c>
      <c r="O837" s="4">
        <v>0.20040722</v>
      </c>
      <c r="P837" s="4">
        <v>0.99912680752254801</v>
      </c>
    </row>
    <row r="838" spans="1:16" s="4" customFormat="1" x14ac:dyDescent="0.2">
      <c r="A838" s="4" t="s">
        <v>852</v>
      </c>
      <c r="B838" s="4">
        <v>4.79223</v>
      </c>
      <c r="C838" s="4">
        <v>6.2332900000000002</v>
      </c>
      <c r="D838" s="4">
        <v>0.95650400000000002</v>
      </c>
      <c r="E838" s="4">
        <v>2173.2199999999998</v>
      </c>
      <c r="F838" s="4">
        <v>0.63319999999999999</v>
      </c>
      <c r="G838" s="5">
        <v>8.3200000000000003E-5</v>
      </c>
      <c r="H838" s="5">
        <v>1.1199999999999999E-5</v>
      </c>
      <c r="I838" s="4">
        <v>-22.175914970000001</v>
      </c>
      <c r="J838" s="4">
        <v>-16.321395089999999</v>
      </c>
      <c r="K838" s="4">
        <v>7.5846763099999999</v>
      </c>
      <c r="L838" s="4">
        <v>1.1063746400000001</v>
      </c>
      <c r="M838" s="4">
        <v>0.99899464002376304</v>
      </c>
      <c r="N838" s="4">
        <v>7.7498638099999999</v>
      </c>
      <c r="O838" s="4">
        <v>0.13867586000000001</v>
      </c>
      <c r="P838" s="4">
        <v>0.99988896250742998</v>
      </c>
    </row>
    <row r="839" spans="1:16" s="4" customFormat="1" x14ac:dyDescent="0.2">
      <c r="A839" s="4" t="s">
        <v>853</v>
      </c>
      <c r="B839" s="4">
        <v>4.8479999999999999</v>
      </c>
      <c r="C839" s="4">
        <v>5.8822000000000001</v>
      </c>
      <c r="D839" s="4">
        <v>0.94967400000000002</v>
      </c>
      <c r="E839" s="4">
        <v>2240.73</v>
      </c>
      <c r="F839" s="4">
        <v>0.65800000000000003</v>
      </c>
      <c r="G839" s="5">
        <v>3.4499999999999998E-5</v>
      </c>
      <c r="H839" s="5">
        <v>6.1800000000000001E-6</v>
      </c>
      <c r="I839" s="4">
        <v>-19.597096329999999</v>
      </c>
      <c r="J839" s="4">
        <v>-14.56386496</v>
      </c>
      <c r="K839" s="4">
        <v>7.3671002699999999</v>
      </c>
      <c r="L839" s="4">
        <v>0.50197641000000004</v>
      </c>
      <c r="M839" s="4">
        <v>0.99987335021226398</v>
      </c>
      <c r="N839" s="4">
        <v>7.6456433500000003</v>
      </c>
      <c r="O839" s="4">
        <v>8.0486290000000002E-2</v>
      </c>
      <c r="P839" s="4">
        <v>0.99998986207557095</v>
      </c>
    </row>
    <row r="840" spans="1:16" s="4" customFormat="1" x14ac:dyDescent="0.2">
      <c r="A840" s="4" t="s">
        <v>854</v>
      </c>
      <c r="B840" s="4">
        <v>5.1273400000000002</v>
      </c>
      <c r="C840" s="4">
        <v>6.2434900000000004</v>
      </c>
      <c r="D840" s="4">
        <v>0.91620000000000001</v>
      </c>
      <c r="E840" s="4">
        <v>2335.91</v>
      </c>
      <c r="F840" s="4">
        <v>0.66959999999999997</v>
      </c>
      <c r="G840" s="5">
        <v>2.9200000000000002E-5</v>
      </c>
      <c r="H840" s="5">
        <v>5.75E-6</v>
      </c>
      <c r="I840" s="4">
        <v>-18.55287139</v>
      </c>
      <c r="J840" s="4">
        <v>-13.836231870000001</v>
      </c>
      <c r="K840" s="4">
        <v>8.0911169899999997</v>
      </c>
      <c r="L840" s="4">
        <v>0.39041335999999999</v>
      </c>
      <c r="M840" s="4">
        <v>0.99982174527200296</v>
      </c>
      <c r="N840" s="4">
        <v>8.5869698099999994</v>
      </c>
      <c r="O840" s="4">
        <v>6.620463E-2</v>
      </c>
      <c r="P840" s="4">
        <v>0.999993945987942</v>
      </c>
    </row>
    <row r="841" spans="1:16" s="4" customFormat="1" x14ac:dyDescent="0.2">
      <c r="A841" s="4" t="s">
        <v>855</v>
      </c>
      <c r="B841" s="4">
        <v>4.4258800000000003</v>
      </c>
      <c r="C841" s="4">
        <v>5.0022399999999996</v>
      </c>
      <c r="D841" s="4">
        <v>2.0079400000000001</v>
      </c>
      <c r="E841" s="4">
        <v>611.45899999999995</v>
      </c>
      <c r="F841" s="4">
        <v>0.40620000000000001</v>
      </c>
      <c r="G841" s="4">
        <v>1.01779E-4</v>
      </c>
      <c r="H841" s="5">
        <v>7.3100000000000003E-6</v>
      </c>
      <c r="I841" s="4">
        <v>-27.92343833</v>
      </c>
      <c r="J841" s="4">
        <v>-20.420044520000001</v>
      </c>
      <c r="K841" s="4">
        <v>1.3136600599999999</v>
      </c>
      <c r="L841" s="4">
        <v>6.7597602700000001</v>
      </c>
      <c r="M841" s="4">
        <v>0.99764660117256299</v>
      </c>
      <c r="N841" s="4">
        <v>1.3299655399999999</v>
      </c>
      <c r="O841" s="4">
        <v>0.51588747000000001</v>
      </c>
      <c r="P841" s="4">
        <v>0.99900422661640398</v>
      </c>
    </row>
    <row r="842" spans="1:16" s="4" customFormat="1" x14ac:dyDescent="0.2">
      <c r="A842" s="4" t="s">
        <v>856</v>
      </c>
      <c r="B842" s="4">
        <v>4.1565500000000002</v>
      </c>
      <c r="C842" s="4">
        <v>6.7756299999999996</v>
      </c>
      <c r="D842" s="4">
        <v>1.06978</v>
      </c>
      <c r="E842" s="4">
        <v>1861.11</v>
      </c>
      <c r="F842" s="4">
        <v>0.63780000000000003</v>
      </c>
      <c r="G842" s="5">
        <v>5.8100000000000003E-5</v>
      </c>
      <c r="H842" s="5">
        <v>8.67E-6</v>
      </c>
      <c r="I842" s="4">
        <v>-21.552611259999999</v>
      </c>
      <c r="J842" s="4">
        <v>-16.044236399999999</v>
      </c>
      <c r="K842" s="4">
        <v>7.2407731399999999</v>
      </c>
      <c r="L842" s="4">
        <v>0.77124093000000005</v>
      </c>
      <c r="M842" s="4">
        <v>0.99980601585152296</v>
      </c>
      <c r="N842" s="4">
        <v>7.3253112500000004</v>
      </c>
      <c r="O842" s="4">
        <v>0.11266466999999999</v>
      </c>
      <c r="P842" s="4">
        <v>0.99994440003798502</v>
      </c>
    </row>
    <row r="843" spans="1:16" s="4" customFormat="1" x14ac:dyDescent="0.2">
      <c r="A843" s="4" t="s">
        <v>857</v>
      </c>
      <c r="B843" s="4">
        <v>8.8884899999999991</v>
      </c>
      <c r="C843" s="4">
        <v>9.1076700000000006</v>
      </c>
      <c r="D843" s="4">
        <v>1.4188400000000001</v>
      </c>
      <c r="E843" s="4">
        <v>1299.6400000000001</v>
      </c>
      <c r="F843" s="4">
        <v>0.55559999999999998</v>
      </c>
      <c r="G843" s="5">
        <v>5.9399999999999999E-6</v>
      </c>
      <c r="H843" s="5">
        <v>1.66E-6</v>
      </c>
      <c r="I843" s="4">
        <v>-15.17313317</v>
      </c>
      <c r="J843" s="4">
        <v>-11.376002339999999</v>
      </c>
      <c r="K843" s="4">
        <v>5.8277151800000002</v>
      </c>
      <c r="L843" s="4">
        <v>0.13460829999999999</v>
      </c>
      <c r="M843" s="4">
        <v>0.99852676661630702</v>
      </c>
      <c r="N843" s="4">
        <v>6.2357305500000004</v>
      </c>
      <c r="O843" s="4">
        <v>2.7347860000000002E-2</v>
      </c>
      <c r="P843" s="4">
        <v>0.999986347254879</v>
      </c>
    </row>
    <row r="844" spans="1:16" s="4" customFormat="1" x14ac:dyDescent="0.2">
      <c r="A844" s="4" t="s">
        <v>858</v>
      </c>
      <c r="B844" s="4">
        <v>3.92821</v>
      </c>
      <c r="C844" s="4">
        <v>5.39147</v>
      </c>
      <c r="D844" s="4">
        <v>2.2285300000000001</v>
      </c>
      <c r="E844" s="4">
        <v>612.02800000000002</v>
      </c>
      <c r="F844" s="4">
        <v>0.43540000000000001</v>
      </c>
      <c r="G844" s="5">
        <v>3.8E-6</v>
      </c>
      <c r="H844" s="5">
        <v>8.1100000000000005E-7</v>
      </c>
      <c r="I844" s="4">
        <v>-20.73609991</v>
      </c>
      <c r="J844" s="4">
        <v>-14.835697290000001</v>
      </c>
      <c r="K844" s="4">
        <v>1.5679452700000001</v>
      </c>
      <c r="L844" s="4">
        <v>0.27208559999999998</v>
      </c>
      <c r="M844" s="4">
        <v>0.99892120851181898</v>
      </c>
      <c r="N844" s="4">
        <v>1.70664375</v>
      </c>
      <c r="O844" s="4">
        <v>5.2440510000000003E-2</v>
      </c>
      <c r="P844" s="4">
        <v>0.99992887386198104</v>
      </c>
    </row>
    <row r="845" spans="1:16" s="4" customFormat="1" x14ac:dyDescent="0.2">
      <c r="A845" s="4" t="s">
        <v>859</v>
      </c>
      <c r="B845" s="4">
        <v>4.5192800000000002</v>
      </c>
      <c r="C845" s="4">
        <v>20.984310000000001</v>
      </c>
      <c r="D845" s="4">
        <v>0.92813900000000005</v>
      </c>
      <c r="E845" s="4">
        <v>1622.7</v>
      </c>
      <c r="F845" s="4">
        <v>0.70299999999999996</v>
      </c>
      <c r="G845" s="5">
        <v>4.57E-5</v>
      </c>
      <c r="H845" s="5">
        <v>7.5700000000000004E-6</v>
      </c>
      <c r="I845" s="4">
        <v>-21.293720650000001</v>
      </c>
      <c r="J845" s="4">
        <v>-15.275225519999999</v>
      </c>
      <c r="K845" s="4">
        <v>9.6814389199999997</v>
      </c>
      <c r="L845" s="4">
        <v>0.37948278000000002</v>
      </c>
      <c r="M845" s="4">
        <v>0.99505030304243403</v>
      </c>
      <c r="N845" s="4">
        <v>9.4570944099999998</v>
      </c>
      <c r="O845" s="4">
        <v>7.3143150000000004E-2</v>
      </c>
      <c r="P845" s="4">
        <v>0.99974121034553498</v>
      </c>
    </row>
    <row r="846" spans="1:16" s="4" customFormat="1" x14ac:dyDescent="0.2">
      <c r="A846" s="4" t="s">
        <v>860</v>
      </c>
      <c r="B846" s="4">
        <v>4.6547000000000001</v>
      </c>
      <c r="C846" s="4">
        <v>5.2734300000000003</v>
      </c>
      <c r="D846" s="4">
        <v>1.1624000000000001</v>
      </c>
      <c r="E846" s="4">
        <v>1108.3900000000001</v>
      </c>
      <c r="F846" s="4">
        <v>0.53400000000000003</v>
      </c>
      <c r="G846" s="4">
        <v>5.0953100000000002E-4</v>
      </c>
      <c r="H846" s="5">
        <v>3.2400000000000001E-5</v>
      </c>
      <c r="I846" s="4">
        <v>-29.188029409999999</v>
      </c>
      <c r="J846" s="4">
        <v>-21.36045627</v>
      </c>
      <c r="K846" s="4">
        <v>4.4087969500000002</v>
      </c>
      <c r="L846" s="4">
        <v>13.560570459999999</v>
      </c>
      <c r="M846" s="4">
        <v>0.99441628483048605</v>
      </c>
      <c r="N846" s="4">
        <v>4.4781266999999998</v>
      </c>
      <c r="O846" s="4">
        <v>0.83447378000000005</v>
      </c>
      <c r="P846" s="4">
        <v>0.99881192401835395</v>
      </c>
    </row>
    <row r="847" spans="1:16" s="4" customFormat="1" x14ac:dyDescent="0.2">
      <c r="A847" s="4" t="s">
        <v>861</v>
      </c>
      <c r="B847" s="4">
        <v>4.0557699999999999</v>
      </c>
      <c r="C847" s="4">
        <v>4.94177</v>
      </c>
      <c r="D847" s="4">
        <v>1.11879</v>
      </c>
      <c r="E847" s="4">
        <v>802.64499999999998</v>
      </c>
      <c r="F847" s="4">
        <v>0.57879999999999998</v>
      </c>
      <c r="G847" s="5">
        <v>6.7600000000000003E-5</v>
      </c>
      <c r="H847" s="5">
        <v>9.8700000000000004E-6</v>
      </c>
      <c r="I847" s="4">
        <v>-24.762829759999999</v>
      </c>
      <c r="J847" s="4">
        <v>-18.83085878</v>
      </c>
      <c r="K847" s="4">
        <v>5.8051928100000003</v>
      </c>
      <c r="L847" s="4">
        <v>1.4928150600000001</v>
      </c>
      <c r="M847" s="4">
        <v>0.99931913444784104</v>
      </c>
      <c r="N847" s="4">
        <v>6.1210640600000001</v>
      </c>
      <c r="O847" s="4">
        <v>0.16660987999999999</v>
      </c>
      <c r="P847" s="4">
        <v>0.99997845376570105</v>
      </c>
    </row>
    <row r="848" spans="1:16" s="4" customFormat="1" x14ac:dyDescent="0.2">
      <c r="A848" s="4" t="s">
        <v>862</v>
      </c>
      <c r="B848" s="4">
        <v>4.7244400000000004</v>
      </c>
      <c r="C848" s="4">
        <v>8.1180199999999996</v>
      </c>
      <c r="D848" s="4">
        <v>2.64249</v>
      </c>
      <c r="E848" s="4">
        <v>1840.83</v>
      </c>
      <c r="F848" s="4">
        <v>0.58640000000000003</v>
      </c>
      <c r="G848" s="5">
        <v>1.66E-6</v>
      </c>
      <c r="H848" s="5">
        <v>5.0500000000000004E-7</v>
      </c>
      <c r="I848" s="4">
        <v>-15.685276979999999</v>
      </c>
      <c r="J848" s="4">
        <v>-11.20573143</v>
      </c>
      <c r="K848" s="4">
        <v>2.78546841</v>
      </c>
      <c r="L848" s="4">
        <v>6.3765080000000002E-2</v>
      </c>
      <c r="M848" s="4">
        <v>0.99986193714444704</v>
      </c>
      <c r="N848" s="4">
        <v>2.5413415100000001</v>
      </c>
      <c r="O848" s="4">
        <v>2.0325220000000001E-2</v>
      </c>
      <c r="P848" s="4">
        <v>0.999984400675476</v>
      </c>
    </row>
    <row r="849" spans="1:16" s="4" customFormat="1" x14ac:dyDescent="0.2">
      <c r="A849" s="4" t="s">
        <v>863</v>
      </c>
      <c r="B849" s="4">
        <v>4.1705199999999998</v>
      </c>
      <c r="C849" s="4">
        <v>10.482559999999999</v>
      </c>
      <c r="D849" s="4">
        <v>1.23045</v>
      </c>
      <c r="E849" s="4">
        <v>1614.41</v>
      </c>
      <c r="F849" s="4">
        <v>0.62219999999999998</v>
      </c>
      <c r="G849" s="5">
        <v>8.5599999999999994E-6</v>
      </c>
      <c r="H849" s="5">
        <v>2.1399999999999998E-6</v>
      </c>
      <c r="I849" s="4">
        <v>-17.285083449999998</v>
      </c>
      <c r="J849" s="4">
        <v>-12.59968376</v>
      </c>
      <c r="K849" s="4">
        <v>6.9389879499999996</v>
      </c>
      <c r="L849" s="4">
        <v>0.14322441999999999</v>
      </c>
      <c r="M849" s="4">
        <v>0.99997772814658803</v>
      </c>
      <c r="N849" s="4">
        <v>6.8542255900000004</v>
      </c>
      <c r="O849" s="4">
        <v>3.4246180000000001E-2</v>
      </c>
      <c r="P849" s="4">
        <v>0.99996418354890704</v>
      </c>
    </row>
    <row r="850" spans="1:16" s="4" customFormat="1" x14ac:dyDescent="0.2">
      <c r="A850" s="4" t="s">
        <v>864</v>
      </c>
      <c r="B850" s="4">
        <v>4.5383199999999997</v>
      </c>
      <c r="C850" s="4">
        <v>6.1963800000000004</v>
      </c>
      <c r="D850" s="4">
        <v>1.05792</v>
      </c>
      <c r="E850" s="4">
        <v>1773.86</v>
      </c>
      <c r="F850" s="4">
        <v>0.59019999999999995</v>
      </c>
      <c r="G850" s="4">
        <v>1.3638699999999999E-4</v>
      </c>
      <c r="H850" s="5">
        <v>1.5E-5</v>
      </c>
      <c r="I850" s="4">
        <v>-23.813779960000002</v>
      </c>
      <c r="J850" s="4">
        <v>-17.542586109999998</v>
      </c>
      <c r="K850" s="4">
        <v>5.9832592499999997</v>
      </c>
      <c r="L850" s="4">
        <v>2.5652554599999999</v>
      </c>
      <c r="M850" s="4">
        <v>0.99922037007849696</v>
      </c>
      <c r="N850" s="4">
        <v>6.1598208400000001</v>
      </c>
      <c r="O850" s="4">
        <v>0.24209568000000001</v>
      </c>
      <c r="P850" s="4">
        <v>0.99992733792570299</v>
      </c>
    </row>
    <row r="851" spans="1:16" s="4" customFormat="1" x14ac:dyDescent="0.2">
      <c r="A851" s="4" t="s">
        <v>865</v>
      </c>
      <c r="B851" s="4">
        <v>4.5457099999999997</v>
      </c>
      <c r="C851" s="4">
        <v>4.9768600000000003</v>
      </c>
      <c r="D851" s="4">
        <v>1.56592</v>
      </c>
      <c r="E851" s="4">
        <v>814.07799999999997</v>
      </c>
      <c r="F851" s="4">
        <v>0.4264</v>
      </c>
      <c r="G851" s="4">
        <v>1.05863E-4</v>
      </c>
      <c r="H851" s="5">
        <v>8.9299999999999992E-6</v>
      </c>
      <c r="I851" s="4">
        <v>-26.74324099</v>
      </c>
      <c r="J851" s="4">
        <v>-19.660560060000002</v>
      </c>
      <c r="K851" s="4">
        <v>2.0701214299999999</v>
      </c>
      <c r="L851" s="4">
        <v>3.76680869</v>
      </c>
      <c r="M851" s="4">
        <v>0.992460168923185</v>
      </c>
      <c r="N851" s="4">
        <v>2.15521808</v>
      </c>
      <c r="O851" s="4">
        <v>0.36820797999999999</v>
      </c>
      <c r="P851" s="4">
        <v>0.998102471992662</v>
      </c>
    </row>
    <row r="852" spans="1:16" s="4" customFormat="1" x14ac:dyDescent="0.2">
      <c r="A852" s="4" t="s">
        <v>866</v>
      </c>
      <c r="B852" s="4">
        <v>9.6043699999999994</v>
      </c>
      <c r="C852" s="4">
        <v>10.29771</v>
      </c>
      <c r="D852" s="4">
        <v>1.5287200000000001</v>
      </c>
      <c r="E852" s="4">
        <v>1059.92</v>
      </c>
      <c r="F852" s="4">
        <v>0.52500000000000002</v>
      </c>
      <c r="G852" s="5">
        <v>1.26E-5</v>
      </c>
      <c r="H852" s="5">
        <v>2.6299999999999998E-6</v>
      </c>
      <c r="I852" s="4">
        <v>-18.280504570000002</v>
      </c>
      <c r="J852" s="4">
        <v>-13.7075292</v>
      </c>
      <c r="K852" s="4">
        <v>3.9676918900000002</v>
      </c>
      <c r="L852" s="4">
        <v>0.58437927000000001</v>
      </c>
      <c r="M852" s="4">
        <v>0.99946984164105401</v>
      </c>
      <c r="N852" s="4">
        <v>4.2473792499999998</v>
      </c>
      <c r="O852" s="4">
        <v>8.3904759999999995E-2</v>
      </c>
      <c r="P852" s="4">
        <v>0.99992099586303296</v>
      </c>
    </row>
    <row r="853" spans="1:16" s="4" customFormat="1" x14ac:dyDescent="0.2">
      <c r="A853" s="4" t="s">
        <v>867</v>
      </c>
      <c r="B853" s="4">
        <v>8.1397700000000004</v>
      </c>
      <c r="C853" s="4">
        <v>8.4932300000000005</v>
      </c>
      <c r="D853" s="4">
        <v>0.77359599999999995</v>
      </c>
      <c r="E853" s="4">
        <v>1842.51</v>
      </c>
      <c r="F853" s="4">
        <v>0.68240000000000001</v>
      </c>
      <c r="G853" s="5">
        <v>2.1100000000000001E-5</v>
      </c>
      <c r="H853" s="5">
        <v>5.22E-6</v>
      </c>
      <c r="I853" s="4">
        <v>-17.23633671</v>
      </c>
      <c r="J853" s="4">
        <v>-12.91288597</v>
      </c>
      <c r="K853" s="4">
        <v>12.158724250000001</v>
      </c>
      <c r="L853" s="4">
        <v>0.2192412</v>
      </c>
      <c r="M853" s="4">
        <v>0.99813989356192001</v>
      </c>
      <c r="N853" s="4">
        <v>12.95944102</v>
      </c>
      <c r="O853" s="4">
        <v>4.1350230000000002E-2</v>
      </c>
      <c r="P853" s="4">
        <v>0.99994584312770596</v>
      </c>
    </row>
    <row r="854" spans="1:16" s="4" customFormat="1" x14ac:dyDescent="0.2">
      <c r="A854" s="4" t="s">
        <v>868</v>
      </c>
      <c r="B854" s="4">
        <v>10.104620000000001</v>
      </c>
      <c r="C854" s="4">
        <v>10.30552</v>
      </c>
      <c r="D854" s="4">
        <v>0.67734000000000005</v>
      </c>
      <c r="E854" s="4">
        <v>1760.65</v>
      </c>
      <c r="F854" s="4">
        <v>0.71120000000000005</v>
      </c>
      <c r="G854" s="5">
        <v>2.02E-5</v>
      </c>
      <c r="H854" s="5">
        <v>5.3900000000000001E-6</v>
      </c>
      <c r="I854" s="4">
        <v>-16.022421900000001</v>
      </c>
      <c r="J854" s="4">
        <v>-11.952277260000001</v>
      </c>
      <c r="K854" s="4">
        <v>14.82682584</v>
      </c>
      <c r="L854" s="4">
        <v>0.18109821000000001</v>
      </c>
      <c r="M854" s="4">
        <v>0.99829103639288697</v>
      </c>
      <c r="N854" s="4">
        <v>16.63253959</v>
      </c>
      <c r="O854" s="4">
        <v>3.3891940000000002E-2</v>
      </c>
      <c r="P854" s="4">
        <v>0.99994033700165297</v>
      </c>
    </row>
    <row r="855" spans="1:16" s="4" customFormat="1" x14ac:dyDescent="0.2">
      <c r="A855" s="4" t="s">
        <v>869</v>
      </c>
      <c r="B855" s="4">
        <v>7.1903300000000003</v>
      </c>
      <c r="C855" s="4">
        <v>9.1020000000000003</v>
      </c>
      <c r="D855" s="4">
        <v>0.96510300000000004</v>
      </c>
      <c r="E855" s="4">
        <v>1741.04</v>
      </c>
      <c r="F855" s="4">
        <v>0.66800000000000004</v>
      </c>
      <c r="G855" s="5">
        <v>4.0500000000000002E-5</v>
      </c>
      <c r="H855" s="5">
        <v>7.5100000000000001E-6</v>
      </c>
      <c r="I855" s="4">
        <v>-19.730471529999999</v>
      </c>
      <c r="J855" s="4">
        <v>-14.40800467</v>
      </c>
      <c r="K855" s="4">
        <v>9.5319389399999999</v>
      </c>
      <c r="L855" s="4">
        <v>0.54367918000000004</v>
      </c>
      <c r="M855" s="4">
        <v>0.99932999270296796</v>
      </c>
      <c r="N855" s="4">
        <v>10.044442289999999</v>
      </c>
      <c r="O855" s="4">
        <v>7.9125440000000005E-2</v>
      </c>
      <c r="P855" s="4">
        <v>0.99990260425232502</v>
      </c>
    </row>
    <row r="856" spans="1:16" s="4" customFormat="1" x14ac:dyDescent="0.2">
      <c r="A856" s="4" t="s">
        <v>870</v>
      </c>
      <c r="B856" s="4">
        <v>4.8228900000000001</v>
      </c>
      <c r="C856" s="4">
        <v>7.1533600000000002</v>
      </c>
      <c r="D856" s="4">
        <v>0.90399600000000002</v>
      </c>
      <c r="E856" s="4">
        <v>1600.62</v>
      </c>
      <c r="F856" s="4">
        <v>0.59899999999999998</v>
      </c>
      <c r="G856" s="5">
        <v>3.79E-5</v>
      </c>
      <c r="H856" s="5">
        <v>6.0700000000000003E-6</v>
      </c>
      <c r="I856" s="4">
        <v>-20.61959113</v>
      </c>
      <c r="J856" s="4">
        <v>-15.106394760000001</v>
      </c>
      <c r="K856" s="4">
        <v>6.5124686199999999</v>
      </c>
      <c r="L856" s="4">
        <v>0.55185163999999998</v>
      </c>
      <c r="M856" s="4">
        <v>0.999317445563489</v>
      </c>
      <c r="N856" s="4">
        <v>6.56197564</v>
      </c>
      <c r="O856" s="4">
        <v>8.8222419999999996E-2</v>
      </c>
      <c r="P856" s="4">
        <v>0.99992321145407104</v>
      </c>
    </row>
    <row r="857" spans="1:16" s="4" customFormat="1" x14ac:dyDescent="0.2">
      <c r="A857" s="4" t="s">
        <v>871</v>
      </c>
      <c r="B857" s="4">
        <v>4.39215</v>
      </c>
      <c r="C857" s="4">
        <v>5.8900399999999999</v>
      </c>
      <c r="D857" s="4">
        <v>1.54457</v>
      </c>
      <c r="E857" s="4">
        <v>1464.98</v>
      </c>
      <c r="F857" s="4">
        <v>0.51380000000000003</v>
      </c>
      <c r="G857" s="5">
        <v>6.3399999999999996E-5</v>
      </c>
      <c r="H857" s="5">
        <v>7.8499999999999994E-6</v>
      </c>
      <c r="I857" s="4">
        <v>-22.754308930000001</v>
      </c>
      <c r="J857" s="4">
        <v>-16.801833429999999</v>
      </c>
      <c r="K857" s="4">
        <v>3.9566699500000002</v>
      </c>
      <c r="L857" s="4">
        <v>1.7301841499999999</v>
      </c>
      <c r="M857" s="4">
        <v>0.99907131878850597</v>
      </c>
      <c r="N857" s="4">
        <v>4.0149280599999999</v>
      </c>
      <c r="O857" s="4">
        <v>0.19390445000000001</v>
      </c>
      <c r="P857" s="4">
        <v>0.99991518476010099</v>
      </c>
    </row>
    <row r="858" spans="1:16" s="4" customFormat="1" x14ac:dyDescent="0.2">
      <c r="A858" s="4" t="s">
        <v>872</v>
      </c>
      <c r="B858" s="4">
        <v>4.1761600000000003</v>
      </c>
      <c r="C858" s="4">
        <v>5.1733599999999997</v>
      </c>
      <c r="D858" s="4">
        <v>1.3307599999999999</v>
      </c>
      <c r="E858" s="4">
        <v>1759.07</v>
      </c>
      <c r="F858" s="4">
        <v>0.55700000000000005</v>
      </c>
      <c r="G858" s="5">
        <v>3.2299999999999999E-5</v>
      </c>
      <c r="H858" s="5">
        <v>5.4500000000000003E-6</v>
      </c>
      <c r="I858" s="4">
        <v>-22.604324040000002</v>
      </c>
      <c r="J858" s="4">
        <v>-17.035238870000001</v>
      </c>
      <c r="K858" s="4">
        <v>4.9007752399999998</v>
      </c>
      <c r="L858" s="4">
        <v>0.71733939999999996</v>
      </c>
      <c r="M858" s="4">
        <v>0.99773771321461802</v>
      </c>
      <c r="N858" s="4">
        <v>5.1858425199999996</v>
      </c>
      <c r="O858" s="4">
        <v>0.11780147000000001</v>
      </c>
      <c r="P858" s="4">
        <v>0.99966552804763198</v>
      </c>
    </row>
    <row r="859" spans="1:16" s="4" customFormat="1" x14ac:dyDescent="0.2">
      <c r="A859" s="4" t="s">
        <v>873</v>
      </c>
      <c r="B859" s="4">
        <v>5.04854</v>
      </c>
      <c r="C859" s="4">
        <v>5.7955199999999998</v>
      </c>
      <c r="D859" s="4">
        <v>1.5158700000000001</v>
      </c>
      <c r="E859" s="4">
        <v>900.96699999999998</v>
      </c>
      <c r="F859" s="4">
        <v>0.46779999999999999</v>
      </c>
      <c r="G859" s="5">
        <v>5.2800000000000003E-5</v>
      </c>
      <c r="H859" s="5">
        <v>5.49E-6</v>
      </c>
      <c r="I859" s="4">
        <v>-23.845922720000001</v>
      </c>
      <c r="J859" s="4">
        <v>-17.500324169999999</v>
      </c>
      <c r="K859" s="4">
        <v>2.1580673699999999</v>
      </c>
      <c r="L859" s="4">
        <v>2.2203621099999999</v>
      </c>
      <c r="M859" s="4">
        <v>0.99788427854654105</v>
      </c>
      <c r="N859" s="4">
        <v>2.2426246399999998</v>
      </c>
      <c r="O859" s="4">
        <v>0.22924960999999999</v>
      </c>
      <c r="P859" s="4">
        <v>0.99943657647659501</v>
      </c>
    </row>
    <row r="860" spans="1:16" s="4" customFormat="1" x14ac:dyDescent="0.2">
      <c r="A860" s="4" t="s">
        <v>874</v>
      </c>
      <c r="B860" s="4">
        <v>4.7489299999999997</v>
      </c>
      <c r="C860" s="4">
        <v>6.6302099999999999</v>
      </c>
      <c r="D860" s="4">
        <v>1.14411</v>
      </c>
      <c r="E860" s="4">
        <v>2264.35</v>
      </c>
      <c r="F860" s="4">
        <v>0.71319999999999995</v>
      </c>
      <c r="G860" s="5">
        <v>3.63E-6</v>
      </c>
      <c r="H860" s="5">
        <v>1.2100000000000001E-6</v>
      </c>
      <c r="I860" s="4">
        <v>-14.35126067</v>
      </c>
      <c r="J860" s="4">
        <v>-10.675091760000001</v>
      </c>
      <c r="K860" s="4">
        <v>7.0716285299999999</v>
      </c>
      <c r="L860" s="4">
        <v>5.6079030000000002E-2</v>
      </c>
      <c r="M860" s="4">
        <v>0.99978487997765197</v>
      </c>
      <c r="N860" s="4">
        <v>6.8645934500000001</v>
      </c>
      <c r="O860" s="4">
        <v>1.7509630000000002E-2</v>
      </c>
      <c r="P860" s="4">
        <v>0.999980503241098</v>
      </c>
    </row>
    <row r="861" spans="1:16" s="4" customFormat="1" x14ac:dyDescent="0.2">
      <c r="A861" s="4" t="s">
        <v>875</v>
      </c>
      <c r="B861" s="4">
        <v>4.9480899999999997</v>
      </c>
      <c r="C861" s="4">
        <v>6.0531600000000001</v>
      </c>
      <c r="D861" s="4">
        <v>1.2743</v>
      </c>
      <c r="E861" s="4">
        <v>1610.55</v>
      </c>
      <c r="F861" s="4">
        <v>0.58320000000000005</v>
      </c>
      <c r="G861" s="5">
        <v>3.0700000000000001E-5</v>
      </c>
      <c r="H861" s="5">
        <v>5.2800000000000003E-6</v>
      </c>
      <c r="I861" s="4">
        <v>-22.583846099999999</v>
      </c>
      <c r="J861" s="4">
        <v>-16.88399046</v>
      </c>
      <c r="K861" s="4">
        <v>6.0856015899999996</v>
      </c>
      <c r="L861" s="4">
        <v>0.79603420000000003</v>
      </c>
      <c r="M861" s="4">
        <v>0.99952739902003296</v>
      </c>
      <c r="N861" s="4">
        <v>6.4206017900000001</v>
      </c>
      <c r="O861" s="4">
        <v>0.10510323000000001</v>
      </c>
      <c r="P861" s="4">
        <v>0.99995580330379996</v>
      </c>
    </row>
    <row r="862" spans="1:16" s="4" customFormat="1" x14ac:dyDescent="0.2">
      <c r="A862" s="4" t="s">
        <v>876</v>
      </c>
      <c r="B862" s="4">
        <v>4.4137500000000003</v>
      </c>
      <c r="C862" s="4">
        <v>6.26431</v>
      </c>
      <c r="D862" s="4">
        <v>1.5492699999999999</v>
      </c>
      <c r="E862" s="4">
        <v>1120.19</v>
      </c>
      <c r="F862" s="4">
        <v>0.49159999999999998</v>
      </c>
      <c r="G862" s="4">
        <v>2.0362099999999999E-4</v>
      </c>
      <c r="H862" s="5">
        <v>1.6699999999999999E-5</v>
      </c>
      <c r="I862" s="4">
        <v>-26.330536899999998</v>
      </c>
      <c r="J862" s="4">
        <v>-19.48953358</v>
      </c>
      <c r="K862" s="4">
        <v>3.35539407</v>
      </c>
      <c r="L862" s="4">
        <v>2.3262050799999998</v>
      </c>
      <c r="M862" s="4">
        <v>0.97175440335039398</v>
      </c>
      <c r="N862" s="4">
        <v>3.57198495</v>
      </c>
      <c r="O862" s="4">
        <v>0.34779788</v>
      </c>
      <c r="P862" s="4">
        <v>0.994633627157537</v>
      </c>
    </row>
    <row r="863" spans="1:16" s="4" customFormat="1" x14ac:dyDescent="0.2">
      <c r="A863" s="4" t="s">
        <v>877</v>
      </c>
      <c r="B863" s="4">
        <v>5.7458400000000003</v>
      </c>
      <c r="C863" s="4">
        <v>8.1028300000000009</v>
      </c>
      <c r="D863" s="4">
        <v>0.85700600000000005</v>
      </c>
      <c r="E863" s="4">
        <v>2630.83</v>
      </c>
      <c r="F863" s="4">
        <v>0.72119999999999995</v>
      </c>
      <c r="G863" s="5">
        <v>1.47E-5</v>
      </c>
      <c r="H863" s="5">
        <v>4.1200000000000004E-6</v>
      </c>
      <c r="I863" s="4">
        <v>-15.88514866</v>
      </c>
      <c r="J863" s="4">
        <v>-11.93276657</v>
      </c>
      <c r="K863" s="4">
        <v>12.7500289</v>
      </c>
      <c r="L863" s="4">
        <v>0.15262118</v>
      </c>
      <c r="M863" s="4">
        <v>0.99807744030391099</v>
      </c>
      <c r="N863" s="4">
        <v>13.885027640000001</v>
      </c>
      <c r="O863" s="4">
        <v>3.0923989999999998E-2</v>
      </c>
      <c r="P863" s="4">
        <v>0.99990631427570498</v>
      </c>
    </row>
    <row r="864" spans="1:16" s="4" customFormat="1" x14ac:dyDescent="0.2">
      <c r="A864" s="4" t="s">
        <v>878</v>
      </c>
      <c r="B864" s="4">
        <v>4.5679100000000004</v>
      </c>
      <c r="C864" s="4">
        <v>5.3459300000000001</v>
      </c>
      <c r="D864" s="4">
        <v>1.1850700000000001</v>
      </c>
      <c r="E864" s="4">
        <v>1106.8599999999999</v>
      </c>
      <c r="F864" s="4">
        <v>0.48499999999999999</v>
      </c>
      <c r="G864" s="4">
        <v>3.1596800000000002E-4</v>
      </c>
      <c r="H864" s="5">
        <v>2.3200000000000001E-5</v>
      </c>
      <c r="I864" s="4">
        <v>-27.826654850000001</v>
      </c>
      <c r="J864" s="4">
        <v>-20.414060070000001</v>
      </c>
      <c r="K864" s="4">
        <v>3.9833911999999998</v>
      </c>
      <c r="L864" s="4">
        <v>9.3932315899999992</v>
      </c>
      <c r="M864" s="4">
        <v>0.99537204124606005</v>
      </c>
      <c r="N864" s="4">
        <v>4.1045508000000002</v>
      </c>
      <c r="O864" s="4">
        <v>0.64639627</v>
      </c>
      <c r="P864" s="4">
        <v>0.999051158878561</v>
      </c>
    </row>
    <row r="865" spans="1:16" s="4" customFormat="1" x14ac:dyDescent="0.2">
      <c r="A865" s="4" t="s">
        <v>879</v>
      </c>
      <c r="B865" s="4">
        <v>4.62948</v>
      </c>
      <c r="C865" s="4">
        <v>5.5884600000000004</v>
      </c>
      <c r="D865" s="4">
        <v>1.75407</v>
      </c>
      <c r="E865" s="4">
        <v>1139.55</v>
      </c>
      <c r="F865" s="4">
        <v>0.51180000000000003</v>
      </c>
      <c r="G865" s="5">
        <v>8.7700000000000004E-5</v>
      </c>
      <c r="H865" s="5">
        <v>8.6300000000000004E-6</v>
      </c>
      <c r="I865" s="4">
        <v>-25.021838729999999</v>
      </c>
      <c r="J865" s="4">
        <v>-18.471424129999999</v>
      </c>
      <c r="K865" s="4">
        <v>2.4665974300000002</v>
      </c>
      <c r="L865" s="4">
        <v>4.21500187</v>
      </c>
      <c r="M865" s="4">
        <v>0.99759439052864796</v>
      </c>
      <c r="N865" s="4">
        <v>2.6187437099999999</v>
      </c>
      <c r="O865" s="4">
        <v>0.37126429999999999</v>
      </c>
      <c r="P865" s="4">
        <v>0.99909839012024504</v>
      </c>
    </row>
    <row r="866" spans="1:16" s="4" customFormat="1" x14ac:dyDescent="0.2">
      <c r="A866" s="4" t="s">
        <v>880</v>
      </c>
      <c r="B866" s="4">
        <v>16.37707</v>
      </c>
      <c r="C866" s="4">
        <v>17.182580000000002</v>
      </c>
      <c r="D866" s="4">
        <v>0.61116999999999999</v>
      </c>
      <c r="E866" s="4">
        <v>1430.17</v>
      </c>
      <c r="F866" s="4">
        <v>0.74780000000000002</v>
      </c>
      <c r="G866" s="5">
        <v>1.9199999999999999E-5</v>
      </c>
      <c r="H866" s="5">
        <v>5.2000000000000002E-6</v>
      </c>
      <c r="I866" s="4">
        <v>-16.396555469999999</v>
      </c>
      <c r="J866" s="4">
        <v>-11.8910134</v>
      </c>
      <c r="K866" s="4">
        <v>18.66483075</v>
      </c>
      <c r="L866" s="4">
        <v>0.10364022000000001</v>
      </c>
      <c r="M866" s="4">
        <v>0.99987805115610395</v>
      </c>
      <c r="N866" s="4">
        <v>18.35466417</v>
      </c>
      <c r="O866" s="4">
        <v>2.7771130000000002E-2</v>
      </c>
      <c r="P866" s="4">
        <v>0.99998856589760798</v>
      </c>
    </row>
    <row r="867" spans="1:16" s="4" customFormat="1" x14ac:dyDescent="0.2">
      <c r="A867" s="4" t="s">
        <v>881</v>
      </c>
      <c r="B867" s="4">
        <v>17.513950000000001</v>
      </c>
      <c r="C867" s="4">
        <v>17.925160000000002</v>
      </c>
      <c r="D867" s="4">
        <v>0.53655200000000003</v>
      </c>
      <c r="E867" s="4">
        <v>1469.43</v>
      </c>
      <c r="F867" s="4">
        <v>0.75619999999999998</v>
      </c>
      <c r="G867" s="5">
        <v>2.4300000000000001E-5</v>
      </c>
      <c r="H867" s="5">
        <v>5.4399999999999996E-6</v>
      </c>
      <c r="I867" s="4">
        <v>-18.567028919999998</v>
      </c>
      <c r="J867" s="4">
        <v>-12.9893448</v>
      </c>
      <c r="K867" s="4">
        <v>12.75160181</v>
      </c>
      <c r="L867" s="4">
        <v>0.13668501</v>
      </c>
      <c r="M867" s="4">
        <v>0.99367258593058305</v>
      </c>
      <c r="N867" s="4">
        <v>12.706754800000001</v>
      </c>
      <c r="O867" s="4">
        <v>3.9650739999999997E-2</v>
      </c>
      <c r="P867" s="4">
        <v>0.999802509273091</v>
      </c>
    </row>
    <row r="868" spans="1:16" s="4" customFormat="1" x14ac:dyDescent="0.2">
      <c r="A868" s="4" t="s">
        <v>882</v>
      </c>
      <c r="B868" s="4">
        <v>23.627210000000002</v>
      </c>
      <c r="C868" s="4">
        <v>24.44059</v>
      </c>
      <c r="D868" s="4">
        <v>0.43905899999999998</v>
      </c>
      <c r="E868" s="4">
        <v>1246.56</v>
      </c>
      <c r="F868" s="4">
        <v>0.79120000000000001</v>
      </c>
      <c r="G868" s="5">
        <v>2.2399999999999999E-5</v>
      </c>
      <c r="H868" s="5">
        <v>5.5500000000000002E-6</v>
      </c>
      <c r="I868" s="4">
        <v>-17.73338755</v>
      </c>
      <c r="J868" s="4">
        <v>-12.187689689999999</v>
      </c>
      <c r="K868" s="4">
        <v>17.811689189999999</v>
      </c>
      <c r="L868" s="4">
        <v>9.426408E-2</v>
      </c>
      <c r="M868" s="4">
        <v>0.99708394360611097</v>
      </c>
      <c r="N868" s="4">
        <v>17.302459129999999</v>
      </c>
      <c r="O868" s="4">
        <v>2.965833E-2</v>
      </c>
      <c r="P868" s="4">
        <v>0.99974777182877606</v>
      </c>
    </row>
    <row r="869" spans="1:16" s="4" customFormat="1" x14ac:dyDescent="0.2">
      <c r="A869" s="4" t="s">
        <v>883</v>
      </c>
      <c r="B869" s="4">
        <v>27.559699999999999</v>
      </c>
      <c r="C869" s="4">
        <v>28.21772</v>
      </c>
      <c r="D869" s="4">
        <v>0.383766</v>
      </c>
      <c r="E869" s="4">
        <v>1182.94</v>
      </c>
      <c r="F869" s="4">
        <v>0.79679999999999995</v>
      </c>
      <c r="G869" s="5">
        <v>1.45E-5</v>
      </c>
      <c r="H869" s="5">
        <v>3.9099999999999998E-6</v>
      </c>
      <c r="I869" s="4">
        <v>-17.328392539999999</v>
      </c>
      <c r="J869" s="4">
        <v>-11.218996389999999</v>
      </c>
      <c r="K869" s="4">
        <v>14.583650410000001</v>
      </c>
      <c r="L869" s="4">
        <v>6.4916450000000001E-2</v>
      </c>
      <c r="M869" s="4">
        <v>0.99500464563392799</v>
      </c>
      <c r="N869" s="4">
        <v>15.14585587</v>
      </c>
      <c r="O869" s="4">
        <v>2.3938419999999998E-2</v>
      </c>
      <c r="P869" s="4">
        <v>0.99979315141588998</v>
      </c>
    </row>
    <row r="870" spans="1:16" s="4" customFormat="1" x14ac:dyDescent="0.2">
      <c r="A870" s="4" t="s">
        <v>884</v>
      </c>
      <c r="B870" s="4">
        <v>34.355420000000002</v>
      </c>
      <c r="C870" s="4">
        <v>34.859610000000004</v>
      </c>
      <c r="D870" s="4">
        <v>0.28610600000000003</v>
      </c>
      <c r="E870" s="4">
        <v>1008.2</v>
      </c>
      <c r="F870" s="4">
        <v>0.84060000000000001</v>
      </c>
      <c r="G870" s="5">
        <v>1.3200000000000001E-5</v>
      </c>
      <c r="H870" s="5">
        <v>4.2899999999999996E-6</v>
      </c>
      <c r="I870" s="4">
        <v>-15.67681177</v>
      </c>
      <c r="J870" s="4">
        <v>-10.05524252</v>
      </c>
      <c r="K870" s="4">
        <v>22.810435269999999</v>
      </c>
      <c r="L870" s="4">
        <v>4.542057E-2</v>
      </c>
      <c r="M870" s="4">
        <v>0.99899152087967402</v>
      </c>
      <c r="N870" s="5">
        <v>26.943957699999999</v>
      </c>
      <c r="O870" s="5">
        <v>1.47828826E-2</v>
      </c>
      <c r="P870" s="4">
        <v>0.99992531926297701</v>
      </c>
    </row>
    <row r="871" spans="1:16" s="4" customFormat="1" x14ac:dyDescent="0.2">
      <c r="A871" s="4" t="s">
        <v>885</v>
      </c>
      <c r="B871" s="4">
        <v>38.066490000000002</v>
      </c>
      <c r="C871" s="4">
        <v>38.228119999999997</v>
      </c>
      <c r="D871" s="4">
        <v>0.32677299999999998</v>
      </c>
      <c r="E871" s="4">
        <v>945.43700000000001</v>
      </c>
      <c r="F871" s="4">
        <v>0.83040000000000003</v>
      </c>
      <c r="G871" s="5">
        <v>9.4499999999999993E-6</v>
      </c>
      <c r="H871" s="5">
        <v>3.1999999999999999E-6</v>
      </c>
      <c r="I871" s="4">
        <v>-15.14497731</v>
      </c>
      <c r="J871" s="4">
        <v>-9.4246572200000003</v>
      </c>
      <c r="K871" s="4">
        <v>18.43397053</v>
      </c>
      <c r="L871" s="4">
        <v>3.7804450000000003E-2</v>
      </c>
      <c r="M871" s="4">
        <v>0.99858884630337297</v>
      </c>
      <c r="N871" s="5">
        <v>21.695579200000001</v>
      </c>
      <c r="O871" s="5">
        <v>1.3619532700000001E-2</v>
      </c>
      <c r="P871" s="4">
        <v>0.99987052399695098</v>
      </c>
    </row>
    <row r="872" spans="1:16" s="4" customFormat="1" x14ac:dyDescent="0.2">
      <c r="A872" s="4" t="s">
        <v>886</v>
      </c>
      <c r="B872" s="4">
        <v>53.264290000000003</v>
      </c>
      <c r="C872" s="4">
        <v>53.576740000000001</v>
      </c>
      <c r="D872" s="4">
        <v>0.23463000000000001</v>
      </c>
      <c r="E872" s="4">
        <v>734.57600000000002</v>
      </c>
      <c r="F872" s="4">
        <v>0.86680000000000001</v>
      </c>
      <c r="G872" s="5">
        <v>1.08E-5</v>
      </c>
      <c r="H872" s="5">
        <v>4.0899999999999998E-6</v>
      </c>
      <c r="I872" s="4">
        <v>-14.344135550000001</v>
      </c>
      <c r="J872" s="4">
        <v>-8.8060440999999994</v>
      </c>
      <c r="K872" s="4">
        <v>26.35788943</v>
      </c>
      <c r="L872" s="4">
        <v>3.3782920000000001E-2</v>
      </c>
      <c r="M872" s="4">
        <v>0.99918995673537303</v>
      </c>
      <c r="N872" s="5">
        <v>33.483483399999997</v>
      </c>
      <c r="O872" s="5">
        <v>1.16276586E-2</v>
      </c>
      <c r="P872" s="4">
        <v>0.99997332010210405</v>
      </c>
    </row>
    <row r="873" spans="1:16" s="4" customFormat="1" x14ac:dyDescent="0.2">
      <c r="A873" s="4" t="s">
        <v>887</v>
      </c>
      <c r="B873" s="4">
        <v>71.50197</v>
      </c>
      <c r="C873" s="4">
        <v>71.641189999999995</v>
      </c>
      <c r="D873" s="4">
        <v>0.17910300000000001</v>
      </c>
      <c r="E873" s="4">
        <v>619.99099999999999</v>
      </c>
      <c r="F873" s="4">
        <v>0.89859999999999995</v>
      </c>
      <c r="G873" s="5">
        <v>9.5400000000000001E-6</v>
      </c>
      <c r="H873" s="5">
        <v>4.2100000000000003E-6</v>
      </c>
      <c r="I873" s="4">
        <v>-12.803327120000001</v>
      </c>
      <c r="J873" s="4">
        <v>-7.3803605509999999</v>
      </c>
      <c r="K873" s="5">
        <v>35.950274700000001</v>
      </c>
      <c r="L873" s="5">
        <v>2.1502705E-2</v>
      </c>
      <c r="M873" s="4">
        <v>0.99963553282986595</v>
      </c>
      <c r="N873" s="5">
        <v>50.80097</v>
      </c>
      <c r="O873" s="5">
        <v>7.8965254399999997E-3</v>
      </c>
      <c r="P873" s="4">
        <v>0.99998590869805903</v>
      </c>
    </row>
    <row r="874" spans="1:16" s="4" customFormat="1" x14ac:dyDescent="0.2">
      <c r="A874" s="4" t="s">
        <v>888</v>
      </c>
      <c r="B874" s="4">
        <v>7.1234799999999998</v>
      </c>
      <c r="C874" s="4">
        <v>9.4947099999999995</v>
      </c>
      <c r="D874" s="4">
        <v>1.03474</v>
      </c>
      <c r="E874" s="4">
        <v>1089.8499999999999</v>
      </c>
      <c r="F874" s="4">
        <v>0.55840000000000001</v>
      </c>
      <c r="G874" s="5">
        <v>3.1399999999999998E-5</v>
      </c>
      <c r="H874" s="5">
        <v>5.1399999999999999E-6</v>
      </c>
      <c r="I874" s="4">
        <v>-21.17632811</v>
      </c>
      <c r="J874" s="4">
        <v>-15.33086664</v>
      </c>
      <c r="K874" s="4">
        <v>5.2007781900000003</v>
      </c>
      <c r="L874" s="4">
        <v>0.75587371000000003</v>
      </c>
      <c r="M874" s="4">
        <v>0.99939174976524603</v>
      </c>
      <c r="N874" s="4">
        <v>5.4550405599999996</v>
      </c>
      <c r="O874" s="4">
        <v>9.7310170000000001E-2</v>
      </c>
      <c r="P874" s="4">
        <v>0.99994173347217397</v>
      </c>
    </row>
    <row r="875" spans="1:16" s="4" customFormat="1" x14ac:dyDescent="0.2">
      <c r="A875" s="4" t="s">
        <v>889</v>
      </c>
      <c r="B875" s="4">
        <v>5.8394899999999996</v>
      </c>
      <c r="C875" s="4">
        <v>8.9640199999999997</v>
      </c>
      <c r="D875" s="4">
        <v>1.0593600000000001</v>
      </c>
      <c r="E875" s="4">
        <v>1121.3399999999999</v>
      </c>
      <c r="F875" s="4">
        <v>0.55400000000000005</v>
      </c>
      <c r="G875" s="5">
        <v>3.7799999999999997E-5</v>
      </c>
      <c r="H875" s="5">
        <v>5.5400000000000003E-6</v>
      </c>
      <c r="I875" s="4">
        <v>-22.536702420000001</v>
      </c>
      <c r="J875" s="4">
        <v>-16.22019195</v>
      </c>
      <c r="K875" s="4">
        <v>4.7679946800000002</v>
      </c>
      <c r="L875" s="4">
        <v>0.92398111999999999</v>
      </c>
      <c r="M875" s="4">
        <v>0.99972256581729602</v>
      </c>
      <c r="N875" s="4">
        <v>4.9465129299999999</v>
      </c>
      <c r="O875" s="4">
        <v>0.11305183000000001</v>
      </c>
      <c r="P875" s="4">
        <v>0.99998049833513403</v>
      </c>
    </row>
    <row r="876" spans="1:16" s="4" customFormat="1" x14ac:dyDescent="0.2">
      <c r="A876" s="4" t="s">
        <v>890</v>
      </c>
      <c r="B876" s="4">
        <v>5.6430999999999996</v>
      </c>
      <c r="C876" s="4">
        <v>8.0263799999999996</v>
      </c>
      <c r="D876" s="4">
        <v>1.0652200000000001</v>
      </c>
      <c r="E876" s="4">
        <v>1090.52</v>
      </c>
      <c r="F876" s="4">
        <v>0.55059999999999998</v>
      </c>
      <c r="G876" s="5">
        <v>4.1999999999999998E-5</v>
      </c>
      <c r="H876" s="5">
        <v>5.6999999999999996E-6</v>
      </c>
      <c r="I876" s="4">
        <v>-23.499234210000001</v>
      </c>
      <c r="J876" s="4">
        <v>-16.902981310000001</v>
      </c>
      <c r="K876" s="4">
        <v>4.5332944599999996</v>
      </c>
      <c r="L876" s="4">
        <v>1.08707829</v>
      </c>
      <c r="M876" s="4">
        <v>0.99959727051001901</v>
      </c>
      <c r="N876" s="4">
        <v>4.5792153899999999</v>
      </c>
      <c r="O876" s="4">
        <v>0.12675369</v>
      </c>
      <c r="P876" s="4">
        <v>0.99998100984397298</v>
      </c>
    </row>
    <row r="877" spans="1:16" s="4" customFormat="1" x14ac:dyDescent="0.2">
      <c r="A877" s="4" t="s">
        <v>891</v>
      </c>
      <c r="B877" s="4">
        <v>4.8146800000000001</v>
      </c>
      <c r="C877" s="4">
        <v>6.5768500000000003</v>
      </c>
      <c r="D877" s="4">
        <v>1.1053900000000001</v>
      </c>
      <c r="E877" s="4">
        <v>1168.1400000000001</v>
      </c>
      <c r="F877" s="4">
        <v>0.53159999999999996</v>
      </c>
      <c r="G877" s="5">
        <v>4.4400000000000002E-5</v>
      </c>
      <c r="H877" s="5">
        <v>5.8799999999999996E-6</v>
      </c>
      <c r="I877" s="4">
        <v>-23.83385869</v>
      </c>
      <c r="J877" s="4">
        <v>-17.157291409999999</v>
      </c>
      <c r="K877" s="4">
        <v>4.4044406499999997</v>
      </c>
      <c r="L877" s="4">
        <v>1.18230291</v>
      </c>
      <c r="M877" s="4">
        <v>0.99965461953599599</v>
      </c>
      <c r="N877" s="4">
        <v>4.4445864400000001</v>
      </c>
      <c r="O877" s="4">
        <v>0.13504268</v>
      </c>
      <c r="P877" s="4">
        <v>0.99999411406134597</v>
      </c>
    </row>
    <row r="878" spans="1:16" s="4" customFormat="1" x14ac:dyDescent="0.2">
      <c r="A878" s="4" t="s">
        <v>892</v>
      </c>
      <c r="B878" s="4">
        <v>5.1443000000000003</v>
      </c>
      <c r="C878" s="4">
        <v>5.2292199999999998</v>
      </c>
      <c r="D878" s="4">
        <v>1.6171</v>
      </c>
      <c r="E878" s="4">
        <v>770.44299999999998</v>
      </c>
      <c r="F878" s="4">
        <v>0.51019999999999999</v>
      </c>
      <c r="G878" s="5">
        <v>2.1299999999999999E-5</v>
      </c>
      <c r="H878" s="5">
        <v>2.9799999999999998E-6</v>
      </c>
      <c r="I878" s="4">
        <v>-23.00223712</v>
      </c>
      <c r="J878" s="4">
        <v>-16.757308030000001</v>
      </c>
      <c r="K878" s="4">
        <v>2.9997584700000002</v>
      </c>
      <c r="L878" s="4">
        <v>0.84271872000000003</v>
      </c>
      <c r="M878" s="4">
        <v>0.99954538241827795</v>
      </c>
      <c r="N878" s="4">
        <v>3.2271264</v>
      </c>
      <c r="O878" s="4">
        <v>9.2582639999999994E-2</v>
      </c>
      <c r="P878" s="4">
        <v>0.99994788937979595</v>
      </c>
    </row>
    <row r="879" spans="1:16" s="4" customFormat="1" x14ac:dyDescent="0.2">
      <c r="A879" s="4" t="s">
        <v>893</v>
      </c>
      <c r="B879" s="4">
        <v>3.96956</v>
      </c>
      <c r="C879" s="4">
        <v>4.1906100000000004</v>
      </c>
      <c r="D879" s="4">
        <v>2.1960500000000001</v>
      </c>
      <c r="E879" s="4">
        <v>565.01900000000001</v>
      </c>
      <c r="F879" s="4">
        <v>0.36380000000000001</v>
      </c>
      <c r="G879" s="5">
        <v>6.3499999999999999E-5</v>
      </c>
      <c r="H879" s="5">
        <v>9.2499999999999995E-6</v>
      </c>
      <c r="I879" s="4">
        <v>-29.161388280000001</v>
      </c>
      <c r="J879" s="4">
        <v>-23.004851330000001</v>
      </c>
      <c r="K879" s="4">
        <v>2.6259699900000002</v>
      </c>
      <c r="L879" s="4">
        <v>2.35657819</v>
      </c>
      <c r="M879" s="4">
        <v>0.99933316032770902</v>
      </c>
      <c r="N879" s="4">
        <v>2.5614118600000002</v>
      </c>
      <c r="O879" s="4">
        <v>0.34616962000000001</v>
      </c>
      <c r="P879" s="4">
        <v>0.99970961167229599</v>
      </c>
    </row>
    <row r="880" spans="1:16" s="4" customFormat="1" x14ac:dyDescent="0.2">
      <c r="A880" s="4" t="s">
        <v>894</v>
      </c>
      <c r="B880" s="4">
        <v>7.1215299999999999</v>
      </c>
      <c r="C880" s="4">
        <v>19.50714</v>
      </c>
      <c r="D880" s="4">
        <v>0.922207</v>
      </c>
      <c r="E880" s="4">
        <v>1499.87</v>
      </c>
      <c r="F880" s="4">
        <v>0.67020000000000002</v>
      </c>
      <c r="G880" s="5">
        <v>1.4E-5</v>
      </c>
      <c r="H880" s="5">
        <v>2.88E-6</v>
      </c>
      <c r="I880" s="4">
        <v>-18.50537598</v>
      </c>
      <c r="J880" s="4">
        <v>-12.58076587</v>
      </c>
      <c r="K880" s="4">
        <v>8.1187159500000003</v>
      </c>
      <c r="L880" s="4">
        <v>0.10166592000000001</v>
      </c>
      <c r="M880" s="4">
        <v>0.99786246705966597</v>
      </c>
      <c r="N880" s="4">
        <v>7.3070800399999998</v>
      </c>
      <c r="O880" s="4">
        <v>3.3826990000000001E-2</v>
      </c>
      <c r="P880" s="4">
        <v>0.99977991869035998</v>
      </c>
    </row>
    <row r="881" spans="1:16" s="4" customFormat="1" x14ac:dyDescent="0.2">
      <c r="A881" s="4" t="s">
        <v>895</v>
      </c>
      <c r="B881" s="4">
        <v>8.0891099999999998</v>
      </c>
      <c r="C881" s="4">
        <v>8.9699899999999992</v>
      </c>
      <c r="D881" s="4">
        <v>0.97123300000000001</v>
      </c>
      <c r="E881" s="4">
        <v>1923.43</v>
      </c>
      <c r="F881" s="4">
        <v>0.68079999999999996</v>
      </c>
      <c r="G881" s="5">
        <v>1.4399999999999999E-5</v>
      </c>
      <c r="H881" s="5">
        <v>3.4400000000000001E-6</v>
      </c>
      <c r="I881" s="4">
        <v>-18.643362809999999</v>
      </c>
      <c r="J881" s="4">
        <v>-13.073176419999999</v>
      </c>
      <c r="K881" s="4">
        <v>10.68746086</v>
      </c>
      <c r="L881" s="4">
        <v>0.14374808</v>
      </c>
      <c r="M881" s="4">
        <v>0.99938351896726296</v>
      </c>
      <c r="N881" s="4">
        <v>10.769399549999999</v>
      </c>
      <c r="O881" s="4">
        <v>3.1913509999999999E-2</v>
      </c>
      <c r="P881" s="4">
        <v>0.99998877602387104</v>
      </c>
    </row>
    <row r="882" spans="1:16" s="4" customFormat="1" x14ac:dyDescent="0.2">
      <c r="A882" s="4" t="s">
        <v>896</v>
      </c>
      <c r="B882" s="4">
        <v>6.76945</v>
      </c>
      <c r="C882" s="4">
        <v>19.37323</v>
      </c>
      <c r="D882" s="4">
        <v>0.57833999999999997</v>
      </c>
      <c r="E882" s="4">
        <v>2196.1799999999998</v>
      </c>
      <c r="F882" s="4">
        <v>0.79</v>
      </c>
      <c r="G882" s="5">
        <v>1.6399999999999999E-5</v>
      </c>
      <c r="H882" s="5">
        <v>4.8400000000000002E-6</v>
      </c>
      <c r="I882" s="4">
        <v>-15.833594550000001</v>
      </c>
      <c r="J882" s="4">
        <v>-11.15910991</v>
      </c>
      <c r="K882" s="4">
        <v>23.885533129999999</v>
      </c>
      <c r="L882" s="4">
        <v>6.9910189999999997E-2</v>
      </c>
      <c r="M882" s="4">
        <v>0.99963529997428102</v>
      </c>
      <c r="N882" s="5">
        <v>22.997864100000001</v>
      </c>
      <c r="O882" s="5">
        <v>2.0400332899999998E-2</v>
      </c>
      <c r="P882" s="4">
        <v>0.99998184611338803</v>
      </c>
    </row>
    <row r="883" spans="1:16" s="4" customFormat="1" x14ac:dyDescent="0.2">
      <c r="A883" s="4" t="s">
        <v>897</v>
      </c>
      <c r="B883" s="4">
        <v>8.5923800000000004</v>
      </c>
      <c r="C883" s="4">
        <v>11.375220000000001</v>
      </c>
      <c r="D883" s="4">
        <v>0.39918399999999998</v>
      </c>
      <c r="E883" s="4">
        <v>2277.3200000000002</v>
      </c>
      <c r="F883" s="4">
        <v>0.82099999999999995</v>
      </c>
      <c r="G883" s="5">
        <v>9.8400000000000007E-6</v>
      </c>
      <c r="H883" s="5">
        <v>4.1200000000000004E-6</v>
      </c>
      <c r="I883" s="4">
        <v>-11.64856895</v>
      </c>
      <c r="J883" s="4">
        <v>-8.6617034000000004</v>
      </c>
      <c r="K883" s="5">
        <v>55.474009500000001</v>
      </c>
      <c r="L883" s="5">
        <v>2.07163616E-2</v>
      </c>
      <c r="M883" s="4">
        <v>0.99908967221962097</v>
      </c>
      <c r="N883" s="5">
        <v>47.244127800000001</v>
      </c>
      <c r="O883" s="5">
        <v>8.6673871300000007E-3</v>
      </c>
      <c r="P883" s="4">
        <v>0.99997284381289997</v>
      </c>
    </row>
    <row r="884" spans="1:16" s="4" customFormat="1" x14ac:dyDescent="0.2">
      <c r="A884" s="4" t="s">
        <v>898</v>
      </c>
      <c r="B884" s="4">
        <v>4.2367600000000003</v>
      </c>
      <c r="C884" s="4">
        <v>5.6172000000000004</v>
      </c>
      <c r="D884" s="4">
        <v>1.93171</v>
      </c>
      <c r="E884" s="4">
        <v>1255.6300000000001</v>
      </c>
      <c r="F884" s="4">
        <v>0.47499999999999998</v>
      </c>
      <c r="G884" s="5">
        <v>1.31E-5</v>
      </c>
      <c r="H884" s="5">
        <v>2.1799999999999999E-6</v>
      </c>
      <c r="I884" s="4">
        <v>-21.481248669999999</v>
      </c>
      <c r="J884" s="4">
        <v>-15.92331607</v>
      </c>
      <c r="K884" s="4">
        <v>2.3461994399999999</v>
      </c>
      <c r="L884" s="4">
        <v>0.70438893000000002</v>
      </c>
      <c r="M884" s="4">
        <v>0.999161004729886</v>
      </c>
      <c r="N884" s="4">
        <v>2.4251664700000002</v>
      </c>
      <c r="O884" s="4">
        <v>9.3853400000000003E-2</v>
      </c>
      <c r="P884" s="4">
        <v>0.99998623497307804</v>
      </c>
    </row>
    <row r="885" spans="1:16" s="4" customFormat="1" x14ac:dyDescent="0.2">
      <c r="A885" s="4" t="s">
        <v>899</v>
      </c>
      <c r="B885" s="4">
        <v>4.8445999999999998</v>
      </c>
      <c r="C885" s="4">
        <v>12.93918</v>
      </c>
      <c r="D885" s="4">
        <v>0.71698300000000004</v>
      </c>
      <c r="E885" s="4">
        <v>1922.33</v>
      </c>
      <c r="F885" s="4">
        <v>0.68120000000000003</v>
      </c>
      <c r="G885" s="5">
        <v>5.49E-5</v>
      </c>
      <c r="H885" s="5">
        <v>8.6300000000000004E-6</v>
      </c>
      <c r="I885" s="4">
        <v>-21.53542165</v>
      </c>
      <c r="J885" s="4">
        <v>-15.26069871</v>
      </c>
      <c r="K885" s="4">
        <v>11.62178127</v>
      </c>
      <c r="L885" s="4">
        <v>0.27950164</v>
      </c>
      <c r="M885" s="4">
        <v>0.99605706368355296</v>
      </c>
      <c r="N885" s="4">
        <v>10.956456060000001</v>
      </c>
      <c r="O885" s="4">
        <v>6.3598260000000004E-2</v>
      </c>
      <c r="P885" s="4">
        <v>0.99926391733188202</v>
      </c>
    </row>
    <row r="886" spans="1:16" s="4" customFormat="1" x14ac:dyDescent="0.2">
      <c r="A886" s="4" t="s">
        <v>900</v>
      </c>
      <c r="B886" s="4">
        <v>5.1736899999999997</v>
      </c>
      <c r="C886" s="4">
        <v>5.3969399999999998</v>
      </c>
      <c r="D886" s="4">
        <v>2.25257</v>
      </c>
      <c r="E886" s="4">
        <v>825.55600000000004</v>
      </c>
      <c r="F886" s="4">
        <v>0.39460000000000001</v>
      </c>
      <c r="G886" s="5">
        <v>5.1100000000000002E-5</v>
      </c>
      <c r="H886" s="5">
        <v>4.8199999999999996E-6</v>
      </c>
      <c r="I886" s="4">
        <v>-25.021118520000002</v>
      </c>
      <c r="J886" s="4">
        <v>-18.368447339999999</v>
      </c>
      <c r="K886" s="4">
        <v>1.3030983899999999</v>
      </c>
      <c r="L886" s="4">
        <v>4.4866327699999999</v>
      </c>
      <c r="M886" s="4">
        <v>0.99621856579590295</v>
      </c>
      <c r="N886" s="4">
        <v>1.36987429</v>
      </c>
      <c r="O886" s="4">
        <v>0.40590105999999998</v>
      </c>
      <c r="P886" s="4">
        <v>0.998730860398507</v>
      </c>
    </row>
    <row r="887" spans="1:16" s="4" customFormat="1" x14ac:dyDescent="0.2">
      <c r="A887" s="4" t="s">
        <v>901</v>
      </c>
      <c r="B887" s="4">
        <v>5.1417299999999999</v>
      </c>
      <c r="C887" s="4">
        <v>6.2088700000000001</v>
      </c>
      <c r="D887" s="4">
        <v>1.4640299999999999</v>
      </c>
      <c r="E887" s="4">
        <v>1307.23</v>
      </c>
      <c r="F887" s="4">
        <v>0.50800000000000001</v>
      </c>
      <c r="G887" s="5">
        <v>7.36E-5</v>
      </c>
      <c r="H887" s="5">
        <v>8.3399999999999998E-6</v>
      </c>
      <c r="I887" s="4">
        <v>-23.42857081</v>
      </c>
      <c r="J887" s="4">
        <v>-17.35190858</v>
      </c>
      <c r="K887" s="4">
        <v>3.6467395800000002</v>
      </c>
      <c r="L887" s="4">
        <v>1.4858969</v>
      </c>
      <c r="M887" s="4">
        <v>0.99600864742169604</v>
      </c>
      <c r="N887" s="4">
        <v>3.6571812000000001</v>
      </c>
      <c r="O887" s="4">
        <v>0.20131177</v>
      </c>
      <c r="P887" s="4">
        <v>0.99888357616983503</v>
      </c>
    </row>
    <row r="888" spans="1:16" s="4" customFormat="1" x14ac:dyDescent="0.2">
      <c r="A888" s="4" t="s">
        <v>902</v>
      </c>
      <c r="B888" s="4">
        <v>4.1962799999999998</v>
      </c>
      <c r="C888" s="4">
        <v>5.7745199999999999</v>
      </c>
      <c r="D888" s="4">
        <v>1.18323</v>
      </c>
      <c r="E888" s="4">
        <v>2019.49</v>
      </c>
      <c r="F888" s="4">
        <v>0.66259999999999997</v>
      </c>
      <c r="G888" s="5">
        <v>3.3099999999999998E-5</v>
      </c>
      <c r="H888" s="5">
        <v>5.6300000000000003E-6</v>
      </c>
      <c r="I888" s="4">
        <v>-20.2497355</v>
      </c>
      <c r="J888" s="4">
        <v>-15.04602126</v>
      </c>
      <c r="K888" s="4">
        <v>6.7747300900000003</v>
      </c>
      <c r="L888" s="4">
        <v>0.49728581999999999</v>
      </c>
      <c r="M888" s="4">
        <v>0.992206732297779</v>
      </c>
      <c r="N888" s="4">
        <v>6.5020098600000003</v>
      </c>
      <c r="O888" s="4">
        <v>8.7357699999999996E-2</v>
      </c>
      <c r="P888" s="4">
        <v>0.99998200219204503</v>
      </c>
    </row>
    <row r="889" spans="1:16" s="4" customFormat="1" x14ac:dyDescent="0.2">
      <c r="A889" s="4" t="s">
        <v>903</v>
      </c>
      <c r="B889" s="4">
        <v>6.6510100000000003</v>
      </c>
      <c r="C889" s="4">
        <v>7.1655499999999996</v>
      </c>
      <c r="D889" s="4">
        <v>1.28891</v>
      </c>
      <c r="E889" s="4">
        <v>929.29499999999996</v>
      </c>
      <c r="F889" s="4">
        <v>0.4824</v>
      </c>
      <c r="G889" s="5">
        <v>1.5999999999999999E-5</v>
      </c>
      <c r="H889" s="5">
        <v>2.7199999999999998E-6</v>
      </c>
      <c r="I889" s="4">
        <v>-19.169648779999999</v>
      </c>
      <c r="J889" s="4">
        <v>-14.299622510000001</v>
      </c>
      <c r="K889" s="4">
        <v>2.9467807600000002</v>
      </c>
      <c r="L889" s="4">
        <v>0.46999310999999999</v>
      </c>
      <c r="M889" s="4">
        <v>0.99741756596518605</v>
      </c>
      <c r="N889" s="4">
        <v>2.8046250800000001</v>
      </c>
      <c r="O889" s="4">
        <v>9.338987E-2</v>
      </c>
      <c r="P889" s="4">
        <v>0.99996782338134704</v>
      </c>
    </row>
    <row r="890" spans="1:16" s="4" customFormat="1" x14ac:dyDescent="0.2">
      <c r="A890" s="4" t="s">
        <v>904</v>
      </c>
      <c r="B890" s="4">
        <v>6.5837399999999997</v>
      </c>
      <c r="C890" s="4">
        <v>7.1654</v>
      </c>
      <c r="D890" s="4">
        <v>1.2548699999999999</v>
      </c>
      <c r="E890" s="4">
        <v>953.35599999999999</v>
      </c>
      <c r="F890" s="4">
        <v>0.49780000000000002</v>
      </c>
      <c r="G890" s="5">
        <v>1.29E-5</v>
      </c>
      <c r="H890" s="5">
        <v>2.3599999999999999E-6</v>
      </c>
      <c r="I890" s="4">
        <v>-18.5365042</v>
      </c>
      <c r="J890" s="4">
        <v>-13.850731400000001</v>
      </c>
      <c r="K890" s="4">
        <v>3.0177051700000002</v>
      </c>
      <c r="L890" s="4">
        <v>0.39526714000000002</v>
      </c>
      <c r="M890" s="4">
        <v>0.99884489741831295</v>
      </c>
      <c r="N890" s="4">
        <v>2.9166963300000002</v>
      </c>
      <c r="O890" s="4">
        <v>7.7582319999999996E-2</v>
      </c>
      <c r="P890" s="4">
        <v>0.99974225064545397</v>
      </c>
    </row>
    <row r="891" spans="1:16" s="4" customFormat="1" x14ac:dyDescent="0.2">
      <c r="A891" s="4" t="s">
        <v>905</v>
      </c>
      <c r="B891" s="4">
        <v>4.4087899999999998</v>
      </c>
      <c r="C891" s="4">
        <v>4.7435499999999999</v>
      </c>
      <c r="D891" s="4">
        <v>1.30487</v>
      </c>
      <c r="E891" s="4">
        <v>1087.67</v>
      </c>
      <c r="F891" s="4">
        <v>0.51160000000000005</v>
      </c>
      <c r="G891" s="5">
        <v>7.4599999999999997E-6</v>
      </c>
      <c r="H891" s="5">
        <v>1.7999999999999999E-6</v>
      </c>
      <c r="I891" s="4">
        <v>-20.194598070000001</v>
      </c>
      <c r="J891" s="4">
        <v>-15.36195157</v>
      </c>
      <c r="K891" s="4">
        <v>2.6266214899999998</v>
      </c>
      <c r="L891" s="4">
        <v>0.27935035000000003</v>
      </c>
      <c r="M891" s="4">
        <v>0.99982242993938597</v>
      </c>
      <c r="N891" s="4">
        <v>2.7702356899999998</v>
      </c>
      <c r="O891" s="4">
        <v>6.2605519999999998E-2</v>
      </c>
      <c r="P891" s="4">
        <v>0.99996062748449499</v>
      </c>
    </row>
    <row r="892" spans="1:16" s="4" customFormat="1" x14ac:dyDescent="0.2">
      <c r="A892" s="4" t="s">
        <v>906</v>
      </c>
      <c r="B892" s="4">
        <v>10.04767</v>
      </c>
      <c r="C892" s="4">
        <v>10.50032</v>
      </c>
      <c r="D892" s="4">
        <v>0.98245899999999997</v>
      </c>
      <c r="E892" s="4">
        <v>1440.31</v>
      </c>
      <c r="F892" s="4">
        <v>0.61319999999999997</v>
      </c>
      <c r="G892" s="5">
        <v>3.1300000000000002E-5</v>
      </c>
      <c r="H892" s="5">
        <v>5.5600000000000001E-6</v>
      </c>
      <c r="I892" s="4">
        <v>-20.234593100000001</v>
      </c>
      <c r="J892" s="4">
        <v>-14.71329875</v>
      </c>
      <c r="K892" s="4">
        <v>7.2058886400000004</v>
      </c>
      <c r="L892" s="4">
        <v>0.41372406</v>
      </c>
      <c r="M892" s="4">
        <v>0.99847140022331704</v>
      </c>
      <c r="N892" s="4">
        <v>7.3544871799999996</v>
      </c>
      <c r="O892" s="4">
        <v>7.2654350000000006E-2</v>
      </c>
      <c r="P892" s="4">
        <v>0.99982032968502799</v>
      </c>
    </row>
    <row r="893" spans="1:16" s="4" customFormat="1" x14ac:dyDescent="0.2">
      <c r="A893" s="4" t="s">
        <v>907</v>
      </c>
      <c r="B893" s="4">
        <v>4.0475199999999996</v>
      </c>
      <c r="C893" s="4">
        <v>6.0094599999999998</v>
      </c>
      <c r="D893" s="4">
        <v>1.21211</v>
      </c>
      <c r="E893" s="4">
        <v>664.52099999999996</v>
      </c>
      <c r="F893" s="4">
        <v>0.47039999999999998</v>
      </c>
      <c r="G893" s="4">
        <v>1.0052699999999999E-4</v>
      </c>
      <c r="H893" s="5">
        <v>8.7600000000000008E-6</v>
      </c>
      <c r="I893" s="4">
        <v>-25.7225082</v>
      </c>
      <c r="J893" s="4">
        <v>-18.902900030000001</v>
      </c>
      <c r="K893" s="4">
        <v>2.1596119300000001</v>
      </c>
      <c r="L893" s="4">
        <v>2.4836122999999999</v>
      </c>
      <c r="M893" s="4">
        <v>0.984966111837558</v>
      </c>
      <c r="N893" s="4">
        <v>2.1435318699999999</v>
      </c>
      <c r="O893" s="4">
        <v>0.34537679999999998</v>
      </c>
      <c r="P893" s="4">
        <v>0.99688994912898399</v>
      </c>
    </row>
    <row r="894" spans="1:16" s="4" customFormat="1" x14ac:dyDescent="0.2">
      <c r="A894" s="4" t="s">
        <v>908</v>
      </c>
      <c r="B894" s="4">
        <v>4.6577599999999997</v>
      </c>
      <c r="C894" s="4">
        <v>6.3515899999999998</v>
      </c>
      <c r="D894" s="4">
        <v>1.14836</v>
      </c>
      <c r="E894" s="4">
        <v>1013.62</v>
      </c>
      <c r="F894" s="4">
        <v>0.51619999999999999</v>
      </c>
      <c r="G894" s="4">
        <v>1.10784E-4</v>
      </c>
      <c r="H894" s="5">
        <v>1.04E-5</v>
      </c>
      <c r="I894" s="4">
        <v>-25.628491870000001</v>
      </c>
      <c r="J894" s="4">
        <v>-18.52058405</v>
      </c>
      <c r="K894" s="4">
        <v>4.1059184499999999</v>
      </c>
      <c r="L894" s="4">
        <v>1.90637462</v>
      </c>
      <c r="M894" s="4">
        <v>0.99574384456652298</v>
      </c>
      <c r="N894" s="4">
        <v>3.9010267199999999</v>
      </c>
      <c r="O894" s="4">
        <v>0.23846665</v>
      </c>
      <c r="P894" s="4">
        <v>0.99884194165092799</v>
      </c>
    </row>
    <row r="895" spans="1:16" s="4" customFormat="1" x14ac:dyDescent="0.2">
      <c r="A895" s="4" t="s">
        <v>909</v>
      </c>
      <c r="B895" s="4">
        <v>8.4271499999999993</v>
      </c>
      <c r="C895" s="4">
        <v>9.9453499999999995</v>
      </c>
      <c r="D895" s="4">
        <v>0.56994999999999996</v>
      </c>
      <c r="E895" s="4">
        <v>2088.86</v>
      </c>
      <c r="F895" s="4">
        <v>0.74280000000000002</v>
      </c>
      <c r="G895" s="5">
        <v>3.4600000000000001E-5</v>
      </c>
      <c r="H895" s="5">
        <v>7.08E-6</v>
      </c>
      <c r="I895" s="4">
        <v>-20.712117429999999</v>
      </c>
      <c r="J895" s="4">
        <v>-13.815457350000001</v>
      </c>
      <c r="K895" s="4">
        <v>20.767497079999998</v>
      </c>
      <c r="L895" s="4">
        <v>0.12601746</v>
      </c>
      <c r="M895" s="4">
        <v>0.99975423838486899</v>
      </c>
      <c r="N895" s="4">
        <v>19.671091369999999</v>
      </c>
      <c r="O895" s="4">
        <v>3.217478E-2</v>
      </c>
      <c r="P895" s="4">
        <v>0.99991672919264796</v>
      </c>
    </row>
    <row r="896" spans="1:16" s="4" customFormat="1" x14ac:dyDescent="0.2">
      <c r="A896" s="4" t="s">
        <v>910</v>
      </c>
      <c r="B896" s="4">
        <v>5.2849199999999996</v>
      </c>
      <c r="C896" s="4">
        <v>6.7886300000000004</v>
      </c>
      <c r="D896" s="4">
        <v>1.08447</v>
      </c>
      <c r="E896" s="4">
        <v>2132.0500000000002</v>
      </c>
      <c r="F896" s="4">
        <v>0.64900000000000002</v>
      </c>
      <c r="G896" s="5">
        <v>2.3799999999999999E-5</v>
      </c>
      <c r="H896" s="5">
        <v>4.6800000000000001E-6</v>
      </c>
      <c r="I896" s="4">
        <v>-18.88361063</v>
      </c>
      <c r="J896" s="4">
        <v>-13.96482703</v>
      </c>
      <c r="K896" s="4">
        <v>7.93223842</v>
      </c>
      <c r="L896" s="4">
        <v>0.28887635</v>
      </c>
      <c r="M896" s="4">
        <v>0.99993236121365803</v>
      </c>
      <c r="N896" s="4">
        <v>7.7509716400000004</v>
      </c>
      <c r="O896" s="4">
        <v>5.78749E-2</v>
      </c>
      <c r="P896" s="4">
        <v>0.99996807393933695</v>
      </c>
    </row>
    <row r="897" spans="1:16" s="4" customFormat="1" x14ac:dyDescent="0.2">
      <c r="A897" s="4" t="s">
        <v>911</v>
      </c>
      <c r="B897" s="4">
        <v>5.1048999999999998</v>
      </c>
      <c r="C897" s="4">
        <v>7.01898</v>
      </c>
      <c r="D897" s="4">
        <v>0.91319300000000003</v>
      </c>
      <c r="E897" s="4">
        <v>2450.75</v>
      </c>
      <c r="F897" s="4">
        <v>0.7006</v>
      </c>
      <c r="G897" s="5">
        <v>1.3900000000000001E-5</v>
      </c>
      <c r="H897" s="5">
        <v>3.67E-6</v>
      </c>
      <c r="I897" s="4">
        <v>-15.945542339999999</v>
      </c>
      <c r="J897" s="4">
        <v>-11.99725587</v>
      </c>
      <c r="K897" s="4">
        <v>10.89303469</v>
      </c>
      <c r="L897" s="4">
        <v>0.15465704</v>
      </c>
      <c r="M897" s="4">
        <v>0.99891612983717204</v>
      </c>
      <c r="N897" s="4">
        <v>11.55720702</v>
      </c>
      <c r="O897" s="4">
        <v>3.2284180000000003E-2</v>
      </c>
      <c r="P897" s="4">
        <v>0.99995500364453305</v>
      </c>
    </row>
    <row r="898" spans="1:16" s="4" customFormat="1" x14ac:dyDescent="0.2">
      <c r="A898" s="4" t="s">
        <v>912</v>
      </c>
      <c r="B898" s="4">
        <v>4.4910800000000002</v>
      </c>
      <c r="C898" s="4">
        <v>7.2611100000000004</v>
      </c>
      <c r="D898" s="4">
        <v>1.1701900000000001</v>
      </c>
      <c r="E898" s="4">
        <v>1831.91</v>
      </c>
      <c r="F898" s="4">
        <v>0.60719999999999996</v>
      </c>
      <c r="G898" s="5">
        <v>2.23E-5</v>
      </c>
      <c r="H898" s="5">
        <v>4.1699999999999999E-6</v>
      </c>
      <c r="I898" s="4">
        <v>-19.165041479999999</v>
      </c>
      <c r="J898" s="4">
        <v>-14.12073457</v>
      </c>
      <c r="K898" s="4">
        <v>6.7304344599999997</v>
      </c>
      <c r="L898" s="4">
        <v>0.29736285000000001</v>
      </c>
      <c r="M898" s="4">
        <v>0.99878782091637697</v>
      </c>
      <c r="N898" s="4">
        <v>6.6456565799999998</v>
      </c>
      <c r="O898" s="4">
        <v>5.9095719999999997E-2</v>
      </c>
      <c r="P898" s="4">
        <v>0.999890075190217</v>
      </c>
    </row>
    <row r="899" spans="1:16" s="4" customFormat="1" x14ac:dyDescent="0.2">
      <c r="A899" s="4" t="s">
        <v>913</v>
      </c>
      <c r="B899" s="4">
        <v>5.5194099999999997</v>
      </c>
      <c r="C899" s="4">
        <v>9.6101500000000009</v>
      </c>
      <c r="D899" s="4">
        <v>1.4439200000000001</v>
      </c>
      <c r="E899" s="4">
        <v>1795.25</v>
      </c>
      <c r="F899" s="4">
        <v>0.60399999999999998</v>
      </c>
      <c r="G899" s="5">
        <v>1.3900000000000001E-5</v>
      </c>
      <c r="H899" s="5">
        <v>3.0900000000000001E-6</v>
      </c>
      <c r="I899" s="4">
        <v>-17.4344167</v>
      </c>
      <c r="J899" s="4">
        <v>-12.89840682</v>
      </c>
      <c r="K899" s="4">
        <v>5.9862104</v>
      </c>
      <c r="L899" s="4">
        <v>0.29963581</v>
      </c>
      <c r="M899" s="4">
        <v>0.99842079939574602</v>
      </c>
      <c r="N899" s="4">
        <v>6.4443745400000001</v>
      </c>
      <c r="O899" s="4">
        <v>4.9994120000000003E-2</v>
      </c>
      <c r="P899" s="4">
        <v>0.99989973544076705</v>
      </c>
    </row>
    <row r="900" spans="1:16" s="4" customFormat="1" x14ac:dyDescent="0.2">
      <c r="A900" s="4" t="s">
        <v>914</v>
      </c>
      <c r="B900" s="4">
        <v>4.5608000000000004</v>
      </c>
      <c r="C900" s="4">
        <v>5.5684399999999998</v>
      </c>
      <c r="D900" s="4">
        <v>2.0995699999999999</v>
      </c>
      <c r="E900" s="4">
        <v>1607.82</v>
      </c>
      <c r="F900" s="4">
        <v>0.58960000000000001</v>
      </c>
      <c r="G900" s="5">
        <v>1.2300000000000001E-5</v>
      </c>
      <c r="H900" s="5">
        <v>2.21E-6</v>
      </c>
      <c r="I900" s="4">
        <v>-19.615720079999999</v>
      </c>
      <c r="J900" s="4">
        <v>-14.5980373</v>
      </c>
      <c r="K900" s="4">
        <v>2.9639863399999999</v>
      </c>
      <c r="L900" s="4">
        <v>0.49756074</v>
      </c>
      <c r="M900" s="4">
        <v>0.99862943138821703</v>
      </c>
      <c r="N900" s="4">
        <v>2.9340297199999998</v>
      </c>
      <c r="O900" s="4">
        <v>8.5918179999999997E-2</v>
      </c>
      <c r="P900" s="4">
        <v>0.99996168396750595</v>
      </c>
    </row>
    <row r="901" spans="1:16" s="4" customFormat="1" x14ac:dyDescent="0.2">
      <c r="A901" s="4" t="s">
        <v>915</v>
      </c>
      <c r="B901" s="4">
        <v>4.0223500000000003</v>
      </c>
      <c r="C901" s="4">
        <v>6.5035299999999996</v>
      </c>
      <c r="D901" s="4">
        <v>1.0161199999999999</v>
      </c>
      <c r="E901" s="4">
        <v>1524.25</v>
      </c>
      <c r="F901" s="4">
        <v>0.55820000000000003</v>
      </c>
      <c r="G901" s="5">
        <v>8.6100000000000006E-5</v>
      </c>
      <c r="H901" s="5">
        <v>1.1E-5</v>
      </c>
      <c r="I901" s="4">
        <v>-22.882676350000001</v>
      </c>
      <c r="J901" s="4">
        <v>-16.960340989999999</v>
      </c>
      <c r="K901" s="4">
        <v>6.3321654199999999</v>
      </c>
      <c r="L901" s="4">
        <v>1.26435151</v>
      </c>
      <c r="M901" s="4">
        <v>0.99653263436919803</v>
      </c>
      <c r="N901" s="4">
        <v>6.4489484299999997</v>
      </c>
      <c r="O901" s="4">
        <v>0.16222147000000001</v>
      </c>
      <c r="P901" s="4">
        <v>0.999762880768859</v>
      </c>
    </row>
    <row r="902" spans="1:16" s="4" customFormat="1" x14ac:dyDescent="0.2">
      <c r="A902" s="4" t="s">
        <v>916</v>
      </c>
      <c r="B902" s="4">
        <v>5.14039</v>
      </c>
      <c r="C902" s="4">
        <v>6.6010799999999996</v>
      </c>
      <c r="D902" s="4">
        <v>1.17875</v>
      </c>
      <c r="E902" s="4">
        <v>1322.43</v>
      </c>
      <c r="F902" s="4">
        <v>0.54720000000000002</v>
      </c>
      <c r="G902" s="4">
        <v>1.21779E-4</v>
      </c>
      <c r="H902" s="5">
        <v>1.3200000000000001E-5</v>
      </c>
      <c r="I902" s="4">
        <v>-29.0036776</v>
      </c>
      <c r="J902" s="4">
        <v>-21.41984909</v>
      </c>
      <c r="K902" s="4">
        <v>4.4487380600000002</v>
      </c>
      <c r="L902" s="4">
        <v>1.5627756100000001</v>
      </c>
      <c r="M902" s="4">
        <v>0.99452299077232598</v>
      </c>
      <c r="N902" s="4">
        <v>4.2927710799999996</v>
      </c>
      <c r="O902" s="4">
        <v>0.24039678</v>
      </c>
      <c r="P902" s="4">
        <v>0.99729610097487598</v>
      </c>
    </row>
    <row r="903" spans="1:16" s="4" customFormat="1" x14ac:dyDescent="0.2">
      <c r="A903" s="4" t="s">
        <v>917</v>
      </c>
      <c r="B903" s="4">
        <v>8.77989</v>
      </c>
      <c r="C903" s="4">
        <v>10.670669999999999</v>
      </c>
      <c r="D903" s="4">
        <v>0.79916600000000004</v>
      </c>
      <c r="E903" s="4">
        <v>1949.96</v>
      </c>
      <c r="F903" s="4">
        <v>0.71</v>
      </c>
      <c r="G903" s="5">
        <v>1.6799999999999998E-5</v>
      </c>
      <c r="H903" s="5">
        <v>3.8199999999999998E-6</v>
      </c>
      <c r="I903" s="4">
        <v>-18.79261219</v>
      </c>
      <c r="J903" s="4">
        <v>-13.010692969999999</v>
      </c>
      <c r="K903" s="4">
        <v>12.18033065</v>
      </c>
      <c r="L903" s="4">
        <v>0.11585628000000001</v>
      </c>
      <c r="M903" s="4">
        <v>0.99963276794734002</v>
      </c>
      <c r="N903" s="4">
        <v>11.51951371</v>
      </c>
      <c r="O903" s="4">
        <v>3.075023E-2</v>
      </c>
      <c r="P903" s="4">
        <v>0.99990895950750802</v>
      </c>
    </row>
    <row r="904" spans="1:16" s="4" customFormat="1" x14ac:dyDescent="0.2">
      <c r="A904" s="4" t="s">
        <v>918</v>
      </c>
      <c r="B904" s="4">
        <v>6.8976699999999997</v>
      </c>
      <c r="C904" s="4">
        <v>8.4493500000000008</v>
      </c>
      <c r="D904" s="4">
        <v>1.57222</v>
      </c>
      <c r="E904" s="4">
        <v>1115.58</v>
      </c>
      <c r="F904" s="4">
        <v>0.57699999999999996</v>
      </c>
      <c r="G904" s="5">
        <v>2.4600000000000002E-6</v>
      </c>
      <c r="H904" s="5">
        <v>7.6199999999999997E-7</v>
      </c>
      <c r="I904" s="4">
        <v>-14.19579315</v>
      </c>
      <c r="J904" s="4">
        <v>-10.77403853</v>
      </c>
      <c r="K904" s="4">
        <v>2.9479529699999998</v>
      </c>
      <c r="L904" s="4">
        <v>0.11039763</v>
      </c>
      <c r="M904" s="4">
        <v>0.99995849834262895</v>
      </c>
      <c r="N904" s="4">
        <v>2.8771573799999999</v>
      </c>
      <c r="O904" s="4">
        <v>3.1178790000000001E-2</v>
      </c>
      <c r="P904" s="4">
        <v>0.99999453602873301</v>
      </c>
    </row>
    <row r="905" spans="1:16" s="4" customFormat="1" x14ac:dyDescent="0.2">
      <c r="A905" s="4" t="s">
        <v>919</v>
      </c>
      <c r="B905" s="4">
        <v>3.9956100000000001</v>
      </c>
      <c r="C905" s="4">
        <v>4.3730399999999996</v>
      </c>
      <c r="D905" s="4">
        <v>1.79681</v>
      </c>
      <c r="E905" s="4">
        <v>1037.1099999999999</v>
      </c>
      <c r="F905" s="4">
        <v>0.53720000000000001</v>
      </c>
      <c r="G905" s="5">
        <v>2.4899999999999999E-5</v>
      </c>
      <c r="H905" s="5">
        <v>4.4100000000000001E-6</v>
      </c>
      <c r="I905" s="4">
        <v>-24.111792579999999</v>
      </c>
      <c r="J905" s="4">
        <v>-18.572961979999999</v>
      </c>
      <c r="K905" s="4">
        <v>3.5244334199999998</v>
      </c>
      <c r="L905" s="4">
        <v>1.01508105</v>
      </c>
      <c r="M905" s="4">
        <v>0.99969424288933495</v>
      </c>
      <c r="N905" s="4">
        <v>3.64958765</v>
      </c>
      <c r="O905" s="4">
        <v>0.14588912000000001</v>
      </c>
      <c r="P905" s="4">
        <v>0.99997929518676298</v>
      </c>
    </row>
    <row r="906" spans="1:16" s="4" customFormat="1" x14ac:dyDescent="0.2">
      <c r="A906" s="4" t="s">
        <v>920</v>
      </c>
      <c r="B906" s="4">
        <v>4.0951899999999997</v>
      </c>
      <c r="C906" s="4">
        <v>5.62432</v>
      </c>
      <c r="D906" s="4">
        <v>1.2184699999999999</v>
      </c>
      <c r="E906" s="4">
        <v>2083.62</v>
      </c>
      <c r="F906" s="4">
        <v>0.68859999999999999</v>
      </c>
      <c r="G906" s="5">
        <v>2.5700000000000001E-5</v>
      </c>
      <c r="H906" s="5">
        <v>4.7400000000000004E-6</v>
      </c>
      <c r="I906" s="4">
        <v>-19.575074999999998</v>
      </c>
      <c r="J906" s="4">
        <v>-14.554239880000001</v>
      </c>
      <c r="K906" s="4">
        <v>5.8307414299999998</v>
      </c>
      <c r="L906" s="4">
        <v>0.50050013999999998</v>
      </c>
      <c r="M906" s="4">
        <v>0.99698280544499496</v>
      </c>
      <c r="N906" s="4">
        <v>6.1046632900000004</v>
      </c>
      <c r="O906" s="4">
        <v>7.8896910000000001E-2</v>
      </c>
      <c r="P906" s="4">
        <v>0.99997638451919602</v>
      </c>
    </row>
    <row r="907" spans="1:16" s="4" customFormat="1" x14ac:dyDescent="0.2">
      <c r="A907" s="4" t="s">
        <v>921</v>
      </c>
      <c r="B907" s="4">
        <v>4.0055899999999998</v>
      </c>
      <c r="C907" s="4">
        <v>5.1285100000000003</v>
      </c>
      <c r="D907" s="4">
        <v>1.5499700000000001</v>
      </c>
      <c r="E907" s="4">
        <v>877.48900000000003</v>
      </c>
      <c r="F907" s="4">
        <v>0.4642</v>
      </c>
      <c r="G907" s="5">
        <v>5.0000000000000002E-5</v>
      </c>
      <c r="H907" s="5">
        <v>6.2299999999999996E-6</v>
      </c>
      <c r="I907" s="4">
        <v>-25.69519927</v>
      </c>
      <c r="J907" s="4">
        <v>-19.332601279999999</v>
      </c>
      <c r="K907" s="4">
        <v>2.7933915900000001</v>
      </c>
      <c r="L907" s="4">
        <v>2.0941951300000001</v>
      </c>
      <c r="M907" s="4">
        <v>0.99286120541812395</v>
      </c>
      <c r="N907" s="4">
        <v>2.99896232</v>
      </c>
      <c r="O907" s="4">
        <v>0.2404559</v>
      </c>
      <c r="P907" s="4">
        <v>0.99895166836299099</v>
      </c>
    </row>
    <row r="908" spans="1:16" s="4" customFormat="1" x14ac:dyDescent="0.2">
      <c r="A908" s="4" t="s">
        <v>922</v>
      </c>
      <c r="B908" s="4">
        <v>3.9414099999999999</v>
      </c>
      <c r="C908" s="4">
        <v>5.0381099999999996</v>
      </c>
      <c r="D908" s="4">
        <v>1.4680200000000001</v>
      </c>
      <c r="E908" s="4">
        <v>1178.02</v>
      </c>
      <c r="F908" s="4">
        <v>0.50919999999999999</v>
      </c>
      <c r="G908" s="5">
        <v>4.07E-5</v>
      </c>
      <c r="H908" s="5">
        <v>6.2600000000000002E-6</v>
      </c>
      <c r="I908" s="4">
        <v>-23.823640300000001</v>
      </c>
      <c r="J908" s="4">
        <v>-18.068697520000001</v>
      </c>
      <c r="K908" s="4">
        <v>3.48191746</v>
      </c>
      <c r="L908" s="4">
        <v>1.4316499</v>
      </c>
      <c r="M908" s="4">
        <v>0.99893352395132595</v>
      </c>
      <c r="N908" s="4">
        <v>3.70860031</v>
      </c>
      <c r="O908" s="4">
        <v>0.19681055</v>
      </c>
      <c r="P908" s="4">
        <v>0.99970885603467396</v>
      </c>
    </row>
    <row r="909" spans="1:16" s="4" customFormat="1" x14ac:dyDescent="0.2">
      <c r="A909" s="4" t="s">
        <v>923</v>
      </c>
      <c r="B909" s="4">
        <v>13.20205</v>
      </c>
      <c r="C909" s="4">
        <v>15.892899999999999</v>
      </c>
      <c r="D909" s="4">
        <v>0.67905899999999997</v>
      </c>
      <c r="E909" s="4">
        <v>1536.4</v>
      </c>
      <c r="F909" s="4">
        <v>0.73740000000000006</v>
      </c>
      <c r="G909" s="5">
        <v>7.1500000000000002E-6</v>
      </c>
      <c r="H909" s="5">
        <v>2.5000000000000002E-6</v>
      </c>
      <c r="I909" s="4">
        <v>-14.13735715</v>
      </c>
      <c r="J909" s="4">
        <v>-10.31858428</v>
      </c>
      <c r="K909" s="4">
        <v>16.229056539999998</v>
      </c>
      <c r="L909" s="4">
        <v>5.6223620000000002E-2</v>
      </c>
      <c r="M909" s="4">
        <v>0.99993574138626296</v>
      </c>
      <c r="N909" s="4">
        <v>15.460333240000001</v>
      </c>
      <c r="O909" s="4">
        <v>1.80203E-2</v>
      </c>
      <c r="P909" s="4">
        <v>0.99996110839486896</v>
      </c>
    </row>
    <row r="910" spans="1:16" s="4" customFormat="1" x14ac:dyDescent="0.2">
      <c r="A910" s="4" t="s">
        <v>924</v>
      </c>
      <c r="B910" s="4">
        <v>4.4933399999999999</v>
      </c>
      <c r="C910" s="4">
        <v>5.2698999999999998</v>
      </c>
      <c r="D910" s="4">
        <v>1.4526300000000001</v>
      </c>
      <c r="E910" s="4">
        <v>1149.42</v>
      </c>
      <c r="F910" s="4">
        <v>0.52939999999999998</v>
      </c>
      <c r="G910" s="5">
        <v>3.1300000000000002E-5</v>
      </c>
      <c r="H910" s="5">
        <v>4.3499999999999999E-6</v>
      </c>
      <c r="I910" s="4">
        <v>-22.101187419999999</v>
      </c>
      <c r="J910" s="4">
        <v>-16.32865631</v>
      </c>
      <c r="K910" s="4">
        <v>3.2357507700000001</v>
      </c>
      <c r="L910" s="4">
        <v>0.98552585999999998</v>
      </c>
      <c r="M910" s="4">
        <v>0.99972360634597701</v>
      </c>
      <c r="N910" s="4">
        <v>3.2565968999999999</v>
      </c>
      <c r="O910" s="4">
        <v>0.13003808</v>
      </c>
      <c r="P910" s="4">
        <v>0.99995049776849698</v>
      </c>
    </row>
    <row r="911" spans="1:16" s="4" customFormat="1" x14ac:dyDescent="0.2">
      <c r="A911" s="4" t="s">
        <v>925</v>
      </c>
      <c r="B911" s="4">
        <v>5.9797399999999996</v>
      </c>
      <c r="C911" s="4">
        <v>6.8149300000000004</v>
      </c>
      <c r="D911" s="4">
        <v>1.3838999999999999</v>
      </c>
      <c r="E911" s="4">
        <v>1674.07</v>
      </c>
      <c r="F911" s="4">
        <v>0.60860000000000003</v>
      </c>
      <c r="G911" s="5">
        <v>3.4999999999999997E-5</v>
      </c>
      <c r="H911" s="5">
        <v>5.6699999999999999E-6</v>
      </c>
      <c r="I911" s="4">
        <v>-20.042339890000001</v>
      </c>
      <c r="J911" s="4">
        <v>-14.961472629999999</v>
      </c>
      <c r="K911" s="4">
        <v>5.2492981600000004</v>
      </c>
      <c r="L911" s="4">
        <v>0.55295106000000005</v>
      </c>
      <c r="M911" s="4">
        <v>0.99657976461938702</v>
      </c>
      <c r="N911" s="4">
        <v>5.16857291</v>
      </c>
      <c r="O911" s="4">
        <v>0.10098512</v>
      </c>
      <c r="P911" s="4">
        <v>0.99970500123588601</v>
      </c>
    </row>
    <row r="912" spans="1:16" s="4" customFormat="1" x14ac:dyDescent="0.2">
      <c r="A912" s="4" t="s">
        <v>926</v>
      </c>
      <c r="B912" s="4">
        <v>6.2628500000000003</v>
      </c>
      <c r="C912" s="4">
        <v>6.806</v>
      </c>
      <c r="D912" s="4">
        <v>1.0903499999999999</v>
      </c>
      <c r="E912" s="4">
        <v>1505.97</v>
      </c>
      <c r="F912" s="4">
        <v>0.54600000000000004</v>
      </c>
      <c r="G912" s="5">
        <v>9.9099999999999996E-5</v>
      </c>
      <c r="H912" s="5">
        <v>1.2300000000000001E-5</v>
      </c>
      <c r="I912" s="4">
        <v>-22.414879710000001</v>
      </c>
      <c r="J912" s="4">
        <v>-16.573264949999999</v>
      </c>
      <c r="K912" s="4">
        <v>5.8669093400000003</v>
      </c>
      <c r="L912" s="4">
        <v>1.25415918</v>
      </c>
      <c r="M912" s="4">
        <v>0.99560455208833998</v>
      </c>
      <c r="N912" s="4">
        <v>5.9780527799999996</v>
      </c>
      <c r="O912" s="4">
        <v>0.17806279999999999</v>
      </c>
      <c r="P912" s="4">
        <v>0.99921753730739804</v>
      </c>
    </row>
    <row r="913" spans="1:16" s="4" customFormat="1" x14ac:dyDescent="0.2">
      <c r="A913" s="4" t="s">
        <v>927</v>
      </c>
      <c r="B913" s="4">
        <v>5.0255299999999998</v>
      </c>
      <c r="C913" s="4">
        <v>5.5168999999999997</v>
      </c>
      <c r="D913" s="4">
        <v>1.0322499999999999</v>
      </c>
      <c r="E913" s="4">
        <v>2416.65</v>
      </c>
      <c r="F913" s="4">
        <v>0.66959999999999997</v>
      </c>
      <c r="G913" s="5">
        <v>2.5899999999999999E-5</v>
      </c>
      <c r="H913" s="5">
        <v>5.2900000000000002E-6</v>
      </c>
      <c r="I913" s="4">
        <v>-19.271399219999999</v>
      </c>
      <c r="J913" s="4">
        <v>-14.434157170000001</v>
      </c>
      <c r="K913" s="4">
        <v>8.4459323899999994</v>
      </c>
      <c r="L913" s="4">
        <v>0.36522184000000002</v>
      </c>
      <c r="M913" s="4">
        <v>0.99938516620511897</v>
      </c>
      <c r="N913" s="4">
        <v>8.7976279099999992</v>
      </c>
      <c r="O913" s="4">
        <v>6.2285470000000002E-2</v>
      </c>
      <c r="P913" s="4">
        <v>0.99994604361682005</v>
      </c>
    </row>
    <row r="914" spans="1:16" s="4" customFormat="1" x14ac:dyDescent="0.2">
      <c r="A914" s="4" t="s">
        <v>928</v>
      </c>
      <c r="B914" s="4">
        <v>14.92578</v>
      </c>
      <c r="C914" s="4">
        <v>17.723299999999998</v>
      </c>
      <c r="D914" s="4">
        <v>0.95452899999999996</v>
      </c>
      <c r="E914" s="4">
        <v>1589.06</v>
      </c>
      <c r="F914" s="4">
        <v>0.7288</v>
      </c>
      <c r="G914" s="5">
        <v>8.2900000000000002E-6</v>
      </c>
      <c r="H914" s="5">
        <v>2.3800000000000001E-6</v>
      </c>
      <c r="I914" s="4">
        <v>-16.991678060000002</v>
      </c>
      <c r="J914" s="4">
        <v>-11.841373819999999</v>
      </c>
      <c r="K914" s="4">
        <v>12.35813709</v>
      </c>
      <c r="L914" s="4">
        <v>6.4399860000000003E-2</v>
      </c>
      <c r="M914" s="4">
        <v>0.99998341570149996</v>
      </c>
      <c r="N914" s="4">
        <v>11.87705034</v>
      </c>
      <c r="O914" s="4">
        <v>1.9121519999999999E-2</v>
      </c>
      <c r="P914" s="4">
        <v>0.99998469011233304</v>
      </c>
    </row>
    <row r="915" spans="1:16" s="4" customFormat="1" x14ac:dyDescent="0.2">
      <c r="A915" s="4" t="s">
        <v>929</v>
      </c>
      <c r="B915" s="4">
        <v>16.342680000000001</v>
      </c>
      <c r="C915" s="4">
        <v>18.354980000000001</v>
      </c>
      <c r="D915" s="4">
        <v>1.06535</v>
      </c>
      <c r="E915" s="4">
        <v>1653.8</v>
      </c>
      <c r="F915" s="4">
        <v>0.74319999999999997</v>
      </c>
      <c r="G915" s="5">
        <v>5.3900000000000001E-6</v>
      </c>
      <c r="H915" s="5">
        <v>1.6700000000000001E-6</v>
      </c>
      <c r="I915" s="4">
        <v>-16.501722990000001</v>
      </c>
      <c r="J915" s="4">
        <v>-11.03893609</v>
      </c>
      <c r="K915" s="4">
        <v>10.744138449999999</v>
      </c>
      <c r="L915" s="4">
        <v>4.9448270000000002E-2</v>
      </c>
      <c r="M915" s="4">
        <v>0.99998720269256203</v>
      </c>
      <c r="N915" s="4">
        <v>11.24439239</v>
      </c>
      <c r="O915" s="4">
        <v>1.430563E-2</v>
      </c>
      <c r="P915" s="4">
        <v>0.99997441210010796</v>
      </c>
    </row>
    <row r="916" spans="1:16" s="4" customFormat="1" x14ac:dyDescent="0.2">
      <c r="A916" s="4" t="s">
        <v>930</v>
      </c>
      <c r="B916" s="4">
        <v>9.1071500000000007</v>
      </c>
      <c r="C916" s="4">
        <v>10.65559</v>
      </c>
      <c r="D916" s="4">
        <v>0.91828200000000004</v>
      </c>
      <c r="E916" s="4">
        <v>1715.69</v>
      </c>
      <c r="F916" s="4">
        <v>0.68359999999999999</v>
      </c>
      <c r="G916" s="5">
        <v>2.4199999999999999E-5</v>
      </c>
      <c r="H916" s="5">
        <v>5.1100000000000002E-6</v>
      </c>
      <c r="I916" s="4">
        <v>-18.99315124</v>
      </c>
      <c r="J916" s="4">
        <v>-13.61295776</v>
      </c>
      <c r="K916" s="4">
        <v>10.878598090000001</v>
      </c>
      <c r="L916" s="4">
        <v>0.21618462999999999</v>
      </c>
      <c r="M916" s="4">
        <v>0.99996371688900199</v>
      </c>
      <c r="N916" s="4">
        <v>10.8354172</v>
      </c>
      <c r="O916" s="4">
        <v>4.5314769999999997E-2</v>
      </c>
      <c r="P916" s="4">
        <v>0.99997875295731997</v>
      </c>
    </row>
    <row r="917" spans="1:16" s="4" customFormat="1" x14ac:dyDescent="0.2">
      <c r="A917" s="4" t="s">
        <v>931</v>
      </c>
      <c r="B917" s="4">
        <v>10.826700000000001</v>
      </c>
      <c r="C917" s="4">
        <v>11.263960000000001</v>
      </c>
      <c r="D917" s="4">
        <v>1.13289</v>
      </c>
      <c r="E917" s="4">
        <v>1578.11</v>
      </c>
      <c r="F917" s="4">
        <v>0.63519999999999999</v>
      </c>
      <c r="G917" s="5">
        <v>1.8899999999999999E-5</v>
      </c>
      <c r="H917" s="5">
        <v>4.4000000000000002E-6</v>
      </c>
      <c r="I917" s="4">
        <v>-17.187420719999999</v>
      </c>
      <c r="J917" s="4">
        <v>-12.827986689999999</v>
      </c>
      <c r="K917" s="4">
        <v>8.9267381599999993</v>
      </c>
      <c r="L917" s="4">
        <v>0.28464661000000002</v>
      </c>
      <c r="M917" s="4">
        <v>0.99774638259877202</v>
      </c>
      <c r="N917" s="4">
        <v>9.5065537300000003</v>
      </c>
      <c r="O917" s="4">
        <v>4.9257200000000001E-2</v>
      </c>
      <c r="P917" s="4">
        <v>0.99992213408281905</v>
      </c>
    </row>
    <row r="918" spans="1:16" s="4" customFormat="1" x14ac:dyDescent="0.2">
      <c r="A918" s="4" t="s">
        <v>932</v>
      </c>
      <c r="B918" s="4">
        <v>9.0968300000000006</v>
      </c>
      <c r="C918" s="4">
        <v>10.07199</v>
      </c>
      <c r="D918" s="4">
        <v>0.67711600000000005</v>
      </c>
      <c r="E918" s="4">
        <v>2107.4</v>
      </c>
      <c r="F918" s="4">
        <v>0.71899999999999997</v>
      </c>
      <c r="G918" s="5">
        <v>1.2300000000000001E-5</v>
      </c>
      <c r="H918" s="5">
        <v>3.8E-6</v>
      </c>
      <c r="I918" s="4">
        <v>-14.65480455</v>
      </c>
      <c r="J918" s="4">
        <v>-10.998011719999999</v>
      </c>
      <c r="K918" s="4">
        <v>16.315155579999999</v>
      </c>
      <c r="L918" s="4">
        <v>9.7761630000000002E-2</v>
      </c>
      <c r="M918" s="4">
        <v>0.99850976254592005</v>
      </c>
      <c r="N918" s="4">
        <v>17.725035519999999</v>
      </c>
      <c r="O918" s="4">
        <v>2.171153E-2</v>
      </c>
      <c r="P918" s="4">
        <v>0.99994769400036998</v>
      </c>
    </row>
    <row r="919" spans="1:16" s="4" customFormat="1" x14ac:dyDescent="0.2">
      <c r="A919" s="4" t="s">
        <v>933</v>
      </c>
      <c r="B919" s="4">
        <v>9.5045300000000008</v>
      </c>
      <c r="C919" s="4">
        <v>10.26932</v>
      </c>
      <c r="D919" s="4">
        <v>0.69325499999999995</v>
      </c>
      <c r="E919" s="4">
        <v>1933.21</v>
      </c>
      <c r="F919" s="4">
        <v>0.70840000000000003</v>
      </c>
      <c r="G919" s="5">
        <v>1.3699999999999999E-5</v>
      </c>
      <c r="H919" s="5">
        <v>4.0500000000000002E-6</v>
      </c>
      <c r="I919" s="4">
        <v>-14.916234859999999</v>
      </c>
      <c r="J919" s="4">
        <v>-11.200004610000001</v>
      </c>
      <c r="K919" s="4">
        <v>14.649762730000001</v>
      </c>
      <c r="L919" s="4">
        <v>0.12700875</v>
      </c>
      <c r="M919" s="4">
        <v>0.99777184746680803</v>
      </c>
      <c r="N919" s="4">
        <v>16.519856300000001</v>
      </c>
      <c r="O919" s="4">
        <v>2.5222910000000001E-2</v>
      </c>
      <c r="P919" s="4">
        <v>0.99989330302913004</v>
      </c>
    </row>
    <row r="920" spans="1:16" s="4" customFormat="1" x14ac:dyDescent="0.2">
      <c r="A920" s="4" t="s">
        <v>934</v>
      </c>
      <c r="B920" s="4">
        <v>5.1283000000000003</v>
      </c>
      <c r="C920" s="4">
        <v>6.9560399999999998</v>
      </c>
      <c r="D920" s="4">
        <v>1.88243</v>
      </c>
      <c r="E920" s="4">
        <v>2109.8000000000002</v>
      </c>
      <c r="F920" s="4">
        <v>0.5242</v>
      </c>
      <c r="G920" s="5">
        <v>2.88E-6</v>
      </c>
      <c r="H920" s="5">
        <v>9.5199999999999995E-7</v>
      </c>
      <c r="I920" s="4">
        <v>-13.254077479999999</v>
      </c>
      <c r="J920" s="4">
        <v>-10.07125388</v>
      </c>
      <c r="K920" s="4">
        <v>4.9081523599999999</v>
      </c>
      <c r="L920" s="4">
        <v>8.8575890000000004E-2</v>
      </c>
      <c r="M920" s="4">
        <v>0.99909128634684896</v>
      </c>
      <c r="N920" s="4">
        <v>5.1039830500000001</v>
      </c>
      <c r="O920" s="4">
        <v>2.170681E-2</v>
      </c>
      <c r="P920" s="4">
        <v>0.99994605453213203</v>
      </c>
    </row>
    <row r="921" spans="1:16" s="4" customFormat="1" x14ac:dyDescent="0.2">
      <c r="A921" s="4" t="s">
        <v>935</v>
      </c>
      <c r="B921" s="4">
        <v>9.5777800000000006</v>
      </c>
      <c r="C921" s="4">
        <v>10.04679</v>
      </c>
      <c r="D921" s="4">
        <v>1.2244999999999999</v>
      </c>
      <c r="E921" s="4">
        <v>885.13900000000001</v>
      </c>
      <c r="F921" s="4">
        <v>0.51900000000000002</v>
      </c>
      <c r="G921" s="5">
        <v>7.3699999999999997E-6</v>
      </c>
      <c r="H921" s="5">
        <v>1.73E-6</v>
      </c>
      <c r="I921" s="4">
        <v>-17.154530770000001</v>
      </c>
      <c r="J921" s="4">
        <v>-12.82690914</v>
      </c>
      <c r="K921" s="4">
        <v>4.2975020400000004</v>
      </c>
      <c r="L921" s="4">
        <v>0.22465536</v>
      </c>
      <c r="M921" s="4">
        <v>0.99864783569779703</v>
      </c>
      <c r="N921" s="4">
        <v>4.6093479799999999</v>
      </c>
      <c r="O921" s="4">
        <v>3.9794570000000001E-2</v>
      </c>
      <c r="P921" s="4">
        <v>0.99993120148905501</v>
      </c>
    </row>
    <row r="922" spans="1:16" s="4" customFormat="1" x14ac:dyDescent="0.2">
      <c r="A922" s="4" t="s">
        <v>936</v>
      </c>
      <c r="B922" s="4">
        <v>4.5935199999999998</v>
      </c>
      <c r="C922" s="4">
        <v>5.4161200000000003</v>
      </c>
      <c r="D922" s="4">
        <v>1.4102399999999999</v>
      </c>
      <c r="E922" s="4">
        <v>2230.71</v>
      </c>
      <c r="F922" s="4">
        <v>0.64019999999999999</v>
      </c>
      <c r="G922" s="5">
        <v>4.3600000000000003E-5</v>
      </c>
      <c r="H922" s="5">
        <v>7.0299999999999996E-6</v>
      </c>
      <c r="I922" s="4">
        <v>-21.296820220000001</v>
      </c>
      <c r="J922" s="4">
        <v>-15.879162770000001</v>
      </c>
      <c r="K922" s="4">
        <v>6.7323683499999998</v>
      </c>
      <c r="L922" s="4">
        <v>0.94979994999999995</v>
      </c>
      <c r="M922" s="4">
        <v>0.999237127582982</v>
      </c>
      <c r="N922" s="4">
        <v>6.7750704500000003</v>
      </c>
      <c r="O922" s="4">
        <v>0.12246968</v>
      </c>
      <c r="P922" s="4">
        <v>0.99998695642902602</v>
      </c>
    </row>
    <row r="923" spans="1:16" s="4" customFormat="1" x14ac:dyDescent="0.2">
      <c r="A923" s="4" t="s">
        <v>937</v>
      </c>
      <c r="B923" s="4">
        <v>8.5693099999999998</v>
      </c>
      <c r="C923" s="4">
        <v>10.07441</v>
      </c>
      <c r="D923" s="4">
        <v>0.70809800000000001</v>
      </c>
      <c r="E923" s="4">
        <v>2363.5100000000002</v>
      </c>
      <c r="F923" s="4">
        <v>0.74239999999999995</v>
      </c>
      <c r="G923" s="5">
        <v>2.1800000000000001E-5</v>
      </c>
      <c r="H923" s="5">
        <v>5.5400000000000003E-6</v>
      </c>
      <c r="I923" s="4">
        <v>-17.992067899999999</v>
      </c>
      <c r="J923" s="4">
        <v>-13.145092139999999</v>
      </c>
      <c r="K923" s="4">
        <v>15.436545069999999</v>
      </c>
      <c r="L923" s="4">
        <v>0.14129691</v>
      </c>
      <c r="M923" s="4">
        <v>0.99987837597385998</v>
      </c>
      <c r="N923" s="4">
        <v>14.95802948</v>
      </c>
      <c r="O923" s="4">
        <v>3.559462E-2</v>
      </c>
      <c r="P923" s="4">
        <v>0.99998851069425199</v>
      </c>
    </row>
    <row r="924" spans="1:16" s="4" customFormat="1" x14ac:dyDescent="0.2">
      <c r="A924" s="4" t="s">
        <v>938</v>
      </c>
      <c r="B924" s="4">
        <v>4.2290200000000002</v>
      </c>
      <c r="C924" s="4">
        <v>4.4172700000000003</v>
      </c>
      <c r="D924" s="4">
        <v>1.3150500000000001</v>
      </c>
      <c r="E924" s="4">
        <v>1081.6600000000001</v>
      </c>
      <c r="F924" s="4">
        <v>0.52339999999999998</v>
      </c>
      <c r="G924" s="4">
        <v>1.33614E-4</v>
      </c>
      <c r="H924" s="5">
        <v>1.3699999999999999E-5</v>
      </c>
      <c r="I924" s="4">
        <v>-26.886184320000002</v>
      </c>
      <c r="J924" s="4">
        <v>-20.10539417</v>
      </c>
      <c r="K924" s="4">
        <v>3.1937192099999998</v>
      </c>
      <c r="L924" s="4">
        <v>3.6250158400000001</v>
      </c>
      <c r="M924" s="4">
        <v>0.99823918951257595</v>
      </c>
      <c r="N924" s="4">
        <v>3.3576080799999999</v>
      </c>
      <c r="O924" s="4">
        <v>0.37408956999999998</v>
      </c>
      <c r="P924" s="4">
        <v>0.99927008941339102</v>
      </c>
    </row>
    <row r="925" spans="1:16" s="4" customFormat="1" x14ac:dyDescent="0.2">
      <c r="A925" s="4" t="s">
        <v>939</v>
      </c>
      <c r="B925" s="4">
        <v>4.0889600000000002</v>
      </c>
      <c r="C925" s="4">
        <v>4.8060700000000001</v>
      </c>
      <c r="D925" s="4">
        <v>1.6690199999999999</v>
      </c>
      <c r="E925" s="4">
        <v>1314.15</v>
      </c>
      <c r="F925" s="4">
        <v>0.59379999999999999</v>
      </c>
      <c r="G925" s="5">
        <v>4.18E-5</v>
      </c>
      <c r="H925" s="5">
        <v>6.2899999999999999E-6</v>
      </c>
      <c r="I925" s="4">
        <v>-24.991160319999999</v>
      </c>
      <c r="J925" s="4">
        <v>-18.833370160000001</v>
      </c>
      <c r="K925" s="4">
        <v>4.0389621599999996</v>
      </c>
      <c r="L925" s="4">
        <v>1.5249572600000001</v>
      </c>
      <c r="M925" s="4">
        <v>0.99743376239395498</v>
      </c>
      <c r="N925" s="4">
        <v>4.3105135900000002</v>
      </c>
      <c r="O925" s="4">
        <v>0.15391694</v>
      </c>
      <c r="P925" s="4">
        <v>0.99988923608902602</v>
      </c>
    </row>
    <row r="926" spans="1:16" s="4" customFormat="1" x14ac:dyDescent="0.2">
      <c r="A926" s="4" t="s">
        <v>940</v>
      </c>
      <c r="B926" s="4">
        <v>4.2639300000000002</v>
      </c>
      <c r="C926" s="4">
        <v>6.5302899999999999</v>
      </c>
      <c r="D926" s="4">
        <v>1.2109000000000001</v>
      </c>
      <c r="E926" s="4">
        <v>2088.91</v>
      </c>
      <c r="F926" s="4">
        <v>0.61040000000000005</v>
      </c>
      <c r="G926" s="5">
        <v>2.1100000000000001E-5</v>
      </c>
      <c r="H926" s="5">
        <v>4.2699999999999998E-6</v>
      </c>
      <c r="I926" s="4">
        <v>-19.217477389999999</v>
      </c>
      <c r="J926" s="4">
        <v>-14.408010129999999</v>
      </c>
      <c r="K926" s="4">
        <v>6.5489147399999998</v>
      </c>
      <c r="L926" s="4">
        <v>0.31303832999999998</v>
      </c>
      <c r="M926" s="4">
        <v>0.99651541915355202</v>
      </c>
      <c r="N926" s="4">
        <v>6.6473520600000002</v>
      </c>
      <c r="O926" s="4">
        <v>6.7721000000000003E-2</v>
      </c>
      <c r="P926" s="4">
        <v>0.99967457792207604</v>
      </c>
    </row>
    <row r="927" spans="1:16" s="4" customFormat="1" x14ac:dyDescent="0.2">
      <c r="A927" s="4" t="s">
        <v>941</v>
      </c>
      <c r="B927" s="4">
        <v>4.6055900000000003</v>
      </c>
      <c r="C927" s="4">
        <v>5.8088699999999998</v>
      </c>
      <c r="D927" s="4">
        <v>1.2907299999999999</v>
      </c>
      <c r="E927" s="4">
        <v>2087.1999999999998</v>
      </c>
      <c r="F927" s="4">
        <v>0.64839999999999998</v>
      </c>
      <c r="G927" s="5">
        <v>5.8600000000000001E-5</v>
      </c>
      <c r="H927" s="5">
        <v>8.3100000000000001E-6</v>
      </c>
      <c r="I927" s="4">
        <v>-21.558197289999999</v>
      </c>
      <c r="J927" s="4">
        <v>-15.964047320000001</v>
      </c>
      <c r="K927" s="4">
        <v>8.0205897700000008</v>
      </c>
      <c r="L927" s="4">
        <v>0.74940739999999995</v>
      </c>
      <c r="M927" s="4">
        <v>0.99983310478278398</v>
      </c>
      <c r="N927" s="4">
        <v>7.2735214600000004</v>
      </c>
      <c r="O927" s="4">
        <v>0.11000938</v>
      </c>
      <c r="P927" s="4">
        <v>0.999770878643644</v>
      </c>
    </row>
    <row r="928" spans="1:16" s="4" customFormat="1" x14ac:dyDescent="0.2">
      <c r="A928" s="4" t="s">
        <v>942</v>
      </c>
      <c r="B928" s="4">
        <v>4.0773999999999999</v>
      </c>
      <c r="C928" s="4">
        <v>5.3159400000000003</v>
      </c>
      <c r="D928" s="4">
        <v>1.4758800000000001</v>
      </c>
      <c r="E928" s="4">
        <v>738.03800000000001</v>
      </c>
      <c r="F928" s="4">
        <v>0.50600000000000001</v>
      </c>
      <c r="G928" s="5">
        <v>1.4100000000000001E-5</v>
      </c>
      <c r="H928" s="5">
        <v>2.0899999999999999E-6</v>
      </c>
      <c r="I928" s="4">
        <v>-22.441536719999998</v>
      </c>
      <c r="J928" s="4">
        <v>-16.552329069999999</v>
      </c>
      <c r="K928" s="4">
        <v>2.2297987199999998</v>
      </c>
      <c r="L928" s="4">
        <v>0.73820419000000004</v>
      </c>
      <c r="M928" s="4">
        <v>0.99953424276762104</v>
      </c>
      <c r="N928" s="4">
        <v>2.3362848600000001</v>
      </c>
      <c r="O928" s="4">
        <v>8.989598E-2</v>
      </c>
      <c r="P928" s="4">
        <v>0.99991444116952</v>
      </c>
    </row>
    <row r="929" spans="1:16" s="4" customFormat="1" x14ac:dyDescent="0.2">
      <c r="A929" s="4" t="s">
        <v>943</v>
      </c>
      <c r="B929" s="4">
        <v>5.2328900000000003</v>
      </c>
      <c r="C929" s="4">
        <v>5.9933800000000002</v>
      </c>
      <c r="D929" s="4">
        <v>1.66873</v>
      </c>
      <c r="E929" s="4">
        <v>1254.3499999999999</v>
      </c>
      <c r="F929" s="4">
        <v>0.51780000000000004</v>
      </c>
      <c r="G929" s="5">
        <v>6.8899999999999994E-5</v>
      </c>
      <c r="H929" s="5">
        <v>7.6499999999999996E-6</v>
      </c>
      <c r="I929" s="4">
        <v>-23.59012899</v>
      </c>
      <c r="J929" s="4">
        <v>-17.46503336</v>
      </c>
      <c r="K929" s="4">
        <v>2.9062668600000001</v>
      </c>
      <c r="L929" s="4">
        <v>2.3511855499999998</v>
      </c>
      <c r="M929" s="4">
        <v>0.99258590096069899</v>
      </c>
      <c r="N929" s="4">
        <v>3.0428430199999998</v>
      </c>
      <c r="O929" s="4">
        <v>0.27003992999999998</v>
      </c>
      <c r="P929" s="4">
        <v>0.998514852296015</v>
      </c>
    </row>
    <row r="930" spans="1:16" s="4" customFormat="1" x14ac:dyDescent="0.2">
      <c r="A930" s="4" t="s">
        <v>944</v>
      </c>
      <c r="B930" s="4">
        <v>4.0675999999999997</v>
      </c>
      <c r="C930" s="4">
        <v>5.2439600000000004</v>
      </c>
      <c r="D930" s="4">
        <v>1.11955</v>
      </c>
      <c r="E930" s="4">
        <v>1644.75</v>
      </c>
      <c r="F930" s="4">
        <v>0.61060000000000003</v>
      </c>
      <c r="G930" s="5">
        <v>3.3699999999999999E-5</v>
      </c>
      <c r="H930" s="5">
        <v>5.7100000000000004E-6</v>
      </c>
      <c r="I930" s="4">
        <v>-22.18505214</v>
      </c>
      <c r="J930" s="4">
        <v>-16.608353189999999</v>
      </c>
      <c r="K930" s="4">
        <v>5.2236163299999996</v>
      </c>
      <c r="L930" s="4">
        <v>0.76099242</v>
      </c>
      <c r="M930" s="4">
        <v>0.99942268219375796</v>
      </c>
      <c r="N930" s="4">
        <v>5.6527293900000002</v>
      </c>
      <c r="O930" s="4">
        <v>0.10167972</v>
      </c>
      <c r="P930" s="4">
        <v>0.99998826605609903</v>
      </c>
    </row>
    <row r="931" spans="1:16" s="4" customFormat="1" x14ac:dyDescent="0.2">
      <c r="A931" s="4" t="s">
        <v>945</v>
      </c>
      <c r="B931" s="4">
        <v>5.9519599999999997</v>
      </c>
      <c r="C931" s="4">
        <v>8.4369300000000003</v>
      </c>
      <c r="D931" s="4">
        <v>1.35381</v>
      </c>
      <c r="E931" s="4">
        <v>1577.05</v>
      </c>
      <c r="F931" s="4">
        <v>0.61599999999999999</v>
      </c>
      <c r="G931" s="5">
        <v>3.2400000000000001E-5</v>
      </c>
      <c r="H931" s="5">
        <v>5.2900000000000002E-6</v>
      </c>
      <c r="I931" s="4">
        <v>-20.675251719999999</v>
      </c>
      <c r="J931" s="4">
        <v>-15.177039690000001</v>
      </c>
      <c r="K931" s="4">
        <v>5.28706253</v>
      </c>
      <c r="L931" s="4">
        <v>0.85370546999999997</v>
      </c>
      <c r="M931" s="4">
        <v>0.99860742117064305</v>
      </c>
      <c r="N931" s="4">
        <v>5.5015623099999997</v>
      </c>
      <c r="O931" s="4">
        <v>0.10285349000000001</v>
      </c>
      <c r="P931" s="4">
        <v>0.99989280238594902</v>
      </c>
    </row>
    <row r="932" spans="1:16" s="4" customFormat="1" x14ac:dyDescent="0.2">
      <c r="A932" s="4" t="s">
        <v>946</v>
      </c>
      <c r="B932" s="4">
        <v>4.9896599999999998</v>
      </c>
      <c r="C932" s="4">
        <v>6.7894199999999998</v>
      </c>
      <c r="D932" s="4">
        <v>1.39975</v>
      </c>
      <c r="E932" s="4">
        <v>1050.6600000000001</v>
      </c>
      <c r="F932" s="4">
        <v>0.47320000000000001</v>
      </c>
      <c r="G932" s="5">
        <v>5.1799999999999999E-5</v>
      </c>
      <c r="H932" s="5">
        <v>6.2899999999999999E-6</v>
      </c>
      <c r="I932" s="4">
        <v>-22.65498702</v>
      </c>
      <c r="J932" s="4">
        <v>-16.740987709999999</v>
      </c>
      <c r="K932" s="4">
        <v>3.22654313</v>
      </c>
      <c r="L932" s="4">
        <v>1.2264835999999999</v>
      </c>
      <c r="M932" s="4">
        <v>0.99602891898748702</v>
      </c>
      <c r="N932" s="4">
        <v>3.1993333499999999</v>
      </c>
      <c r="O932" s="4">
        <v>0.17546057000000001</v>
      </c>
      <c r="P932" s="4">
        <v>0.99927064182051095</v>
      </c>
    </row>
    <row r="933" spans="1:16" s="4" customFormat="1" x14ac:dyDescent="0.2">
      <c r="A933" s="4" t="s">
        <v>947</v>
      </c>
      <c r="B933" s="4">
        <v>5.6469199999999997</v>
      </c>
      <c r="C933" s="4">
        <v>6.4661099999999996</v>
      </c>
      <c r="D933" s="4">
        <v>1.6917199999999999</v>
      </c>
      <c r="E933" s="4">
        <v>651.34100000000001</v>
      </c>
      <c r="F933" s="4">
        <v>0.47399999999999998</v>
      </c>
      <c r="G933" s="5">
        <v>9.7999999999999993E-7</v>
      </c>
      <c r="H933" s="5">
        <v>3.6399999999999998E-7</v>
      </c>
      <c r="I933" s="4">
        <v>-13.35886591</v>
      </c>
      <c r="J933" s="4">
        <v>-10.02931633</v>
      </c>
      <c r="K933" s="4">
        <v>2.26685559</v>
      </c>
      <c r="L933" s="4">
        <v>5.3290669999999998E-2</v>
      </c>
      <c r="M933" s="4">
        <v>0.99997759312604795</v>
      </c>
      <c r="N933" s="4">
        <v>2.20500747</v>
      </c>
      <c r="O933" s="4">
        <v>1.894326E-2</v>
      </c>
      <c r="P933" s="4">
        <v>0.99999481196821804</v>
      </c>
    </row>
    <row r="934" spans="1:16" s="4" customFormat="1" x14ac:dyDescent="0.2">
      <c r="A934" s="4" t="s">
        <v>948</v>
      </c>
      <c r="B934" s="4">
        <v>4.0161300000000004</v>
      </c>
      <c r="C934" s="4">
        <v>4.7286400000000004</v>
      </c>
      <c r="D934" s="4">
        <v>1.3453599999999999</v>
      </c>
      <c r="E934" s="4">
        <v>905.75699999999995</v>
      </c>
      <c r="F934" s="4">
        <v>0.46820000000000001</v>
      </c>
      <c r="G934" s="4">
        <v>1.9212499999999999E-4</v>
      </c>
      <c r="H934" s="5">
        <v>1.63E-5</v>
      </c>
      <c r="I934" s="4">
        <v>-29.073470759999999</v>
      </c>
      <c r="J934" s="4">
        <v>-21.433914040000001</v>
      </c>
      <c r="K934" s="4">
        <v>3.5216261599999998</v>
      </c>
      <c r="L934" s="4">
        <v>3.2348680600000002</v>
      </c>
      <c r="M934" s="4">
        <v>0.98844673324236698</v>
      </c>
      <c r="N934" s="4">
        <v>3.5755969599999999</v>
      </c>
      <c r="O934" s="4">
        <v>0.39358210999999999</v>
      </c>
      <c r="P934" s="4">
        <v>0.99846347807308</v>
      </c>
    </row>
    <row r="935" spans="1:16" s="4" customFormat="1" x14ac:dyDescent="0.2">
      <c r="A935" s="4" t="s">
        <v>949</v>
      </c>
      <c r="B935" s="4">
        <v>4.0420699999999998</v>
      </c>
      <c r="C935" s="4">
        <v>4.8229199999999999</v>
      </c>
      <c r="D935" s="4">
        <v>1.2505999999999999</v>
      </c>
      <c r="E935" s="4">
        <v>823.12</v>
      </c>
      <c r="F935" s="4">
        <v>0.48099999999999998</v>
      </c>
      <c r="G935" s="5">
        <v>4.6300000000000001E-5</v>
      </c>
      <c r="H935" s="5">
        <v>5.2599999999999996E-6</v>
      </c>
      <c r="I935" s="4">
        <v>-25.81662755</v>
      </c>
      <c r="J935" s="4">
        <v>-19.144049559999999</v>
      </c>
      <c r="K935" s="4">
        <v>3.1584503100000001</v>
      </c>
      <c r="L935" s="4">
        <v>1.88998621</v>
      </c>
      <c r="M935" s="4">
        <v>0.99807362064010996</v>
      </c>
      <c r="N935" s="4">
        <v>3.0706150999999999</v>
      </c>
      <c r="O935" s="4">
        <v>0.21272100999999999</v>
      </c>
      <c r="P935" s="4">
        <v>0.99966113816133395</v>
      </c>
    </row>
    <row r="936" spans="1:16" s="4" customFormat="1" x14ac:dyDescent="0.2">
      <c r="A936" s="4" t="s">
        <v>950</v>
      </c>
      <c r="B936" s="4">
        <v>8.1783800000000006</v>
      </c>
      <c r="C936" s="4">
        <v>9.6953200000000006</v>
      </c>
      <c r="D936" s="4">
        <v>0.72383900000000001</v>
      </c>
      <c r="E936" s="4">
        <v>1841.74</v>
      </c>
      <c r="F936" s="4">
        <v>0.70699999999999996</v>
      </c>
      <c r="G936" s="5">
        <v>1.8600000000000001E-5</v>
      </c>
      <c r="H936" s="5">
        <v>4.8300000000000003E-6</v>
      </c>
      <c r="I936" s="4">
        <v>-16.571215410000001</v>
      </c>
      <c r="J936" s="4">
        <v>-12.24669701</v>
      </c>
      <c r="K936" s="4">
        <v>13.24126485</v>
      </c>
      <c r="L936" s="4">
        <v>0.17416826999999999</v>
      </c>
      <c r="M936" s="4">
        <v>0.99878278491531602</v>
      </c>
      <c r="N936" s="4">
        <v>14.080687490000001</v>
      </c>
      <c r="O936" s="4">
        <v>3.4840860000000001E-2</v>
      </c>
      <c r="P936" s="4">
        <v>0.99995262007514796</v>
      </c>
    </row>
    <row r="937" spans="1:16" s="4" customFormat="1" x14ac:dyDescent="0.2">
      <c r="A937" s="4" t="s">
        <v>951</v>
      </c>
      <c r="B937" s="4">
        <v>4.1742299999999997</v>
      </c>
      <c r="C937" s="4">
        <v>5.3143900000000004</v>
      </c>
      <c r="D937" s="4">
        <v>1.94035</v>
      </c>
      <c r="E937" s="4">
        <v>1774.06</v>
      </c>
      <c r="F937" s="4">
        <v>0.5988</v>
      </c>
      <c r="G937" s="5">
        <v>1.45E-5</v>
      </c>
      <c r="H937" s="5">
        <v>2.8600000000000001E-6</v>
      </c>
      <c r="I937" s="4">
        <v>-20.676041399999999</v>
      </c>
      <c r="J937" s="4">
        <v>-15.51289542</v>
      </c>
      <c r="K937" s="4">
        <v>3.3366385699999999</v>
      </c>
      <c r="L937" s="4">
        <v>0.61944549000000004</v>
      </c>
      <c r="M937" s="4">
        <v>0.99891647164369901</v>
      </c>
      <c r="N937" s="4">
        <v>3.6675495200000001</v>
      </c>
      <c r="O937" s="4">
        <v>9.100345E-2</v>
      </c>
      <c r="P937" s="4">
        <v>0.99994716899920399</v>
      </c>
    </row>
    <row r="938" spans="1:16" s="4" customFormat="1" x14ac:dyDescent="0.2">
      <c r="A938" s="4" t="s">
        <v>952</v>
      </c>
      <c r="B938" s="4">
        <v>4.2971199999999996</v>
      </c>
      <c r="C938" s="4">
        <v>5.8585399999999996</v>
      </c>
      <c r="D938" s="4">
        <v>1.6275900000000001</v>
      </c>
      <c r="E938" s="4">
        <v>2447.15</v>
      </c>
      <c r="F938" s="4">
        <v>0.6492</v>
      </c>
      <c r="G938" s="5">
        <v>8.4200000000000007E-6</v>
      </c>
      <c r="H938" s="5">
        <v>2.1299999999999999E-6</v>
      </c>
      <c r="I938" s="4">
        <v>-16.599699770000001</v>
      </c>
      <c r="J938" s="4">
        <v>-12.50385824</v>
      </c>
      <c r="K938" s="4">
        <v>5.7715735199999996</v>
      </c>
      <c r="L938" s="4">
        <v>0.22460899000000001</v>
      </c>
      <c r="M938" s="4">
        <v>0.99835376567397405</v>
      </c>
      <c r="N938" s="4">
        <v>6.0849545000000003</v>
      </c>
      <c r="O938" s="4">
        <v>4.1359899999999998E-2</v>
      </c>
      <c r="P938" s="4">
        <v>0.99986636703625797</v>
      </c>
    </row>
    <row r="939" spans="1:16" s="4" customFormat="1" x14ac:dyDescent="0.2">
      <c r="A939" s="4" t="s">
        <v>953</v>
      </c>
      <c r="B939" s="4">
        <v>5.1824700000000004</v>
      </c>
      <c r="C939" s="4">
        <v>6.2134799999999997</v>
      </c>
      <c r="D939" s="4">
        <v>1.16378</v>
      </c>
      <c r="E939" s="4">
        <v>2263.81</v>
      </c>
      <c r="F939" s="4">
        <v>0.65139999999999998</v>
      </c>
      <c r="G939" s="5">
        <v>1.3200000000000001E-5</v>
      </c>
      <c r="H939" s="5">
        <v>3.1499999999999999E-6</v>
      </c>
      <c r="I939" s="4">
        <v>-17.128880930000001</v>
      </c>
      <c r="J939" s="4">
        <v>-12.84645093</v>
      </c>
      <c r="K939" s="4">
        <v>7.5791131099999998</v>
      </c>
      <c r="L939" s="4">
        <v>0.22316040000000001</v>
      </c>
      <c r="M939" s="4">
        <v>0.99983501502188499</v>
      </c>
      <c r="N939" s="4">
        <v>7.8337896899999997</v>
      </c>
      <c r="O939" s="4">
        <v>4.525564E-2</v>
      </c>
      <c r="P939" s="4">
        <v>0.99998452272981697</v>
      </c>
    </row>
    <row r="940" spans="1:16" s="4" customFormat="1" x14ac:dyDescent="0.2">
      <c r="A940" s="4" t="s">
        <v>954</v>
      </c>
      <c r="B940" s="4">
        <v>4.01112</v>
      </c>
      <c r="C940" s="4">
        <v>8.8173600000000008</v>
      </c>
      <c r="D940" s="4">
        <v>0.97833199999999998</v>
      </c>
      <c r="E940" s="4">
        <v>1794.66</v>
      </c>
      <c r="F940" s="4">
        <v>0.63080000000000003</v>
      </c>
      <c r="G940" s="5">
        <v>3.9199999999999997E-5</v>
      </c>
      <c r="H940" s="5">
        <v>7.1600000000000001E-6</v>
      </c>
      <c r="I940" s="4">
        <v>-19.838522569999999</v>
      </c>
      <c r="J940" s="4">
        <v>-14.790682650000001</v>
      </c>
      <c r="K940" s="4">
        <v>9.4370748899999999</v>
      </c>
      <c r="L940" s="4">
        <v>0.58114931999999997</v>
      </c>
      <c r="M940" s="4">
        <v>0.99816755104676802</v>
      </c>
      <c r="N940" s="4">
        <v>9.2548264000000007</v>
      </c>
      <c r="O940" s="4">
        <v>9.275456E-2</v>
      </c>
      <c r="P940" s="4">
        <v>0.99996769653272499</v>
      </c>
    </row>
    <row r="941" spans="1:16" s="4" customFormat="1" x14ac:dyDescent="0.2">
      <c r="A941" s="4" t="s">
        <v>955</v>
      </c>
      <c r="B941" s="4">
        <v>3.9687299999999999</v>
      </c>
      <c r="C941" s="4">
        <v>8.7074599999999993</v>
      </c>
      <c r="D941" s="4">
        <v>1.0202</v>
      </c>
      <c r="E941" s="4">
        <v>1783.95</v>
      </c>
      <c r="F941" s="4">
        <v>0.62839999999999996</v>
      </c>
      <c r="G941" s="5">
        <v>5.4599999999999999E-5</v>
      </c>
      <c r="H941" s="5">
        <v>8.8799999999999997E-6</v>
      </c>
      <c r="I941" s="4">
        <v>-20.844727639999999</v>
      </c>
      <c r="J941" s="4">
        <v>-15.4823521</v>
      </c>
      <c r="K941" s="4">
        <v>8.9599471600000005</v>
      </c>
      <c r="L941" s="4">
        <v>0.66384555999999995</v>
      </c>
      <c r="M941" s="4">
        <v>0.99764517089184901</v>
      </c>
      <c r="N941" s="4">
        <v>8.84671889</v>
      </c>
      <c r="O941" s="4">
        <v>0.10090744</v>
      </c>
      <c r="P941" s="4">
        <v>0.99996528520249695</v>
      </c>
    </row>
    <row r="942" spans="1:16" s="4" customFormat="1" x14ac:dyDescent="0.2">
      <c r="A942" s="4" t="s">
        <v>956</v>
      </c>
      <c r="B942" s="4">
        <v>5.3059700000000003</v>
      </c>
      <c r="C942" s="4">
        <v>5.7541200000000003</v>
      </c>
      <c r="D942" s="4">
        <v>0.900285</v>
      </c>
      <c r="E942" s="4">
        <v>1657.72</v>
      </c>
      <c r="F942" s="4">
        <v>0.61480000000000001</v>
      </c>
      <c r="G942" s="5">
        <v>2.19E-5</v>
      </c>
      <c r="H942" s="5">
        <v>4.5800000000000002E-6</v>
      </c>
      <c r="I942" s="4">
        <v>-18.14950073</v>
      </c>
      <c r="J942" s="4">
        <v>-13.61023741</v>
      </c>
      <c r="K942" s="4">
        <v>7.6908713000000004</v>
      </c>
      <c r="L942" s="4">
        <v>0.29742183999999999</v>
      </c>
      <c r="M942" s="4">
        <v>0.99976847417625503</v>
      </c>
      <c r="N942" s="4">
        <v>7.7443482499999998</v>
      </c>
      <c r="O942" s="4">
        <v>5.8251659999999997E-2</v>
      </c>
      <c r="P942" s="4">
        <v>0.99997811052478103</v>
      </c>
    </row>
    <row r="943" spans="1:16" s="4" customFormat="1" x14ac:dyDescent="0.2">
      <c r="A943" s="4" t="s">
        <v>957</v>
      </c>
      <c r="B943" s="4">
        <v>5.0080099999999996</v>
      </c>
      <c r="C943" s="4">
        <v>5.45181</v>
      </c>
      <c r="D943" s="4">
        <v>0.91452</v>
      </c>
      <c r="E943" s="4">
        <v>1466.61</v>
      </c>
      <c r="F943" s="4">
        <v>0.62339999999999995</v>
      </c>
      <c r="G943" s="5">
        <v>3.6900000000000002E-5</v>
      </c>
      <c r="H943" s="5">
        <v>6.2299999999999996E-6</v>
      </c>
      <c r="I943" s="4">
        <v>-21.48618029</v>
      </c>
      <c r="J943" s="4">
        <v>-16.024398649999998</v>
      </c>
      <c r="K943" s="4">
        <v>8.9964877100000002</v>
      </c>
      <c r="L943" s="4">
        <v>0.49700727</v>
      </c>
      <c r="M943" s="4">
        <v>0.99821541538458303</v>
      </c>
      <c r="N943" s="4">
        <v>8.9853135900000005</v>
      </c>
      <c r="O943" s="4">
        <v>7.0844699999999997E-2</v>
      </c>
      <c r="P943" s="4">
        <v>0.99995540485492695</v>
      </c>
    </row>
    <row r="944" spans="1:16" s="4" customFormat="1" x14ac:dyDescent="0.2">
      <c r="A944" s="4" t="s">
        <v>958</v>
      </c>
      <c r="B944" s="4">
        <v>4.0677599999999998</v>
      </c>
      <c r="C944" s="4">
        <v>5.7943499999999997</v>
      </c>
      <c r="D944" s="4">
        <v>1.1064000000000001</v>
      </c>
      <c r="E944" s="4">
        <v>1279.06</v>
      </c>
      <c r="F944" s="4">
        <v>0.54420000000000002</v>
      </c>
      <c r="G944" s="5">
        <v>5.5000000000000002E-5</v>
      </c>
      <c r="H944" s="5">
        <v>9.3999999999999998E-6</v>
      </c>
      <c r="I944" s="4">
        <v>-24.085165140000001</v>
      </c>
      <c r="J944" s="4">
        <v>-19.082417509999999</v>
      </c>
      <c r="K944" s="4">
        <v>7.0220272100000001</v>
      </c>
      <c r="L944" s="4">
        <v>0.82693592000000005</v>
      </c>
      <c r="M944" s="4">
        <v>0.99989499723930997</v>
      </c>
      <c r="N944" s="4">
        <v>6.9901877600000004</v>
      </c>
      <c r="O944" s="4">
        <v>0.13380501</v>
      </c>
      <c r="P944" s="4">
        <v>0.99996246149986301</v>
      </c>
    </row>
    <row r="945" spans="1:16" s="4" customFormat="1" x14ac:dyDescent="0.2">
      <c r="A945" s="4" t="s">
        <v>959</v>
      </c>
      <c r="B945" s="4">
        <v>4.1957399999999998</v>
      </c>
      <c r="C945" s="4">
        <v>5.9398400000000002</v>
      </c>
      <c r="D945" s="4">
        <v>1.0903499999999999</v>
      </c>
      <c r="E945" s="4">
        <v>1333.34</v>
      </c>
      <c r="F945" s="4">
        <v>0.5262</v>
      </c>
      <c r="G945" s="5">
        <v>6.5199999999999999E-5</v>
      </c>
      <c r="H945" s="5">
        <v>9.7699999999999996E-6</v>
      </c>
      <c r="I945" s="4">
        <v>-24.282663280000001</v>
      </c>
      <c r="J945" s="4">
        <v>-18.748898010000001</v>
      </c>
      <c r="K945" s="4">
        <v>7.0204564700000001</v>
      </c>
      <c r="L945" s="4">
        <v>1.0561454100000001</v>
      </c>
      <c r="M945" s="4">
        <v>0.99962037542834703</v>
      </c>
      <c r="N945" s="4">
        <v>7.0770279</v>
      </c>
      <c r="O945" s="4">
        <v>0.13920182</v>
      </c>
      <c r="P945" s="4">
        <v>0.99999224465559899</v>
      </c>
    </row>
    <row r="946" spans="1:16" s="4" customFormat="1" x14ac:dyDescent="0.2">
      <c r="A946" s="4" t="s">
        <v>960</v>
      </c>
      <c r="B946" s="4">
        <v>5.8176399999999999</v>
      </c>
      <c r="C946" s="4">
        <v>9.8261500000000002</v>
      </c>
      <c r="D946" s="4">
        <v>0.800346</v>
      </c>
      <c r="E946" s="4">
        <v>2153.2199999999998</v>
      </c>
      <c r="F946" s="4">
        <v>0.6784</v>
      </c>
      <c r="G946" s="5">
        <v>2.2500000000000001E-5</v>
      </c>
      <c r="H946" s="5">
        <v>5.1399999999999999E-6</v>
      </c>
      <c r="I946" s="4">
        <v>-17.21394656</v>
      </c>
      <c r="J946" s="4">
        <v>-12.700371779999999</v>
      </c>
      <c r="K946" s="4">
        <v>11.78211943</v>
      </c>
      <c r="L946" s="4">
        <v>0.20681984</v>
      </c>
      <c r="M946" s="4">
        <v>0.99954710988575901</v>
      </c>
      <c r="N946" s="4">
        <v>12.116318809999999</v>
      </c>
      <c r="O946" s="4">
        <v>4.2080220000000002E-2</v>
      </c>
      <c r="P946" s="4">
        <v>0.99999382858306995</v>
      </c>
    </row>
    <row r="947" spans="1:16" s="4" customFormat="1" x14ac:dyDescent="0.2">
      <c r="A947" s="4" t="s">
        <v>961</v>
      </c>
      <c r="B947" s="4">
        <v>5.2341100000000003</v>
      </c>
      <c r="C947" s="4">
        <v>7.2595299999999998</v>
      </c>
      <c r="D947" s="4">
        <v>1.0853900000000001</v>
      </c>
      <c r="E947" s="4">
        <v>2701.3</v>
      </c>
      <c r="F947" s="4">
        <v>0.70899999999999996</v>
      </c>
      <c r="G947" s="5">
        <v>3.3699999999999999E-5</v>
      </c>
      <c r="H947" s="5">
        <v>6.8900000000000001E-6</v>
      </c>
      <c r="I947" s="4">
        <v>-18.977820380000001</v>
      </c>
      <c r="J947" s="4">
        <v>-14.34521312</v>
      </c>
      <c r="K947" s="4">
        <v>9.8021540399999996</v>
      </c>
      <c r="L947" s="4">
        <v>0.42397855000000001</v>
      </c>
      <c r="M947" s="4">
        <v>0.99830613593347695</v>
      </c>
      <c r="N947" s="4">
        <v>9.8405088099999993</v>
      </c>
      <c r="O947" s="4">
        <v>8.0758440000000001E-2</v>
      </c>
      <c r="P947" s="4">
        <v>0.99988267867712399</v>
      </c>
    </row>
    <row r="948" spans="1:16" s="4" customFormat="1" x14ac:dyDescent="0.2">
      <c r="A948" s="4" t="s">
        <v>962</v>
      </c>
      <c r="B948" s="4">
        <v>5.4168099999999999</v>
      </c>
      <c r="C948" s="4">
        <v>6.3711799999999998</v>
      </c>
      <c r="D948" s="4">
        <v>1.9186300000000001</v>
      </c>
      <c r="E948" s="4">
        <v>721.46500000000003</v>
      </c>
      <c r="F948" s="4">
        <v>0.42680000000000001</v>
      </c>
      <c r="G948" s="4">
        <v>8.6366600000000002E-4</v>
      </c>
      <c r="H948" s="5">
        <v>3.8699999999999999E-5</v>
      </c>
      <c r="I948" s="4">
        <v>-31.661691810000001</v>
      </c>
      <c r="J948" s="4">
        <v>-23.171622840000001</v>
      </c>
      <c r="K948" s="4">
        <v>1.9801353500000001</v>
      </c>
      <c r="L948" s="4">
        <v>39.443525600000001</v>
      </c>
      <c r="M948" s="4">
        <v>0.99788440656718502</v>
      </c>
      <c r="N948" s="4">
        <v>1.9854649799999999</v>
      </c>
      <c r="O948" s="4">
        <v>1.7410195100000001</v>
      </c>
      <c r="P948" s="4">
        <v>0.99915618982736398</v>
      </c>
    </row>
    <row r="949" spans="1:16" s="4" customFormat="1" x14ac:dyDescent="0.2">
      <c r="A949" s="4" t="s">
        <v>963</v>
      </c>
      <c r="B949" s="4">
        <v>7.9578499999999996</v>
      </c>
      <c r="C949" s="4">
        <v>8.3833300000000008</v>
      </c>
      <c r="D949" s="4">
        <v>0.85602199999999995</v>
      </c>
      <c r="E949" s="4">
        <v>1788.93</v>
      </c>
      <c r="F949" s="4">
        <v>0.64839999999999998</v>
      </c>
      <c r="G949" s="5">
        <v>2.8399999999999999E-5</v>
      </c>
      <c r="H949" s="5">
        <v>6.2199999999999997E-6</v>
      </c>
      <c r="I949" s="4">
        <v>-18.009395619999999</v>
      </c>
      <c r="J949" s="4">
        <v>-13.5224935</v>
      </c>
      <c r="K949" s="4">
        <v>10.94393415</v>
      </c>
      <c r="L949" s="4">
        <v>0.31802296000000002</v>
      </c>
      <c r="M949" s="4">
        <v>0.99885820853521901</v>
      </c>
      <c r="N949" s="4">
        <v>11.233819820000001</v>
      </c>
      <c r="O949" s="4">
        <v>5.6707710000000001E-2</v>
      </c>
      <c r="P949" s="4">
        <v>0.99994151783414298</v>
      </c>
    </row>
    <row r="950" spans="1:16" s="4" customFormat="1" x14ac:dyDescent="0.2">
      <c r="A950" s="4" t="s">
        <v>964</v>
      </c>
      <c r="B950" s="4">
        <v>5.2529300000000001</v>
      </c>
      <c r="C950" s="4">
        <v>6.8479999999999999</v>
      </c>
      <c r="D950" s="4">
        <v>0.69413199999999997</v>
      </c>
      <c r="E950" s="4">
        <v>2524.62</v>
      </c>
      <c r="F950" s="4">
        <v>0.71099999999999997</v>
      </c>
      <c r="G950" s="5">
        <v>3.6699999999999998E-5</v>
      </c>
      <c r="H950" s="5">
        <v>7.79E-6</v>
      </c>
      <c r="I950" s="4">
        <v>-18.15497646</v>
      </c>
      <c r="J950" s="4">
        <v>-13.531298749999999</v>
      </c>
      <c r="K950" s="4">
        <v>13.56697964</v>
      </c>
      <c r="L950" s="4">
        <v>0.29376574</v>
      </c>
      <c r="M950" s="4">
        <v>0.99979412207577401</v>
      </c>
      <c r="N950" s="4">
        <v>13.81456083</v>
      </c>
      <c r="O950" s="4">
        <v>5.6077920000000003E-2</v>
      </c>
      <c r="P950" s="4">
        <v>0.99999031297736596</v>
      </c>
    </row>
    <row r="951" spans="1:16" s="4" customFormat="1" x14ac:dyDescent="0.2">
      <c r="A951" s="4" t="s">
        <v>965</v>
      </c>
      <c r="B951" s="4">
        <v>4.0457299999999998</v>
      </c>
      <c r="C951" s="4">
        <v>4.9632300000000003</v>
      </c>
      <c r="D951" s="4">
        <v>1.11527</v>
      </c>
      <c r="E951" s="4">
        <v>1604.24</v>
      </c>
      <c r="F951" s="4">
        <v>0.55779999999999996</v>
      </c>
      <c r="G951" s="5">
        <v>1.3699999999999999E-5</v>
      </c>
      <c r="H951" s="5">
        <v>2.8600000000000001E-6</v>
      </c>
      <c r="I951" s="4">
        <v>-20.027368639999999</v>
      </c>
      <c r="J951" s="4">
        <v>-14.95446179</v>
      </c>
      <c r="K951" s="4">
        <v>4.9320466999999999</v>
      </c>
      <c r="L951" s="4">
        <v>0.30504801999999998</v>
      </c>
      <c r="M951" s="4">
        <v>0.99986315466092501</v>
      </c>
      <c r="N951" s="4">
        <v>4.9898897699999996</v>
      </c>
      <c r="O951" s="4">
        <v>5.6842480000000001E-2</v>
      </c>
      <c r="P951" s="4">
        <v>0.999940771292813</v>
      </c>
    </row>
    <row r="952" spans="1:16" s="4" customFormat="1" x14ac:dyDescent="0.2">
      <c r="A952" s="4" t="s">
        <v>966</v>
      </c>
      <c r="B952" s="4">
        <v>4.1223700000000001</v>
      </c>
      <c r="C952" s="4">
        <v>5.6575600000000001</v>
      </c>
      <c r="D952" s="4">
        <v>1.3278000000000001</v>
      </c>
      <c r="E952" s="4">
        <v>950.23299999999995</v>
      </c>
      <c r="F952" s="4">
        <v>0.49580000000000002</v>
      </c>
      <c r="G952" s="5">
        <v>1.9700000000000001E-5</v>
      </c>
      <c r="H952" s="5">
        <v>3.0299999999999998E-6</v>
      </c>
      <c r="I952" s="4">
        <v>-21.090786430000001</v>
      </c>
      <c r="J952" s="4">
        <v>-15.624890110000001</v>
      </c>
      <c r="K952" s="4">
        <v>2.7949427400000002</v>
      </c>
      <c r="L952" s="4">
        <v>0.59639505000000004</v>
      </c>
      <c r="M952" s="4">
        <v>0.99755653231035701</v>
      </c>
      <c r="N952" s="4">
        <v>2.8638088700000002</v>
      </c>
      <c r="O952" s="4">
        <v>9.7525630000000002E-2</v>
      </c>
      <c r="P952" s="4">
        <v>0.99973369122130096</v>
      </c>
    </row>
    <row r="953" spans="1:16" s="4" customFormat="1" x14ac:dyDescent="0.2">
      <c r="A953" s="4" t="s">
        <v>967</v>
      </c>
      <c r="B953" s="4">
        <v>5.4747599999999998</v>
      </c>
      <c r="C953" s="4">
        <v>7.1937300000000004</v>
      </c>
      <c r="D953" s="4">
        <v>0.74351400000000001</v>
      </c>
      <c r="E953" s="4">
        <v>2474.9299999999998</v>
      </c>
      <c r="F953" s="4">
        <v>0.67800000000000005</v>
      </c>
      <c r="G953" s="5">
        <v>3.3500000000000001E-5</v>
      </c>
      <c r="H953" s="5">
        <v>6.9399999999999996E-6</v>
      </c>
      <c r="I953" s="4">
        <v>-17.950104190000001</v>
      </c>
      <c r="J953" s="4">
        <v>-13.307794250000001</v>
      </c>
      <c r="K953" s="4">
        <v>11.36759035</v>
      </c>
      <c r="L953" s="4">
        <v>0.28570730999999999</v>
      </c>
      <c r="M953" s="4">
        <v>0.99985928924932299</v>
      </c>
      <c r="N953" s="4">
        <v>11.523797399999999</v>
      </c>
      <c r="O953" s="4">
        <v>5.7974119999999997E-2</v>
      </c>
      <c r="P953" s="4">
        <v>0.99996685301661903</v>
      </c>
    </row>
    <row r="954" spans="1:16" s="4" customFormat="1" x14ac:dyDescent="0.2">
      <c r="A954" s="4" t="s">
        <v>968</v>
      </c>
      <c r="B954" s="4">
        <v>6.9512</v>
      </c>
      <c r="C954" s="4">
        <v>7.08908</v>
      </c>
      <c r="D954" s="4">
        <v>1.2355400000000001</v>
      </c>
      <c r="E954" s="4">
        <v>1584.49</v>
      </c>
      <c r="F954" s="4">
        <v>0.58760000000000001</v>
      </c>
      <c r="G954" s="4">
        <v>1.09131E-4</v>
      </c>
      <c r="H954" s="5">
        <v>1.4100000000000001E-5</v>
      </c>
      <c r="I954" s="4">
        <v>-22.639658069999999</v>
      </c>
      <c r="J954" s="4">
        <v>-16.999380110000001</v>
      </c>
      <c r="K954" s="4">
        <v>8.2863014499999998</v>
      </c>
      <c r="L954" s="4">
        <v>2.4887276699999998</v>
      </c>
      <c r="M954" s="4">
        <v>0.99685269289437595</v>
      </c>
      <c r="N954" s="4">
        <v>8.1482449500000005</v>
      </c>
      <c r="O954" s="4">
        <v>0.21564198000000001</v>
      </c>
      <c r="P954" s="4">
        <v>0.99997833263818603</v>
      </c>
    </row>
    <row r="955" spans="1:16" s="4" customFormat="1" x14ac:dyDescent="0.2">
      <c r="A955" s="4" t="s">
        <v>969</v>
      </c>
      <c r="B955" s="4">
        <v>4.3825599999999998</v>
      </c>
      <c r="C955" s="4">
        <v>4.8224900000000002</v>
      </c>
      <c r="D955" s="4">
        <v>1.5615600000000001</v>
      </c>
      <c r="E955" s="4">
        <v>717.33500000000004</v>
      </c>
      <c r="F955" s="4">
        <v>0.40839999999999999</v>
      </c>
      <c r="G955" s="5">
        <v>1.0900000000000001E-5</v>
      </c>
      <c r="H955" s="5">
        <v>1.86E-6</v>
      </c>
      <c r="I955" s="4">
        <v>-19.079794230000001</v>
      </c>
      <c r="J955" s="4">
        <v>-14.1577728</v>
      </c>
      <c r="K955" s="4">
        <v>2.3802815599999998</v>
      </c>
      <c r="L955" s="4">
        <v>0.34132362999999999</v>
      </c>
      <c r="M955" s="4">
        <v>0.98750607006012003</v>
      </c>
      <c r="N955" s="4">
        <v>2.1571749800000002</v>
      </c>
      <c r="O955" s="4">
        <v>7.9949610000000004E-2</v>
      </c>
      <c r="P955" s="4">
        <v>0.99959982074605802</v>
      </c>
    </row>
    <row r="956" spans="1:16" s="4" customFormat="1" x14ac:dyDescent="0.2">
      <c r="A956" s="4" t="s">
        <v>970</v>
      </c>
      <c r="B956" s="4">
        <v>5.1185400000000003</v>
      </c>
      <c r="C956" s="4">
        <v>5.7222</v>
      </c>
      <c r="D956" s="4">
        <v>1.61442</v>
      </c>
      <c r="E956" s="4">
        <v>844.23699999999997</v>
      </c>
      <c r="F956" s="4">
        <v>0.433</v>
      </c>
      <c r="G956" s="5">
        <v>1.1E-5</v>
      </c>
      <c r="H956" s="5">
        <v>1.7999999999999999E-6</v>
      </c>
      <c r="I956" s="4">
        <v>-19.591618960000002</v>
      </c>
      <c r="J956" s="4">
        <v>-14.5097842</v>
      </c>
      <c r="K956" s="4">
        <v>1.82902941</v>
      </c>
      <c r="L956" s="4">
        <v>0.51160300000000003</v>
      </c>
      <c r="M956" s="4">
        <v>0.99381346716872898</v>
      </c>
      <c r="N956" s="4">
        <v>1.8940945600000001</v>
      </c>
      <c r="O956" s="4">
        <v>9.0300969999999994E-2</v>
      </c>
      <c r="P956" s="4">
        <v>0.99965113328891797</v>
      </c>
    </row>
    <row r="957" spans="1:16" s="4" customFormat="1" x14ac:dyDescent="0.2">
      <c r="A957" s="4" t="s">
        <v>971</v>
      </c>
      <c r="B957" s="4">
        <v>5.4179199999999996</v>
      </c>
      <c r="C957" s="4">
        <v>5.9016200000000003</v>
      </c>
      <c r="D957" s="4">
        <v>1.7622800000000001</v>
      </c>
      <c r="E957" s="4">
        <v>855.54399999999998</v>
      </c>
      <c r="F957" s="4">
        <v>0.4612</v>
      </c>
      <c r="G957" s="5">
        <v>1.08E-5</v>
      </c>
      <c r="H957" s="5">
        <v>1.8199999999999999E-6</v>
      </c>
      <c r="I957" s="4">
        <v>-19.224721389999999</v>
      </c>
      <c r="J957" s="4">
        <v>-14.26890848</v>
      </c>
      <c r="K957" s="4">
        <v>2.6729909799999998</v>
      </c>
      <c r="L957" s="4">
        <v>0.27091612999999998</v>
      </c>
      <c r="M957" s="4">
        <v>0.98815543444503595</v>
      </c>
      <c r="N957" s="4">
        <v>2.1124875400000001</v>
      </c>
      <c r="O957" s="4">
        <v>7.8912620000000003E-2</v>
      </c>
      <c r="P957" s="4">
        <v>0.99909148044337903</v>
      </c>
    </row>
    <row r="958" spans="1:16" s="4" customFormat="1" x14ac:dyDescent="0.2">
      <c r="A958" s="4" t="s">
        <v>972</v>
      </c>
      <c r="B958" s="4">
        <v>6.5697700000000001</v>
      </c>
      <c r="C958" s="4">
        <v>7.2895300000000001</v>
      </c>
      <c r="D958" s="4">
        <v>1.2678799999999999</v>
      </c>
      <c r="E958" s="4">
        <v>1836.09</v>
      </c>
      <c r="F958" s="4">
        <v>0.60640000000000005</v>
      </c>
      <c r="G958" s="5">
        <v>1.2E-5</v>
      </c>
      <c r="H958" s="5">
        <v>2.9299999999999999E-6</v>
      </c>
      <c r="I958" s="4">
        <v>-19.17101847</v>
      </c>
      <c r="J958" s="4">
        <v>-14.386102040000001</v>
      </c>
      <c r="K958" s="4">
        <v>6.6356000000000002</v>
      </c>
      <c r="L958" s="4">
        <v>0.26899158000000001</v>
      </c>
      <c r="M958" s="4">
        <v>0.99973618517287</v>
      </c>
      <c r="N958" s="4">
        <v>6.6657393100000002</v>
      </c>
      <c r="O958" s="4">
        <v>5.2892010000000003E-2</v>
      </c>
      <c r="P958" s="4">
        <v>0.99997920553919994</v>
      </c>
    </row>
    <row r="959" spans="1:16" s="4" customFormat="1" x14ac:dyDescent="0.2">
      <c r="A959" s="4" t="s">
        <v>973</v>
      </c>
      <c r="B959" s="4">
        <v>4.8414299999999999</v>
      </c>
      <c r="C959" s="4">
        <v>7.3930199999999999</v>
      </c>
      <c r="D959" s="4">
        <v>1.10616</v>
      </c>
      <c r="E959" s="4">
        <v>2095.8200000000002</v>
      </c>
      <c r="F959" s="4">
        <v>0.63039999999999996</v>
      </c>
      <c r="G959" s="5">
        <v>4.8300000000000002E-5</v>
      </c>
      <c r="H959" s="5">
        <v>7.8900000000000007E-6</v>
      </c>
      <c r="I959" s="4">
        <v>-22.219508090000001</v>
      </c>
      <c r="J959" s="4">
        <v>-16.17394127</v>
      </c>
      <c r="K959" s="4">
        <v>8.3690419800000004</v>
      </c>
      <c r="L959" s="4">
        <v>0.65198153000000003</v>
      </c>
      <c r="M959" s="4">
        <v>0.99958840266883298</v>
      </c>
      <c r="N959" s="4">
        <v>8.4639772799999999</v>
      </c>
      <c r="O959" s="4">
        <v>9.5082330000000007E-2</v>
      </c>
      <c r="P959" s="4">
        <v>0.99998074230496603</v>
      </c>
    </row>
    <row r="960" spans="1:16" s="4" customFormat="1" x14ac:dyDescent="0.2">
      <c r="A960" s="4" t="s">
        <v>974</v>
      </c>
      <c r="B960" s="4">
        <v>3.9441099999999998</v>
      </c>
      <c r="C960" s="4">
        <v>5.1550000000000002</v>
      </c>
      <c r="D960" s="4">
        <v>1.2250799999999999</v>
      </c>
      <c r="E960" s="4">
        <v>1226.81</v>
      </c>
      <c r="F960" s="4">
        <v>0.57140000000000002</v>
      </c>
      <c r="G960" s="5">
        <v>5.4200000000000003E-5</v>
      </c>
      <c r="H960" s="5">
        <v>6.7900000000000002E-6</v>
      </c>
      <c r="I960" s="4">
        <v>-24.736666719999999</v>
      </c>
      <c r="J960" s="4">
        <v>-18.321112549999999</v>
      </c>
      <c r="K960" s="4">
        <v>4.46217022</v>
      </c>
      <c r="L960" s="4">
        <v>1.7423755999999999</v>
      </c>
      <c r="M960" s="4">
        <v>0.99742506801703001</v>
      </c>
      <c r="N960" s="4">
        <v>4.6318948200000003</v>
      </c>
      <c r="O960" s="4">
        <v>0.15377186000000001</v>
      </c>
      <c r="P960" s="4">
        <v>0.99993181371325801</v>
      </c>
    </row>
    <row r="961" spans="1:16" s="4" customFormat="1" x14ac:dyDescent="0.2">
      <c r="A961" s="4" t="s">
        <v>975</v>
      </c>
      <c r="B961" s="4">
        <v>5.3608500000000001</v>
      </c>
      <c r="C961" s="4">
        <v>5.5620000000000003</v>
      </c>
      <c r="D961" s="4">
        <v>1.2630600000000001</v>
      </c>
      <c r="E961" s="4">
        <v>1057.7</v>
      </c>
      <c r="F961" s="4">
        <v>0.4652</v>
      </c>
      <c r="G961" s="5">
        <v>7.8200000000000003E-5</v>
      </c>
      <c r="H961" s="5">
        <v>8.5399999999999996E-6</v>
      </c>
      <c r="I961" s="4">
        <v>-24.069404469999998</v>
      </c>
      <c r="J961" s="4">
        <v>-17.82407727</v>
      </c>
      <c r="K961" s="4">
        <v>3.2298917199999999</v>
      </c>
      <c r="L961" s="4">
        <v>2.4321650500000001</v>
      </c>
      <c r="M961" s="4">
        <v>0.99740392764381802</v>
      </c>
      <c r="N961" s="4">
        <v>3.3870299199999998</v>
      </c>
      <c r="O961" s="4">
        <v>0.24322388</v>
      </c>
      <c r="P961" s="4">
        <v>0.99967937956573305</v>
      </c>
    </row>
    <row r="962" spans="1:16" s="4" customFormat="1" x14ac:dyDescent="0.2">
      <c r="A962" s="4" t="s">
        <v>976</v>
      </c>
      <c r="B962" s="4">
        <v>4.6318000000000001</v>
      </c>
      <c r="C962" s="4">
        <v>5.5288899999999996</v>
      </c>
      <c r="D962" s="4">
        <v>1.3262499999999999</v>
      </c>
      <c r="E962" s="4">
        <v>582.50300000000004</v>
      </c>
      <c r="F962" s="4">
        <v>0.45200000000000001</v>
      </c>
      <c r="G962" s="4">
        <v>1.38052E-4</v>
      </c>
      <c r="H962" s="5">
        <v>1.38E-5</v>
      </c>
      <c r="I962" s="4">
        <v>-28.06533202</v>
      </c>
      <c r="J962" s="4">
        <v>-22.560121809999998</v>
      </c>
      <c r="K962" s="4">
        <v>3.0465092899999999</v>
      </c>
      <c r="L962" s="4">
        <v>2.9886130199999998</v>
      </c>
      <c r="M962" s="4">
        <v>0.99325304628302702</v>
      </c>
      <c r="N962" s="4">
        <v>3.0508529599999998</v>
      </c>
      <c r="O962" s="4">
        <v>0.41353891999999998</v>
      </c>
      <c r="P962" s="4">
        <v>0.99882276436375805</v>
      </c>
    </row>
    <row r="963" spans="1:16" s="4" customFormat="1" x14ac:dyDescent="0.2">
      <c r="A963" s="4" t="s">
        <v>977</v>
      </c>
      <c r="B963" s="4">
        <v>4.9708399999999999</v>
      </c>
      <c r="C963" s="4">
        <v>6.3523100000000001</v>
      </c>
      <c r="D963" s="4">
        <v>1.2589900000000001</v>
      </c>
      <c r="E963" s="4">
        <v>1757.24</v>
      </c>
      <c r="F963" s="4">
        <v>0.62980000000000003</v>
      </c>
      <c r="G963" s="5">
        <v>2.0000000000000002E-5</v>
      </c>
      <c r="H963" s="5">
        <v>4.07E-6</v>
      </c>
      <c r="I963" s="4">
        <v>-20.27697315</v>
      </c>
      <c r="J963" s="4">
        <v>-15.27445852</v>
      </c>
      <c r="K963" s="4">
        <v>5.8278690900000001</v>
      </c>
      <c r="L963" s="4">
        <v>0.41689193000000002</v>
      </c>
      <c r="M963" s="4">
        <v>0.999096616157642</v>
      </c>
      <c r="N963" s="4">
        <v>6.0590165799999998</v>
      </c>
      <c r="O963" s="4">
        <v>6.9322869999999995E-2</v>
      </c>
      <c r="P963" s="4">
        <v>0.99993994620825699</v>
      </c>
    </row>
    <row r="964" spans="1:16" s="4" customFormat="1" x14ac:dyDescent="0.2">
      <c r="A964" s="4" t="s">
        <v>978</v>
      </c>
      <c r="B964" s="4">
        <v>3.9708100000000002</v>
      </c>
      <c r="C964" s="4">
        <v>6.0100800000000003</v>
      </c>
      <c r="D964" s="4">
        <v>2.0272999999999999</v>
      </c>
      <c r="E964" s="4">
        <v>1705.36</v>
      </c>
      <c r="F964" s="4">
        <v>0.53720000000000001</v>
      </c>
      <c r="G964" s="5">
        <v>5.8799999999999996E-6</v>
      </c>
      <c r="H964" s="5">
        <v>1.44E-6</v>
      </c>
      <c r="I964" s="4">
        <v>-17.481246039999998</v>
      </c>
      <c r="J964" s="4">
        <v>-13.03951597</v>
      </c>
      <c r="K964" s="4">
        <v>3.9929157000000002</v>
      </c>
      <c r="L964" s="4">
        <v>0.21029812000000001</v>
      </c>
      <c r="M964" s="4">
        <v>0.99947894184164199</v>
      </c>
      <c r="N964" s="4">
        <v>3.97377928</v>
      </c>
      <c r="O964" s="4">
        <v>4.2127320000000003E-2</v>
      </c>
      <c r="P964" s="4">
        <v>0.99996126145027098</v>
      </c>
    </row>
    <row r="965" spans="1:16" s="4" customFormat="1" x14ac:dyDescent="0.2">
      <c r="A965" s="4" t="s">
        <v>979</v>
      </c>
      <c r="B965" s="4">
        <v>9.1167400000000001</v>
      </c>
      <c r="C965" s="4">
        <v>9.3899399999999993</v>
      </c>
      <c r="D965" s="4">
        <v>1.9085399999999999</v>
      </c>
      <c r="E965" s="4">
        <v>1244.92</v>
      </c>
      <c r="F965" s="4">
        <v>0.57379999999999998</v>
      </c>
      <c r="G965" s="5">
        <v>9.2999999999999997E-5</v>
      </c>
      <c r="H965" s="5">
        <v>1.06E-5</v>
      </c>
      <c r="I965" s="4">
        <v>-26.869485439999998</v>
      </c>
      <c r="J965" s="4">
        <v>-19.799897850000001</v>
      </c>
      <c r="K965" s="4">
        <v>4.3704253199999998</v>
      </c>
      <c r="L965" s="4">
        <v>2.85670388</v>
      </c>
      <c r="M965" s="4">
        <v>0.997530172055626</v>
      </c>
      <c r="N965" s="4">
        <v>4.6939498300000002</v>
      </c>
      <c r="O965" s="4">
        <v>0.26407728000000003</v>
      </c>
      <c r="P965" s="4">
        <v>0.99910076154357197</v>
      </c>
    </row>
    <row r="966" spans="1:16" s="4" customFormat="1" x14ac:dyDescent="0.2">
      <c r="A966" s="4" t="s">
        <v>980</v>
      </c>
      <c r="B966" s="4">
        <v>4.1978600000000004</v>
      </c>
      <c r="C966" s="4">
        <v>5.3931100000000001</v>
      </c>
      <c r="D966" s="4">
        <v>1.0690299999999999</v>
      </c>
      <c r="E966" s="4">
        <v>921.952</v>
      </c>
      <c r="F966" s="4">
        <v>0.50800000000000001</v>
      </c>
      <c r="G966" s="5">
        <v>3.4799999999999999E-5</v>
      </c>
      <c r="H966" s="5">
        <v>4.8799999999999999E-6</v>
      </c>
      <c r="I966" s="4">
        <v>-24.277077670000001</v>
      </c>
      <c r="J966" s="4">
        <v>-18.121462170000001</v>
      </c>
      <c r="K966" s="4">
        <v>4.4049435600000004</v>
      </c>
      <c r="L966" s="4">
        <v>1.15875393</v>
      </c>
      <c r="M966" s="4">
        <v>0.99934675232618997</v>
      </c>
      <c r="N966" s="4">
        <v>4.3640984100000004</v>
      </c>
      <c r="O966" s="4">
        <v>0.14024951999999999</v>
      </c>
      <c r="P966" s="4">
        <v>0.99989931360951301</v>
      </c>
    </row>
    <row r="967" spans="1:16" s="4" customFormat="1" x14ac:dyDescent="0.2">
      <c r="A967" s="4" t="s">
        <v>981</v>
      </c>
      <c r="B967" s="4">
        <v>4.4268099999999997</v>
      </c>
      <c r="C967" s="4">
        <v>5.2774099999999997</v>
      </c>
      <c r="D967" s="4">
        <v>2.4635899999999999</v>
      </c>
      <c r="E967" s="4">
        <v>1806.32</v>
      </c>
      <c r="F967" s="4">
        <v>0.61160000000000003</v>
      </c>
      <c r="G967" s="5">
        <v>4.16E-6</v>
      </c>
      <c r="H967" s="5">
        <v>1.0499999999999999E-6</v>
      </c>
      <c r="I967" s="4">
        <v>-16.378363499999999</v>
      </c>
      <c r="J967" s="4">
        <v>-12.283912490000001</v>
      </c>
      <c r="K967" s="4">
        <v>2.7350468000000001</v>
      </c>
      <c r="L967" s="4">
        <v>0.20277593999999999</v>
      </c>
      <c r="M967" s="4">
        <v>0.99993107511019397</v>
      </c>
      <c r="N967" s="4">
        <v>2.8306087199999999</v>
      </c>
      <c r="O967" s="4">
        <v>4.2634930000000001E-2</v>
      </c>
      <c r="P967" s="4">
        <v>0.99996155695978395</v>
      </c>
    </row>
    <row r="968" spans="1:16" s="4" customFormat="1" x14ac:dyDescent="0.2">
      <c r="A968" s="4" t="s">
        <v>982</v>
      </c>
      <c r="B968" s="4">
        <v>7.3130100000000002</v>
      </c>
      <c r="C968" s="4">
        <v>9.3110400000000002</v>
      </c>
      <c r="D968" s="4">
        <v>0.75818099999999999</v>
      </c>
      <c r="E968" s="4">
        <v>2378</v>
      </c>
      <c r="F968" s="4">
        <v>0.79859999999999998</v>
      </c>
      <c r="G968" s="5">
        <v>3.05E-6</v>
      </c>
      <c r="H968" s="5">
        <v>1.5200000000000001E-6</v>
      </c>
      <c r="I968" s="4">
        <v>-9.6747815199999998</v>
      </c>
      <c r="J968" s="4">
        <v>-7.5719570159999998</v>
      </c>
      <c r="K968" s="5">
        <v>38.366597400000003</v>
      </c>
      <c r="L968" s="5">
        <v>1.07046903E-2</v>
      </c>
      <c r="M968" s="4">
        <v>0.998751293722133</v>
      </c>
      <c r="N968" s="5">
        <v>25.244191199999999</v>
      </c>
      <c r="O968" s="5">
        <v>6.4998566799999999E-3</v>
      </c>
      <c r="P968" s="4">
        <v>0.99998785478157204</v>
      </c>
    </row>
    <row r="969" spans="1:16" s="4" customFormat="1" x14ac:dyDescent="0.2">
      <c r="A969" s="4" t="s">
        <v>983</v>
      </c>
      <c r="B969" s="4">
        <v>4.0243799999999998</v>
      </c>
      <c r="C969" s="4">
        <v>5.1670800000000003</v>
      </c>
      <c r="D969" s="4">
        <v>1.34501</v>
      </c>
      <c r="E969" s="4">
        <v>828.17600000000004</v>
      </c>
      <c r="F969" s="4">
        <v>0.4914</v>
      </c>
      <c r="G969" s="5">
        <v>4.8300000000000002E-5</v>
      </c>
      <c r="H969" s="5">
        <v>5.9800000000000003E-6</v>
      </c>
      <c r="I969" s="4">
        <v>-26.233891620000001</v>
      </c>
      <c r="J969" s="4">
        <v>-19.570427909999999</v>
      </c>
      <c r="K969" s="4">
        <v>2.7486422199999998</v>
      </c>
      <c r="L969" s="4">
        <v>2.0828773699999998</v>
      </c>
      <c r="M969" s="4">
        <v>0.99890217430545902</v>
      </c>
      <c r="N969" s="4">
        <v>2.8965240799999998</v>
      </c>
      <c r="O969" s="4">
        <v>0.20267104999999999</v>
      </c>
      <c r="P969" s="4">
        <v>0.99993789187298299</v>
      </c>
    </row>
    <row r="970" spans="1:16" s="4" customFormat="1" x14ac:dyDescent="0.2">
      <c r="A970" s="4" t="s">
        <v>984</v>
      </c>
      <c r="B970" s="4">
        <v>6.8390500000000003</v>
      </c>
      <c r="C970" s="4">
        <v>7.3850699999999998</v>
      </c>
      <c r="D970" s="4">
        <v>1.4318500000000001</v>
      </c>
      <c r="E970" s="4">
        <v>1792.23</v>
      </c>
      <c r="F970" s="4">
        <v>0.66479999999999995</v>
      </c>
      <c r="G970" s="5">
        <v>1.5800000000000001E-5</v>
      </c>
      <c r="H970" s="5">
        <v>3.19E-6</v>
      </c>
      <c r="I970" s="4">
        <v>-20.51146219</v>
      </c>
      <c r="J970" s="4">
        <v>-15.063396300000001</v>
      </c>
      <c r="K970" s="4">
        <v>6.6927405699999998</v>
      </c>
      <c r="L970" s="4">
        <v>0.23499566</v>
      </c>
      <c r="M970" s="4">
        <v>0.99995701045479501</v>
      </c>
      <c r="N970" s="4">
        <v>6.5365028299999999</v>
      </c>
      <c r="O970" s="4">
        <v>4.7194199999999999E-2</v>
      </c>
      <c r="P970" s="4">
        <v>0.99996773012635798</v>
      </c>
    </row>
    <row r="971" spans="1:16" s="4" customFormat="1" x14ac:dyDescent="0.2">
      <c r="A971" s="4" t="s">
        <v>985</v>
      </c>
      <c r="B971" s="4">
        <v>9.4790200000000002</v>
      </c>
      <c r="C971" s="4">
        <v>10.647449999999999</v>
      </c>
      <c r="D971" s="4">
        <v>1.0696399999999999</v>
      </c>
      <c r="E971" s="4">
        <v>1632.11</v>
      </c>
      <c r="F971" s="4">
        <v>0.66859999999999997</v>
      </c>
      <c r="G971" s="5">
        <v>1.4E-5</v>
      </c>
      <c r="H971" s="5">
        <v>3.5300000000000001E-6</v>
      </c>
      <c r="I971" s="4">
        <v>-17.27662978</v>
      </c>
      <c r="J971" s="4">
        <v>-12.74431307</v>
      </c>
      <c r="K971" s="4">
        <v>9.0707868200000004</v>
      </c>
      <c r="L971" s="4">
        <v>0.22635855999999999</v>
      </c>
      <c r="M971" s="4">
        <v>0.99951304315023104</v>
      </c>
      <c r="N971" s="4">
        <v>9.6021330000000003</v>
      </c>
      <c r="O971" s="4">
        <v>4.3823969999999997E-2</v>
      </c>
      <c r="P971" s="4">
        <v>0.99997612900590505</v>
      </c>
    </row>
    <row r="972" spans="1:16" s="4" customFormat="1" x14ac:dyDescent="0.2">
      <c r="A972" s="4" t="s">
        <v>986</v>
      </c>
      <c r="B972" s="4">
        <v>8.9895899999999997</v>
      </c>
      <c r="C972" s="4">
        <v>10.117179999999999</v>
      </c>
      <c r="D972" s="4">
        <v>1.13998</v>
      </c>
      <c r="E972" s="4">
        <v>1639.27</v>
      </c>
      <c r="F972" s="4">
        <v>0.65439999999999998</v>
      </c>
      <c r="G972" s="5">
        <v>1.47E-5</v>
      </c>
      <c r="H972" s="5">
        <v>3.5700000000000001E-6</v>
      </c>
      <c r="I972" s="4">
        <v>-17.724395390000002</v>
      </c>
      <c r="J972" s="4">
        <v>-13.07255198</v>
      </c>
      <c r="K972" s="4">
        <v>8.2013287399999992</v>
      </c>
      <c r="L972" s="4">
        <v>0.26695841999999997</v>
      </c>
      <c r="M972" s="4">
        <v>0.99964755606228395</v>
      </c>
      <c r="N972" s="4">
        <v>8.6940144299999993</v>
      </c>
      <c r="O972" s="4">
        <v>4.8865140000000001E-2</v>
      </c>
      <c r="P972" s="4">
        <v>0.99998210452835501</v>
      </c>
    </row>
    <row r="973" spans="1:16" s="4" customFormat="1" x14ac:dyDescent="0.2">
      <c r="A973" s="4" t="s">
        <v>987</v>
      </c>
      <c r="B973" s="4">
        <v>4.5462699999999998</v>
      </c>
      <c r="C973" s="4">
        <v>6.1817200000000003</v>
      </c>
      <c r="D973" s="4">
        <v>1.2337800000000001</v>
      </c>
      <c r="E973" s="4">
        <v>1539.69</v>
      </c>
      <c r="F973" s="4">
        <v>0.5958</v>
      </c>
      <c r="G973" s="5">
        <v>7.4499999999999995E-5</v>
      </c>
      <c r="H973" s="5">
        <v>9.1500000000000005E-6</v>
      </c>
      <c r="I973" s="4">
        <v>-23.482685759999999</v>
      </c>
      <c r="J973" s="4">
        <v>-17.416254200000001</v>
      </c>
      <c r="K973" s="4">
        <v>5.2904236100000004</v>
      </c>
      <c r="L973" s="4">
        <v>0.96855040000000003</v>
      </c>
      <c r="M973" s="4">
        <v>0.99277658703537297</v>
      </c>
      <c r="N973" s="4">
        <v>5.14199114</v>
      </c>
      <c r="O973" s="4">
        <v>0.15159796</v>
      </c>
      <c r="P973" s="4">
        <v>0.99918985470395705</v>
      </c>
    </row>
    <row r="974" spans="1:16" s="4" customFormat="1" x14ac:dyDescent="0.2">
      <c r="A974" s="4" t="s">
        <v>988</v>
      </c>
      <c r="B974" s="4">
        <v>4.0507600000000004</v>
      </c>
      <c r="C974" s="4">
        <v>5.68269</v>
      </c>
      <c r="D974" s="4">
        <v>1.1924999999999999</v>
      </c>
      <c r="E974" s="4">
        <v>2235.9899999999998</v>
      </c>
      <c r="F974" s="4">
        <v>0.62139999999999995</v>
      </c>
      <c r="G974" s="5">
        <v>5.38E-5</v>
      </c>
      <c r="H974" s="5">
        <v>8.7299999999999994E-6</v>
      </c>
      <c r="I974" s="4">
        <v>-21.543684649999999</v>
      </c>
      <c r="J974" s="4">
        <v>-16.16161159</v>
      </c>
      <c r="K974" s="4">
        <v>8.7835944700000006</v>
      </c>
      <c r="L974" s="4">
        <v>0.68277171000000003</v>
      </c>
      <c r="M974" s="4">
        <v>0.99884308606314998</v>
      </c>
      <c r="N974" s="4">
        <v>8.3008645100000003</v>
      </c>
      <c r="O974" s="4">
        <v>0.10629716</v>
      </c>
      <c r="P974" s="4">
        <v>0.999990408328017</v>
      </c>
    </row>
    <row r="975" spans="1:16" s="4" customFormat="1" x14ac:dyDescent="0.2">
      <c r="A975" s="4" t="s">
        <v>989</v>
      </c>
      <c r="B975" s="4">
        <v>4.3500399999999999</v>
      </c>
      <c r="C975" s="4">
        <v>4.8518800000000004</v>
      </c>
      <c r="D975" s="4">
        <v>1.22218</v>
      </c>
      <c r="E975" s="4">
        <v>733.49099999999999</v>
      </c>
      <c r="F975" s="4">
        <v>0.48920000000000002</v>
      </c>
      <c r="G975" s="5">
        <v>2.27E-5</v>
      </c>
      <c r="H975" s="5">
        <v>3.14E-6</v>
      </c>
      <c r="I975" s="4">
        <v>-23.804354870000001</v>
      </c>
      <c r="J975" s="4">
        <v>-17.534883180000001</v>
      </c>
      <c r="K975" s="4">
        <v>2.2952419599999998</v>
      </c>
      <c r="L975" s="4">
        <v>1.0497849299999999</v>
      </c>
      <c r="M975" s="4">
        <v>0.99991326447159801</v>
      </c>
      <c r="N975" s="4">
        <v>2.2664747099999998</v>
      </c>
      <c r="O975" s="4">
        <v>0.13751643</v>
      </c>
      <c r="P975" s="4">
        <v>0.99992210110753699</v>
      </c>
    </row>
    <row r="976" spans="1:16" s="4" customFormat="1" x14ac:dyDescent="0.2">
      <c r="A976" s="4" t="s">
        <v>990</v>
      </c>
      <c r="B976" s="4">
        <v>4.2738699999999996</v>
      </c>
      <c r="C976" s="4">
        <v>5.7636900000000004</v>
      </c>
      <c r="D976" s="4">
        <v>1.2206699999999999</v>
      </c>
      <c r="E976" s="4">
        <v>1421.06</v>
      </c>
      <c r="F976" s="4">
        <v>0.55559999999999998</v>
      </c>
      <c r="G976" s="5">
        <v>6.7799999999999995E-5</v>
      </c>
      <c r="H976" s="5">
        <v>8.4600000000000003E-6</v>
      </c>
      <c r="I976" s="4">
        <v>-23.71286989</v>
      </c>
      <c r="J976" s="4">
        <v>-17.373550760000001</v>
      </c>
      <c r="K976" s="4">
        <v>4.78019427</v>
      </c>
      <c r="L976" s="4">
        <v>1.3870665799999999</v>
      </c>
      <c r="M976" s="4">
        <v>0.99929047512125102</v>
      </c>
      <c r="N976" s="4">
        <v>4.92844192</v>
      </c>
      <c r="O976" s="4">
        <v>0.16232131999999999</v>
      </c>
      <c r="P976" s="4">
        <v>0.99985699831505404</v>
      </c>
    </row>
    <row r="977" spans="1:16" s="4" customFormat="1" x14ac:dyDescent="0.2">
      <c r="A977" s="4" t="s">
        <v>991</v>
      </c>
      <c r="B977" s="4">
        <v>4.3754900000000001</v>
      </c>
      <c r="C977" s="4">
        <v>4.8026400000000002</v>
      </c>
      <c r="D977" s="4">
        <v>1.3083800000000001</v>
      </c>
      <c r="E977" s="4">
        <v>800.39700000000005</v>
      </c>
      <c r="F977" s="4">
        <v>0.46839999999999998</v>
      </c>
      <c r="G977" s="4">
        <v>2.1992600000000001E-4</v>
      </c>
      <c r="H977" s="5">
        <v>1.7600000000000001E-5</v>
      </c>
      <c r="I977" s="4">
        <v>-29.073486240000001</v>
      </c>
      <c r="J977" s="4">
        <v>-21.614932790000001</v>
      </c>
      <c r="K977" s="4">
        <v>2.99664251</v>
      </c>
      <c r="L977" s="4">
        <v>6.0319046099999998</v>
      </c>
      <c r="M977" s="4">
        <v>0.99453211501499805</v>
      </c>
      <c r="N977" s="4">
        <v>3.1239643799999999</v>
      </c>
      <c r="O977" s="4">
        <v>0.52663022000000004</v>
      </c>
      <c r="P977" s="4">
        <v>0.99905914961519204</v>
      </c>
    </row>
    <row r="978" spans="1:16" s="4" customFormat="1" x14ac:dyDescent="0.2">
      <c r="A978" s="4" t="s">
        <v>992</v>
      </c>
      <c r="B978" s="4">
        <v>4.3955799999999998</v>
      </c>
      <c r="C978" s="4">
        <v>6.0143500000000003</v>
      </c>
      <c r="D978" s="4">
        <v>1.0547800000000001</v>
      </c>
      <c r="E978" s="4">
        <v>1276.17</v>
      </c>
      <c r="F978" s="4">
        <v>0.52080000000000004</v>
      </c>
      <c r="G978" s="5">
        <v>6.6099999999999994E-5</v>
      </c>
      <c r="H978" s="5">
        <v>8.5299999999999996E-6</v>
      </c>
      <c r="I978" s="4">
        <v>-23.299939290000001</v>
      </c>
      <c r="J978" s="4">
        <v>-17.365869610000001</v>
      </c>
      <c r="K978" s="4">
        <v>5.2002313500000001</v>
      </c>
      <c r="L978" s="4">
        <v>1.04180311</v>
      </c>
      <c r="M978" s="4">
        <v>0.99735172858606602</v>
      </c>
      <c r="N978" s="4">
        <v>5.2402936200000001</v>
      </c>
      <c r="O978" s="4">
        <v>0.14633162999999999</v>
      </c>
      <c r="P978" s="4">
        <v>0.99956696296204095</v>
      </c>
    </row>
    <row r="979" spans="1:16" s="4" customFormat="1" x14ac:dyDescent="0.2">
      <c r="A979" s="4" t="s">
        <v>993</v>
      </c>
      <c r="B979" s="4">
        <v>4.0373200000000002</v>
      </c>
      <c r="C979" s="4">
        <v>5.4858700000000002</v>
      </c>
      <c r="D979" s="4">
        <v>1.1822299999999999</v>
      </c>
      <c r="E979" s="4">
        <v>1310.67</v>
      </c>
      <c r="F979" s="4">
        <v>0.56920000000000004</v>
      </c>
      <c r="G979" s="4">
        <v>1.6569800000000001E-4</v>
      </c>
      <c r="H979" s="5">
        <v>1.52E-5</v>
      </c>
      <c r="I979" s="4">
        <v>-26.564351510000002</v>
      </c>
      <c r="J979" s="4">
        <v>-19.489387430000001</v>
      </c>
      <c r="K979" s="4">
        <v>4.4422787699999997</v>
      </c>
      <c r="L979" s="4">
        <v>4.8119483900000004</v>
      </c>
      <c r="M979" s="4">
        <v>0.99646469180556196</v>
      </c>
      <c r="N979" s="4">
        <v>4.5360292700000002</v>
      </c>
      <c r="O979" s="4">
        <v>0.39735084999999998</v>
      </c>
      <c r="P979" s="4">
        <v>0.99954111765258802</v>
      </c>
    </row>
    <row r="980" spans="1:16" s="4" customFormat="1" x14ac:dyDescent="0.2">
      <c r="A980" s="4" t="s">
        <v>994</v>
      </c>
      <c r="B980" s="4">
        <v>4.2574800000000002</v>
      </c>
      <c r="C980" s="4">
        <v>8.9209999999999994</v>
      </c>
      <c r="D980" s="4">
        <v>1.0315399999999999</v>
      </c>
      <c r="E980" s="4">
        <v>2274.6799999999998</v>
      </c>
      <c r="F980" s="4">
        <v>0.71060000000000001</v>
      </c>
      <c r="G980" s="5">
        <v>5.1900000000000003E-6</v>
      </c>
      <c r="H980" s="5">
        <v>1.8500000000000001E-6</v>
      </c>
      <c r="I980" s="4">
        <v>-13.77419446</v>
      </c>
      <c r="J980" s="4">
        <v>-10.53739979</v>
      </c>
      <c r="K980" s="4">
        <v>12.282727489999999</v>
      </c>
      <c r="L980" s="4">
        <v>5.9772649999999997E-2</v>
      </c>
      <c r="M980" s="4">
        <v>0.99920700240023996</v>
      </c>
      <c r="N980" s="4">
        <v>12.07405355</v>
      </c>
      <c r="O980" s="4">
        <v>1.7291540000000001E-2</v>
      </c>
      <c r="P980" s="4">
        <v>0.99995948676415602</v>
      </c>
    </row>
    <row r="981" spans="1:16" s="4" customFormat="1" x14ac:dyDescent="0.2">
      <c r="A981" s="4" t="s">
        <v>995</v>
      </c>
      <c r="B981" s="4">
        <v>4.71272</v>
      </c>
      <c r="C981" s="4">
        <v>4.8768000000000002</v>
      </c>
      <c r="D981" s="4">
        <v>2.40571</v>
      </c>
      <c r="E981" s="4">
        <v>1479.77</v>
      </c>
      <c r="F981" s="4">
        <v>0.59640000000000004</v>
      </c>
      <c r="G981" s="5">
        <v>1.2799999999999999E-5</v>
      </c>
      <c r="H981" s="5">
        <v>2.2000000000000001E-6</v>
      </c>
      <c r="I981" s="4">
        <v>-20.776212510000001</v>
      </c>
      <c r="J981" s="4">
        <v>-15.46197037</v>
      </c>
      <c r="K981" s="4">
        <v>2.8749908300000002</v>
      </c>
      <c r="L981" s="4">
        <v>0.60949953999999995</v>
      </c>
      <c r="M981" s="4">
        <v>0.99987832672813903</v>
      </c>
      <c r="N981" s="4">
        <v>2.86969611</v>
      </c>
      <c r="O981" s="4">
        <v>8.8407879999999994E-2</v>
      </c>
      <c r="P981" s="4">
        <v>0.99998769428242695</v>
      </c>
    </row>
    <row r="982" spans="1:16" s="4" customFormat="1" x14ac:dyDescent="0.2">
      <c r="A982" s="4" t="s">
        <v>996</v>
      </c>
      <c r="B982" s="4">
        <v>3.9605999999999999</v>
      </c>
      <c r="C982" s="4">
        <v>4.38835</v>
      </c>
      <c r="D982" s="4">
        <v>1.21218</v>
      </c>
      <c r="E982" s="4">
        <v>1031.0899999999999</v>
      </c>
      <c r="F982" s="4">
        <v>0.49419999999999997</v>
      </c>
      <c r="G982" s="5">
        <v>3.3699999999999999E-5</v>
      </c>
      <c r="H982" s="5">
        <v>6.2700000000000001E-6</v>
      </c>
      <c r="I982" s="4">
        <v>-23.850027319999999</v>
      </c>
      <c r="J982" s="4">
        <v>-18.56979497</v>
      </c>
      <c r="K982" s="4">
        <v>6.0859783700000003</v>
      </c>
      <c r="L982" s="4">
        <v>0.44888756000000002</v>
      </c>
      <c r="M982" s="4">
        <v>0.99721940439573198</v>
      </c>
      <c r="N982" s="4">
        <v>5.1512790400000004</v>
      </c>
      <c r="O982" s="4">
        <v>0.10933698</v>
      </c>
      <c r="P982" s="4">
        <v>0.99954538713876895</v>
      </c>
    </row>
    <row r="983" spans="1:16" s="4" customFormat="1" x14ac:dyDescent="0.2">
      <c r="A983" s="4" t="s">
        <v>997</v>
      </c>
      <c r="B983" s="4">
        <v>4.5682400000000003</v>
      </c>
      <c r="C983" s="4">
        <v>5.4277199999999999</v>
      </c>
      <c r="D983" s="4">
        <v>1.09568</v>
      </c>
      <c r="E983" s="4">
        <v>662.01800000000003</v>
      </c>
      <c r="F983" s="4">
        <v>0.54400000000000004</v>
      </c>
      <c r="G983" s="4">
        <v>1.3600600000000001E-4</v>
      </c>
      <c r="H983" s="5">
        <v>1.3200000000000001E-5</v>
      </c>
      <c r="I983" s="4">
        <v>-26.141526899999999</v>
      </c>
      <c r="J983" s="4">
        <v>-19.31201695</v>
      </c>
      <c r="K983" s="4">
        <v>3.9202069499999999</v>
      </c>
      <c r="L983" s="4">
        <v>2.6205469099999998</v>
      </c>
      <c r="M983" s="4">
        <v>0.99152352170990998</v>
      </c>
      <c r="N983" s="4">
        <v>4.0533277400000003</v>
      </c>
      <c r="O983" s="4">
        <v>0.29115647</v>
      </c>
      <c r="P983" s="4">
        <v>0.99847183294902198</v>
      </c>
    </row>
    <row r="984" spans="1:16" s="4" customFormat="1" x14ac:dyDescent="0.2">
      <c r="A984" s="4" t="s">
        <v>998</v>
      </c>
      <c r="B984" s="4">
        <v>4.8543700000000003</v>
      </c>
      <c r="C984" s="4">
        <v>6.3306699999999996</v>
      </c>
      <c r="D984" s="4">
        <v>1.4615899999999999</v>
      </c>
      <c r="E984" s="4">
        <v>1391.18</v>
      </c>
      <c r="F984" s="4">
        <v>0.57179999999999997</v>
      </c>
      <c r="G984" s="5">
        <v>4.5899999999999998E-5</v>
      </c>
      <c r="H984" s="5">
        <v>6.2500000000000003E-6</v>
      </c>
      <c r="I984" s="4">
        <v>-21.958314810000001</v>
      </c>
      <c r="J984" s="4">
        <v>-16.288816199999999</v>
      </c>
      <c r="K984" s="4">
        <v>3.9153735300000001</v>
      </c>
      <c r="L984" s="4">
        <v>1.0560096400000001</v>
      </c>
      <c r="M984" s="4">
        <v>0.99830864529525198</v>
      </c>
      <c r="N984" s="4">
        <v>3.9238824999999999</v>
      </c>
      <c r="O984" s="4">
        <v>0.14781791999999999</v>
      </c>
      <c r="P984" s="4">
        <v>0.99957800192171697</v>
      </c>
    </row>
    <row r="985" spans="1:16" s="4" customFormat="1" x14ac:dyDescent="0.2">
      <c r="A985" s="4" t="s">
        <v>999</v>
      </c>
      <c r="B985" s="4">
        <v>3.9306399999999999</v>
      </c>
      <c r="C985" s="4">
        <v>4.5842099999999997</v>
      </c>
      <c r="D985" s="4">
        <v>3.5956899999999998</v>
      </c>
      <c r="E985" s="4">
        <v>711.428</v>
      </c>
      <c r="F985" s="4">
        <v>0.4032</v>
      </c>
      <c r="G985" s="4">
        <v>1.1843100000000001E-4</v>
      </c>
      <c r="H985" s="5">
        <v>1.04E-5</v>
      </c>
      <c r="I985" s="4">
        <v>-31.33947745</v>
      </c>
      <c r="J985" s="4">
        <v>-23.517913199999999</v>
      </c>
      <c r="K985" s="4">
        <v>1.1823932500000001</v>
      </c>
      <c r="L985" s="4">
        <v>10.678424229999999</v>
      </c>
      <c r="M985" s="4">
        <v>0.99946321675623295</v>
      </c>
      <c r="N985" s="4">
        <v>1.2367814399999999</v>
      </c>
      <c r="O985" s="4">
        <v>0.80181099</v>
      </c>
      <c r="P985" s="4">
        <v>0.99962251387822498</v>
      </c>
    </row>
    <row r="986" spans="1:16" s="4" customFormat="1" x14ac:dyDescent="0.2">
      <c r="A986" s="4" t="s">
        <v>1000</v>
      </c>
      <c r="B986" s="4">
        <v>6.4147800000000004</v>
      </c>
      <c r="C986" s="4">
        <v>7.1920200000000003</v>
      </c>
      <c r="D986" s="4">
        <v>1.4009199999999999</v>
      </c>
      <c r="E986" s="4">
        <v>1718.44</v>
      </c>
      <c r="F986" s="4">
        <v>0.5958</v>
      </c>
      <c r="G986" s="5">
        <v>9.38E-6</v>
      </c>
      <c r="H986" s="5">
        <v>2.3300000000000001E-6</v>
      </c>
      <c r="I986" s="4">
        <v>-15.736880620000001</v>
      </c>
      <c r="J986" s="4">
        <v>-11.863719270000001</v>
      </c>
      <c r="K986" s="4">
        <v>4.9434649100000003</v>
      </c>
      <c r="L986" s="4">
        <v>0.26357965</v>
      </c>
      <c r="M986" s="4">
        <v>0.99988875260205801</v>
      </c>
      <c r="N986" s="4">
        <v>5.2867750100000004</v>
      </c>
      <c r="O986" s="4">
        <v>5.1343840000000002E-2</v>
      </c>
      <c r="P986" s="4">
        <v>0.999989656226136</v>
      </c>
    </row>
    <row r="987" spans="1:16" s="4" customFormat="1" x14ac:dyDescent="0.2">
      <c r="A987" s="4" t="s">
        <v>1001</v>
      </c>
      <c r="B987" s="4">
        <v>4.1024700000000003</v>
      </c>
      <c r="C987" s="4">
        <v>5.3700700000000001</v>
      </c>
      <c r="D987" s="4">
        <v>1.2203200000000001</v>
      </c>
      <c r="E987" s="4">
        <v>1047.97</v>
      </c>
      <c r="F987" s="4">
        <v>0.51339999999999997</v>
      </c>
      <c r="G987" s="4">
        <v>5.0960100000000004E-4</v>
      </c>
      <c r="H987" s="5">
        <v>3.0499999999999999E-5</v>
      </c>
      <c r="I987" s="4">
        <v>-30.07899755</v>
      </c>
      <c r="J987" s="4">
        <v>-21.90234237</v>
      </c>
      <c r="K987" s="4">
        <v>3.6788843500000001</v>
      </c>
      <c r="L987" s="4">
        <v>14.043498749999999</v>
      </c>
      <c r="M987" s="4">
        <v>0.99156901389314001</v>
      </c>
      <c r="N987" s="4">
        <v>3.8744161500000001</v>
      </c>
      <c r="O987" s="4">
        <v>0.77355576999999998</v>
      </c>
      <c r="P987" s="4">
        <v>0.99887164688405705</v>
      </c>
    </row>
    <row r="988" spans="1:16" s="4" customFormat="1" x14ac:dyDescent="0.2">
      <c r="A988" s="4" t="s">
        <v>1002</v>
      </c>
      <c r="B988" s="4">
        <v>4.0478300000000003</v>
      </c>
      <c r="C988" s="4">
        <v>6.7577299999999996</v>
      </c>
      <c r="D988" s="4">
        <v>1.0537700000000001</v>
      </c>
      <c r="E988" s="4">
        <v>1465.81</v>
      </c>
      <c r="F988" s="4">
        <v>0.57840000000000003</v>
      </c>
      <c r="G988" s="5">
        <v>2.7800000000000001E-5</v>
      </c>
      <c r="H988" s="5">
        <v>4.7199999999999997E-6</v>
      </c>
      <c r="I988" s="4">
        <v>-20.8476496</v>
      </c>
      <c r="J988" s="4">
        <v>-15.596187090000001</v>
      </c>
      <c r="K988" s="4">
        <v>5.5699448699999996</v>
      </c>
      <c r="L988" s="4">
        <v>0.36973781999999999</v>
      </c>
      <c r="M988" s="4">
        <v>0.99790000991863503</v>
      </c>
      <c r="N988" s="4">
        <v>5.7006884299999996</v>
      </c>
      <c r="O988" s="4">
        <v>7.2575399999999998E-2</v>
      </c>
      <c r="P988" s="4">
        <v>0.99964604606722096</v>
      </c>
    </row>
    <row r="989" spans="1:16" s="4" customFormat="1" x14ac:dyDescent="0.2">
      <c r="A989" s="4" t="s">
        <v>1003</v>
      </c>
      <c r="B989" s="4">
        <v>4.0386100000000003</v>
      </c>
      <c r="C989" s="4">
        <v>4.8957499999999996</v>
      </c>
      <c r="D989" s="4">
        <v>1.2941400000000001</v>
      </c>
      <c r="E989" s="4">
        <v>1150.6400000000001</v>
      </c>
      <c r="F989" s="4">
        <v>0.50419999999999998</v>
      </c>
      <c r="G989" s="5">
        <v>3.2700000000000002E-5</v>
      </c>
      <c r="H989" s="5">
        <v>4.6999999999999999E-6</v>
      </c>
      <c r="I989" s="4">
        <v>-23.494867459999998</v>
      </c>
      <c r="J989" s="4">
        <v>-17.345262810000001</v>
      </c>
      <c r="K989" s="4">
        <v>3.24513908</v>
      </c>
      <c r="L989" s="4">
        <v>1.2250452000000001</v>
      </c>
      <c r="M989" s="4">
        <v>0.99657444554928198</v>
      </c>
      <c r="N989" s="4">
        <v>3.3919097599999999</v>
      </c>
      <c r="O989" s="4">
        <v>0.16046369999999999</v>
      </c>
      <c r="P989" s="4">
        <v>0.99948272524354798</v>
      </c>
    </row>
    <row r="990" spans="1:16" s="4" customFormat="1" x14ac:dyDescent="0.2">
      <c r="A990" s="4" t="s">
        <v>1004</v>
      </c>
      <c r="B990" s="4">
        <v>4.2030900000000004</v>
      </c>
      <c r="C990" s="4">
        <v>5.38504</v>
      </c>
      <c r="D990" s="4">
        <v>1.2223200000000001</v>
      </c>
      <c r="E990" s="4">
        <v>1169.3399999999999</v>
      </c>
      <c r="F990" s="4">
        <v>0.52739999999999998</v>
      </c>
      <c r="G990" s="4">
        <v>1.3759899999999999E-4</v>
      </c>
      <c r="H990" s="5">
        <v>1.29E-5</v>
      </c>
      <c r="I990" s="4">
        <v>-27.129040239999998</v>
      </c>
      <c r="J990" s="4">
        <v>-19.872915930000001</v>
      </c>
      <c r="K990" s="4">
        <v>3.5316820400000002</v>
      </c>
      <c r="L990" s="4">
        <v>5.2769291300000001</v>
      </c>
      <c r="M990" s="4">
        <v>0.99834972958508095</v>
      </c>
      <c r="N990" s="4">
        <v>3.7341816099999998</v>
      </c>
      <c r="O990" s="4">
        <v>0.41618558999999999</v>
      </c>
      <c r="P990" s="4">
        <v>0.99926012068518399</v>
      </c>
    </row>
    <row r="991" spans="1:16" s="4" customFormat="1" x14ac:dyDescent="0.2">
      <c r="A991" s="4" t="s">
        <v>1005</v>
      </c>
      <c r="B991" s="4">
        <v>4.0780700000000003</v>
      </c>
      <c r="C991" s="4">
        <v>4.7732299999999999</v>
      </c>
      <c r="D991" s="4">
        <v>1.79667</v>
      </c>
      <c r="E991" s="4">
        <v>684.63199999999995</v>
      </c>
      <c r="F991" s="4">
        <v>0.56620000000000004</v>
      </c>
      <c r="G991" s="5">
        <v>1.9700000000000002E-6</v>
      </c>
      <c r="H991" s="5">
        <v>7.4600000000000004E-7</v>
      </c>
      <c r="I991" s="4">
        <v>-17.161698690000001</v>
      </c>
      <c r="J991" s="4">
        <v>-13.59371428</v>
      </c>
      <c r="K991" s="4">
        <v>2.3351262099999999</v>
      </c>
      <c r="L991" s="4">
        <v>9.5984449999999999E-2</v>
      </c>
      <c r="M991" s="4">
        <v>0.99867004032731799</v>
      </c>
      <c r="N991" s="4">
        <v>3.5612856499999999</v>
      </c>
      <c r="O991" s="4">
        <v>2.3907169999999998E-2</v>
      </c>
      <c r="P991" s="4">
        <v>0.99979918796956802</v>
      </c>
    </row>
    <row r="992" spans="1:16" s="4" customFormat="1" x14ac:dyDescent="0.2">
      <c r="A992" s="4" t="s">
        <v>1006</v>
      </c>
      <c r="B992" s="4">
        <v>4.1065500000000004</v>
      </c>
      <c r="C992" s="4">
        <v>4.7759400000000003</v>
      </c>
      <c r="D992" s="4">
        <v>1.75746</v>
      </c>
      <c r="E992" s="4">
        <v>691.54499999999996</v>
      </c>
      <c r="F992" s="4">
        <v>0.56940000000000002</v>
      </c>
      <c r="G992" s="5">
        <v>1.7E-6</v>
      </c>
      <c r="H992" s="5">
        <v>6.61E-7</v>
      </c>
      <c r="I992" s="4">
        <v>-16.309362950000001</v>
      </c>
      <c r="J992" s="4">
        <v>-12.91436371</v>
      </c>
      <c r="K992" s="4">
        <v>2.2054964199999998</v>
      </c>
      <c r="L992" s="4">
        <v>7.2353440000000005E-2</v>
      </c>
      <c r="M992" s="4">
        <v>0.99967486706655495</v>
      </c>
      <c r="N992" s="4">
        <v>3.2031849399999999</v>
      </c>
      <c r="O992" s="4">
        <v>2.0411769999999999E-2</v>
      </c>
      <c r="P992" s="4">
        <v>0.99999333175342697</v>
      </c>
    </row>
    <row r="993" spans="1:16" s="4" customFormat="1" x14ac:dyDescent="0.2">
      <c r="A993" s="4" t="s">
        <v>1007</v>
      </c>
      <c r="B993" s="4">
        <v>6.1011800000000003</v>
      </c>
      <c r="C993" s="4">
        <v>7.1593900000000001</v>
      </c>
      <c r="D993" s="4">
        <v>0.989707</v>
      </c>
      <c r="E993" s="4">
        <v>2008.92</v>
      </c>
      <c r="F993" s="4">
        <v>0.64419999999999999</v>
      </c>
      <c r="G993" s="5">
        <v>3.0599999999999998E-5</v>
      </c>
      <c r="H993" s="5">
        <v>6.0499999999999997E-6</v>
      </c>
      <c r="I993" s="4">
        <v>-19.250798790000001</v>
      </c>
      <c r="J993" s="4">
        <v>-14.448948570000001</v>
      </c>
      <c r="K993" s="4">
        <v>8.9836258699999991</v>
      </c>
      <c r="L993" s="4">
        <v>0.39943466</v>
      </c>
      <c r="M993" s="4">
        <v>0.99896771881712498</v>
      </c>
      <c r="N993" s="4">
        <v>9.48880284</v>
      </c>
      <c r="O993" s="4">
        <v>6.4421820000000005E-2</v>
      </c>
      <c r="P993" s="4">
        <v>0.99998804196811797</v>
      </c>
    </row>
    <row r="994" spans="1:16" s="4" customFormat="1" x14ac:dyDescent="0.2">
      <c r="A994" s="4" t="s">
        <v>1008</v>
      </c>
      <c r="B994" s="4">
        <v>4.1870799999999999</v>
      </c>
      <c r="C994" s="4">
        <v>5.75366</v>
      </c>
      <c r="D994" s="4">
        <v>1.1198300000000001</v>
      </c>
      <c r="E994" s="4">
        <v>1989.69</v>
      </c>
      <c r="F994" s="4">
        <v>0.60360000000000003</v>
      </c>
      <c r="G994" s="5">
        <v>1.3499999999999999E-5</v>
      </c>
      <c r="H994" s="5">
        <v>2.79E-6</v>
      </c>
      <c r="I994" s="4">
        <v>-18.62431389</v>
      </c>
      <c r="J994" s="4">
        <v>-13.722723500000001</v>
      </c>
      <c r="K994" s="4">
        <v>5.22355737</v>
      </c>
      <c r="L994" s="4">
        <v>0.33111014</v>
      </c>
      <c r="M994" s="4">
        <v>0.99761892913941297</v>
      </c>
      <c r="N994" s="4">
        <v>5.5986532699999998</v>
      </c>
      <c r="O994" s="4">
        <v>5.1277389999999999E-2</v>
      </c>
      <c r="P994" s="4">
        <v>0.99993674489615203</v>
      </c>
    </row>
    <row r="995" spans="1:16" s="4" customFormat="1" x14ac:dyDescent="0.2">
      <c r="A995" s="4" t="s">
        <v>1009</v>
      </c>
      <c r="B995" s="4">
        <v>4.5792000000000002</v>
      </c>
      <c r="C995" s="4">
        <v>7.2465700000000002</v>
      </c>
      <c r="D995" s="4">
        <v>1.0930599999999999</v>
      </c>
      <c r="E995" s="4">
        <v>1336.34</v>
      </c>
      <c r="F995" s="4">
        <v>0.5474</v>
      </c>
      <c r="G995" s="4">
        <v>1.74291E-4</v>
      </c>
      <c r="H995" s="5">
        <v>1.52E-5</v>
      </c>
      <c r="I995" s="4">
        <v>-26.469537500000001</v>
      </c>
      <c r="J995" s="4">
        <v>-19.029545819999999</v>
      </c>
      <c r="K995" s="4">
        <v>4.8436382599999996</v>
      </c>
      <c r="L995" s="4">
        <v>3.1925033900000002</v>
      </c>
      <c r="M995" s="4">
        <v>0.99548656257011303</v>
      </c>
      <c r="N995" s="4">
        <v>4.8003270599999999</v>
      </c>
      <c r="O995" s="4">
        <v>0.33904952999999999</v>
      </c>
      <c r="P995" s="4">
        <v>0.99822934160417198</v>
      </c>
    </row>
    <row r="996" spans="1:16" s="4" customFormat="1" x14ac:dyDescent="0.2">
      <c r="A996" s="4" t="s">
        <v>1010</v>
      </c>
      <c r="B996" s="4">
        <v>4.4286000000000003</v>
      </c>
      <c r="C996" s="4">
        <v>7.2141000000000002</v>
      </c>
      <c r="D996" s="4">
        <v>1.05667</v>
      </c>
      <c r="E996" s="4">
        <v>1313.72</v>
      </c>
      <c r="F996" s="4">
        <v>0.52459999999999996</v>
      </c>
      <c r="G996" s="4">
        <v>2.8496499999999998E-4</v>
      </c>
      <c r="H996" s="5">
        <v>2.1800000000000001E-5</v>
      </c>
      <c r="I996" s="4">
        <v>-28.130517579999999</v>
      </c>
      <c r="J996" s="4">
        <v>-20.22645193</v>
      </c>
      <c r="K996" s="4">
        <v>5.1741400799999999</v>
      </c>
      <c r="L996" s="4">
        <v>4.5067719400000001</v>
      </c>
      <c r="M996" s="4">
        <v>0.99327235858515095</v>
      </c>
      <c r="N996" s="4">
        <v>5.14070128</v>
      </c>
      <c r="O996" s="4">
        <v>0.44459236000000002</v>
      </c>
      <c r="P996" s="4">
        <v>0.997988417532362</v>
      </c>
    </row>
    <row r="997" spans="1:16" s="4" customFormat="1" x14ac:dyDescent="0.2">
      <c r="A997" s="4" t="s">
        <v>1011</v>
      </c>
      <c r="B997" s="4">
        <v>5.04643</v>
      </c>
      <c r="C997" s="4">
        <v>7.1123500000000002</v>
      </c>
      <c r="D997" s="4">
        <v>1.6593199999999999</v>
      </c>
      <c r="E997" s="4">
        <v>1412.73</v>
      </c>
      <c r="F997" s="4">
        <v>0.55800000000000005</v>
      </c>
      <c r="G997" s="5">
        <v>7.5799999999999999E-5</v>
      </c>
      <c r="H997" s="5">
        <v>8.7800000000000006E-6</v>
      </c>
      <c r="I997" s="4">
        <v>-23.454418960000002</v>
      </c>
      <c r="J997" s="4">
        <v>-17.416761449999999</v>
      </c>
      <c r="K997" s="4">
        <v>3.8132975</v>
      </c>
      <c r="L997" s="4">
        <v>2.0450816500000002</v>
      </c>
      <c r="M997" s="4">
        <v>0.99606942499030104</v>
      </c>
      <c r="N997" s="4">
        <v>3.9293994200000002</v>
      </c>
      <c r="O997" s="4">
        <v>0.23959452000000001</v>
      </c>
      <c r="P997" s="4">
        <v>0.99909031005209703</v>
      </c>
    </row>
    <row r="998" spans="1:16" s="4" customFormat="1" x14ac:dyDescent="0.2">
      <c r="A998" s="4" t="s">
        <v>1012</v>
      </c>
      <c r="B998" s="4">
        <v>4.9376899999999999</v>
      </c>
      <c r="C998" s="4">
        <v>7.1749799999999997</v>
      </c>
      <c r="D998" s="4">
        <v>1.56952</v>
      </c>
      <c r="E998" s="4">
        <v>1391.65</v>
      </c>
      <c r="F998" s="4">
        <v>0.54979999999999996</v>
      </c>
      <c r="G998" s="5">
        <v>4.9599999999999999E-5</v>
      </c>
      <c r="H998" s="5">
        <v>6.6100000000000002E-6</v>
      </c>
      <c r="I998" s="4">
        <v>-22.215446379999999</v>
      </c>
      <c r="J998" s="4">
        <v>-16.56659359</v>
      </c>
      <c r="K998" s="4">
        <v>3.8509844700000002</v>
      </c>
      <c r="L998" s="4">
        <v>1.36758121</v>
      </c>
      <c r="M998" s="4">
        <v>0.99711780387077398</v>
      </c>
      <c r="N998" s="4">
        <v>3.9305415699999999</v>
      </c>
      <c r="O998" s="4">
        <v>0.18178871999999999</v>
      </c>
      <c r="P998" s="4">
        <v>0.99943683075982603</v>
      </c>
    </row>
    <row r="999" spans="1:16" s="4" customFormat="1" x14ac:dyDescent="0.2">
      <c r="A999" s="4" t="s">
        <v>1013</v>
      </c>
      <c r="B999" s="4">
        <v>4.3171999999999997</v>
      </c>
      <c r="C999" s="4">
        <v>5.9354500000000003</v>
      </c>
      <c r="D999" s="4">
        <v>1.61863</v>
      </c>
      <c r="E999" s="4">
        <v>1574.22</v>
      </c>
      <c r="F999" s="4">
        <v>0.54700000000000004</v>
      </c>
      <c r="G999" s="4">
        <v>1.09917E-4</v>
      </c>
      <c r="H999" s="5">
        <v>1.15E-5</v>
      </c>
      <c r="I999" s="4">
        <v>-24.57123588</v>
      </c>
      <c r="J999" s="4">
        <v>-18.211658499999999</v>
      </c>
      <c r="K999" s="4">
        <v>3.98108679</v>
      </c>
      <c r="L999" s="4">
        <v>2.8034357499999998</v>
      </c>
      <c r="M999" s="4">
        <v>0.99785536333267999</v>
      </c>
      <c r="N999" s="4">
        <v>3.9823605299999998</v>
      </c>
      <c r="O999" s="4">
        <v>0.28277297000000001</v>
      </c>
      <c r="P999" s="4">
        <v>0.99978761793857995</v>
      </c>
    </row>
    <row r="1000" spans="1:16" s="4" customFormat="1" x14ac:dyDescent="0.2">
      <c r="A1000" s="4" t="s">
        <v>1014</v>
      </c>
      <c r="B1000" s="4">
        <v>4.0830799999999998</v>
      </c>
      <c r="C1000" s="4">
        <v>6.2556099999999999</v>
      </c>
      <c r="D1000" s="4">
        <v>2.7523599999999999</v>
      </c>
      <c r="E1000" s="4">
        <v>376.54700000000003</v>
      </c>
      <c r="F1000" s="4">
        <v>0.4264</v>
      </c>
      <c r="G1000" s="5">
        <v>7.2699999999999999E-6</v>
      </c>
      <c r="H1000" s="5">
        <v>8.8000000000000004E-7</v>
      </c>
      <c r="I1000" s="4">
        <v>-23.320915429999999</v>
      </c>
      <c r="J1000" s="4">
        <v>-17.274147030000002</v>
      </c>
      <c r="K1000" s="4">
        <v>0.38445256999999999</v>
      </c>
      <c r="L1000" s="4">
        <v>1.55175408</v>
      </c>
      <c r="M1000" s="4">
        <v>0.990459160061261</v>
      </c>
      <c r="N1000" s="4">
        <v>0.43856999000000002</v>
      </c>
      <c r="O1000" s="4">
        <v>0.17854294000000001</v>
      </c>
      <c r="P1000" s="4">
        <v>0.99793165552802399</v>
      </c>
    </row>
    <row r="1001" spans="1:16" s="4" customFormat="1" x14ac:dyDescent="0.2">
      <c r="A1001" s="4" t="s">
        <v>1015</v>
      </c>
      <c r="B1001" s="4">
        <v>6.9764999999999997</v>
      </c>
      <c r="C1001" s="4">
        <v>8.1878799999999998</v>
      </c>
      <c r="D1001" s="4">
        <v>1.09192</v>
      </c>
      <c r="E1001" s="4">
        <v>2032.27</v>
      </c>
      <c r="F1001" s="4">
        <v>0.62160000000000004</v>
      </c>
      <c r="G1001" s="5">
        <v>2.97E-5</v>
      </c>
      <c r="H1001" s="5">
        <v>5.5799999999999999E-6</v>
      </c>
      <c r="I1001" s="4">
        <v>-19.296602419999999</v>
      </c>
      <c r="J1001" s="4">
        <v>-14.246695020000001</v>
      </c>
      <c r="K1001" s="4">
        <v>8.2164798399999999</v>
      </c>
      <c r="L1001" s="4">
        <v>0.43676180999999997</v>
      </c>
      <c r="M1001" s="4">
        <v>0.99932844557629297</v>
      </c>
      <c r="N1001" s="4">
        <v>8.4086356799999997</v>
      </c>
      <c r="O1001" s="4">
        <v>6.8548490000000004E-2</v>
      </c>
      <c r="P1001" s="4">
        <v>0.99996516550891501</v>
      </c>
    </row>
    <row r="1002" spans="1:16" s="4" customFormat="1" x14ac:dyDescent="0.2">
      <c r="A1002" s="4" t="s">
        <v>1016</v>
      </c>
      <c r="B1002" s="4">
        <v>6.5835499999999998</v>
      </c>
      <c r="C1002" s="4">
        <v>6.9638</v>
      </c>
      <c r="D1002" s="4">
        <v>1.5677399999999999</v>
      </c>
      <c r="E1002" s="4">
        <v>1538.59</v>
      </c>
      <c r="F1002" s="4">
        <v>0.5776</v>
      </c>
      <c r="G1002" s="5">
        <v>3.0499999999999999E-5</v>
      </c>
      <c r="H1002" s="5">
        <v>5.0699999999999997E-6</v>
      </c>
      <c r="I1002" s="4">
        <v>-20.15530682</v>
      </c>
      <c r="J1002" s="4">
        <v>-15.05845946</v>
      </c>
      <c r="K1002" s="4">
        <v>4.9873528800000004</v>
      </c>
      <c r="L1002" s="4">
        <v>0.74452605000000005</v>
      </c>
      <c r="M1002" s="4">
        <v>0.99938730375360596</v>
      </c>
      <c r="N1002" s="4">
        <v>4.8239504699999998</v>
      </c>
      <c r="O1002" s="4">
        <v>0.11819867000000001</v>
      </c>
      <c r="P1002" s="4">
        <v>0.99980021426181598</v>
      </c>
    </row>
    <row r="1003" spans="1:16" s="4" customFormat="1" x14ac:dyDescent="0.2">
      <c r="A1003" s="4" t="s">
        <v>1017</v>
      </c>
      <c r="B1003" s="4">
        <v>5.4440900000000001</v>
      </c>
      <c r="C1003" s="4">
        <v>6.7593800000000002</v>
      </c>
      <c r="D1003" s="4">
        <v>0.77717999999999998</v>
      </c>
      <c r="E1003" s="4">
        <v>2490.5300000000002</v>
      </c>
      <c r="F1003" s="4">
        <v>0.70499999999999996</v>
      </c>
      <c r="G1003" s="5">
        <v>4.0200000000000001E-5</v>
      </c>
      <c r="H1003" s="5">
        <v>7.6699999999999994E-6</v>
      </c>
      <c r="I1003" s="4">
        <v>-19.03132986</v>
      </c>
      <c r="J1003" s="4">
        <v>-13.872897139999999</v>
      </c>
      <c r="K1003" s="4">
        <v>12.33829188</v>
      </c>
      <c r="L1003" s="4">
        <v>0.32829148000000002</v>
      </c>
      <c r="M1003" s="4">
        <v>0.99992109762508496</v>
      </c>
      <c r="N1003" s="4">
        <v>12.312826769999999</v>
      </c>
      <c r="O1003" s="4">
        <v>6.1587169999999997E-2</v>
      </c>
      <c r="P1003" s="4">
        <v>0.99998939554797905</v>
      </c>
    </row>
    <row r="1004" spans="1:16" s="4" customFormat="1" x14ac:dyDescent="0.2">
      <c r="A1004" s="4" t="s">
        <v>1018</v>
      </c>
      <c r="B1004" s="4">
        <v>4.6051099999999998</v>
      </c>
      <c r="C1004" s="4">
        <v>5.2693300000000001</v>
      </c>
      <c r="D1004" s="4">
        <v>1.1789000000000001</v>
      </c>
      <c r="E1004" s="4">
        <v>1588.69</v>
      </c>
      <c r="F1004" s="4">
        <v>0.57720000000000005</v>
      </c>
      <c r="G1004" s="5">
        <v>3.1999999999999999E-5</v>
      </c>
      <c r="H1004" s="5">
        <v>5.2100000000000001E-6</v>
      </c>
      <c r="I1004" s="4">
        <v>-21.764742099999999</v>
      </c>
      <c r="J1004" s="4">
        <v>-16.254645419999999</v>
      </c>
      <c r="K1004" s="4">
        <v>4.7104206299999998</v>
      </c>
      <c r="L1004" s="4">
        <v>0.76472722000000004</v>
      </c>
      <c r="M1004" s="4">
        <v>0.99963645087605602</v>
      </c>
      <c r="N1004" s="4">
        <v>5.0222668400000003</v>
      </c>
      <c r="O1004" s="4">
        <v>0.10347139</v>
      </c>
      <c r="P1004" s="4">
        <v>0.99998873684566103</v>
      </c>
    </row>
    <row r="1005" spans="1:16" s="4" customFormat="1" x14ac:dyDescent="0.2">
      <c r="A1005" s="4" t="s">
        <v>1019</v>
      </c>
      <c r="B1005" s="4">
        <v>5.0494300000000001</v>
      </c>
      <c r="C1005" s="4">
        <v>5.38089</v>
      </c>
      <c r="D1005" s="4">
        <v>1.1373</v>
      </c>
      <c r="E1005" s="4">
        <v>1931.44</v>
      </c>
      <c r="F1005" s="4">
        <v>0.63500000000000001</v>
      </c>
      <c r="G1005" s="5">
        <v>5.7200000000000001E-5</v>
      </c>
      <c r="H1005" s="5">
        <v>7.8499999999999994E-6</v>
      </c>
      <c r="I1005" s="4">
        <v>-22.156579619999999</v>
      </c>
      <c r="J1005" s="4">
        <v>-16.334784150000001</v>
      </c>
      <c r="K1005" s="4">
        <v>5.8131576300000001</v>
      </c>
      <c r="L1005" s="4">
        <v>0.91282719000000001</v>
      </c>
      <c r="M1005" s="4">
        <v>0.99467712780364004</v>
      </c>
      <c r="N1005" s="4">
        <v>6.0043329500000002</v>
      </c>
      <c r="O1005" s="4">
        <v>0.12224467</v>
      </c>
      <c r="P1005" s="4">
        <v>0.99966257068679099</v>
      </c>
    </row>
    <row r="1006" spans="1:16" s="4" customFormat="1" x14ac:dyDescent="0.2">
      <c r="A1006" s="4" t="s">
        <v>1020</v>
      </c>
      <c r="B1006" s="4">
        <v>4.4299099999999996</v>
      </c>
      <c r="C1006" s="4">
        <v>7.94489</v>
      </c>
      <c r="D1006" s="4">
        <v>1.30315</v>
      </c>
      <c r="E1006" s="4">
        <v>1252.83</v>
      </c>
      <c r="F1006" s="4">
        <v>0.52859999999999996</v>
      </c>
      <c r="G1006" s="5">
        <v>3.8800000000000001E-5</v>
      </c>
      <c r="H1006" s="5">
        <v>5.2700000000000004E-6</v>
      </c>
      <c r="I1006" s="4">
        <v>-22.552925040000002</v>
      </c>
      <c r="J1006" s="4">
        <v>-16.300356690000001</v>
      </c>
      <c r="K1006" s="4">
        <v>4.38663661</v>
      </c>
      <c r="L1006" s="4">
        <v>0.74855552000000003</v>
      </c>
      <c r="M1006" s="4">
        <v>0.99853703461127197</v>
      </c>
      <c r="N1006" s="4">
        <v>4.42270597</v>
      </c>
      <c r="O1006" s="4">
        <v>0.1090108</v>
      </c>
      <c r="P1006" s="4">
        <v>0.99970220426328404</v>
      </c>
    </row>
    <row r="1007" spans="1:16" s="4" customFormat="1" x14ac:dyDescent="0.2">
      <c r="A1007" s="4" t="s">
        <v>1021</v>
      </c>
      <c r="B1007" s="4">
        <v>5.7117399999999998</v>
      </c>
      <c r="C1007" s="4">
        <v>6.4266300000000003</v>
      </c>
      <c r="D1007" s="4">
        <v>1.5820799999999999</v>
      </c>
      <c r="E1007" s="4">
        <v>1915.35</v>
      </c>
      <c r="F1007" s="4">
        <v>0.60740000000000005</v>
      </c>
      <c r="G1007" s="5">
        <v>5.6400000000000002E-5</v>
      </c>
      <c r="H1007" s="5">
        <v>7.96E-6</v>
      </c>
      <c r="I1007" s="4">
        <v>-21.590136879999999</v>
      </c>
      <c r="J1007" s="4">
        <v>-16.022700530000002</v>
      </c>
      <c r="K1007" s="4">
        <v>5.0106860900000001</v>
      </c>
      <c r="L1007" s="4">
        <v>1.7873626199999999</v>
      </c>
      <c r="M1007" s="4">
        <v>0.99685888575500003</v>
      </c>
      <c r="N1007" s="4">
        <v>5.4300550200000002</v>
      </c>
      <c r="O1007" s="4">
        <v>0.17944433000000001</v>
      </c>
      <c r="P1007" s="4">
        <v>0.99986230089751904</v>
      </c>
    </row>
    <row r="1008" spans="1:16" s="4" customFormat="1" x14ac:dyDescent="0.2">
      <c r="A1008" s="4" t="s">
        <v>1022</v>
      </c>
      <c r="B1008" s="4">
        <v>8.08324</v>
      </c>
      <c r="C1008" s="4">
        <v>10.00482</v>
      </c>
      <c r="D1008" s="4">
        <v>1.1027</v>
      </c>
      <c r="E1008" s="4">
        <v>1897.31</v>
      </c>
      <c r="F1008" s="4">
        <v>0.67300000000000004</v>
      </c>
      <c r="G1008" s="5">
        <v>9.5999999999999996E-6</v>
      </c>
      <c r="H1008" s="5">
        <v>2.1900000000000002E-6</v>
      </c>
      <c r="I1008" s="4">
        <v>-18.988782029999999</v>
      </c>
      <c r="J1008" s="4">
        <v>-13.221168560000001</v>
      </c>
      <c r="K1008" s="4">
        <v>7.0030666799999999</v>
      </c>
      <c r="L1008" s="4">
        <v>0.12505968000000001</v>
      </c>
      <c r="M1008" s="4">
        <v>0.99979740201338296</v>
      </c>
      <c r="N1008" s="4">
        <v>6.9847161599999996</v>
      </c>
      <c r="O1008" s="4">
        <v>3.0182469999999999E-2</v>
      </c>
      <c r="P1008" s="4">
        <v>0.99994912005618697</v>
      </c>
    </row>
    <row r="1009" spans="1:16" s="4" customFormat="1" x14ac:dyDescent="0.2">
      <c r="A1009" s="4" t="s">
        <v>1023</v>
      </c>
      <c r="B1009" s="4">
        <v>5.4848699999999999</v>
      </c>
      <c r="C1009" s="4">
        <v>6.4544899999999998</v>
      </c>
      <c r="D1009" s="4">
        <v>0.86073999999999995</v>
      </c>
      <c r="E1009" s="4">
        <v>1771.9</v>
      </c>
      <c r="F1009" s="4">
        <v>0.60799999999999998</v>
      </c>
      <c r="G1009" s="5">
        <v>6.5900000000000003E-5</v>
      </c>
      <c r="H1009" s="5">
        <v>1.0699999999999999E-5</v>
      </c>
      <c r="I1009" s="4">
        <v>-23.395865560000001</v>
      </c>
      <c r="J1009" s="4">
        <v>-17.39102252</v>
      </c>
      <c r="K1009" s="4">
        <v>9.1906146500000006</v>
      </c>
      <c r="L1009" s="4">
        <v>0.77525474000000005</v>
      </c>
      <c r="M1009" s="4">
        <v>0.99954286962160699</v>
      </c>
      <c r="N1009" s="4">
        <v>9.4256554900000005</v>
      </c>
      <c r="O1009" s="4">
        <v>0.11222651</v>
      </c>
      <c r="P1009" s="4">
        <v>0.99997895203223497</v>
      </c>
    </row>
    <row r="1010" spans="1:16" s="4" customFormat="1" x14ac:dyDescent="0.2">
      <c r="A1010" s="4" t="s">
        <v>1024</v>
      </c>
      <c r="B1010" s="4">
        <v>6.0992699999999997</v>
      </c>
      <c r="C1010" s="4">
        <v>8.0958100000000002</v>
      </c>
      <c r="D1010" s="4">
        <v>0.73482499999999995</v>
      </c>
      <c r="E1010" s="4">
        <v>2275.0500000000002</v>
      </c>
      <c r="F1010" s="4">
        <v>0.66820000000000002</v>
      </c>
      <c r="G1010" s="5">
        <v>3.3300000000000003E-5</v>
      </c>
      <c r="H1010" s="5">
        <v>7.08E-6</v>
      </c>
      <c r="I1010" s="4">
        <v>-19.07257589</v>
      </c>
      <c r="J1010" s="4">
        <v>-14.035562909999999</v>
      </c>
      <c r="K1010" s="4">
        <v>12.764155049999999</v>
      </c>
      <c r="L1010" s="4">
        <v>0.30446266</v>
      </c>
      <c r="M1010" s="4">
        <v>0.99913655884375796</v>
      </c>
      <c r="N1010" s="4">
        <v>13.23786391</v>
      </c>
      <c r="O1010" s="4">
        <v>5.3807019999999997E-2</v>
      </c>
      <c r="P1010" s="4">
        <v>0.99997623455009998</v>
      </c>
    </row>
    <row r="1011" spans="1:16" s="4" customFormat="1" x14ac:dyDescent="0.2">
      <c r="A1011" s="4" t="s">
        <v>1025</v>
      </c>
      <c r="B1011" s="4">
        <v>4.8236100000000004</v>
      </c>
      <c r="C1011" s="4">
        <v>6.3052700000000002</v>
      </c>
      <c r="D1011" s="4">
        <v>1.02298</v>
      </c>
      <c r="E1011" s="4">
        <v>1494.45</v>
      </c>
      <c r="F1011" s="4">
        <v>0.52680000000000005</v>
      </c>
      <c r="G1011" s="4">
        <v>1.1726999999999999E-4</v>
      </c>
      <c r="H1011" s="5">
        <v>1.33E-5</v>
      </c>
      <c r="I1011" s="4">
        <v>-22.993172520000002</v>
      </c>
      <c r="J1011" s="4">
        <v>-16.88834104</v>
      </c>
      <c r="K1011" s="4">
        <v>6.1373615600000004</v>
      </c>
      <c r="L1011" s="4">
        <v>1.79938647</v>
      </c>
      <c r="M1011" s="4">
        <v>0.99818289823612905</v>
      </c>
      <c r="N1011" s="4">
        <v>6.2610313199999998</v>
      </c>
      <c r="O1011" s="4">
        <v>0.20043305</v>
      </c>
      <c r="P1011" s="4">
        <v>0.99967365630969096</v>
      </c>
    </row>
    <row r="1012" spans="1:16" s="4" customFormat="1" x14ac:dyDescent="0.2">
      <c r="A1012" s="4" t="s">
        <v>1026</v>
      </c>
      <c r="B1012" s="4">
        <v>8.5889299999999995</v>
      </c>
      <c r="C1012" s="4">
        <v>16.96735</v>
      </c>
      <c r="D1012" s="4">
        <v>0.491873</v>
      </c>
      <c r="E1012" s="4">
        <v>1987.67</v>
      </c>
      <c r="F1012" s="4">
        <v>0.80800000000000005</v>
      </c>
      <c r="G1012" s="5">
        <v>1.2300000000000001E-5</v>
      </c>
      <c r="H1012" s="5">
        <v>4.0099999999999997E-6</v>
      </c>
      <c r="I1012" s="4">
        <v>-15.27413342</v>
      </c>
      <c r="J1012" s="4">
        <v>-10.398711499999999</v>
      </c>
      <c r="K1012" s="4">
        <v>31.774868380000001</v>
      </c>
      <c r="L1012" s="4">
        <v>3.3856410000000003E-2</v>
      </c>
      <c r="M1012" s="4">
        <v>0.99978539779851805</v>
      </c>
      <c r="N1012" s="5">
        <v>26.408878900000001</v>
      </c>
      <c r="O1012" s="5">
        <v>1.4327884399999999E-2</v>
      </c>
      <c r="P1012" s="4">
        <v>0.99993613584749297</v>
      </c>
    </row>
    <row r="1013" spans="1:16" s="4" customFormat="1" x14ac:dyDescent="0.2">
      <c r="A1013" s="4" t="s">
        <v>1027</v>
      </c>
      <c r="B1013" s="4">
        <v>4.3910200000000001</v>
      </c>
      <c r="C1013" s="4">
        <v>6.2229099999999997</v>
      </c>
      <c r="D1013" s="4">
        <v>2.1239300000000001</v>
      </c>
      <c r="E1013" s="4">
        <v>1051.93</v>
      </c>
      <c r="F1013" s="4">
        <v>0.50319999999999998</v>
      </c>
      <c r="G1013" s="5">
        <v>3.23E-6</v>
      </c>
      <c r="H1013" s="5">
        <v>8.5300000000000003E-7</v>
      </c>
      <c r="I1013" s="4">
        <v>-16.424781849999999</v>
      </c>
      <c r="J1013" s="4">
        <v>-12.46856331</v>
      </c>
      <c r="K1013" s="4">
        <v>2.3770120800000001</v>
      </c>
      <c r="L1013" s="4">
        <v>0.17821311000000001</v>
      </c>
      <c r="M1013" s="4">
        <v>0.99990335848414502</v>
      </c>
      <c r="N1013" s="4">
        <v>2.4996246200000001</v>
      </c>
      <c r="O1013" s="4">
        <v>3.9559289999999997E-2</v>
      </c>
      <c r="P1013" s="4">
        <v>0.99995900781349401</v>
      </c>
    </row>
    <row r="1014" spans="1:16" s="4" customFormat="1" x14ac:dyDescent="0.2">
      <c r="A1014" s="4" t="s">
        <v>1028</v>
      </c>
      <c r="B1014" s="4">
        <v>4.8596000000000004</v>
      </c>
      <c r="C1014" s="4">
        <v>7.1127900000000004</v>
      </c>
      <c r="D1014" s="4">
        <v>1.37449</v>
      </c>
      <c r="E1014" s="4">
        <v>836.38499999999999</v>
      </c>
      <c r="F1014" s="4">
        <v>0.48899999999999999</v>
      </c>
      <c r="G1014" s="5">
        <v>1.06E-5</v>
      </c>
      <c r="H1014" s="5">
        <v>1.8700000000000001E-6</v>
      </c>
      <c r="I1014" s="4">
        <v>-19.955616979999999</v>
      </c>
      <c r="J1014" s="4">
        <v>-14.943592580000001</v>
      </c>
      <c r="K1014" s="4">
        <v>2.5416400000000001</v>
      </c>
      <c r="L1014" s="4">
        <v>0.28136647999999997</v>
      </c>
      <c r="M1014" s="4">
        <v>0.99608419646128499</v>
      </c>
      <c r="N1014" s="4">
        <v>2.5206398499999998</v>
      </c>
      <c r="O1014" s="4">
        <v>6.5599290000000005E-2</v>
      </c>
      <c r="P1014" s="4">
        <v>0.999647599651172</v>
      </c>
    </row>
    <row r="1015" spans="1:16" s="4" customFormat="1" x14ac:dyDescent="0.2">
      <c r="A1015" s="4" t="s">
        <v>1029</v>
      </c>
      <c r="B1015" s="4">
        <v>4.7039600000000004</v>
      </c>
      <c r="C1015" s="4">
        <v>5.8976100000000002</v>
      </c>
      <c r="D1015" s="4">
        <v>1.14377</v>
      </c>
      <c r="E1015" s="4">
        <v>1514.01</v>
      </c>
      <c r="F1015" s="4">
        <v>0.54659999999999997</v>
      </c>
      <c r="G1015" s="4">
        <v>1.19914E-4</v>
      </c>
      <c r="H1015" s="5">
        <v>1.2300000000000001E-5</v>
      </c>
      <c r="I1015" s="4">
        <v>-25.470499350000001</v>
      </c>
      <c r="J1015" s="4">
        <v>-18.564672059999999</v>
      </c>
      <c r="K1015" s="4">
        <v>4.9190049399999998</v>
      </c>
      <c r="L1015" s="4">
        <v>1.96260079</v>
      </c>
      <c r="M1015" s="4">
        <v>0.99866514979603405</v>
      </c>
      <c r="N1015" s="4">
        <v>5.0735640399999999</v>
      </c>
      <c r="O1015" s="4">
        <v>0.21985909000000001</v>
      </c>
      <c r="P1015" s="4">
        <v>0.99957008308199702</v>
      </c>
    </row>
    <row r="1016" spans="1:16" s="4" customFormat="1" x14ac:dyDescent="0.2">
      <c r="A1016" s="4" t="s">
        <v>1030</v>
      </c>
      <c r="B1016" s="4">
        <v>4.0749399999999998</v>
      </c>
      <c r="C1016" s="4">
        <v>5.7098399999999998</v>
      </c>
      <c r="D1016" s="4">
        <v>1.12706</v>
      </c>
      <c r="E1016" s="4">
        <v>1693.32</v>
      </c>
      <c r="F1016" s="4">
        <v>0.54559999999999997</v>
      </c>
      <c r="G1016" s="5">
        <v>6.8899999999999994E-5</v>
      </c>
      <c r="H1016" s="5">
        <v>1.1600000000000001E-5</v>
      </c>
      <c r="I1016" s="4">
        <v>-23.91404532</v>
      </c>
      <c r="J1016" s="4">
        <v>-18.626498590000001</v>
      </c>
      <c r="K1016" s="4">
        <v>6.7429223399999998</v>
      </c>
      <c r="L1016" s="4">
        <v>1.04850413</v>
      </c>
      <c r="M1016" s="4">
        <v>0.99929922518227698</v>
      </c>
      <c r="N1016" s="4">
        <v>6.8350711799999999</v>
      </c>
      <c r="O1016" s="4">
        <v>0.16548979</v>
      </c>
      <c r="P1016" s="4">
        <v>0.99995857829684198</v>
      </c>
    </row>
    <row r="1017" spans="1:16" s="4" customFormat="1" x14ac:dyDescent="0.2">
      <c r="A1017" s="4" t="s">
        <v>1031</v>
      </c>
      <c r="B1017" s="4">
        <v>9.0057799999999997</v>
      </c>
      <c r="C1017" s="4">
        <v>11.079599999999999</v>
      </c>
      <c r="D1017" s="4">
        <v>0.57886099999999996</v>
      </c>
      <c r="E1017" s="4">
        <v>1848.82</v>
      </c>
      <c r="F1017" s="4">
        <v>0.76919999999999999</v>
      </c>
      <c r="G1017" s="5">
        <v>1.06E-5</v>
      </c>
      <c r="H1017" s="5">
        <v>3.5700000000000001E-6</v>
      </c>
      <c r="I1017" s="4">
        <v>-14.20872226</v>
      </c>
      <c r="J1017" s="4">
        <v>-10.15345752</v>
      </c>
      <c r="K1017" s="4">
        <v>23.760683140000001</v>
      </c>
      <c r="L1017" s="4">
        <v>5.1783599999999999E-2</v>
      </c>
      <c r="M1017" s="4">
        <v>0.99870600954468902</v>
      </c>
      <c r="N1017" s="5">
        <v>24.730811500000002</v>
      </c>
      <c r="O1017" s="5">
        <v>1.4150776800000001E-2</v>
      </c>
      <c r="P1017" s="4">
        <v>0.99998101694501096</v>
      </c>
    </row>
    <row r="1018" spans="1:16" s="4" customFormat="1" x14ac:dyDescent="0.2">
      <c r="A1018" s="4" t="s">
        <v>1032</v>
      </c>
      <c r="B1018" s="4">
        <v>8.5568200000000001</v>
      </c>
      <c r="C1018" s="4">
        <v>11.64217</v>
      </c>
      <c r="D1018" s="4">
        <v>0.57684500000000005</v>
      </c>
      <c r="E1018" s="4">
        <v>1943.75</v>
      </c>
      <c r="F1018" s="4">
        <v>0.76419999999999999</v>
      </c>
      <c r="G1018" s="5">
        <v>1.2E-5</v>
      </c>
      <c r="H1018" s="5">
        <v>3.89E-6</v>
      </c>
      <c r="I1018" s="4">
        <v>-14.778291579999999</v>
      </c>
      <c r="J1018" s="4">
        <v>-10.65317321</v>
      </c>
      <c r="K1018" s="4">
        <v>22.777550309999999</v>
      </c>
      <c r="L1018" s="4">
        <v>5.9923129999999998E-2</v>
      </c>
      <c r="M1018" s="4">
        <v>0.99919066548661295</v>
      </c>
      <c r="N1018" s="5">
        <v>23.635812900000001</v>
      </c>
      <c r="O1018" s="5">
        <v>1.6236703200000001E-2</v>
      </c>
      <c r="P1018" s="4">
        <v>0.99998793856200896</v>
      </c>
    </row>
    <row r="1019" spans="1:16" s="4" customFormat="1" x14ac:dyDescent="0.2">
      <c r="A1019" s="4" t="s">
        <v>1033</v>
      </c>
      <c r="B1019" s="4">
        <v>4.5754700000000001</v>
      </c>
      <c r="C1019" s="4">
        <v>5.9937100000000001</v>
      </c>
      <c r="D1019" s="4">
        <v>0.95209200000000005</v>
      </c>
      <c r="E1019" s="4">
        <v>2140.1799999999998</v>
      </c>
      <c r="F1019" s="4">
        <v>0.64059999999999995</v>
      </c>
      <c r="G1019" s="5">
        <v>9.48E-5</v>
      </c>
      <c r="H1019" s="5">
        <v>1.34E-5</v>
      </c>
      <c r="I1019" s="4">
        <v>-22.78855759</v>
      </c>
      <c r="J1019" s="4">
        <v>-16.992074410000001</v>
      </c>
      <c r="K1019" s="4">
        <v>8.7947968099999994</v>
      </c>
      <c r="L1019" s="4">
        <v>1.0218079600000001</v>
      </c>
      <c r="M1019" s="4">
        <v>0.99918595668827603</v>
      </c>
      <c r="N1019" s="4">
        <v>9.0737119400000008</v>
      </c>
      <c r="O1019" s="4">
        <v>0.14087632</v>
      </c>
      <c r="P1019" s="4">
        <v>0.99987448695232195</v>
      </c>
    </row>
    <row r="1020" spans="1:16" s="4" customFormat="1" x14ac:dyDescent="0.2">
      <c r="A1020" s="4" t="s">
        <v>1034</v>
      </c>
      <c r="B1020" s="4">
        <v>4.14635</v>
      </c>
      <c r="C1020" s="4">
        <v>5.4451999999999998</v>
      </c>
      <c r="D1020" s="4">
        <v>1.1630799999999999</v>
      </c>
      <c r="E1020" s="4">
        <v>1303.9100000000001</v>
      </c>
      <c r="F1020" s="4">
        <v>0.5534</v>
      </c>
      <c r="G1020" s="4">
        <v>1.14227E-4</v>
      </c>
      <c r="H1020" s="5">
        <v>1.24E-5</v>
      </c>
      <c r="I1020" s="4">
        <v>-25.899984480000001</v>
      </c>
      <c r="J1020" s="4">
        <v>-19.072406139999998</v>
      </c>
      <c r="K1020" s="4">
        <v>5.3240305799999996</v>
      </c>
      <c r="L1020" s="4">
        <v>1.9342440000000001</v>
      </c>
      <c r="M1020" s="4">
        <v>0.99870693508416397</v>
      </c>
      <c r="N1020" s="4">
        <v>5.2642681900000001</v>
      </c>
      <c r="O1020" s="4">
        <v>0.21880764999999999</v>
      </c>
      <c r="P1020" s="4">
        <v>0.999814921222689</v>
      </c>
    </row>
    <row r="1021" spans="1:16" s="4" customFormat="1" x14ac:dyDescent="0.2">
      <c r="A1021" s="4" t="s">
        <v>1035</v>
      </c>
      <c r="B1021" s="4">
        <v>4.6662299999999997</v>
      </c>
      <c r="C1021" s="4">
        <v>6.1258999999999997</v>
      </c>
      <c r="D1021" s="4">
        <v>1.0094000000000001</v>
      </c>
      <c r="E1021" s="4">
        <v>1933.04</v>
      </c>
      <c r="F1021" s="4">
        <v>0.59919999999999995</v>
      </c>
      <c r="G1021" s="5">
        <v>7.9400000000000006E-5</v>
      </c>
      <c r="H1021" s="5">
        <v>1.15E-5</v>
      </c>
      <c r="I1021" s="4">
        <v>-23.866938770000001</v>
      </c>
      <c r="J1021" s="4">
        <v>-17.908087940000001</v>
      </c>
      <c r="K1021" s="4">
        <v>7.23503118</v>
      </c>
      <c r="L1021" s="4">
        <v>1.0695779599999999</v>
      </c>
      <c r="M1021" s="4">
        <v>0.99715063235198798</v>
      </c>
      <c r="N1021" s="4">
        <v>7.2456055299999997</v>
      </c>
      <c r="O1021" s="4">
        <v>0.15265860000000001</v>
      </c>
      <c r="P1021" s="4">
        <v>0.99979954091075895</v>
      </c>
    </row>
    <row r="1022" spans="1:16" s="4" customFormat="1" x14ac:dyDescent="0.2">
      <c r="A1022" s="4" t="s">
        <v>1036</v>
      </c>
      <c r="B1022" s="4">
        <v>5.0434900000000003</v>
      </c>
      <c r="C1022" s="4">
        <v>5.3893000000000004</v>
      </c>
      <c r="D1022" s="4">
        <v>1.74291</v>
      </c>
      <c r="E1022" s="4">
        <v>842.15300000000002</v>
      </c>
      <c r="F1022" s="4">
        <v>0.49719999999999998</v>
      </c>
      <c r="G1022" s="5">
        <v>3.2499999999999998E-6</v>
      </c>
      <c r="H1022" s="5">
        <v>7.9899999999999999E-7</v>
      </c>
      <c r="I1022" s="4">
        <v>-17.488187629999999</v>
      </c>
      <c r="J1022" s="4">
        <v>-13.15537709</v>
      </c>
      <c r="K1022" s="4">
        <v>2.6829138000000001</v>
      </c>
      <c r="L1022" s="4">
        <v>0.1239637</v>
      </c>
      <c r="M1022" s="4">
        <v>0.99989063328704597</v>
      </c>
      <c r="N1022" s="4">
        <v>2.42455855</v>
      </c>
      <c r="O1022" s="4">
        <v>3.2528880000000003E-2</v>
      </c>
      <c r="P1022" s="4">
        <v>0.99997666031127797</v>
      </c>
    </row>
    <row r="1023" spans="1:16" s="4" customFormat="1" x14ac:dyDescent="0.2">
      <c r="A1023" s="4" t="s">
        <v>1037</v>
      </c>
      <c r="B1023" s="4">
        <v>5.0170700000000004</v>
      </c>
      <c r="C1023" s="4">
        <v>5.2506300000000001</v>
      </c>
      <c r="D1023" s="4">
        <v>1.46007</v>
      </c>
      <c r="E1023" s="4">
        <v>406.57400000000001</v>
      </c>
      <c r="F1023" s="4">
        <v>0.46039999999999998</v>
      </c>
      <c r="G1023" s="5">
        <v>3.1700000000000001E-6</v>
      </c>
      <c r="H1023" s="5">
        <v>5.6899999999999997E-7</v>
      </c>
      <c r="I1023" s="4">
        <v>-19.69975698</v>
      </c>
      <c r="J1023" s="4">
        <v>-14.50377533</v>
      </c>
      <c r="K1023" s="4">
        <v>1.0319771200000001</v>
      </c>
      <c r="L1023" s="4">
        <v>0.42069412</v>
      </c>
      <c r="M1023" s="4">
        <v>0.99961642840262099</v>
      </c>
      <c r="N1023" s="4">
        <v>0.96480158000000005</v>
      </c>
      <c r="O1023" s="4">
        <v>7.4606809999999996E-2</v>
      </c>
      <c r="P1023" s="4">
        <v>0.99993829134741896</v>
      </c>
    </row>
    <row r="1024" spans="1:16" s="4" customFormat="1" x14ac:dyDescent="0.2">
      <c r="A1024" s="4" t="s">
        <v>1038</v>
      </c>
      <c r="B1024" s="4">
        <v>5.3715999999999999</v>
      </c>
      <c r="C1024" s="4">
        <v>7.1901799999999998</v>
      </c>
      <c r="D1024" s="4">
        <v>1.13147</v>
      </c>
      <c r="E1024" s="4">
        <v>742.01900000000001</v>
      </c>
      <c r="F1024" s="4">
        <v>0.4556</v>
      </c>
      <c r="G1024" s="5">
        <v>2.5999999999999998E-5</v>
      </c>
      <c r="H1024" s="5">
        <v>3.5700000000000001E-6</v>
      </c>
      <c r="I1024" s="4">
        <v>-21.585959209999999</v>
      </c>
      <c r="J1024" s="4">
        <v>-15.95612656</v>
      </c>
      <c r="K1024" s="4">
        <v>2.52618966</v>
      </c>
      <c r="L1024" s="4">
        <v>0.80896416000000004</v>
      </c>
      <c r="M1024" s="4">
        <v>0.99412124601058904</v>
      </c>
      <c r="N1024" s="4">
        <v>2.63154675</v>
      </c>
      <c r="O1024" s="4">
        <v>0.12037216000000001</v>
      </c>
      <c r="P1024" s="4">
        <v>0.998710588832466</v>
      </c>
    </row>
    <row r="1025" spans="1:16" s="4" customFormat="1" x14ac:dyDescent="0.2">
      <c r="A1025" s="4" t="s">
        <v>1039</v>
      </c>
      <c r="B1025" s="4">
        <v>3.9649899999999998</v>
      </c>
      <c r="C1025" s="4">
        <v>5.22912</v>
      </c>
      <c r="D1025" s="4">
        <v>1.6871400000000001</v>
      </c>
      <c r="E1025" s="4">
        <v>1215.2</v>
      </c>
      <c r="F1025" s="4">
        <v>0.59399999999999997</v>
      </c>
      <c r="G1025" s="5">
        <v>9.48E-5</v>
      </c>
      <c r="H1025" s="5">
        <v>9.4700000000000008E-6</v>
      </c>
      <c r="I1025" s="4">
        <v>-26.00444662</v>
      </c>
      <c r="J1025" s="4">
        <v>-19.18635008</v>
      </c>
      <c r="K1025" s="4">
        <v>3.7668382600000001</v>
      </c>
      <c r="L1025" s="4">
        <v>2.3324428899999998</v>
      </c>
      <c r="M1025" s="4">
        <v>0.99943921189066998</v>
      </c>
      <c r="N1025" s="4">
        <v>3.6914715899999999</v>
      </c>
      <c r="O1025" s="4">
        <v>0.24403926000000001</v>
      </c>
      <c r="P1025" s="4">
        <v>0.99978456993147702</v>
      </c>
    </row>
    <row r="1026" spans="1:16" s="4" customFormat="1" x14ac:dyDescent="0.2">
      <c r="A1026" s="4" t="s">
        <v>1040</v>
      </c>
      <c r="B1026" s="4">
        <v>4.4037199999999999</v>
      </c>
      <c r="C1026" s="4">
        <v>5.6911899999999997</v>
      </c>
      <c r="D1026" s="4">
        <v>0.87225299999999995</v>
      </c>
      <c r="E1026" s="4">
        <v>1821.29</v>
      </c>
      <c r="F1026" s="4">
        <v>0.63800000000000001</v>
      </c>
      <c r="G1026" s="5">
        <v>3.8000000000000002E-5</v>
      </c>
      <c r="H1026" s="5">
        <v>6.7800000000000003E-6</v>
      </c>
      <c r="I1026" s="4">
        <v>-19.947438250000001</v>
      </c>
      <c r="J1026" s="4">
        <v>-14.86334203</v>
      </c>
      <c r="K1026" s="4">
        <v>7.7722889899999998</v>
      </c>
      <c r="L1026" s="4">
        <v>0.46278739000000002</v>
      </c>
      <c r="M1026" s="4">
        <v>0.99744419621440095</v>
      </c>
      <c r="N1026" s="4">
        <v>8.1630629700000004</v>
      </c>
      <c r="O1026" s="4">
        <v>7.9582330000000007E-2</v>
      </c>
      <c r="P1026" s="4">
        <v>0.99986557109066099</v>
      </c>
    </row>
    <row r="1027" spans="1:16" s="4" customFormat="1" x14ac:dyDescent="0.2">
      <c r="A1027" s="4" t="s">
        <v>1041</v>
      </c>
      <c r="B1027" s="4">
        <v>4.4158999999999997</v>
      </c>
      <c r="C1027" s="4">
        <v>5.8166799999999999</v>
      </c>
      <c r="D1027" s="4">
        <v>1.2993699999999999</v>
      </c>
      <c r="E1027" s="4">
        <v>901.43700000000001</v>
      </c>
      <c r="F1027" s="4">
        <v>0.48899999999999999</v>
      </c>
      <c r="G1027" s="5">
        <v>4.8999999999999998E-5</v>
      </c>
      <c r="H1027" s="5">
        <v>5.5099999999999998E-6</v>
      </c>
      <c r="I1027" s="4">
        <v>-24.31282126</v>
      </c>
      <c r="J1027" s="4">
        <v>-17.792121080000001</v>
      </c>
      <c r="K1027" s="4">
        <v>2.39330599</v>
      </c>
      <c r="L1027" s="4">
        <v>1.9958032400000001</v>
      </c>
      <c r="M1027" s="4">
        <v>0.99563632952348302</v>
      </c>
      <c r="N1027" s="4">
        <v>2.4361710799999998</v>
      </c>
      <c r="O1027" s="4">
        <v>0.24881159</v>
      </c>
      <c r="P1027" s="4">
        <v>0.99880827191945898</v>
      </c>
    </row>
    <row r="1028" spans="1:16" s="4" customFormat="1" x14ac:dyDescent="0.2">
      <c r="A1028" s="4" t="s">
        <v>1042</v>
      </c>
      <c r="B1028" s="4">
        <v>4.4065399999999997</v>
      </c>
      <c r="C1028" s="4">
        <v>5.7571099999999999</v>
      </c>
      <c r="D1028" s="4">
        <v>1.31802</v>
      </c>
      <c r="E1028" s="4">
        <v>917.05100000000004</v>
      </c>
      <c r="F1028" s="4">
        <v>0.47539999999999999</v>
      </c>
      <c r="G1028" s="5">
        <v>7.7299999999999995E-5</v>
      </c>
      <c r="H1028" s="5">
        <v>7.4100000000000002E-6</v>
      </c>
      <c r="I1028" s="4">
        <v>-25.55352735</v>
      </c>
      <c r="J1028" s="4">
        <v>-18.621203090000002</v>
      </c>
      <c r="K1028" s="4">
        <v>2.3550873800000001</v>
      </c>
      <c r="L1028" s="4">
        <v>2.1701439599999999</v>
      </c>
      <c r="M1028" s="4">
        <v>0.99574059511518298</v>
      </c>
      <c r="N1028" s="4">
        <v>2.3938509200000002</v>
      </c>
      <c r="O1028" s="4">
        <v>0.26425219</v>
      </c>
      <c r="P1028" s="4">
        <v>0.99862319938122401</v>
      </c>
    </row>
    <row r="1029" spans="1:16" s="4" customFormat="1" x14ac:dyDescent="0.2">
      <c r="A1029" s="4" t="s">
        <v>1043</v>
      </c>
      <c r="B1029" s="4">
        <v>7.7662199999999997</v>
      </c>
      <c r="C1029" s="4">
        <v>9.8570200000000003</v>
      </c>
      <c r="D1029" s="4">
        <v>1.09206</v>
      </c>
      <c r="E1029" s="4">
        <v>1071.3900000000001</v>
      </c>
      <c r="F1029" s="4">
        <v>0.53420000000000001</v>
      </c>
      <c r="G1029" s="5">
        <v>1.17E-5</v>
      </c>
      <c r="H1029" s="5">
        <v>2.65E-6</v>
      </c>
      <c r="I1029" s="4">
        <v>-19.644733209999998</v>
      </c>
      <c r="J1029" s="4">
        <v>-14.58684571</v>
      </c>
      <c r="K1029" s="4">
        <v>5.1885595999999996</v>
      </c>
      <c r="L1029" s="4">
        <v>0.28524537999999999</v>
      </c>
      <c r="M1029" s="4">
        <v>0.99980389665352198</v>
      </c>
      <c r="N1029" s="4">
        <v>5.1361256900000001</v>
      </c>
      <c r="O1029" s="4">
        <v>5.9696649999999997E-2</v>
      </c>
      <c r="P1029" s="4">
        <v>0.99986101628217205</v>
      </c>
    </row>
    <row r="1030" spans="1:16" s="4" customFormat="1" x14ac:dyDescent="0.2">
      <c r="A1030" s="4" t="s">
        <v>1044</v>
      </c>
      <c r="B1030" s="4">
        <v>6.0297499999999999</v>
      </c>
      <c r="C1030" s="4">
        <v>8.1051000000000002</v>
      </c>
      <c r="D1030" s="4">
        <v>1.3871199999999999</v>
      </c>
      <c r="E1030" s="4">
        <v>1356.59</v>
      </c>
      <c r="F1030" s="4">
        <v>0.55400000000000005</v>
      </c>
      <c r="G1030" s="5">
        <v>6.4300000000000003E-6</v>
      </c>
      <c r="H1030" s="5">
        <v>1.5999999999999999E-6</v>
      </c>
      <c r="I1030" s="4">
        <v>-17.35792528</v>
      </c>
      <c r="J1030" s="4">
        <v>-12.990918000000001</v>
      </c>
      <c r="K1030" s="4">
        <v>4.8989107399999998</v>
      </c>
      <c r="L1030" s="4">
        <v>0.14379712</v>
      </c>
      <c r="M1030" s="4">
        <v>0.99971638735614698</v>
      </c>
      <c r="N1030" s="4">
        <v>4.7948489399999996</v>
      </c>
      <c r="O1030" s="4">
        <v>3.3186849999999997E-2</v>
      </c>
      <c r="P1030" s="4">
        <v>0.99999141990339802</v>
      </c>
    </row>
    <row r="1031" spans="1:16" s="4" customFormat="1" x14ac:dyDescent="0.2">
      <c r="A1031" s="4" t="s">
        <v>1045</v>
      </c>
      <c r="B1031" s="4">
        <v>4.5224200000000003</v>
      </c>
      <c r="C1031" s="4">
        <v>6.11564</v>
      </c>
      <c r="D1031" s="4">
        <v>1.1411500000000001</v>
      </c>
      <c r="E1031" s="4">
        <v>1360.22</v>
      </c>
      <c r="F1031" s="4">
        <v>0.5292</v>
      </c>
      <c r="G1031" s="5">
        <v>3.1000000000000001E-5</v>
      </c>
      <c r="H1031" s="5">
        <v>4.7899999999999999E-6</v>
      </c>
      <c r="I1031" s="4">
        <v>-20.55423987</v>
      </c>
      <c r="J1031" s="4">
        <v>-15.24419166</v>
      </c>
      <c r="K1031" s="4">
        <v>4.3888977699999998</v>
      </c>
      <c r="L1031" s="4">
        <v>0.93014342000000005</v>
      </c>
      <c r="M1031" s="4">
        <v>0.99872755068904495</v>
      </c>
      <c r="N1031" s="4">
        <v>4.4694578800000002</v>
      </c>
      <c r="O1031" s="4">
        <v>0.12643262</v>
      </c>
      <c r="P1031" s="4">
        <v>0.99986752738387896</v>
      </c>
    </row>
    <row r="1032" spans="1:16" s="4" customFormat="1" x14ac:dyDescent="0.2">
      <c r="A1032" s="4" t="s">
        <v>1046</v>
      </c>
      <c r="B1032" s="4">
        <v>4.6923500000000002</v>
      </c>
      <c r="C1032" s="4">
        <v>5.5622100000000003</v>
      </c>
      <c r="D1032" s="4">
        <v>1.46678</v>
      </c>
      <c r="E1032" s="4">
        <v>509.1</v>
      </c>
      <c r="F1032" s="4">
        <v>0.42799999999999999</v>
      </c>
      <c r="G1032" s="5">
        <v>6.7799999999999995E-5</v>
      </c>
      <c r="H1032" s="5">
        <v>5.57E-6</v>
      </c>
      <c r="I1032" s="4">
        <v>-26.03825544</v>
      </c>
      <c r="J1032" s="4">
        <v>-19.013992080000001</v>
      </c>
      <c r="K1032" s="4">
        <v>1.5737504600000001</v>
      </c>
      <c r="L1032" s="4">
        <v>2.66271229</v>
      </c>
      <c r="M1032" s="4">
        <v>0.98965563946980795</v>
      </c>
      <c r="N1032" s="4">
        <v>1.5078828500000001</v>
      </c>
      <c r="O1032" s="4">
        <v>0.32047072999999998</v>
      </c>
      <c r="P1032" s="4">
        <v>0.99858683199586395</v>
      </c>
    </row>
    <row r="1033" spans="1:16" s="4" customFormat="1" x14ac:dyDescent="0.2">
      <c r="A1033" s="4" t="s">
        <v>1047</v>
      </c>
      <c r="B1033" s="4">
        <v>6.6823199999999998</v>
      </c>
      <c r="C1033" s="4">
        <v>10.13522</v>
      </c>
      <c r="D1033" s="4">
        <v>0.85855499999999996</v>
      </c>
      <c r="E1033" s="4">
        <v>1863.51</v>
      </c>
      <c r="F1033" s="4">
        <v>0.61040000000000005</v>
      </c>
      <c r="G1033" s="5">
        <v>2.3600000000000001E-5</v>
      </c>
      <c r="H1033" s="5">
        <v>5.6699999999999999E-6</v>
      </c>
      <c r="I1033" s="4">
        <v>-20.00018841</v>
      </c>
      <c r="J1033" s="4">
        <v>-15.197043430000001</v>
      </c>
      <c r="K1033" s="4">
        <v>9.5065989399999999</v>
      </c>
      <c r="L1033" s="4">
        <v>0.25067731999999998</v>
      </c>
      <c r="M1033" s="4">
        <v>0.99992007005280503</v>
      </c>
      <c r="N1033" s="4">
        <v>9.88946872</v>
      </c>
      <c r="O1033" s="4">
        <v>5.4355479999999998E-2</v>
      </c>
      <c r="P1033" s="4">
        <v>0.99994299349654703</v>
      </c>
    </row>
    <row r="1034" spans="1:16" s="4" customFormat="1" x14ac:dyDescent="0.2">
      <c r="A1034" s="4" t="s">
        <v>1048</v>
      </c>
      <c r="B1034" s="4">
        <v>4.2684300000000004</v>
      </c>
      <c r="C1034" s="4">
        <v>7.5087400000000004</v>
      </c>
      <c r="D1034" s="4">
        <v>0.80757599999999996</v>
      </c>
      <c r="E1034" s="4">
        <v>2145.36</v>
      </c>
      <c r="F1034" s="4">
        <v>0.62639999999999996</v>
      </c>
      <c r="G1034" s="5">
        <v>5.0800000000000002E-5</v>
      </c>
      <c r="H1034" s="5">
        <v>9.1400000000000006E-6</v>
      </c>
      <c r="I1034" s="4">
        <v>-20.305490840000001</v>
      </c>
      <c r="J1034" s="4">
        <v>-15.23539836</v>
      </c>
      <c r="K1034" s="4">
        <v>11.583267899999999</v>
      </c>
      <c r="L1034" s="4">
        <v>0.4523876</v>
      </c>
      <c r="M1034" s="4">
        <v>0.99985864408432601</v>
      </c>
      <c r="N1034" s="4">
        <v>11.95355234</v>
      </c>
      <c r="O1034" s="4">
        <v>7.5032799999999997E-2</v>
      </c>
      <c r="P1034" s="4">
        <v>0.99998602505836798</v>
      </c>
    </row>
    <row r="1035" spans="1:16" s="4" customFormat="1" x14ac:dyDescent="0.2">
      <c r="A1035" s="4" t="s">
        <v>1049</v>
      </c>
      <c r="B1035" s="4">
        <v>6.5111299999999996</v>
      </c>
      <c r="C1035" s="4">
        <v>8.4108300000000007</v>
      </c>
      <c r="D1035" s="4">
        <v>1.2498899999999999</v>
      </c>
      <c r="E1035" s="4">
        <v>2285.0500000000002</v>
      </c>
      <c r="F1035" s="4">
        <v>0.6966</v>
      </c>
      <c r="G1035" s="5">
        <v>2.9500000000000001E-6</v>
      </c>
      <c r="H1035" s="5">
        <v>1.13E-6</v>
      </c>
      <c r="I1035" s="4">
        <v>-12.186605630000001</v>
      </c>
      <c r="J1035" s="4">
        <v>-9.2904520739999992</v>
      </c>
      <c r="K1035" s="4">
        <v>8.2319804199999993</v>
      </c>
      <c r="L1035" s="4">
        <v>4.9806139999999999E-2</v>
      </c>
      <c r="M1035" s="4">
        <v>0.999383528370133</v>
      </c>
      <c r="N1035" s="4">
        <v>8.74919403</v>
      </c>
      <c r="O1035" s="4">
        <v>1.4498479999999999E-2</v>
      </c>
      <c r="P1035" s="4">
        <v>0.99998047596452799</v>
      </c>
    </row>
    <row r="1036" spans="1:16" s="4" customFormat="1" x14ac:dyDescent="0.2">
      <c r="A1036" s="4" t="s">
        <v>1050</v>
      </c>
      <c r="B1036" s="4">
        <v>4.5372199999999996</v>
      </c>
      <c r="C1036" s="4">
        <v>5.8448200000000003</v>
      </c>
      <c r="D1036" s="4">
        <v>1.5867800000000001</v>
      </c>
      <c r="E1036" s="4">
        <v>1481.54</v>
      </c>
      <c r="F1036" s="4">
        <v>0.51700000000000002</v>
      </c>
      <c r="G1036" s="5">
        <v>1.4399999999999999E-5</v>
      </c>
      <c r="H1036" s="5">
        <v>2.7499999999999999E-6</v>
      </c>
      <c r="I1036" s="4">
        <v>-20.051734629999999</v>
      </c>
      <c r="J1036" s="4">
        <v>-15.03785508</v>
      </c>
      <c r="K1036" s="4">
        <v>3.7062599999999999</v>
      </c>
      <c r="L1036" s="4">
        <v>0.59517894999999998</v>
      </c>
      <c r="M1036" s="4">
        <v>0.99973886237585996</v>
      </c>
      <c r="N1036" s="4">
        <v>3.7554597099999998</v>
      </c>
      <c r="O1036" s="4">
        <v>8.9788580000000007E-2</v>
      </c>
      <c r="P1036" s="4">
        <v>0.99994722049262996</v>
      </c>
    </row>
    <row r="1037" spans="1:16" s="4" customFormat="1" x14ac:dyDescent="0.2">
      <c r="A1037" s="4" t="s">
        <v>1051</v>
      </c>
      <c r="B1037" s="4">
        <v>6.1731499999999997</v>
      </c>
      <c r="C1037" s="4">
        <v>8.6265599999999996</v>
      </c>
      <c r="D1037" s="4">
        <v>1.0802700000000001</v>
      </c>
      <c r="E1037" s="4">
        <v>1669.66</v>
      </c>
      <c r="F1037" s="4">
        <v>0.62339999999999995</v>
      </c>
      <c r="G1037" s="5">
        <v>1.8199999999999999E-5</v>
      </c>
      <c r="H1037" s="5">
        <v>3.8700000000000002E-6</v>
      </c>
      <c r="I1037" s="4">
        <v>-18.636423300000001</v>
      </c>
      <c r="J1037" s="4">
        <v>-13.785670489999999</v>
      </c>
      <c r="K1037" s="4">
        <v>7.3405938900000001</v>
      </c>
      <c r="L1037" s="4">
        <v>0.35019724000000002</v>
      </c>
      <c r="M1037" s="4">
        <v>0.99989803768521102</v>
      </c>
      <c r="N1037" s="4">
        <v>7.7358834099999996</v>
      </c>
      <c r="O1037" s="4">
        <v>5.9424730000000002E-2</v>
      </c>
      <c r="P1037" s="4">
        <v>0.99998770201687703</v>
      </c>
    </row>
    <row r="1038" spans="1:16" s="4" customFormat="1" x14ac:dyDescent="0.2">
      <c r="A1038" s="4" t="s">
        <v>1052</v>
      </c>
      <c r="B1038" s="4">
        <v>4.1594899999999999</v>
      </c>
      <c r="C1038" s="4">
        <v>4.4172500000000001</v>
      </c>
      <c r="D1038" s="4">
        <v>1.1581699999999999</v>
      </c>
      <c r="E1038" s="4">
        <v>1130.8</v>
      </c>
      <c r="F1038" s="4">
        <v>0.53</v>
      </c>
      <c r="G1038" s="5">
        <v>2.73E-5</v>
      </c>
      <c r="H1038" s="5">
        <v>5.3299999999999998E-6</v>
      </c>
      <c r="I1038" s="4">
        <v>-22.757600180000001</v>
      </c>
      <c r="J1038" s="4">
        <v>-17.522643670000001</v>
      </c>
      <c r="K1038" s="4">
        <v>3.7476282200000002</v>
      </c>
      <c r="L1038" s="4">
        <v>0.69001899</v>
      </c>
      <c r="M1038" s="4">
        <v>0.99897105119196705</v>
      </c>
      <c r="N1038" s="4">
        <v>3.9491855</v>
      </c>
      <c r="O1038" s="4">
        <v>0.12886406</v>
      </c>
      <c r="P1038" s="4">
        <v>0.99984645710683295</v>
      </c>
    </row>
    <row r="1039" spans="1:16" s="4" customFormat="1" x14ac:dyDescent="0.2">
      <c r="A1039" s="4" t="s">
        <v>1053</v>
      </c>
      <c r="B1039" s="4">
        <v>4.1240300000000003</v>
      </c>
      <c r="C1039" s="4">
        <v>5.9175700000000004</v>
      </c>
      <c r="D1039" s="4">
        <v>1.0431299999999999</v>
      </c>
      <c r="E1039" s="4">
        <v>1656.13</v>
      </c>
      <c r="F1039" s="4">
        <v>0.58040000000000003</v>
      </c>
      <c r="G1039" s="5">
        <v>5.9200000000000002E-5</v>
      </c>
      <c r="H1039" s="5">
        <v>8.1599999999999998E-6</v>
      </c>
      <c r="I1039" s="4">
        <v>-22.700972400000001</v>
      </c>
      <c r="J1039" s="4">
        <v>-16.814881629999999</v>
      </c>
      <c r="K1039" s="4">
        <v>5.6501052100000004</v>
      </c>
      <c r="L1039" s="4">
        <v>0.94594206000000003</v>
      </c>
      <c r="M1039" s="4">
        <v>0.99645492985477002</v>
      </c>
      <c r="N1039" s="4">
        <v>5.8445314100000001</v>
      </c>
      <c r="O1039" s="4">
        <v>0.13174691999999999</v>
      </c>
      <c r="P1039" s="4">
        <v>0.99972885793941801</v>
      </c>
    </row>
    <row r="1040" spans="1:16" s="4" customFormat="1" x14ac:dyDescent="0.2">
      <c r="A1040" s="4" t="s">
        <v>1054</v>
      </c>
      <c r="B1040" s="4">
        <v>6.6936999999999998</v>
      </c>
      <c r="C1040" s="4">
        <v>8.7843699999999991</v>
      </c>
      <c r="D1040" s="4">
        <v>0.76537200000000005</v>
      </c>
      <c r="E1040" s="4">
        <v>2471.66</v>
      </c>
      <c r="F1040" s="4">
        <v>0.78120000000000001</v>
      </c>
      <c r="G1040" s="5">
        <v>9.5200000000000003E-6</v>
      </c>
      <c r="H1040" s="5">
        <v>3.23E-6</v>
      </c>
      <c r="I1040" s="4">
        <v>-13.282297270000001</v>
      </c>
      <c r="J1040" s="4">
        <v>-10.081431139999999</v>
      </c>
      <c r="K1040" s="4">
        <v>15.611278799999999</v>
      </c>
      <c r="L1040" s="4">
        <v>7.8324829999999998E-2</v>
      </c>
      <c r="M1040" s="4">
        <v>0.99863740490485897</v>
      </c>
      <c r="N1040" s="4">
        <v>17.46914597</v>
      </c>
      <c r="O1040" s="4">
        <v>1.8572209999999999E-2</v>
      </c>
      <c r="P1040" s="4">
        <v>0.99998919950229903</v>
      </c>
    </row>
    <row r="1041" spans="1:16" s="4" customFormat="1" x14ac:dyDescent="0.2">
      <c r="A1041" s="4" t="s">
        <v>1055</v>
      </c>
      <c r="B1041" s="4">
        <v>5.2865399999999996</v>
      </c>
      <c r="C1041" s="4">
        <v>6.4229000000000003</v>
      </c>
      <c r="D1041" s="4">
        <v>0.92897300000000005</v>
      </c>
      <c r="E1041" s="4">
        <v>1988.07</v>
      </c>
      <c r="F1041" s="4">
        <v>0.67020000000000002</v>
      </c>
      <c r="G1041" s="5">
        <v>4.3800000000000001E-5</v>
      </c>
      <c r="H1041" s="5">
        <v>7.2699999999999999E-6</v>
      </c>
      <c r="I1041" s="4">
        <v>-19.879056519999999</v>
      </c>
      <c r="J1041" s="4">
        <v>-14.708492830000001</v>
      </c>
      <c r="K1041" s="4">
        <v>7.1948612299999999</v>
      </c>
      <c r="L1041" s="4">
        <v>0.59381306</v>
      </c>
      <c r="M1041" s="4">
        <v>0.99924205425731805</v>
      </c>
      <c r="N1041" s="4">
        <v>7.3024456500000001</v>
      </c>
      <c r="O1041" s="4">
        <v>9.6401349999999997E-2</v>
      </c>
      <c r="P1041" s="4">
        <v>0.99976217857073202</v>
      </c>
    </row>
    <row r="1042" spans="1:16" s="4" customFormat="1" x14ac:dyDescent="0.2">
      <c r="A1042" s="4" t="s">
        <v>1056</v>
      </c>
      <c r="B1042" s="4">
        <v>5.0447899999999999</v>
      </c>
      <c r="C1042" s="4">
        <v>6.1610899999999997</v>
      </c>
      <c r="D1042" s="4">
        <v>1.68509</v>
      </c>
      <c r="E1042" s="4">
        <v>1433.05</v>
      </c>
      <c r="F1042" s="4">
        <v>0.57120000000000004</v>
      </c>
      <c r="G1042" s="5">
        <v>7.7700000000000001E-6</v>
      </c>
      <c r="H1042" s="5">
        <v>1.77E-6</v>
      </c>
      <c r="I1042" s="4">
        <v>-17.78546025</v>
      </c>
      <c r="J1042" s="4">
        <v>-13.44754921</v>
      </c>
      <c r="K1042" s="4">
        <v>3.5869917500000001</v>
      </c>
      <c r="L1042" s="4">
        <v>0.21465293999999999</v>
      </c>
      <c r="M1042" s="4">
        <v>0.999863793769312</v>
      </c>
      <c r="N1042" s="4">
        <v>3.7380301899999999</v>
      </c>
      <c r="O1042" s="4">
        <v>4.6545789999999997E-2</v>
      </c>
      <c r="P1042" s="4">
        <v>0.999978897856037</v>
      </c>
    </row>
    <row r="1043" spans="1:16" s="4" customFormat="1" x14ac:dyDescent="0.2">
      <c r="A1043" s="4" t="s">
        <v>1057</v>
      </c>
      <c r="B1043" s="4">
        <v>4.3555099999999998</v>
      </c>
      <c r="C1043" s="4">
        <v>5.7405600000000003</v>
      </c>
      <c r="D1043" s="4">
        <v>1.7642899999999999</v>
      </c>
      <c r="E1043" s="4">
        <v>1367.25</v>
      </c>
      <c r="F1043" s="4">
        <v>0.55620000000000003</v>
      </c>
      <c r="G1043" s="5">
        <v>1.3900000000000001E-5</v>
      </c>
      <c r="H1043" s="5">
        <v>2.4700000000000001E-6</v>
      </c>
      <c r="I1043" s="4">
        <v>-20.32757617</v>
      </c>
      <c r="J1043" s="4">
        <v>-14.91746623</v>
      </c>
      <c r="K1043" s="4">
        <v>3.61907326</v>
      </c>
      <c r="L1043" s="4">
        <v>0.41335134000000001</v>
      </c>
      <c r="M1043" s="4">
        <v>0.996099706040804</v>
      </c>
      <c r="N1043" s="4">
        <v>3.6328043399999999</v>
      </c>
      <c r="O1043" s="4">
        <v>7.3965980000000001E-2</v>
      </c>
      <c r="P1043" s="4">
        <v>0.99960680364983101</v>
      </c>
    </row>
    <row r="1044" spans="1:16" s="4" customFormat="1" x14ac:dyDescent="0.2">
      <c r="A1044" s="4" t="s">
        <v>1058</v>
      </c>
      <c r="B1044" s="4">
        <v>4.39323</v>
      </c>
      <c r="C1044" s="4">
        <v>4.9864100000000002</v>
      </c>
      <c r="D1044" s="4">
        <v>1.5342899999999999</v>
      </c>
      <c r="E1044" s="4">
        <v>1079.28</v>
      </c>
      <c r="F1044" s="4">
        <v>0.51200000000000001</v>
      </c>
      <c r="G1044" s="5">
        <v>5.3000000000000001E-5</v>
      </c>
      <c r="H1044" s="5">
        <v>6.19E-6</v>
      </c>
      <c r="I1044" s="4">
        <v>-24.09094164</v>
      </c>
      <c r="J1044" s="4">
        <v>-17.793110639999998</v>
      </c>
      <c r="K1044" s="4">
        <v>3.2259613100000002</v>
      </c>
      <c r="L1044" s="4">
        <v>1.6142238099999999</v>
      </c>
      <c r="M1044" s="4">
        <v>0.99947787490654405</v>
      </c>
      <c r="N1044" s="4">
        <v>3.2362217700000002</v>
      </c>
      <c r="O1044" s="4">
        <v>0.18323234999999999</v>
      </c>
      <c r="P1044" s="4">
        <v>0.99983075239625196</v>
      </c>
    </row>
    <row r="1045" spans="1:16" s="4" customFormat="1" x14ac:dyDescent="0.2">
      <c r="A1045" s="4" t="s">
        <v>1059</v>
      </c>
      <c r="B1045" s="4">
        <v>5.7858000000000001</v>
      </c>
      <c r="C1045" s="4">
        <v>7.2450099999999997</v>
      </c>
      <c r="D1045" s="4">
        <v>1.0874200000000001</v>
      </c>
      <c r="E1045" s="4">
        <v>2630.21</v>
      </c>
      <c r="F1045" s="4">
        <v>0.71499999999999997</v>
      </c>
      <c r="G1045" s="5">
        <v>1.1600000000000001E-5</v>
      </c>
      <c r="H1045" s="5">
        <v>3.0699999999999998E-6</v>
      </c>
      <c r="I1045" s="4">
        <v>-15.80081245</v>
      </c>
      <c r="J1045" s="4">
        <v>-11.81658429</v>
      </c>
      <c r="K1045" s="4">
        <v>9.1574738300000007</v>
      </c>
      <c r="L1045" s="4">
        <v>0.16620821999999999</v>
      </c>
      <c r="M1045" s="4">
        <v>0.99953533833710595</v>
      </c>
      <c r="N1045" s="4">
        <v>9.3493667299999998</v>
      </c>
      <c r="O1045" s="4">
        <v>3.6492700000000003E-2</v>
      </c>
      <c r="P1045" s="4">
        <v>0.99998196578752696</v>
      </c>
    </row>
    <row r="1046" spans="1:16" s="4" customFormat="1" x14ac:dyDescent="0.2">
      <c r="A1046" s="4" t="s">
        <v>1060</v>
      </c>
      <c r="B1046" s="4">
        <v>5.5630300000000004</v>
      </c>
      <c r="C1046" s="4">
        <v>6.07104</v>
      </c>
      <c r="D1046" s="4">
        <v>1.4189000000000001</v>
      </c>
      <c r="E1046" s="4">
        <v>1653.8</v>
      </c>
      <c r="F1046" s="4">
        <v>0.56440000000000001</v>
      </c>
      <c r="G1046" s="5">
        <v>6.2299999999999996E-5</v>
      </c>
      <c r="H1046" s="5">
        <v>8.3499999999999997E-6</v>
      </c>
      <c r="I1046" s="4">
        <v>-23.088091840000001</v>
      </c>
      <c r="J1046" s="4">
        <v>-17.204169180000001</v>
      </c>
      <c r="K1046" s="4">
        <v>5.5102856300000003</v>
      </c>
      <c r="L1046" s="4">
        <v>0.98600116999999998</v>
      </c>
      <c r="M1046" s="4">
        <v>0.998578290828672</v>
      </c>
      <c r="N1046" s="4">
        <v>5.7255320300000001</v>
      </c>
      <c r="O1046" s="4">
        <v>0.13766264</v>
      </c>
      <c r="P1046" s="4">
        <v>0.999885562732718</v>
      </c>
    </row>
    <row r="1047" spans="1:16" s="4" customFormat="1" x14ac:dyDescent="0.2">
      <c r="A1047" s="4" t="s">
        <v>1061</v>
      </c>
      <c r="B1047" s="4">
        <v>4.4930300000000001</v>
      </c>
      <c r="C1047" s="4">
        <v>5.8692700000000002</v>
      </c>
      <c r="D1047" s="4">
        <v>1.17717</v>
      </c>
      <c r="E1047" s="4">
        <v>1103.69</v>
      </c>
      <c r="F1047" s="4">
        <v>0.54459999999999997</v>
      </c>
      <c r="G1047" s="4">
        <v>1.3612100000000001E-4</v>
      </c>
      <c r="H1047" s="5">
        <v>1.15E-5</v>
      </c>
      <c r="I1047" s="4">
        <v>-27.147052339999998</v>
      </c>
      <c r="J1047" s="4">
        <v>-19.265064899999999</v>
      </c>
      <c r="K1047" s="4">
        <v>4.6089972100000001</v>
      </c>
      <c r="L1047" s="4">
        <v>1.62697845</v>
      </c>
      <c r="M1047" s="4">
        <v>0.993047505675553</v>
      </c>
      <c r="N1047" s="4">
        <v>4.6565178100000004</v>
      </c>
      <c r="O1047" s="4">
        <v>0.20375904</v>
      </c>
      <c r="P1047" s="4">
        <v>0.99890183555295198</v>
      </c>
    </row>
    <row r="1048" spans="1:16" s="4" customFormat="1" x14ac:dyDescent="0.2">
      <c r="A1048" s="4" t="s">
        <v>1062</v>
      </c>
      <c r="B1048" s="4">
        <v>5.9564000000000004</v>
      </c>
      <c r="C1048" s="4">
        <v>7.4222799999999998</v>
      </c>
      <c r="D1048" s="4">
        <v>1.07433</v>
      </c>
      <c r="E1048" s="4">
        <v>1380.89</v>
      </c>
      <c r="F1048" s="4">
        <v>0.55179999999999996</v>
      </c>
      <c r="G1048" s="5">
        <v>3.6600000000000002E-5</v>
      </c>
      <c r="H1048" s="5">
        <v>6.02E-6</v>
      </c>
      <c r="I1048" s="4">
        <v>-20.266124319999999</v>
      </c>
      <c r="J1048" s="4">
        <v>-15.1650235</v>
      </c>
      <c r="K1048" s="4">
        <v>5.87590507</v>
      </c>
      <c r="L1048" s="4">
        <v>0.58751757999999998</v>
      </c>
      <c r="M1048" s="4">
        <v>0.997432900741828</v>
      </c>
      <c r="N1048" s="4">
        <v>5.8989520999999998</v>
      </c>
      <c r="O1048" s="4">
        <v>9.7987169999999998E-2</v>
      </c>
      <c r="P1048" s="4">
        <v>0.99994605204573495</v>
      </c>
    </row>
    <row r="1049" spans="1:16" s="4" customFormat="1" x14ac:dyDescent="0.2">
      <c r="A1049" s="4" t="s">
        <v>1063</v>
      </c>
      <c r="B1049" s="4">
        <v>4.9759500000000001</v>
      </c>
      <c r="C1049" s="4">
        <v>6.4906499999999996</v>
      </c>
      <c r="D1049" s="4">
        <v>1.0713900000000001</v>
      </c>
      <c r="E1049" s="4">
        <v>1218.54</v>
      </c>
      <c r="F1049" s="4">
        <v>0.55659999999999998</v>
      </c>
      <c r="G1049" s="5">
        <v>3.0000000000000001E-5</v>
      </c>
      <c r="H1049" s="5">
        <v>4.7299999999999996E-6</v>
      </c>
      <c r="I1049" s="4">
        <v>-21.43363918</v>
      </c>
      <c r="J1049" s="4">
        <v>-15.86483531</v>
      </c>
      <c r="K1049" s="4">
        <v>4.1360519299999998</v>
      </c>
      <c r="L1049" s="4">
        <v>0.58100023999999995</v>
      </c>
      <c r="M1049" s="4">
        <v>0.99423540330406401</v>
      </c>
      <c r="N1049" s="4">
        <v>4.59663472</v>
      </c>
      <c r="O1049" s="4">
        <v>8.9849680000000001E-2</v>
      </c>
      <c r="P1049" s="4">
        <v>0.99888222345906497</v>
      </c>
    </row>
    <row r="1050" spans="1:16" s="4" customFormat="1" x14ac:dyDescent="0.2">
      <c r="A1050" s="4" t="s">
        <v>1064</v>
      </c>
      <c r="B1050" s="4">
        <v>4.3156499999999998</v>
      </c>
      <c r="C1050" s="4">
        <v>6.5546600000000002</v>
      </c>
      <c r="D1050" s="4">
        <v>1.43716</v>
      </c>
      <c r="E1050" s="4">
        <v>1676.29</v>
      </c>
      <c r="F1050" s="4">
        <v>0.57779999999999998</v>
      </c>
      <c r="G1050" s="5">
        <v>6.9700000000000002E-6</v>
      </c>
      <c r="H1050" s="5">
        <v>1.84E-6</v>
      </c>
      <c r="I1050" s="4">
        <v>-16.759547380000001</v>
      </c>
      <c r="J1050" s="4">
        <v>-12.7347486</v>
      </c>
      <c r="K1050" s="4">
        <v>4.92093515</v>
      </c>
      <c r="L1050" s="4">
        <v>0.2042853</v>
      </c>
      <c r="M1050" s="4">
        <v>0.99954881676858798</v>
      </c>
      <c r="N1050" s="4">
        <v>5.30952599</v>
      </c>
      <c r="O1050" s="4">
        <v>4.0880550000000002E-2</v>
      </c>
      <c r="P1050" s="4">
        <v>0.99997301722213505</v>
      </c>
    </row>
    <row r="1051" spans="1:16" s="4" customFormat="1" x14ac:dyDescent="0.2">
      <c r="A1051" s="4" t="s">
        <v>1065</v>
      </c>
      <c r="B1051" s="4">
        <v>4.1515700000000004</v>
      </c>
      <c r="C1051" s="4">
        <v>6.6432200000000003</v>
      </c>
      <c r="D1051" s="4">
        <v>1.4127099999999999</v>
      </c>
      <c r="E1051" s="4">
        <v>1889.38</v>
      </c>
      <c r="F1051" s="4">
        <v>0.64339999999999997</v>
      </c>
      <c r="G1051" s="5">
        <v>3.3399999999999999E-5</v>
      </c>
      <c r="H1051" s="5">
        <v>5.4700000000000001E-6</v>
      </c>
      <c r="I1051" s="4">
        <v>-21.229049929999999</v>
      </c>
      <c r="J1051" s="4">
        <v>-15.7128414</v>
      </c>
      <c r="K1051" s="4">
        <v>5.5122668700000004</v>
      </c>
      <c r="L1051" s="4">
        <v>0.57237104999999999</v>
      </c>
      <c r="M1051" s="4">
        <v>0.99779686783890698</v>
      </c>
      <c r="N1051" s="4">
        <v>5.6382659300000002</v>
      </c>
      <c r="O1051" s="4">
        <v>9.2927399999999993E-2</v>
      </c>
      <c r="P1051" s="4">
        <v>0.99987694799471305</v>
      </c>
    </row>
    <row r="1052" spans="1:16" s="4" customFormat="1" x14ac:dyDescent="0.2">
      <c r="A1052" s="4" t="s">
        <v>1066</v>
      </c>
      <c r="B1052" s="4">
        <v>4.89154</v>
      </c>
      <c r="C1052" s="4">
        <v>5.4871800000000004</v>
      </c>
      <c r="D1052" s="4">
        <v>1.0946199999999999</v>
      </c>
      <c r="E1052" s="4">
        <v>2414.9899999999998</v>
      </c>
      <c r="F1052" s="4">
        <v>0.64739999999999998</v>
      </c>
      <c r="G1052" s="5">
        <v>1.6699999999999999E-5</v>
      </c>
      <c r="H1052" s="5">
        <v>3.6399999999999999E-6</v>
      </c>
      <c r="I1052" s="4">
        <v>-18.062334490000001</v>
      </c>
      <c r="J1052" s="4">
        <v>-13.406827699999999</v>
      </c>
      <c r="K1052" s="4">
        <v>8.0455195699999997</v>
      </c>
      <c r="L1052" s="4">
        <v>0.24510709</v>
      </c>
      <c r="M1052" s="4">
        <v>0.999158206404831</v>
      </c>
      <c r="N1052" s="4">
        <v>7.9001405499999997</v>
      </c>
      <c r="O1052" s="4">
        <v>4.681395E-2</v>
      </c>
      <c r="P1052" s="4">
        <v>0.99997824375114597</v>
      </c>
    </row>
    <row r="1053" spans="1:16" s="4" customFormat="1" x14ac:dyDescent="0.2">
      <c r="A1053" s="4" t="s">
        <v>1067</v>
      </c>
      <c r="B1053" s="4">
        <v>5.0291300000000003</v>
      </c>
      <c r="C1053" s="4">
        <v>5.6051500000000001</v>
      </c>
      <c r="D1053" s="4">
        <v>1.4675800000000001</v>
      </c>
      <c r="E1053" s="4">
        <v>1606.87</v>
      </c>
      <c r="F1053" s="4">
        <v>0.54400000000000004</v>
      </c>
      <c r="G1053" s="5">
        <v>3.7599999999999999E-5</v>
      </c>
      <c r="H1053" s="5">
        <v>5.5400000000000003E-6</v>
      </c>
      <c r="I1053" s="4">
        <v>-21.425538639999999</v>
      </c>
      <c r="J1053" s="4">
        <v>-15.91842976</v>
      </c>
      <c r="K1053" s="4">
        <v>4.3564526199999998</v>
      </c>
      <c r="L1053" s="4">
        <v>1.0583336000000001</v>
      </c>
      <c r="M1053" s="4">
        <v>0.99801595533332399</v>
      </c>
      <c r="N1053" s="4">
        <v>4.4014841000000002</v>
      </c>
      <c r="O1053" s="4">
        <v>0.14335352000000001</v>
      </c>
      <c r="P1053" s="4">
        <v>0.99977571920285502</v>
      </c>
    </row>
    <row r="1054" spans="1:16" s="4" customFormat="1" x14ac:dyDescent="0.2">
      <c r="A1054" s="4" t="s">
        <v>1068</v>
      </c>
      <c r="B1054" s="4">
        <v>4.5625299999999998</v>
      </c>
      <c r="C1054" s="4">
        <v>10.55409</v>
      </c>
      <c r="D1054" s="4">
        <v>0.76113699999999995</v>
      </c>
      <c r="E1054" s="4">
        <v>2666.36</v>
      </c>
      <c r="F1054" s="4">
        <v>0.73799999999999999</v>
      </c>
      <c r="G1054" s="5">
        <v>1.6699999999999999E-5</v>
      </c>
      <c r="H1054" s="5">
        <v>4.7600000000000002E-6</v>
      </c>
      <c r="I1054" s="4">
        <v>-16.764601859999999</v>
      </c>
      <c r="J1054" s="4">
        <v>-12.63182611</v>
      </c>
      <c r="K1054" s="4">
        <v>14.779513270000001</v>
      </c>
      <c r="L1054" s="4">
        <v>0.13411998</v>
      </c>
      <c r="M1054" s="4">
        <v>0.99901028737765796</v>
      </c>
      <c r="N1054" s="4">
        <v>15.953596190000001</v>
      </c>
      <c r="O1054" s="4">
        <v>3.0203979999999998E-2</v>
      </c>
      <c r="P1054" s="4">
        <v>0.99998574633267401</v>
      </c>
    </row>
    <row r="1055" spans="1:16" s="4" customFormat="1" x14ac:dyDescent="0.2">
      <c r="A1055" s="4" t="s">
        <v>1069</v>
      </c>
      <c r="B1055" s="4">
        <v>4.4357499999999996</v>
      </c>
      <c r="C1055" s="4">
        <v>5.5254000000000003</v>
      </c>
      <c r="D1055" s="4">
        <v>1.26722</v>
      </c>
      <c r="E1055" s="4">
        <v>1839.76</v>
      </c>
      <c r="F1055" s="4">
        <v>0.59919999999999995</v>
      </c>
      <c r="G1055" s="5">
        <v>4.0899999999999998E-5</v>
      </c>
      <c r="H1055" s="5">
        <v>5.75E-6</v>
      </c>
      <c r="I1055" s="4">
        <v>-23.773294060000001</v>
      </c>
      <c r="J1055" s="4">
        <v>-17.03416335</v>
      </c>
      <c r="K1055" s="4">
        <v>5.9060348400000002</v>
      </c>
      <c r="L1055" s="4">
        <v>0.53468921000000003</v>
      </c>
      <c r="M1055" s="4">
        <v>0.998932012881385</v>
      </c>
      <c r="N1055" s="4">
        <v>6.0740681900000002</v>
      </c>
      <c r="O1055" s="4">
        <v>8.464671E-2</v>
      </c>
      <c r="P1055" s="4">
        <v>0.999732063394564</v>
      </c>
    </row>
    <row r="1056" spans="1:16" s="4" customFormat="1" x14ac:dyDescent="0.2">
      <c r="A1056" s="4" t="s">
        <v>1070</v>
      </c>
      <c r="B1056" s="4">
        <v>4.9270300000000002</v>
      </c>
      <c r="C1056" s="4">
        <v>7.5345700000000004</v>
      </c>
      <c r="D1056" s="4">
        <v>0.76710100000000003</v>
      </c>
      <c r="E1056" s="4">
        <v>2385.9699999999998</v>
      </c>
      <c r="F1056" s="4">
        <v>0.68740000000000001</v>
      </c>
      <c r="G1056" s="5">
        <v>3.79E-5</v>
      </c>
      <c r="H1056" s="5">
        <v>7.8499999999999994E-6</v>
      </c>
      <c r="I1056" s="4">
        <v>-18.10839477</v>
      </c>
      <c r="J1056" s="4">
        <v>-13.59826245</v>
      </c>
      <c r="K1056" s="4">
        <v>13.193518940000001</v>
      </c>
      <c r="L1056" s="4">
        <v>0.35030995999999998</v>
      </c>
      <c r="M1056" s="4">
        <v>0.99923466504289304</v>
      </c>
      <c r="N1056" s="4">
        <v>13.625380120000001</v>
      </c>
      <c r="O1056" s="4">
        <v>5.9823769999999998E-2</v>
      </c>
      <c r="P1056" s="4">
        <v>0.9999625729471</v>
      </c>
    </row>
    <row r="1057" spans="1:16" s="4" customFormat="1" x14ac:dyDescent="0.2">
      <c r="A1057" s="4" t="s">
        <v>1071</v>
      </c>
      <c r="B1057" s="4">
        <v>4.0416299999999996</v>
      </c>
      <c r="C1057" s="4">
        <v>4.89933</v>
      </c>
      <c r="D1057" s="4">
        <v>1.3267100000000001</v>
      </c>
      <c r="E1057" s="4">
        <v>459.452</v>
      </c>
      <c r="F1057" s="4">
        <v>0.47120000000000001</v>
      </c>
      <c r="G1057" s="4">
        <v>1.05612E-4</v>
      </c>
      <c r="H1057" s="5">
        <v>7.8199999999999997E-6</v>
      </c>
      <c r="I1057" s="4">
        <v>-30.152013629999999</v>
      </c>
      <c r="J1057" s="4">
        <v>-21.911612139999999</v>
      </c>
      <c r="K1057" s="4">
        <v>2.0127080300000002</v>
      </c>
      <c r="L1057" s="4">
        <v>3.09983254</v>
      </c>
      <c r="M1057" s="4">
        <v>0.98336726505945804</v>
      </c>
      <c r="N1057" s="4">
        <v>2.0392740300000001</v>
      </c>
      <c r="O1057" s="4">
        <v>0.35895671000000001</v>
      </c>
      <c r="P1057" s="4">
        <v>0.99486942009114498</v>
      </c>
    </row>
    <row r="1058" spans="1:16" s="4" customFormat="1" x14ac:dyDescent="0.2">
      <c r="A1058" s="4" t="s">
        <v>1072</v>
      </c>
      <c r="B1058" s="4">
        <v>4.7887199999999996</v>
      </c>
      <c r="C1058" s="4">
        <v>5.3100500000000004</v>
      </c>
      <c r="D1058" s="4">
        <v>1.60595</v>
      </c>
      <c r="E1058" s="4">
        <v>966.90200000000004</v>
      </c>
      <c r="F1058" s="4">
        <v>0.50700000000000001</v>
      </c>
      <c r="G1058" s="4">
        <v>2.5237099999999999E-4</v>
      </c>
      <c r="H1058" s="5">
        <v>1.7E-5</v>
      </c>
      <c r="I1058" s="4">
        <v>-28.09879651</v>
      </c>
      <c r="J1058" s="4">
        <v>-20.57313826</v>
      </c>
      <c r="K1058" s="4">
        <v>2.54278213</v>
      </c>
      <c r="L1058" s="4">
        <v>12.309926300000001</v>
      </c>
      <c r="M1058" s="4">
        <v>0.99650597778915295</v>
      </c>
      <c r="N1058" s="4">
        <v>2.61998497</v>
      </c>
      <c r="O1058" s="4">
        <v>0.76016718000000005</v>
      </c>
      <c r="P1058" s="4">
        <v>0.99909838662633998</v>
      </c>
    </row>
    <row r="1059" spans="1:16" s="4" customFormat="1" x14ac:dyDescent="0.2">
      <c r="A1059" s="4" t="s">
        <v>1073</v>
      </c>
      <c r="B1059" s="4">
        <v>5.2412000000000001</v>
      </c>
      <c r="C1059" s="4">
        <v>5.9572399999999996</v>
      </c>
      <c r="D1059" s="4">
        <v>1.32376</v>
      </c>
      <c r="E1059" s="4">
        <v>1286.3499999999999</v>
      </c>
      <c r="F1059" s="4">
        <v>0.53339999999999999</v>
      </c>
      <c r="G1059" s="5">
        <v>5.6900000000000001E-5</v>
      </c>
      <c r="H1059" s="5">
        <v>7.9899999999999997E-6</v>
      </c>
      <c r="I1059" s="4">
        <v>-23.348523029999999</v>
      </c>
      <c r="J1059" s="4">
        <v>-17.71937312</v>
      </c>
      <c r="K1059" s="4">
        <v>3.89604185</v>
      </c>
      <c r="L1059" s="4">
        <v>1.4125810599999999</v>
      </c>
      <c r="M1059" s="4">
        <v>0.99853111268396</v>
      </c>
      <c r="N1059" s="4">
        <v>4.1486686199999996</v>
      </c>
      <c r="O1059" s="4">
        <v>0.18105945000000001</v>
      </c>
      <c r="P1059" s="4">
        <v>0.99977014233122297</v>
      </c>
    </row>
    <row r="1060" spans="1:16" s="4" customFormat="1" x14ac:dyDescent="0.2">
      <c r="A1060" s="4" t="s">
        <v>1074</v>
      </c>
      <c r="B1060" s="4">
        <v>7.3741599999999998</v>
      </c>
      <c r="C1060" s="4">
        <v>8.7993799999999993</v>
      </c>
      <c r="D1060" s="4">
        <v>2.8650099999999998</v>
      </c>
      <c r="E1060" s="4">
        <v>1668.56</v>
      </c>
      <c r="F1060" s="4">
        <v>0.63759999999999994</v>
      </c>
      <c r="G1060" s="5">
        <v>1.61E-6</v>
      </c>
      <c r="H1060" s="5">
        <v>5.44E-7</v>
      </c>
      <c r="I1060" s="4">
        <v>-14.749499480000001</v>
      </c>
      <c r="J1060" s="4">
        <v>-10.63316156</v>
      </c>
      <c r="K1060" s="4">
        <v>2.9501272200000002</v>
      </c>
      <c r="L1060" s="4">
        <v>7.1444160000000007E-2</v>
      </c>
      <c r="M1060" s="4">
        <v>0.99982227959622505</v>
      </c>
      <c r="N1060" s="4">
        <v>2.8056383500000002</v>
      </c>
      <c r="O1060" s="4">
        <v>2.230176E-2</v>
      </c>
      <c r="P1060" s="4">
        <v>0.99998810271193805</v>
      </c>
    </row>
    <row r="1061" spans="1:16" s="4" customFormat="1" x14ac:dyDescent="0.2">
      <c r="A1061" s="4" t="s">
        <v>1075</v>
      </c>
      <c r="B1061" s="4">
        <v>4.2898699999999996</v>
      </c>
      <c r="C1061" s="4">
        <v>6.5821699999999996</v>
      </c>
      <c r="D1061" s="4">
        <v>1.3543000000000001</v>
      </c>
      <c r="E1061" s="4">
        <v>1358.41</v>
      </c>
      <c r="F1061" s="4">
        <v>0.5474</v>
      </c>
      <c r="G1061" s="4">
        <v>1.8749500000000001E-4</v>
      </c>
      <c r="H1061" s="5">
        <v>1.7399999999999999E-5</v>
      </c>
      <c r="I1061" s="4">
        <v>-25.5789118</v>
      </c>
      <c r="J1061" s="4">
        <v>-18.88804403</v>
      </c>
      <c r="K1061" s="4">
        <v>4.9957470700000002</v>
      </c>
      <c r="L1061" s="4">
        <v>3.5696021500000001</v>
      </c>
      <c r="M1061" s="4">
        <v>0.99731897717399898</v>
      </c>
      <c r="N1061" s="4">
        <v>5.2081410000000004</v>
      </c>
      <c r="O1061" s="4">
        <v>0.31484410000000002</v>
      </c>
      <c r="P1061" s="4">
        <v>0.99976612953365396</v>
      </c>
    </row>
    <row r="1062" spans="1:16" s="4" customFormat="1" x14ac:dyDescent="0.2">
      <c r="A1062" s="4" t="s">
        <v>1076</v>
      </c>
      <c r="B1062" s="4">
        <v>6.2926299999999999</v>
      </c>
      <c r="C1062" s="4">
        <v>8.2852399999999999</v>
      </c>
      <c r="D1062" s="4">
        <v>1.28416</v>
      </c>
      <c r="E1062" s="4">
        <v>2599.39</v>
      </c>
      <c r="F1062" s="4">
        <v>0.7268</v>
      </c>
      <c r="G1062" s="5">
        <v>2.9500000000000001E-6</v>
      </c>
      <c r="H1062" s="5">
        <v>1.1999999999999999E-6</v>
      </c>
      <c r="I1062" s="4">
        <v>-11.76250619</v>
      </c>
      <c r="J1062" s="4">
        <v>-8.9889928589999997</v>
      </c>
      <c r="K1062" s="4">
        <v>10.364297390000001</v>
      </c>
      <c r="L1062" s="4">
        <v>3.9559709999999998E-2</v>
      </c>
      <c r="M1062" s="4">
        <v>0.99895550507749498</v>
      </c>
      <c r="N1062" s="4">
        <v>10.35866978</v>
      </c>
      <c r="O1062" s="4">
        <v>1.2728369999999999E-2</v>
      </c>
      <c r="P1062" s="4">
        <v>0.99997338928518598</v>
      </c>
    </row>
    <row r="1063" spans="1:16" s="4" customFormat="1" x14ac:dyDescent="0.2">
      <c r="A1063" s="4" t="s">
        <v>1077</v>
      </c>
      <c r="B1063" s="4">
        <v>5.9961900000000004</v>
      </c>
      <c r="C1063" s="4">
        <v>7.7592699999999999</v>
      </c>
      <c r="D1063" s="4">
        <v>1.41123</v>
      </c>
      <c r="E1063" s="4">
        <v>1642.21</v>
      </c>
      <c r="F1063" s="4">
        <v>0.61899999999999999</v>
      </c>
      <c r="G1063" s="5">
        <v>1.2300000000000001E-5</v>
      </c>
      <c r="H1063" s="5">
        <v>2.6699999999999998E-6</v>
      </c>
      <c r="I1063" s="4">
        <v>-18.344705179999998</v>
      </c>
      <c r="J1063" s="4">
        <v>-13.74852534</v>
      </c>
      <c r="K1063" s="4">
        <v>4.6277560800000002</v>
      </c>
      <c r="L1063" s="4">
        <v>0.27116971000000001</v>
      </c>
      <c r="M1063" s="4">
        <v>0.99992451491428203</v>
      </c>
      <c r="N1063" s="4">
        <v>4.7302512800000001</v>
      </c>
      <c r="O1063" s="4">
        <v>5.476114E-2</v>
      </c>
      <c r="P1063" s="4">
        <v>0.99996202765958797</v>
      </c>
    </row>
    <row r="1064" spans="1:16" s="4" customFormat="1" x14ac:dyDescent="0.2">
      <c r="A1064" s="4" t="s">
        <v>1078</v>
      </c>
      <c r="B1064" s="4">
        <v>4.30755</v>
      </c>
      <c r="C1064" s="4">
        <v>4.4898499999999997</v>
      </c>
      <c r="D1064" s="4">
        <v>1.91615</v>
      </c>
      <c r="E1064" s="4">
        <v>471.61</v>
      </c>
      <c r="F1064" s="4">
        <v>0.4148</v>
      </c>
      <c r="G1064" s="4">
        <v>1.6059099999999999E-4</v>
      </c>
      <c r="H1064" s="5">
        <v>1.1199999999999999E-5</v>
      </c>
      <c r="I1064" s="4">
        <v>-30.607997699999999</v>
      </c>
      <c r="J1064" s="4">
        <v>-22.764743039999999</v>
      </c>
      <c r="K1064" s="4">
        <v>1.37954428</v>
      </c>
      <c r="L1064" s="4">
        <v>9.5984406399999997</v>
      </c>
      <c r="M1064" s="4">
        <v>0.99560167663645405</v>
      </c>
      <c r="N1064" s="4">
        <v>1.4050449899999999</v>
      </c>
      <c r="O1064" s="4">
        <v>0.73309793999999995</v>
      </c>
      <c r="P1064" s="4">
        <v>0.99902358402970803</v>
      </c>
    </row>
    <row r="1065" spans="1:16" s="4" customFormat="1" x14ac:dyDescent="0.2">
      <c r="A1065" s="4" t="s">
        <v>1079</v>
      </c>
      <c r="B1065" s="4">
        <v>5.15951</v>
      </c>
      <c r="C1065" s="4">
        <v>10.15164</v>
      </c>
      <c r="D1065" s="4">
        <v>1.2692399999999999</v>
      </c>
      <c r="E1065" s="4">
        <v>1812.62</v>
      </c>
      <c r="F1065" s="4">
        <v>0.65959999999999996</v>
      </c>
      <c r="G1065" s="5">
        <v>1.22E-5</v>
      </c>
      <c r="H1065" s="5">
        <v>2.7700000000000002E-6</v>
      </c>
      <c r="I1065" s="4">
        <v>-17.691551440000001</v>
      </c>
      <c r="J1065" s="4">
        <v>-12.934326759999999</v>
      </c>
      <c r="K1065" s="4">
        <v>5.83412869</v>
      </c>
      <c r="L1065" s="4">
        <v>0.22415753999999999</v>
      </c>
      <c r="M1065" s="4">
        <v>0.99977595384629303</v>
      </c>
      <c r="N1065" s="4">
        <v>6.1837837699999998</v>
      </c>
      <c r="O1065" s="4">
        <v>4.4255610000000001E-2</v>
      </c>
      <c r="P1065" s="4">
        <v>0.99999506469059196</v>
      </c>
    </row>
    <row r="1066" spans="1:16" s="4" customFormat="1" x14ac:dyDescent="0.2">
      <c r="A1066" s="4" t="s">
        <v>1080</v>
      </c>
      <c r="B1066" s="4">
        <v>13.811070000000001</v>
      </c>
      <c r="C1066" s="4">
        <v>14.72034</v>
      </c>
      <c r="D1066" s="4">
        <v>1.2389399999999999</v>
      </c>
      <c r="E1066" s="4">
        <v>1154.4100000000001</v>
      </c>
      <c r="F1066" s="4">
        <v>0.62480000000000002</v>
      </c>
      <c r="G1066" s="5">
        <v>2.5100000000000001E-6</v>
      </c>
      <c r="H1066" s="5">
        <v>9.6899999999999996E-7</v>
      </c>
      <c r="I1066" s="4">
        <v>-13.549537300000001</v>
      </c>
      <c r="J1066" s="4">
        <v>-10.15329773</v>
      </c>
      <c r="K1066" s="4">
        <v>7.1474776799999997</v>
      </c>
      <c r="L1066" s="4">
        <v>4.7395270000000003E-2</v>
      </c>
      <c r="M1066" s="4">
        <v>0.99982045105987105</v>
      </c>
      <c r="N1066" s="4">
        <v>6.88657012</v>
      </c>
      <c r="O1066" s="4">
        <v>1.643207E-2</v>
      </c>
      <c r="P1066" s="4">
        <v>0.999948593639579</v>
      </c>
    </row>
    <row r="1067" spans="1:16" s="4" customFormat="1" x14ac:dyDescent="0.2">
      <c r="A1067" s="4" t="s">
        <v>1081</v>
      </c>
      <c r="B1067" s="4">
        <v>7.4066799999999997</v>
      </c>
      <c r="C1067" s="4">
        <v>8.2608800000000002</v>
      </c>
      <c r="D1067" s="4">
        <v>0.85453400000000002</v>
      </c>
      <c r="E1067" s="4">
        <v>1806.41</v>
      </c>
      <c r="F1067" s="4">
        <v>0.64139999999999997</v>
      </c>
      <c r="G1067" s="5">
        <v>2.1699999999999999E-5</v>
      </c>
      <c r="H1067" s="5">
        <v>4.9200000000000003E-6</v>
      </c>
      <c r="I1067" s="4">
        <v>-17.103657420000001</v>
      </c>
      <c r="J1067" s="4">
        <v>-12.821114509999999</v>
      </c>
      <c r="K1067" s="4">
        <v>10.47757157</v>
      </c>
      <c r="L1067" s="4">
        <v>0.23291034999999999</v>
      </c>
      <c r="M1067" s="4">
        <v>0.99974655288961201</v>
      </c>
      <c r="N1067" s="4">
        <v>10.523364620000001</v>
      </c>
      <c r="O1067" s="4">
        <v>4.7551700000000002E-2</v>
      </c>
      <c r="P1067" s="4">
        <v>0.99999424444062102</v>
      </c>
    </row>
    <row r="1068" spans="1:16" s="4" customFormat="1" x14ac:dyDescent="0.2">
      <c r="A1068" s="4" t="s">
        <v>1082</v>
      </c>
      <c r="B1068" s="4">
        <v>4.4606700000000004</v>
      </c>
      <c r="C1068" s="4">
        <v>5.8520099999999999</v>
      </c>
      <c r="D1068" s="4">
        <v>1.3589500000000001</v>
      </c>
      <c r="E1068" s="4">
        <v>1067.23</v>
      </c>
      <c r="F1068" s="4">
        <v>0.497</v>
      </c>
      <c r="G1068" s="5">
        <v>4.5000000000000003E-5</v>
      </c>
      <c r="H1068" s="5">
        <v>6.0499999999999997E-6</v>
      </c>
      <c r="I1068" s="4">
        <v>-22.65130705</v>
      </c>
      <c r="J1068" s="4">
        <v>-16.94234749</v>
      </c>
      <c r="K1068" s="4">
        <v>3.66418862</v>
      </c>
      <c r="L1068" s="4">
        <v>1.0682615</v>
      </c>
      <c r="M1068" s="4">
        <v>0.99712674091665299</v>
      </c>
      <c r="N1068" s="4">
        <v>3.9624156199999998</v>
      </c>
      <c r="O1068" s="4">
        <v>0.13690811999999999</v>
      </c>
      <c r="P1068" s="4">
        <v>0.999496679115497</v>
      </c>
    </row>
    <row r="1069" spans="1:16" s="4" customFormat="1" x14ac:dyDescent="0.2">
      <c r="A1069" s="4" t="s">
        <v>1083</v>
      </c>
      <c r="B1069" s="4">
        <v>7.9901499999999999</v>
      </c>
      <c r="C1069" s="4">
        <v>8.8776399999999995</v>
      </c>
      <c r="D1069" s="4">
        <v>0.60109999999999997</v>
      </c>
      <c r="E1069" s="4">
        <v>2717.65</v>
      </c>
      <c r="F1069" s="4">
        <v>0.75560000000000005</v>
      </c>
      <c r="G1069" s="5">
        <v>7.6000000000000001E-6</v>
      </c>
      <c r="H1069" s="5">
        <v>2.8899999999999999E-6</v>
      </c>
      <c r="I1069" s="4">
        <v>-12.954926779999999</v>
      </c>
      <c r="J1069" s="4">
        <v>-9.8537702839999994</v>
      </c>
      <c r="K1069" s="4">
        <v>21.22023403</v>
      </c>
      <c r="L1069" s="4">
        <v>4.1958500000000003E-2</v>
      </c>
      <c r="M1069" s="4">
        <v>0.99928547768235898</v>
      </c>
      <c r="N1069" s="5">
        <v>20.749284299999999</v>
      </c>
      <c r="O1069" s="5">
        <v>1.41176623E-2</v>
      </c>
      <c r="P1069" s="4">
        <v>0.99999554915873901</v>
      </c>
    </row>
    <row r="1070" spans="1:16" s="4" customFormat="1" x14ac:dyDescent="0.2">
      <c r="A1070" s="4" t="s">
        <v>1084</v>
      </c>
      <c r="B1070" s="4">
        <v>5.4275799999999998</v>
      </c>
      <c r="C1070" s="4">
        <v>5.4936199999999999</v>
      </c>
      <c r="D1070" s="4">
        <v>1.4184699999999999</v>
      </c>
      <c r="E1070" s="4">
        <v>1291.95</v>
      </c>
      <c r="F1070" s="4">
        <v>0.57479999999999998</v>
      </c>
      <c r="G1070" s="5">
        <v>1.4100000000000001E-5</v>
      </c>
      <c r="H1070" s="5">
        <v>2.48E-6</v>
      </c>
      <c r="I1070" s="4">
        <v>-18.963517419999999</v>
      </c>
      <c r="J1070" s="4">
        <v>-14.003214610000001</v>
      </c>
      <c r="K1070" s="4">
        <v>2.8981388099999998</v>
      </c>
      <c r="L1070" s="4">
        <v>0.48954993000000002</v>
      </c>
      <c r="M1070" s="4">
        <v>0.99991588190785097</v>
      </c>
      <c r="N1070" s="4">
        <v>3.02457676</v>
      </c>
      <c r="O1070" s="4">
        <v>7.9575499999999993E-2</v>
      </c>
      <c r="P1070" s="4">
        <v>0.99997245849454597</v>
      </c>
    </row>
    <row r="1071" spans="1:16" s="4" customFormat="1" x14ac:dyDescent="0.2">
      <c r="A1071" s="4" t="s">
        <v>1085</v>
      </c>
      <c r="B1071" s="4">
        <v>10.23371</v>
      </c>
      <c r="C1071" s="4">
        <v>11.32335</v>
      </c>
      <c r="D1071" s="4">
        <v>0.79058899999999999</v>
      </c>
      <c r="E1071" s="4">
        <v>1727.96</v>
      </c>
      <c r="F1071" s="4">
        <v>0.66520000000000001</v>
      </c>
      <c r="G1071" s="5">
        <v>5.8400000000000003E-5</v>
      </c>
      <c r="H1071" s="5">
        <v>8.7900000000000005E-6</v>
      </c>
      <c r="I1071" s="4">
        <v>-21.63259721</v>
      </c>
      <c r="J1071" s="4">
        <v>-15.36841057</v>
      </c>
      <c r="K1071" s="4">
        <v>10.562017060000001</v>
      </c>
      <c r="L1071" s="4">
        <v>0.35266847000000001</v>
      </c>
      <c r="M1071" s="4">
        <v>0.99640785628023998</v>
      </c>
      <c r="N1071" s="4">
        <v>9.9788325400000009</v>
      </c>
      <c r="O1071" s="4">
        <v>7.3515670000000005E-2</v>
      </c>
      <c r="P1071" s="4">
        <v>0.99938758923081406</v>
      </c>
    </row>
    <row r="1072" spans="1:16" s="4" customFormat="1" x14ac:dyDescent="0.2">
      <c r="A1072" s="4" t="s">
        <v>1086</v>
      </c>
      <c r="B1072" s="4">
        <v>4.4609800000000002</v>
      </c>
      <c r="C1072" s="4">
        <v>5.0413899999999998</v>
      </c>
      <c r="D1072" s="4">
        <v>1.00728</v>
      </c>
      <c r="E1072" s="4">
        <v>1566.78</v>
      </c>
      <c r="F1072" s="4">
        <v>0.57540000000000002</v>
      </c>
      <c r="G1072" s="5">
        <v>5.6400000000000002E-5</v>
      </c>
      <c r="H1072" s="5">
        <v>8.9900000000000003E-6</v>
      </c>
      <c r="I1072" s="4">
        <v>-23.251799380000001</v>
      </c>
      <c r="J1072" s="4">
        <v>-17.43878368</v>
      </c>
      <c r="K1072" s="4">
        <v>6.8848690299999999</v>
      </c>
      <c r="L1072" s="4">
        <v>0.77330787999999995</v>
      </c>
      <c r="M1072" s="4">
        <v>0.99790792743127099</v>
      </c>
      <c r="N1072" s="4">
        <v>6.8559236600000002</v>
      </c>
      <c r="O1072" s="4">
        <v>0.12476143000000001</v>
      </c>
      <c r="P1072" s="4">
        <v>0.99983709785865704</v>
      </c>
    </row>
    <row r="1073" spans="1:16" s="4" customFormat="1" x14ac:dyDescent="0.2">
      <c r="A1073" s="4" t="s">
        <v>1087</v>
      </c>
      <c r="B1073" s="4">
        <v>3.9327999999999999</v>
      </c>
      <c r="C1073" s="4">
        <v>5.3816800000000002</v>
      </c>
      <c r="D1073" s="4">
        <v>1.3046599999999999</v>
      </c>
      <c r="E1073" s="4">
        <v>913.52700000000004</v>
      </c>
      <c r="F1073" s="4">
        <v>0.50539999999999996</v>
      </c>
      <c r="G1073" s="5">
        <v>1.77E-5</v>
      </c>
      <c r="H1073" s="5">
        <v>2.7999999999999999E-6</v>
      </c>
      <c r="I1073" s="4">
        <v>-23.336297160000001</v>
      </c>
      <c r="J1073" s="4">
        <v>-17.405794520000001</v>
      </c>
      <c r="K1073" s="4">
        <v>2.3082539299999998</v>
      </c>
      <c r="L1073" s="4">
        <v>0.76450532999999998</v>
      </c>
      <c r="M1073" s="4">
        <v>0.99669455249069805</v>
      </c>
      <c r="N1073" s="4">
        <v>2.9371737499999999</v>
      </c>
      <c r="O1073" s="4">
        <v>9.0654529999999997E-2</v>
      </c>
      <c r="P1073" s="4">
        <v>0.99940980615767105</v>
      </c>
    </row>
    <row r="1074" spans="1:16" s="4" customFormat="1" x14ac:dyDescent="0.2">
      <c r="A1074" s="4" t="s">
        <v>1088</v>
      </c>
      <c r="B1074" s="4">
        <v>5.9589299999999996</v>
      </c>
      <c r="C1074" s="4">
        <v>6.5709600000000004</v>
      </c>
      <c r="D1074" s="4">
        <v>1.3407</v>
      </c>
      <c r="E1074" s="4">
        <v>1084.43</v>
      </c>
      <c r="F1074" s="4">
        <v>0.50519999999999998</v>
      </c>
      <c r="G1074" s="5">
        <v>1.13E-5</v>
      </c>
      <c r="H1074" s="5">
        <v>2.1500000000000002E-6</v>
      </c>
      <c r="I1074" s="4">
        <v>-18.316688899999999</v>
      </c>
      <c r="J1074" s="4">
        <v>-13.6842136</v>
      </c>
      <c r="K1074" s="4">
        <v>3.0399961100000001</v>
      </c>
      <c r="L1074" s="4">
        <v>0.36794739999999998</v>
      </c>
      <c r="M1074" s="4">
        <v>0.99990833369287402</v>
      </c>
      <c r="N1074" s="4">
        <v>2.9726623700000001</v>
      </c>
      <c r="O1074" s="4">
        <v>7.0252200000000001E-2</v>
      </c>
      <c r="P1074" s="4">
        <v>0.99995668869125598</v>
      </c>
    </row>
    <row r="1075" spans="1:16" s="4" customFormat="1" x14ac:dyDescent="0.2">
      <c r="A1075" s="4" t="s">
        <v>1089</v>
      </c>
      <c r="B1075" s="4">
        <v>4.0744800000000003</v>
      </c>
      <c r="C1075" s="4">
        <v>5.6684299999999999</v>
      </c>
      <c r="D1075" s="4">
        <v>1.11008</v>
      </c>
      <c r="E1075" s="4">
        <v>1893.61</v>
      </c>
      <c r="F1075" s="4">
        <v>0.60119999999999996</v>
      </c>
      <c r="G1075" s="5">
        <v>3.54E-5</v>
      </c>
      <c r="H1075" s="5">
        <v>5.9100000000000002E-6</v>
      </c>
      <c r="I1075" s="4">
        <v>-22.402069640000001</v>
      </c>
      <c r="J1075" s="4">
        <v>-16.559059810000001</v>
      </c>
      <c r="K1075" s="4">
        <v>7.2375228199999997</v>
      </c>
      <c r="L1075" s="4">
        <v>0.53445686000000003</v>
      </c>
      <c r="M1075" s="4">
        <v>0.99933714562076703</v>
      </c>
      <c r="N1075" s="4">
        <v>6.98655574</v>
      </c>
      <c r="O1075" s="4">
        <v>9.0954080000000007E-2</v>
      </c>
      <c r="P1075" s="4">
        <v>0.99965627991626704</v>
      </c>
    </row>
    <row r="1076" spans="1:16" s="4" customFormat="1" x14ac:dyDescent="0.2">
      <c r="A1076" s="4" t="s">
        <v>1090</v>
      </c>
      <c r="B1076" s="4">
        <v>4.2825100000000003</v>
      </c>
      <c r="C1076" s="4">
        <v>5.9348599999999996</v>
      </c>
      <c r="D1076" s="4">
        <v>1.1909400000000001</v>
      </c>
      <c r="E1076" s="4">
        <v>2095.13</v>
      </c>
      <c r="F1076" s="4">
        <v>0.66039999999999999</v>
      </c>
      <c r="G1076" s="5">
        <v>1.2799999999999999E-5</v>
      </c>
      <c r="H1076" s="5">
        <v>2.9000000000000002E-6</v>
      </c>
      <c r="I1076" s="4">
        <v>-17.70631697</v>
      </c>
      <c r="J1076" s="4">
        <v>-13.218871460000001</v>
      </c>
      <c r="K1076" s="4">
        <v>6.1386308400000003</v>
      </c>
      <c r="L1076" s="4">
        <v>0.26113865000000003</v>
      </c>
      <c r="M1076" s="4">
        <v>0.99835105095857302</v>
      </c>
      <c r="N1076" s="4">
        <v>6.7477806400000002</v>
      </c>
      <c r="O1076" s="4">
        <v>4.3935439999999999E-2</v>
      </c>
      <c r="P1076" s="4">
        <v>0.99998958729873699</v>
      </c>
    </row>
    <row r="1077" spans="1:16" s="4" customFormat="1" x14ac:dyDescent="0.2">
      <c r="A1077" s="4" t="s">
        <v>1091</v>
      </c>
      <c r="B1077" s="4">
        <v>4.1685499999999998</v>
      </c>
      <c r="C1077" s="4">
        <v>5.8900199999999998</v>
      </c>
      <c r="D1077" s="4">
        <v>1.2275</v>
      </c>
      <c r="E1077" s="4">
        <v>2042.76</v>
      </c>
      <c r="F1077" s="4">
        <v>0.63580000000000003</v>
      </c>
      <c r="G1077" s="5">
        <v>1.4E-5</v>
      </c>
      <c r="H1077" s="5">
        <v>3.0299999999999998E-6</v>
      </c>
      <c r="I1077" s="4">
        <v>-18.30250376</v>
      </c>
      <c r="J1077" s="4">
        <v>-13.64759492</v>
      </c>
      <c r="K1077" s="4">
        <v>5.9472464199999999</v>
      </c>
      <c r="L1077" s="4">
        <v>0.30106622</v>
      </c>
      <c r="M1077" s="4">
        <v>0.99758207995301096</v>
      </c>
      <c r="N1077" s="4">
        <v>6.4463076299999997</v>
      </c>
      <c r="O1077" s="4">
        <v>4.8635390000000001E-2</v>
      </c>
      <c r="P1077" s="4">
        <v>0.99995649858856595</v>
      </c>
    </row>
    <row r="1078" spans="1:16" s="4" customFormat="1" x14ac:dyDescent="0.2">
      <c r="A1078" s="4" t="s">
        <v>1092</v>
      </c>
      <c r="B1078" s="4">
        <v>4.0177300000000002</v>
      </c>
      <c r="C1078" s="4">
        <v>5.8519699999999997</v>
      </c>
      <c r="D1078" s="4">
        <v>1.2803</v>
      </c>
      <c r="E1078" s="4">
        <v>1937.61</v>
      </c>
      <c r="F1078" s="4">
        <v>0.62480000000000002</v>
      </c>
      <c r="G1078" s="5">
        <v>1.63E-5</v>
      </c>
      <c r="H1078" s="5">
        <v>3.2899999999999998E-6</v>
      </c>
      <c r="I1078" s="4">
        <v>-19.19450398</v>
      </c>
      <c r="J1078" s="4">
        <v>-14.25999878</v>
      </c>
      <c r="K1078" s="4">
        <v>5.8429484</v>
      </c>
      <c r="L1078" s="4">
        <v>0.35831969000000002</v>
      </c>
      <c r="M1078" s="4">
        <v>0.99718891798187403</v>
      </c>
      <c r="N1078" s="4">
        <v>6.1267159800000002</v>
      </c>
      <c r="O1078" s="4">
        <v>5.543944E-2</v>
      </c>
      <c r="P1078" s="4">
        <v>0.99995074961158803</v>
      </c>
    </row>
    <row r="1079" spans="1:16" s="4" customFormat="1" x14ac:dyDescent="0.2">
      <c r="A1079" s="4" t="s">
        <v>1093</v>
      </c>
      <c r="B1079" s="4">
        <v>3.9286599999999998</v>
      </c>
      <c r="C1079" s="4">
        <v>5.80274</v>
      </c>
      <c r="D1079" s="4">
        <v>1.3072299999999999</v>
      </c>
      <c r="E1079" s="4">
        <v>1855.76</v>
      </c>
      <c r="F1079" s="4">
        <v>0.61360000000000003</v>
      </c>
      <c r="G1079" s="5">
        <v>1.7099999999999999E-5</v>
      </c>
      <c r="H1079" s="5">
        <v>3.3100000000000001E-6</v>
      </c>
      <c r="I1079" s="4">
        <v>-19.669057169999999</v>
      </c>
      <c r="J1079" s="4">
        <v>-14.574258690000001</v>
      </c>
      <c r="K1079" s="4">
        <v>5.8211881099999996</v>
      </c>
      <c r="L1079" s="4">
        <v>0.37804383000000003</v>
      </c>
      <c r="M1079" s="4">
        <v>0.997153122254263</v>
      </c>
      <c r="N1079" s="4">
        <v>5.97485745</v>
      </c>
      <c r="O1079" s="4">
        <v>5.8384180000000001E-2</v>
      </c>
      <c r="P1079" s="4">
        <v>0.99990848181759195</v>
      </c>
    </row>
    <row r="1080" spans="1:16" s="4" customFormat="1" x14ac:dyDescent="0.2">
      <c r="A1080" s="4" t="s">
        <v>1094</v>
      </c>
      <c r="B1080" s="4">
        <v>4.0336999999999996</v>
      </c>
      <c r="C1080" s="4">
        <v>5.0287800000000002</v>
      </c>
      <c r="D1080" s="4">
        <v>1.2807900000000001</v>
      </c>
      <c r="E1080" s="4">
        <v>1115.9000000000001</v>
      </c>
      <c r="F1080" s="4">
        <v>0.49199999999999999</v>
      </c>
      <c r="G1080" s="5">
        <v>3.68E-5</v>
      </c>
      <c r="H1080" s="5">
        <v>5.31E-6</v>
      </c>
      <c r="I1080" s="4">
        <v>-24.041975999999998</v>
      </c>
      <c r="J1080" s="4">
        <v>-18.044981419999999</v>
      </c>
      <c r="K1080" s="4">
        <v>3.2135216</v>
      </c>
      <c r="L1080" s="4">
        <v>0.97889190999999998</v>
      </c>
      <c r="M1080" s="4">
        <v>0.99306157629827996</v>
      </c>
      <c r="N1080" s="4">
        <v>3.5989077100000002</v>
      </c>
      <c r="O1080" s="4">
        <v>0.13292185000000001</v>
      </c>
      <c r="P1080" s="4">
        <v>0.99912148229651399</v>
      </c>
    </row>
    <row r="1081" spans="1:16" s="4" customFormat="1" x14ac:dyDescent="0.2">
      <c r="A1081" s="4" t="s">
        <v>1095</v>
      </c>
      <c r="B1081" s="4">
        <v>4.4035700000000002</v>
      </c>
      <c r="C1081" s="4">
        <v>5.3367300000000002</v>
      </c>
      <c r="D1081" s="4">
        <v>1.2873699999999999</v>
      </c>
      <c r="E1081" s="4">
        <v>815.26400000000001</v>
      </c>
      <c r="F1081" s="4">
        <v>0.46920000000000001</v>
      </c>
      <c r="G1081" s="4">
        <v>1.2834399999999999E-4</v>
      </c>
      <c r="H1081" s="5">
        <v>1.04E-5</v>
      </c>
      <c r="I1081" s="4">
        <v>-27.407443520000001</v>
      </c>
      <c r="J1081" s="4">
        <v>-20.020907009999998</v>
      </c>
      <c r="K1081" s="4">
        <v>2.41799433</v>
      </c>
      <c r="L1081" s="4">
        <v>4.8751728500000002</v>
      </c>
      <c r="M1081" s="4">
        <v>0.99548873136566796</v>
      </c>
      <c r="N1081" s="4">
        <v>2.5494609800000001</v>
      </c>
      <c r="O1081" s="4">
        <v>0.38037746</v>
      </c>
      <c r="P1081" s="4">
        <v>0.99924279567264895</v>
      </c>
    </row>
    <row r="1082" spans="1:16" s="4" customFormat="1" x14ac:dyDescent="0.2">
      <c r="A1082" s="4" t="s">
        <v>1096</v>
      </c>
      <c r="B1082" s="4">
        <v>7.2585300000000004</v>
      </c>
      <c r="C1082" s="4">
        <v>7.4983399999999998</v>
      </c>
      <c r="D1082" s="4">
        <v>1.2328399999999999</v>
      </c>
      <c r="E1082" s="4">
        <v>1414.55</v>
      </c>
      <c r="F1082" s="4">
        <v>0.56120000000000003</v>
      </c>
      <c r="G1082" s="5">
        <v>4.6799999999999999E-5</v>
      </c>
      <c r="H1082" s="5">
        <v>7.1899999999999998E-6</v>
      </c>
      <c r="I1082" s="4">
        <v>-21.014675969999999</v>
      </c>
      <c r="J1082" s="4">
        <v>-15.61730442</v>
      </c>
      <c r="K1082" s="4">
        <v>6.3502987099999997</v>
      </c>
      <c r="L1082" s="4">
        <v>0.79314848999999998</v>
      </c>
      <c r="M1082" s="4">
        <v>0.99993737420514095</v>
      </c>
      <c r="N1082" s="4">
        <v>6.2205164699999997</v>
      </c>
      <c r="O1082" s="4">
        <v>0.11115786</v>
      </c>
      <c r="P1082" s="4">
        <v>0.99992386121347498</v>
      </c>
    </row>
    <row r="1083" spans="1:16" s="4" customFormat="1" x14ac:dyDescent="0.2">
      <c r="A1083" s="4" t="s">
        <v>1097</v>
      </c>
      <c r="B1083" s="4">
        <v>10.49353</v>
      </c>
      <c r="C1083" s="4">
        <v>15.938280000000001</v>
      </c>
      <c r="D1083" s="4">
        <v>0.57519600000000004</v>
      </c>
      <c r="E1083" s="4">
        <v>2135.23</v>
      </c>
      <c r="F1083" s="4">
        <v>0.78420000000000001</v>
      </c>
      <c r="G1083" s="5">
        <v>2.3300000000000001E-5</v>
      </c>
      <c r="H1083" s="5">
        <v>5.7200000000000003E-6</v>
      </c>
      <c r="I1083" s="4">
        <v>-16.836292700000001</v>
      </c>
      <c r="J1083" s="4">
        <v>-11.83158339</v>
      </c>
      <c r="K1083" s="4">
        <v>19.618246670000001</v>
      </c>
      <c r="L1083" s="4">
        <v>9.5216800000000004E-2</v>
      </c>
      <c r="M1083" s="4">
        <v>0.99971971127230397</v>
      </c>
      <c r="N1083" s="4">
        <v>18.57989568</v>
      </c>
      <c r="O1083" s="4">
        <v>2.8291429999999999E-2</v>
      </c>
      <c r="P1083" s="4">
        <v>0.99992614764072696</v>
      </c>
    </row>
    <row r="1084" spans="1:16" s="4" customFormat="1" x14ac:dyDescent="0.2">
      <c r="A1084" s="4" t="s">
        <v>1098</v>
      </c>
      <c r="B1084" s="4">
        <v>5.3888600000000002</v>
      </c>
      <c r="C1084" s="4">
        <v>6.2751599999999996</v>
      </c>
      <c r="D1084" s="4">
        <v>1.20156</v>
      </c>
      <c r="E1084" s="4">
        <v>1848.31</v>
      </c>
      <c r="F1084" s="4">
        <v>0.64180000000000004</v>
      </c>
      <c r="G1084" s="5">
        <v>1.2300000000000001E-5</v>
      </c>
      <c r="H1084" s="5">
        <v>2.8600000000000001E-6</v>
      </c>
      <c r="I1084" s="4">
        <v>-16.901243220000001</v>
      </c>
      <c r="J1084" s="4">
        <v>-12.6651945</v>
      </c>
      <c r="K1084" s="4">
        <v>6.3551774500000002</v>
      </c>
      <c r="L1084" s="4">
        <v>0.20156687000000001</v>
      </c>
      <c r="M1084" s="4">
        <v>0.99991912548215001</v>
      </c>
      <c r="N1084" s="4">
        <v>6.4055441799999997</v>
      </c>
      <c r="O1084" s="4">
        <v>4.3963189999999999E-2</v>
      </c>
      <c r="P1084" s="4">
        <v>0.99998961565333</v>
      </c>
    </row>
    <row r="1085" spans="1:16" s="4" customFormat="1" x14ac:dyDescent="0.2">
      <c r="A1085" s="4" t="s">
        <v>1099</v>
      </c>
      <c r="B1085" s="4">
        <v>8.1820299999999992</v>
      </c>
      <c r="C1085" s="4">
        <v>10.265470000000001</v>
      </c>
      <c r="D1085" s="4">
        <v>0.66376999999999997</v>
      </c>
      <c r="E1085" s="4">
        <v>1981.42</v>
      </c>
      <c r="F1085" s="4">
        <v>0.7732</v>
      </c>
      <c r="G1085" s="5">
        <v>7.5900000000000002E-6</v>
      </c>
      <c r="H1085" s="5">
        <v>2.8600000000000001E-6</v>
      </c>
      <c r="I1085" s="4">
        <v>-12.910874550000001</v>
      </c>
      <c r="J1085" s="4">
        <v>-9.5069675660000001</v>
      </c>
      <c r="K1085" s="4">
        <v>23.890208900000001</v>
      </c>
      <c r="L1085" s="4">
        <v>4.7363160000000001E-2</v>
      </c>
      <c r="M1085" s="4">
        <v>0.99835396705197899</v>
      </c>
      <c r="N1085" s="5">
        <v>24.225921499999998</v>
      </c>
      <c r="O1085" s="5">
        <v>1.32446413E-2</v>
      </c>
      <c r="P1085" s="4">
        <v>0.99998833401659204</v>
      </c>
    </row>
    <row r="1086" spans="1:16" s="4" customFormat="1" x14ac:dyDescent="0.2">
      <c r="A1086" s="4" t="s">
        <v>1100</v>
      </c>
      <c r="B1086" s="4">
        <v>4.2369399999999997</v>
      </c>
      <c r="C1086" s="4">
        <v>15.022740000000001</v>
      </c>
      <c r="D1086" s="4">
        <v>0.81973099999999999</v>
      </c>
      <c r="E1086" s="4">
        <v>1973.4</v>
      </c>
      <c r="F1086" s="4">
        <v>0.67520000000000002</v>
      </c>
      <c r="G1086" s="5">
        <v>4.1399999999999997E-5</v>
      </c>
      <c r="H1086" s="5">
        <v>7.3499999999999999E-6</v>
      </c>
      <c r="I1086" s="4">
        <v>-21.219875770000002</v>
      </c>
      <c r="J1086" s="4">
        <v>-15.262436080000001</v>
      </c>
      <c r="K1086" s="4">
        <v>10.537972549999999</v>
      </c>
      <c r="L1086" s="4">
        <v>0.44142680000000001</v>
      </c>
      <c r="M1086" s="4">
        <v>0.99774333971155105</v>
      </c>
      <c r="N1086" s="4">
        <v>10.48006314</v>
      </c>
      <c r="O1086" s="4">
        <v>7.7829850000000006E-2</v>
      </c>
      <c r="P1086" s="4">
        <v>0.99991582718766903</v>
      </c>
    </row>
    <row r="1087" spans="1:16" s="4" customFormat="1" x14ac:dyDescent="0.2">
      <c r="A1087" s="4" t="s">
        <v>1101</v>
      </c>
      <c r="B1087" s="4">
        <v>7.9153099999999998</v>
      </c>
      <c r="C1087" s="4">
        <v>18.885249999999999</v>
      </c>
      <c r="D1087" s="4">
        <v>0.52910999999999997</v>
      </c>
      <c r="E1087" s="4">
        <v>1993.81</v>
      </c>
      <c r="F1087" s="4">
        <v>0.79259999999999997</v>
      </c>
      <c r="G1087" s="5">
        <v>1.1199999999999999E-5</v>
      </c>
      <c r="H1087" s="5">
        <v>3.8999999999999999E-6</v>
      </c>
      <c r="I1087" s="4">
        <v>-13.75238611</v>
      </c>
      <c r="J1087" s="4">
        <v>-9.9703820479999994</v>
      </c>
      <c r="K1087" s="4">
        <v>26.356335680000001</v>
      </c>
      <c r="L1087" s="4">
        <v>5.6945019999999999E-2</v>
      </c>
      <c r="M1087" s="4">
        <v>0.99939514466474599</v>
      </c>
      <c r="N1087" s="5">
        <v>26.765488000000001</v>
      </c>
      <c r="O1087" s="5">
        <v>1.60586931E-2</v>
      </c>
      <c r="P1087" s="4">
        <v>0.999976745912173</v>
      </c>
    </row>
    <row r="1088" spans="1:16" s="4" customFormat="1" x14ac:dyDescent="0.2">
      <c r="A1088" s="4" t="s">
        <v>1102</v>
      </c>
      <c r="B1088" s="4">
        <v>6.7399199999999997</v>
      </c>
      <c r="C1088" s="4">
        <v>7.0552200000000003</v>
      </c>
      <c r="D1088" s="4">
        <v>1.02658</v>
      </c>
      <c r="E1088" s="4">
        <v>1675.75</v>
      </c>
      <c r="F1088" s="4">
        <v>0.61780000000000002</v>
      </c>
      <c r="G1088" s="5">
        <v>1.9199999999999999E-5</v>
      </c>
      <c r="H1088" s="5">
        <v>4.2100000000000003E-6</v>
      </c>
      <c r="I1088" s="4">
        <v>-17.38102121</v>
      </c>
      <c r="J1088" s="4">
        <v>-13.15903031</v>
      </c>
      <c r="K1088" s="4">
        <v>6.4483528999999997</v>
      </c>
      <c r="L1088" s="4">
        <v>0.28022462999999997</v>
      </c>
      <c r="M1088" s="4">
        <v>0.99943209645189701</v>
      </c>
      <c r="N1088" s="4">
        <v>6.9154036400000001</v>
      </c>
      <c r="O1088" s="4">
        <v>5.7965940000000001E-2</v>
      </c>
      <c r="P1088" s="4">
        <v>0.99992107019763299</v>
      </c>
    </row>
    <row r="1089" spans="1:16" s="4" customFormat="1" x14ac:dyDescent="0.2">
      <c r="A1089" s="4" t="s">
        <v>1103</v>
      </c>
      <c r="B1089" s="4">
        <v>4.2736900000000002</v>
      </c>
      <c r="C1089" s="4">
        <v>4.8398099999999999</v>
      </c>
      <c r="D1089" s="4">
        <v>1.7547600000000001</v>
      </c>
      <c r="E1089" s="4">
        <v>2235.14</v>
      </c>
      <c r="F1089" s="4">
        <v>0.59419999999999995</v>
      </c>
      <c r="G1089" s="5">
        <v>2.4000000000000001E-5</v>
      </c>
      <c r="H1089" s="5">
        <v>4.2400000000000001E-6</v>
      </c>
      <c r="I1089" s="4">
        <v>-20.806449409999999</v>
      </c>
      <c r="J1089" s="4">
        <v>-15.50584403</v>
      </c>
      <c r="K1089" s="4">
        <v>5.3911027300000001</v>
      </c>
      <c r="L1089" s="4">
        <v>0.67821935</v>
      </c>
      <c r="M1089" s="4">
        <v>0.99965694315397702</v>
      </c>
      <c r="N1089" s="4">
        <v>5.4584992000000003</v>
      </c>
      <c r="O1089" s="4">
        <v>9.3483079999999996E-2</v>
      </c>
      <c r="P1089" s="4">
        <v>0.99997919403352298</v>
      </c>
    </row>
    <row r="1090" spans="1:16" s="4" customFormat="1" x14ac:dyDescent="0.2">
      <c r="A1090" s="4" t="s">
        <v>1104</v>
      </c>
      <c r="B1090" s="4">
        <v>4.40435</v>
      </c>
      <c r="C1090" s="4">
        <v>5.01302</v>
      </c>
      <c r="D1090" s="4">
        <v>1.5031399999999999</v>
      </c>
      <c r="E1090" s="4">
        <v>2329.65</v>
      </c>
      <c r="F1090" s="4">
        <v>0.63060000000000005</v>
      </c>
      <c r="G1090" s="5">
        <v>1.1E-5</v>
      </c>
      <c r="H1090" s="5">
        <v>2.6000000000000001E-6</v>
      </c>
      <c r="I1090" s="4">
        <v>-18.05180768</v>
      </c>
      <c r="J1090" s="4">
        <v>-13.587859760000001</v>
      </c>
      <c r="K1090" s="4">
        <v>6.1200284199999997</v>
      </c>
      <c r="L1090" s="4">
        <v>0.26994656</v>
      </c>
      <c r="M1090" s="4">
        <v>0.99883846224607098</v>
      </c>
      <c r="N1090" s="4">
        <v>6.29244571</v>
      </c>
      <c r="O1090" s="4">
        <v>4.8434249999999998E-2</v>
      </c>
      <c r="P1090" s="4">
        <v>0.99998615934420998</v>
      </c>
    </row>
    <row r="1091" spans="1:16" s="4" customFormat="1" x14ac:dyDescent="0.2">
      <c r="A1091" s="4" t="s">
        <v>1105</v>
      </c>
      <c r="B1091" s="4">
        <v>4.3322599999999998</v>
      </c>
      <c r="C1091" s="4">
        <v>4.8612000000000002</v>
      </c>
      <c r="D1091" s="4">
        <v>1.6855899999999999</v>
      </c>
      <c r="E1091" s="4">
        <v>2254.63</v>
      </c>
      <c r="F1091" s="4">
        <v>0.59660000000000002</v>
      </c>
      <c r="G1091" s="5">
        <v>1.5800000000000001E-5</v>
      </c>
      <c r="H1091" s="5">
        <v>3.2100000000000002E-6</v>
      </c>
      <c r="I1091" s="4">
        <v>-19.499364440000001</v>
      </c>
      <c r="J1091" s="4">
        <v>-14.610635309999999</v>
      </c>
      <c r="K1091" s="4">
        <v>5.5546950800000001</v>
      </c>
      <c r="L1091" s="4">
        <v>0.34195550000000002</v>
      </c>
      <c r="M1091" s="4">
        <v>0.99917748915768401</v>
      </c>
      <c r="N1091" s="4">
        <v>5.6191553000000001</v>
      </c>
      <c r="O1091" s="4">
        <v>5.907747E-2</v>
      </c>
      <c r="P1091" s="4">
        <v>0.999940295880687</v>
      </c>
    </row>
    <row r="1092" spans="1:16" s="4" customFormat="1" x14ac:dyDescent="0.2">
      <c r="A1092" s="4" t="s">
        <v>1106</v>
      </c>
      <c r="B1092" s="4">
        <v>4.6103399999999999</v>
      </c>
      <c r="C1092" s="4">
        <v>4.8736100000000002</v>
      </c>
      <c r="D1092" s="4">
        <v>1.3987700000000001</v>
      </c>
      <c r="E1092" s="4">
        <v>1201.03</v>
      </c>
      <c r="F1092" s="4">
        <v>0.52280000000000004</v>
      </c>
      <c r="G1092" s="4">
        <v>1.41435E-4</v>
      </c>
      <c r="H1092" s="5">
        <v>1.31E-5</v>
      </c>
      <c r="I1092" s="4">
        <v>-26.454757399999998</v>
      </c>
      <c r="J1092" s="4">
        <v>-19.515784490000001</v>
      </c>
      <c r="K1092" s="4">
        <v>3.4075236599999998</v>
      </c>
      <c r="L1092" s="4">
        <v>5.2216110100000002</v>
      </c>
      <c r="M1092" s="4">
        <v>0.99859700679008501</v>
      </c>
      <c r="N1092" s="4">
        <v>3.4562611099999998</v>
      </c>
      <c r="O1092" s="4">
        <v>0.44485423000000002</v>
      </c>
      <c r="P1092" s="4">
        <v>0.99961730551138905</v>
      </c>
    </row>
    <row r="1093" spans="1:16" s="4" customFormat="1" x14ac:dyDescent="0.2">
      <c r="A1093" s="4" t="s">
        <v>1107</v>
      </c>
      <c r="B1093" s="4">
        <v>4.1927199999999996</v>
      </c>
      <c r="C1093" s="4">
        <v>4.9882499999999999</v>
      </c>
      <c r="D1093" s="4">
        <v>1.40649</v>
      </c>
      <c r="E1093" s="4">
        <v>999.16300000000001</v>
      </c>
      <c r="F1093" s="4">
        <v>0.51039999999999996</v>
      </c>
      <c r="G1093" s="5">
        <v>3.2199999999999997E-5</v>
      </c>
      <c r="H1093" s="5">
        <v>4.2599999999999999E-6</v>
      </c>
      <c r="I1093" s="4">
        <v>-22.088891740000001</v>
      </c>
      <c r="J1093" s="4">
        <v>-16.232134250000001</v>
      </c>
      <c r="K1093" s="4">
        <v>2.86874129</v>
      </c>
      <c r="L1093" s="4">
        <v>1.29997261</v>
      </c>
      <c r="M1093" s="4">
        <v>0.99963800373717604</v>
      </c>
      <c r="N1093" s="4">
        <v>3.0515789899999999</v>
      </c>
      <c r="O1093" s="4">
        <v>0.13998148999999999</v>
      </c>
      <c r="P1093" s="4">
        <v>0.99993907393574599</v>
      </c>
    </row>
    <row r="1094" spans="1:16" s="4" customFormat="1" x14ac:dyDescent="0.2">
      <c r="A1094" s="4" t="s">
        <v>1108</v>
      </c>
      <c r="B1094" s="4">
        <v>5.44238</v>
      </c>
      <c r="C1094" s="4">
        <v>6.1340899999999996</v>
      </c>
      <c r="D1094" s="4">
        <v>1.2726</v>
      </c>
      <c r="E1094" s="4">
        <v>1015.51</v>
      </c>
      <c r="F1094" s="4">
        <v>0.50419999999999998</v>
      </c>
      <c r="G1094" s="5">
        <v>2.2900000000000001E-5</v>
      </c>
      <c r="H1094" s="5">
        <v>3.9700000000000001E-6</v>
      </c>
      <c r="I1094" s="4">
        <v>-21.69438027</v>
      </c>
      <c r="J1094" s="4">
        <v>-17.070995809999999</v>
      </c>
      <c r="K1094" s="4">
        <v>3.8608626300000002</v>
      </c>
      <c r="L1094" s="4">
        <v>0.46882391000000001</v>
      </c>
      <c r="M1094" s="4">
        <v>0.99822513490151499</v>
      </c>
      <c r="N1094" s="4">
        <v>4.0437718</v>
      </c>
      <c r="O1094" s="4">
        <v>9.0949970000000005E-2</v>
      </c>
      <c r="P1094" s="4">
        <v>0.99977001230545903</v>
      </c>
    </row>
    <row r="1095" spans="1:16" s="4" customFormat="1" x14ac:dyDescent="0.2">
      <c r="A1095" s="4" t="s">
        <v>1109</v>
      </c>
      <c r="B1095" s="4">
        <v>3.92787</v>
      </c>
      <c r="C1095" s="4">
        <v>7.6195399999999998</v>
      </c>
      <c r="D1095" s="4">
        <v>0.87720200000000004</v>
      </c>
      <c r="E1095" s="4">
        <v>2692.33</v>
      </c>
      <c r="F1095" s="4">
        <v>0.73380000000000001</v>
      </c>
      <c r="G1095" s="5">
        <v>3.8700000000000002E-6</v>
      </c>
      <c r="H1095" s="5">
        <v>1.68E-6</v>
      </c>
      <c r="I1095" s="4">
        <v>-14.44426122</v>
      </c>
      <c r="J1095" s="4">
        <v>-11.354906379999999</v>
      </c>
      <c r="K1095" s="4">
        <v>21.623547630000001</v>
      </c>
      <c r="L1095" s="4">
        <v>2.324246E-2</v>
      </c>
      <c r="M1095" s="4">
        <v>0.99792734042519105</v>
      </c>
      <c r="N1095" s="5">
        <v>18.1242679</v>
      </c>
      <c r="O1095" s="5">
        <v>9.3294338599999999E-3</v>
      </c>
      <c r="P1095" s="4">
        <v>0.99997494896410499</v>
      </c>
    </row>
    <row r="1096" spans="1:16" s="4" customFormat="1" x14ac:dyDescent="0.2">
      <c r="A1096" s="4" t="s">
        <v>1110</v>
      </c>
      <c r="B1096" s="4">
        <v>4.0250000000000004</v>
      </c>
      <c r="C1096" s="4">
        <v>5.0470600000000001</v>
      </c>
      <c r="D1096" s="4">
        <v>1.3110900000000001</v>
      </c>
      <c r="E1096" s="4">
        <v>1273.98</v>
      </c>
      <c r="F1096" s="4">
        <v>0.57799999999999996</v>
      </c>
      <c r="G1096" s="5">
        <v>2.9200000000000002E-5</v>
      </c>
      <c r="H1096" s="5">
        <v>4.4399999999999998E-6</v>
      </c>
      <c r="I1096" s="4">
        <v>-23.561945430000002</v>
      </c>
      <c r="J1096" s="4">
        <v>-17.403063249999999</v>
      </c>
      <c r="K1096" s="4">
        <v>3.8189387699999999</v>
      </c>
      <c r="L1096" s="4">
        <v>1.1600296400000001</v>
      </c>
      <c r="M1096" s="4">
        <v>0.99976994798084495</v>
      </c>
      <c r="N1096" s="4">
        <v>3.9825889499999998</v>
      </c>
      <c r="O1096" s="4">
        <v>0.13458906000000001</v>
      </c>
      <c r="P1096" s="4">
        <v>0.99997721244847104</v>
      </c>
    </row>
    <row r="1097" spans="1:16" s="4" customFormat="1" x14ac:dyDescent="0.2">
      <c r="A1097" s="4" t="s">
        <v>1111</v>
      </c>
      <c r="B1097" s="4">
        <v>6.8543599999999998</v>
      </c>
      <c r="C1097" s="4">
        <v>8.9512099999999997</v>
      </c>
      <c r="D1097" s="4">
        <v>0.82879899999999995</v>
      </c>
      <c r="E1097" s="4">
        <v>2404.1799999999998</v>
      </c>
      <c r="F1097" s="4">
        <v>0.747</v>
      </c>
      <c r="G1097" s="5">
        <v>1.11E-5</v>
      </c>
      <c r="H1097" s="5">
        <v>3.5099999999999999E-6</v>
      </c>
      <c r="I1097" s="4">
        <v>-13.752375300000001</v>
      </c>
      <c r="J1097" s="4">
        <v>-10.42889392</v>
      </c>
      <c r="K1097" s="4">
        <v>15.19628019</v>
      </c>
      <c r="L1097" s="4">
        <v>9.1935970000000006E-2</v>
      </c>
      <c r="M1097" s="4">
        <v>0.99862091896708705</v>
      </c>
      <c r="N1097" s="4">
        <v>16.474108300000001</v>
      </c>
      <c r="O1097" s="4">
        <v>2.151722E-2</v>
      </c>
      <c r="P1097" s="4">
        <v>0.99996035390932303</v>
      </c>
    </row>
    <row r="1098" spans="1:16" s="4" customFormat="1" x14ac:dyDescent="0.2">
      <c r="A1098" s="4" t="s">
        <v>1112</v>
      </c>
      <c r="B1098" s="4">
        <v>7.1498100000000004</v>
      </c>
      <c r="C1098" s="4">
        <v>7.7827500000000001</v>
      </c>
      <c r="D1098" s="4">
        <v>1.04071</v>
      </c>
      <c r="E1098" s="4">
        <v>1146.72</v>
      </c>
      <c r="F1098" s="4">
        <v>0.55600000000000005</v>
      </c>
      <c r="G1098" s="5">
        <v>1.9400000000000001E-5</v>
      </c>
      <c r="H1098" s="5">
        <v>3.8099999999999999E-6</v>
      </c>
      <c r="I1098" s="4">
        <v>-19.005937670000002</v>
      </c>
      <c r="J1098" s="4">
        <v>-14.273899399999999</v>
      </c>
      <c r="K1098" s="4">
        <v>5.1964355800000002</v>
      </c>
      <c r="L1098" s="4">
        <v>0.39060919</v>
      </c>
      <c r="M1098" s="4">
        <v>0.99983496279504103</v>
      </c>
      <c r="N1098" s="4">
        <v>5.4876884800000001</v>
      </c>
      <c r="O1098" s="4">
        <v>6.9096660000000004E-2</v>
      </c>
      <c r="P1098" s="4">
        <v>0.99997335535260401</v>
      </c>
    </row>
    <row r="1099" spans="1:16" s="4" customFormat="1" x14ac:dyDescent="0.2">
      <c r="A1099" s="4" t="s">
        <v>1113</v>
      </c>
      <c r="B1099" s="4">
        <v>10.51295</v>
      </c>
      <c r="C1099" s="4">
        <v>11.388</v>
      </c>
      <c r="D1099" s="4">
        <v>1.29023</v>
      </c>
      <c r="E1099" s="4">
        <v>1549.54</v>
      </c>
      <c r="F1099" s="4">
        <v>0.64080000000000004</v>
      </c>
      <c r="G1099" s="5">
        <v>1.9300000000000002E-5</v>
      </c>
      <c r="H1099" s="5">
        <v>4.2100000000000003E-6</v>
      </c>
      <c r="I1099" s="4">
        <v>-17.754518860000001</v>
      </c>
      <c r="J1099" s="4">
        <v>-13.22586566</v>
      </c>
      <c r="K1099" s="4">
        <v>7.5048414899999996</v>
      </c>
      <c r="L1099" s="4">
        <v>0.34788056000000001</v>
      </c>
      <c r="M1099" s="4">
        <v>0.99796600990347695</v>
      </c>
      <c r="N1099" s="4">
        <v>8.0671070399999998</v>
      </c>
      <c r="O1099" s="4">
        <v>5.52811E-2</v>
      </c>
      <c r="P1099" s="4">
        <v>0.99992601294087102</v>
      </c>
    </row>
    <row r="1100" spans="1:16" s="4" customFormat="1" x14ac:dyDescent="0.2">
      <c r="A1100" s="4" t="s">
        <v>1114</v>
      </c>
      <c r="B1100" s="4">
        <v>4.2289199999999996</v>
      </c>
      <c r="C1100" s="4">
        <v>6.0967200000000004</v>
      </c>
      <c r="D1100" s="4">
        <v>0.90836600000000001</v>
      </c>
      <c r="E1100" s="4">
        <v>2253.73</v>
      </c>
      <c r="F1100" s="4">
        <v>0.62839999999999996</v>
      </c>
      <c r="G1100" s="5">
        <v>5.1700000000000003E-5</v>
      </c>
      <c r="H1100" s="5">
        <v>9.1900000000000001E-6</v>
      </c>
      <c r="I1100" s="4">
        <v>-21.245790509999999</v>
      </c>
      <c r="J1100" s="4">
        <v>-15.93492797</v>
      </c>
      <c r="K1100" s="4">
        <v>9.0614969799999994</v>
      </c>
      <c r="L1100" s="4">
        <v>0.43729456</v>
      </c>
      <c r="M1100" s="4">
        <v>0.99651821405918695</v>
      </c>
      <c r="N1100" s="4">
        <v>9.75219244</v>
      </c>
      <c r="O1100" s="4">
        <v>8.64592E-2</v>
      </c>
      <c r="P1100" s="4">
        <v>0.99975270590458698</v>
      </c>
    </row>
    <row r="1101" spans="1:16" s="4" customFormat="1" x14ac:dyDescent="0.2">
      <c r="A1101" s="4" t="s">
        <v>1115</v>
      </c>
      <c r="B1101" s="4">
        <v>10.81912</v>
      </c>
      <c r="C1101" s="4">
        <v>11.64593</v>
      </c>
      <c r="D1101" s="4">
        <v>1.2214700000000001</v>
      </c>
      <c r="E1101" s="4">
        <v>1587.51</v>
      </c>
      <c r="F1101" s="4">
        <v>0.66259999999999997</v>
      </c>
      <c r="G1101" s="5">
        <v>2.0800000000000001E-5</v>
      </c>
      <c r="H1101" s="5">
        <v>4.6E-6</v>
      </c>
      <c r="I1101" s="4">
        <v>-17.725692110000001</v>
      </c>
      <c r="J1101" s="4">
        <v>-13.2138349</v>
      </c>
      <c r="K1101" s="4">
        <v>8.3468354700000003</v>
      </c>
      <c r="L1101" s="4">
        <v>0.33138877999999999</v>
      </c>
      <c r="M1101" s="4">
        <v>0.99833947772381204</v>
      </c>
      <c r="N1101" s="4">
        <v>8.8757462700000005</v>
      </c>
      <c r="O1101" s="4">
        <v>5.4991379999999999E-2</v>
      </c>
      <c r="P1101" s="4">
        <v>0.99987159517792601</v>
      </c>
    </row>
    <row r="1102" spans="1:16" s="4" customFormat="1" x14ac:dyDescent="0.2">
      <c r="A1102" s="4" t="s">
        <v>1116</v>
      </c>
      <c r="B1102" s="4">
        <v>5.4941000000000004</v>
      </c>
      <c r="C1102" s="4">
        <v>5.7894100000000002</v>
      </c>
      <c r="D1102" s="4">
        <v>1.3554600000000001</v>
      </c>
      <c r="E1102" s="4">
        <v>920.64800000000002</v>
      </c>
      <c r="F1102" s="4">
        <v>0.47339999999999999</v>
      </c>
      <c r="G1102" s="5">
        <v>4.6799999999999999E-5</v>
      </c>
      <c r="H1102" s="5">
        <v>5.22E-6</v>
      </c>
      <c r="I1102" s="4">
        <v>-23.223279940000001</v>
      </c>
      <c r="J1102" s="4">
        <v>-17.05349678</v>
      </c>
      <c r="K1102" s="4">
        <v>2.4196330100000001</v>
      </c>
      <c r="L1102" s="4">
        <v>1.6378565899999999</v>
      </c>
      <c r="M1102" s="4">
        <v>0.99492228208106903</v>
      </c>
      <c r="N1102" s="4">
        <v>2.5050856800000001</v>
      </c>
      <c r="O1102" s="4">
        <v>0.19266326</v>
      </c>
      <c r="P1102" s="4">
        <v>0.99940568046233502</v>
      </c>
    </row>
    <row r="1103" spans="1:16" s="4" customFormat="1" x14ac:dyDescent="0.2">
      <c r="A1103" s="4" t="s">
        <v>1117</v>
      </c>
      <c r="B1103" s="4">
        <v>4.1635999999999997</v>
      </c>
      <c r="C1103" s="4">
        <v>6.1742600000000003</v>
      </c>
      <c r="D1103" s="4">
        <v>1.52633</v>
      </c>
      <c r="E1103" s="4">
        <v>1173.96</v>
      </c>
      <c r="F1103" s="4">
        <v>0.51500000000000001</v>
      </c>
      <c r="G1103" s="5">
        <v>8.2600000000000005E-6</v>
      </c>
      <c r="H1103" s="5">
        <v>1.7600000000000001E-6</v>
      </c>
      <c r="I1103" s="4">
        <v>-17.705842130000001</v>
      </c>
      <c r="J1103" s="4">
        <v>-13.208402039999999</v>
      </c>
      <c r="K1103" s="4">
        <v>3.3753798700000002</v>
      </c>
      <c r="L1103" s="4">
        <v>0.24996825</v>
      </c>
      <c r="M1103" s="4">
        <v>0.99984188310048505</v>
      </c>
      <c r="N1103" s="4">
        <v>3.4372586900000002</v>
      </c>
      <c r="O1103" s="4">
        <v>5.0149850000000003E-2</v>
      </c>
      <c r="P1103" s="4">
        <v>0.99996418068930604</v>
      </c>
    </row>
    <row r="1104" spans="1:16" s="4" customFormat="1" x14ac:dyDescent="0.2">
      <c r="A1104" s="4" t="s">
        <v>1118</v>
      </c>
      <c r="B1104" s="4">
        <v>4.01614</v>
      </c>
      <c r="C1104" s="4">
        <v>4.8577599999999999</v>
      </c>
      <c r="D1104" s="4">
        <v>1.4520200000000001</v>
      </c>
      <c r="E1104" s="4">
        <v>314.846</v>
      </c>
      <c r="F1104" s="4">
        <v>0.3664</v>
      </c>
      <c r="G1104" s="5">
        <v>1.9700000000000001E-5</v>
      </c>
      <c r="H1104" s="5">
        <v>2.0700000000000001E-6</v>
      </c>
      <c r="I1104" s="4">
        <v>-27.149449879999999</v>
      </c>
      <c r="J1104" s="4">
        <v>-20.023125010000001</v>
      </c>
      <c r="K1104" s="4">
        <v>1.27057134</v>
      </c>
      <c r="L1104" s="4">
        <v>1.8378756700000001</v>
      </c>
      <c r="M1104" s="4">
        <v>0.99941264250789896</v>
      </c>
      <c r="N1104" s="4">
        <v>1.2682801500000001</v>
      </c>
      <c r="O1104" s="4">
        <v>0.16655918</v>
      </c>
      <c r="P1104" s="4">
        <v>0.99981613533232205</v>
      </c>
    </row>
    <row r="1105" spans="1:16" s="4" customFormat="1" x14ac:dyDescent="0.2">
      <c r="A1105" s="4" t="s">
        <v>1119</v>
      </c>
      <c r="B1105" s="4">
        <v>4.0354900000000002</v>
      </c>
      <c r="C1105" s="4">
        <v>4.7646699999999997</v>
      </c>
      <c r="D1105" s="4">
        <v>1.44804</v>
      </c>
      <c r="E1105" s="4">
        <v>377.49599999999998</v>
      </c>
      <c r="F1105" s="4">
        <v>0.3538</v>
      </c>
      <c r="G1105" s="5">
        <v>1.43E-5</v>
      </c>
      <c r="H1105" s="5">
        <v>1.6500000000000001E-6</v>
      </c>
      <c r="I1105" s="4">
        <v>-25.74721972</v>
      </c>
      <c r="J1105" s="4">
        <v>-18.871852100000002</v>
      </c>
      <c r="K1105" s="4">
        <v>1.2292124600000001</v>
      </c>
      <c r="L1105" s="4">
        <v>1.25149081</v>
      </c>
      <c r="M1105" s="4">
        <v>0.99976628819755597</v>
      </c>
      <c r="N1105" s="4">
        <v>1.2093405500000001</v>
      </c>
      <c r="O1105" s="4">
        <v>0.13381319</v>
      </c>
      <c r="P1105" s="4">
        <v>0.99977727683723405</v>
      </c>
    </row>
    <row r="1106" spans="1:16" s="4" customFormat="1" x14ac:dyDescent="0.2">
      <c r="A1106" s="4" t="s">
        <v>1120</v>
      </c>
      <c r="B1106" s="4">
        <v>5.7990000000000004</v>
      </c>
      <c r="C1106" s="4">
        <v>7.7416400000000003</v>
      </c>
      <c r="D1106" s="4">
        <v>1.3756900000000001</v>
      </c>
      <c r="E1106" s="4">
        <v>1208.67</v>
      </c>
      <c r="F1106" s="4">
        <v>0.51900000000000002</v>
      </c>
      <c r="G1106" s="5">
        <v>3.58E-6</v>
      </c>
      <c r="H1106" s="5">
        <v>1.1200000000000001E-6</v>
      </c>
      <c r="I1106" s="4">
        <v>-16.170434400000001</v>
      </c>
      <c r="J1106" s="4">
        <v>-12.9839921</v>
      </c>
      <c r="K1106" s="4">
        <v>3.9767007300000001</v>
      </c>
      <c r="L1106" s="4">
        <v>8.1324090000000002E-2</v>
      </c>
      <c r="M1106" s="4">
        <v>0.999728793589021</v>
      </c>
      <c r="N1106" s="4">
        <v>4.4312962799999998</v>
      </c>
      <c r="O1106" s="4">
        <v>2.3889730000000001E-2</v>
      </c>
      <c r="P1106" s="4">
        <v>0.999951293262477</v>
      </c>
    </row>
    <row r="1107" spans="1:16" s="4" customFormat="1" x14ac:dyDescent="0.2">
      <c r="A1107" s="4" t="s">
        <v>1121</v>
      </c>
      <c r="B1107" s="4">
        <v>4.8737199999999996</v>
      </c>
      <c r="C1107" s="4">
        <v>5.6389399999999998</v>
      </c>
      <c r="D1107" s="4">
        <v>0.95923000000000003</v>
      </c>
      <c r="E1107" s="4">
        <v>2385</v>
      </c>
      <c r="F1107" s="4">
        <v>0.65780000000000005</v>
      </c>
      <c r="G1107" s="5">
        <v>3.5599999999999998E-5</v>
      </c>
      <c r="H1107" s="5">
        <v>6.7399999999999998E-6</v>
      </c>
      <c r="I1107" s="4">
        <v>-20.050096329999999</v>
      </c>
      <c r="J1107" s="4">
        <v>-15.03416848</v>
      </c>
      <c r="K1107" s="4">
        <v>9.2541669500000001</v>
      </c>
      <c r="L1107" s="4">
        <v>0.50697026999999995</v>
      </c>
      <c r="M1107" s="4">
        <v>0.99708166314949098</v>
      </c>
      <c r="N1107" s="4">
        <v>9.5782323900000002</v>
      </c>
      <c r="O1107" s="4">
        <v>7.3825429999999997E-2</v>
      </c>
      <c r="P1107" s="4">
        <v>0.99992746084596895</v>
      </c>
    </row>
    <row r="1108" spans="1:16" s="4" customFormat="1" x14ac:dyDescent="0.2">
      <c r="A1108" s="4" t="s">
        <v>1122</v>
      </c>
      <c r="B1108" s="4">
        <v>4.01485</v>
      </c>
      <c r="C1108" s="4">
        <v>5.2302799999999996</v>
      </c>
      <c r="D1108" s="4">
        <v>1.22139</v>
      </c>
      <c r="E1108" s="4">
        <v>660.54499999999996</v>
      </c>
      <c r="F1108" s="4">
        <v>0.43859999999999999</v>
      </c>
      <c r="G1108" s="5">
        <v>9.2999999999999997E-5</v>
      </c>
      <c r="H1108" s="5">
        <v>7.9200000000000004E-6</v>
      </c>
      <c r="I1108" s="4">
        <v>-27.940074679999999</v>
      </c>
      <c r="J1108" s="4">
        <v>-20.357280240000001</v>
      </c>
      <c r="K1108" s="4">
        <v>1.79562197</v>
      </c>
      <c r="L1108" s="4">
        <v>4.58312542</v>
      </c>
      <c r="M1108" s="4">
        <v>0.98955113066607103</v>
      </c>
      <c r="N1108" s="4">
        <v>2.2044811599999998</v>
      </c>
      <c r="O1108" s="4">
        <v>0.31810170999999998</v>
      </c>
      <c r="P1108" s="4">
        <v>0.99746358629933995</v>
      </c>
    </row>
    <row r="1109" spans="1:16" s="4" customFormat="1" x14ac:dyDescent="0.2">
      <c r="A1109" s="4" t="s">
        <v>1123</v>
      </c>
      <c r="B1109" s="4">
        <v>7.5357700000000003</v>
      </c>
      <c r="C1109" s="4">
        <v>10.93441</v>
      </c>
      <c r="D1109" s="4">
        <v>0.74091399999999996</v>
      </c>
      <c r="E1109" s="4">
        <v>2058.85</v>
      </c>
      <c r="F1109" s="4">
        <v>0.68340000000000001</v>
      </c>
      <c r="G1109" s="5">
        <v>2.6800000000000001E-5</v>
      </c>
      <c r="H1109" s="5">
        <v>5.7599999999999999E-6</v>
      </c>
      <c r="I1109" s="4">
        <v>-18.081655170000001</v>
      </c>
      <c r="J1109" s="4">
        <v>-13.099354679999999</v>
      </c>
      <c r="K1109" s="4">
        <v>13.604167609999999</v>
      </c>
      <c r="L1109" s="4">
        <v>0.18494398000000001</v>
      </c>
      <c r="M1109" s="4">
        <v>0.99997483524568598</v>
      </c>
      <c r="N1109" s="4">
        <v>13.4597686</v>
      </c>
      <c r="O1109" s="4">
        <v>4.0186769999999997E-2</v>
      </c>
      <c r="P1109" s="4">
        <v>0.99994758240839798</v>
      </c>
    </row>
    <row r="1110" spans="1:16" s="4" customFormat="1" x14ac:dyDescent="0.2">
      <c r="A1110" s="4" t="s">
        <v>1124</v>
      </c>
      <c r="B1110" s="4">
        <v>6.2163599999999999</v>
      </c>
      <c r="C1110" s="4">
        <v>9.0415399999999995</v>
      </c>
      <c r="D1110" s="4">
        <v>0.81788899999999998</v>
      </c>
      <c r="E1110" s="4">
        <v>1989.28</v>
      </c>
      <c r="F1110" s="4">
        <v>0.68100000000000005</v>
      </c>
      <c r="G1110" s="5">
        <v>2.0400000000000001E-5</v>
      </c>
      <c r="H1110" s="5">
        <v>4.7299999999999996E-6</v>
      </c>
      <c r="I1110" s="4">
        <v>-17.893950539999999</v>
      </c>
      <c r="J1110" s="4">
        <v>-13.14791301</v>
      </c>
      <c r="K1110" s="4">
        <v>11.317170300000001</v>
      </c>
      <c r="L1110" s="4">
        <v>0.20650627999999999</v>
      </c>
      <c r="M1110" s="4">
        <v>0.99937373846302702</v>
      </c>
      <c r="N1110" s="4">
        <v>11.62343179</v>
      </c>
      <c r="O1110" s="4">
        <v>4.1036370000000003E-2</v>
      </c>
      <c r="P1110" s="4">
        <v>0.99997978895867201</v>
      </c>
    </row>
    <row r="1111" spans="1:16" s="4" customFormat="1" x14ac:dyDescent="0.2">
      <c r="A1111" s="4" t="s">
        <v>1125</v>
      </c>
      <c r="B1111" s="4">
        <v>5.8266099999999996</v>
      </c>
      <c r="C1111" s="4">
        <v>6.9720700000000004</v>
      </c>
      <c r="D1111" s="4">
        <v>0.93359599999999998</v>
      </c>
      <c r="E1111" s="4">
        <v>1700.54</v>
      </c>
      <c r="F1111" s="4">
        <v>0.64739999999999998</v>
      </c>
      <c r="G1111" s="5">
        <v>1.9599999999999999E-5</v>
      </c>
      <c r="H1111" s="5">
        <v>4.1799999999999998E-6</v>
      </c>
      <c r="I1111" s="4">
        <v>-17.7622228</v>
      </c>
      <c r="J1111" s="4">
        <v>-13.361007069999999</v>
      </c>
      <c r="K1111" s="4">
        <v>7.1690917000000001</v>
      </c>
      <c r="L1111" s="4">
        <v>0.26246618999999999</v>
      </c>
      <c r="M1111" s="4">
        <v>0.99946379795616902</v>
      </c>
      <c r="N1111" s="4">
        <v>7.2199766399999996</v>
      </c>
      <c r="O1111" s="4">
        <v>5.5647879999999997E-2</v>
      </c>
      <c r="P1111" s="4">
        <v>0.99994504082082403</v>
      </c>
    </row>
    <row r="1112" spans="1:16" s="4" customFormat="1" x14ac:dyDescent="0.2">
      <c r="A1112" s="4" t="s">
        <v>1126</v>
      </c>
      <c r="B1112" s="4">
        <v>4.4956899999999997</v>
      </c>
      <c r="C1112" s="4">
        <v>5.9064100000000002</v>
      </c>
      <c r="D1112" s="4">
        <v>1.1597999999999999</v>
      </c>
      <c r="E1112" s="4">
        <v>896.995</v>
      </c>
      <c r="F1112" s="4">
        <v>0.49659999999999999</v>
      </c>
      <c r="G1112" s="5">
        <v>5.77E-5</v>
      </c>
      <c r="H1112" s="5">
        <v>6.7100000000000001E-6</v>
      </c>
      <c r="I1112" s="4">
        <v>-23.743975089999999</v>
      </c>
      <c r="J1112" s="4">
        <v>-17.58596687</v>
      </c>
      <c r="K1112" s="4">
        <v>2.8903754099999999</v>
      </c>
      <c r="L1112" s="4">
        <v>1.61417151</v>
      </c>
      <c r="M1112" s="4">
        <v>0.99180570853712202</v>
      </c>
      <c r="N1112" s="4">
        <v>3.00948489</v>
      </c>
      <c r="O1112" s="4">
        <v>0.20157406999999999</v>
      </c>
      <c r="P1112" s="4">
        <v>0.99906455916900405</v>
      </c>
    </row>
    <row r="1113" spans="1:16" s="4" customFormat="1" x14ac:dyDescent="0.2">
      <c r="A1113" s="4" t="s">
        <v>1127</v>
      </c>
      <c r="B1113" s="4">
        <v>3.93675</v>
      </c>
      <c r="C1113" s="4">
        <v>5.02813</v>
      </c>
      <c r="D1113" s="4">
        <v>1.1962699999999999</v>
      </c>
      <c r="E1113" s="4">
        <v>575.88499999999999</v>
      </c>
      <c r="F1113" s="4">
        <v>0.49220000000000003</v>
      </c>
      <c r="G1113" s="4">
        <v>3.3606599999999999E-4</v>
      </c>
      <c r="H1113" s="5">
        <v>2.23E-5</v>
      </c>
      <c r="I1113" s="4">
        <v>-30.998437110000001</v>
      </c>
      <c r="J1113" s="4">
        <v>-22.679167270000001</v>
      </c>
      <c r="K1113" s="4">
        <v>3.1984265500000002</v>
      </c>
      <c r="L1113" s="4">
        <v>12.31693507</v>
      </c>
      <c r="M1113" s="4">
        <v>0.99857161139808803</v>
      </c>
      <c r="N1113" s="4">
        <v>3.27072436</v>
      </c>
      <c r="O1113" s="4">
        <v>0.79949555999999999</v>
      </c>
      <c r="P1113" s="4">
        <v>0.99920573430288895</v>
      </c>
    </row>
    <row r="1114" spans="1:16" s="4" customFormat="1" x14ac:dyDescent="0.2">
      <c r="A1114" s="4" t="s">
        <v>1128</v>
      </c>
      <c r="B1114" s="4">
        <v>4.0576400000000001</v>
      </c>
      <c r="C1114" s="4">
        <v>4.9651800000000001</v>
      </c>
      <c r="D1114" s="4">
        <v>2.7728999999999999</v>
      </c>
      <c r="E1114" s="4">
        <v>1349.87</v>
      </c>
      <c r="F1114" s="4">
        <v>0.54279999999999995</v>
      </c>
      <c r="G1114" s="5">
        <v>2.4700000000000001E-5</v>
      </c>
      <c r="H1114" s="5">
        <v>3.4199999999999999E-6</v>
      </c>
      <c r="I1114" s="4">
        <v>-22.831697170000002</v>
      </c>
      <c r="J1114" s="4">
        <v>-17.048799750000001</v>
      </c>
      <c r="K1114" s="4">
        <v>1.9775549299999999</v>
      </c>
      <c r="L1114" s="4">
        <v>1.60051418</v>
      </c>
      <c r="M1114" s="4">
        <v>0.99879523024994699</v>
      </c>
      <c r="N1114" s="4">
        <v>2.0571629800000002</v>
      </c>
      <c r="O1114" s="4">
        <v>0.19077826000000001</v>
      </c>
      <c r="P1114" s="4">
        <v>0.99974280960172002</v>
      </c>
    </row>
    <row r="1115" spans="1:16" s="4" customFormat="1" x14ac:dyDescent="0.2">
      <c r="A1115" s="4" t="s">
        <v>1129</v>
      </c>
      <c r="B1115" s="4">
        <v>4.8203399999999998</v>
      </c>
      <c r="C1115" s="4">
        <v>5.9118500000000003</v>
      </c>
      <c r="D1115" s="4">
        <v>1.88819</v>
      </c>
      <c r="E1115" s="4">
        <v>647.78499999999997</v>
      </c>
      <c r="F1115" s="4">
        <v>0.36459999999999998</v>
      </c>
      <c r="G1115" s="5">
        <v>2.72E-5</v>
      </c>
      <c r="H1115" s="5">
        <v>3.1300000000000001E-6</v>
      </c>
      <c r="I1115" s="4">
        <v>-23.16836932</v>
      </c>
      <c r="J1115" s="4">
        <v>-17.178820930000001</v>
      </c>
      <c r="K1115" s="4">
        <v>1.7653874199999999</v>
      </c>
      <c r="L1115" s="4">
        <v>1.33200311</v>
      </c>
      <c r="M1115" s="4">
        <v>0.98387875633556099</v>
      </c>
      <c r="N1115" s="4">
        <v>1.53306352</v>
      </c>
      <c r="O1115" s="4">
        <v>0.22808722000000001</v>
      </c>
      <c r="P1115" s="4">
        <v>0.99757182580506099</v>
      </c>
    </row>
    <row r="1116" spans="1:16" s="4" customFormat="1" x14ac:dyDescent="0.2">
      <c r="A1116" s="4" t="s">
        <v>1130</v>
      </c>
      <c r="B1116" s="4">
        <v>4.5543199999999997</v>
      </c>
      <c r="C1116" s="4">
        <v>5.4855700000000001</v>
      </c>
      <c r="D1116" s="4">
        <v>1.5807100000000001</v>
      </c>
      <c r="E1116" s="4">
        <v>2319.33</v>
      </c>
      <c r="F1116" s="4">
        <v>0.62719999999999998</v>
      </c>
      <c r="G1116" s="5">
        <v>2.97E-5</v>
      </c>
      <c r="H1116" s="5">
        <v>5.0300000000000001E-6</v>
      </c>
      <c r="I1116" s="4">
        <v>-20.01839257</v>
      </c>
      <c r="J1116" s="4">
        <v>-14.862931290000001</v>
      </c>
      <c r="K1116" s="4">
        <v>5.6268477900000002</v>
      </c>
      <c r="L1116" s="4">
        <v>0.78751821</v>
      </c>
      <c r="M1116" s="4">
        <v>0.99951616150985301</v>
      </c>
      <c r="N1116" s="4">
        <v>5.6632967299999999</v>
      </c>
      <c r="O1116" s="4">
        <v>0.10580112999999999</v>
      </c>
      <c r="P1116" s="4">
        <v>0.99998683908084696</v>
      </c>
    </row>
    <row r="1117" spans="1:16" s="4" customFormat="1" x14ac:dyDescent="0.2">
      <c r="A1117" s="4" t="s">
        <v>1131</v>
      </c>
      <c r="B1117" s="4">
        <v>4.3749900000000004</v>
      </c>
      <c r="C1117" s="4">
        <v>5.39358</v>
      </c>
      <c r="D1117" s="4">
        <v>1.3337600000000001</v>
      </c>
      <c r="E1117" s="4">
        <v>2734.04</v>
      </c>
      <c r="F1117" s="4">
        <v>0.68679999999999997</v>
      </c>
      <c r="G1117" s="5">
        <v>3.7200000000000003E-5</v>
      </c>
      <c r="H1117" s="5">
        <v>6.2500000000000003E-6</v>
      </c>
      <c r="I1117" s="4">
        <v>-20.901971540000002</v>
      </c>
      <c r="J1117" s="4">
        <v>-15.40239742</v>
      </c>
      <c r="K1117" s="4">
        <v>6.7583594500000004</v>
      </c>
      <c r="L1117" s="4">
        <v>0.70411252999999996</v>
      </c>
      <c r="M1117" s="4">
        <v>0.99930790594484797</v>
      </c>
      <c r="N1117" s="4">
        <v>7.0353751400000002</v>
      </c>
      <c r="O1117" s="4">
        <v>9.3605209999999994E-2</v>
      </c>
      <c r="P1117" s="4">
        <v>0.99992581047754403</v>
      </c>
    </row>
    <row r="1118" spans="1:16" s="4" customFormat="1" x14ac:dyDescent="0.2">
      <c r="A1118" s="4" t="s">
        <v>1132</v>
      </c>
      <c r="B1118" s="4">
        <v>9.1723700000000008</v>
      </c>
      <c r="C1118" s="4">
        <v>18.68299</v>
      </c>
      <c r="D1118" s="4">
        <v>0.55121600000000004</v>
      </c>
      <c r="E1118" s="4">
        <v>1809.24</v>
      </c>
      <c r="F1118" s="4">
        <v>0.79879999999999995</v>
      </c>
      <c r="G1118" s="5">
        <v>9.0999999999999993E-6</v>
      </c>
      <c r="H1118" s="5">
        <v>3.36E-6</v>
      </c>
      <c r="I1118" s="4">
        <v>-13.619831080000001</v>
      </c>
      <c r="J1118" s="4">
        <v>-9.6677852810000005</v>
      </c>
      <c r="K1118" s="5">
        <v>31.8465855</v>
      </c>
      <c r="L1118" s="5">
        <v>2.7808669899999999E-2</v>
      </c>
      <c r="M1118" s="4">
        <v>0.99981520026302395</v>
      </c>
      <c r="N1118" s="5">
        <v>25.742621100000001</v>
      </c>
      <c r="O1118" s="5">
        <v>1.26490687E-2</v>
      </c>
      <c r="P1118" s="4">
        <v>0.99997161320000905</v>
      </c>
    </row>
    <row r="1119" spans="1:16" s="4" customFormat="1" x14ac:dyDescent="0.2">
      <c r="A1119" s="4" t="s">
        <v>1133</v>
      </c>
      <c r="B1119" s="4">
        <v>8.7353900000000007</v>
      </c>
      <c r="C1119" s="4">
        <v>10.38016</v>
      </c>
      <c r="D1119" s="4">
        <v>1.35659</v>
      </c>
      <c r="E1119" s="4">
        <v>2005.54</v>
      </c>
      <c r="F1119" s="4">
        <v>0.72440000000000004</v>
      </c>
      <c r="G1119" s="5">
        <v>1.5799999999999999E-6</v>
      </c>
      <c r="H1119" s="5">
        <v>7.8199999999999999E-7</v>
      </c>
      <c r="I1119" s="4">
        <v>-9.7202225319999993</v>
      </c>
      <c r="J1119" s="4">
        <v>-7.4191557750000001</v>
      </c>
      <c r="K1119" s="5">
        <v>17.8492748</v>
      </c>
      <c r="L1119" s="5">
        <v>1.1314699399999999E-2</v>
      </c>
      <c r="M1119" s="4">
        <v>0.99958037160324098</v>
      </c>
      <c r="N1119" s="5">
        <v>10.593881100000001</v>
      </c>
      <c r="O1119" s="5">
        <v>8.0996600700000004E-3</v>
      </c>
      <c r="P1119" s="4">
        <v>0.99997974543194401</v>
      </c>
    </row>
    <row r="1120" spans="1:16" s="4" customFormat="1" x14ac:dyDescent="0.2">
      <c r="A1120" s="4" t="s">
        <v>1134</v>
      </c>
      <c r="B1120" s="4">
        <v>4.76389</v>
      </c>
      <c r="C1120" s="4">
        <v>5.4613899999999997</v>
      </c>
      <c r="D1120" s="4">
        <v>0.95500399999999996</v>
      </c>
      <c r="E1120" s="4">
        <v>2054.5100000000002</v>
      </c>
      <c r="F1120" s="4">
        <v>0.64400000000000002</v>
      </c>
      <c r="G1120" s="5">
        <v>3.9100000000000002E-5</v>
      </c>
      <c r="H1120" s="5">
        <v>6.8000000000000001E-6</v>
      </c>
      <c r="I1120" s="4">
        <v>-20.055954539999998</v>
      </c>
      <c r="J1120" s="4">
        <v>-14.89113603</v>
      </c>
      <c r="K1120" s="4">
        <v>7.7472545200000003</v>
      </c>
      <c r="L1120" s="4">
        <v>0.56111387999999995</v>
      </c>
      <c r="M1120" s="4">
        <v>0.99972772612452099</v>
      </c>
      <c r="N1120" s="4">
        <v>8.0894131100000006</v>
      </c>
      <c r="O1120" s="4">
        <v>8.3635200000000007E-2</v>
      </c>
      <c r="P1120" s="4">
        <v>0.99998883549277295</v>
      </c>
    </row>
    <row r="1121" spans="1:16" s="4" customFormat="1" x14ac:dyDescent="0.2">
      <c r="A1121" s="4" t="s">
        <v>1135</v>
      </c>
      <c r="B1121" s="4">
        <v>7.6614100000000001</v>
      </c>
      <c r="C1121" s="4">
        <v>7.9357499999999996</v>
      </c>
      <c r="D1121" s="4">
        <v>1.3178399999999999</v>
      </c>
      <c r="E1121" s="4">
        <v>1141.17</v>
      </c>
      <c r="F1121" s="4">
        <v>0.51180000000000003</v>
      </c>
      <c r="G1121" s="5">
        <v>7.8099999999999998E-6</v>
      </c>
      <c r="H1121" s="5">
        <v>1.8199999999999999E-6</v>
      </c>
      <c r="I1121" s="4">
        <v>-16.866106800000001</v>
      </c>
      <c r="J1121" s="4">
        <v>-12.74699526</v>
      </c>
      <c r="K1121" s="4">
        <v>4.0605855399999999</v>
      </c>
      <c r="L1121" s="4">
        <v>0.20129826000000001</v>
      </c>
      <c r="M1121" s="4">
        <v>0.99987073997036202</v>
      </c>
      <c r="N1121" s="4">
        <v>4.0548087300000004</v>
      </c>
      <c r="O1121" s="4">
        <v>4.4309790000000002E-2</v>
      </c>
      <c r="P1121" s="4">
        <v>0.99998035109604499</v>
      </c>
    </row>
    <row r="1122" spans="1:16" s="4" customFormat="1" x14ac:dyDescent="0.2">
      <c r="A1122" s="4" t="s">
        <v>1136</v>
      </c>
      <c r="B1122" s="4">
        <v>5.5499900000000002</v>
      </c>
      <c r="C1122" s="4">
        <v>5.9634099999999997</v>
      </c>
      <c r="D1122" s="4">
        <v>1.0210900000000001</v>
      </c>
      <c r="E1122" s="4">
        <v>1555.57</v>
      </c>
      <c r="F1122" s="4">
        <v>0.57440000000000002</v>
      </c>
      <c r="G1122" s="5">
        <v>3.6999999999999998E-5</v>
      </c>
      <c r="H1122" s="5">
        <v>6.6499999999999999E-6</v>
      </c>
      <c r="I1122" s="4">
        <v>-20.95734564</v>
      </c>
      <c r="J1122" s="4">
        <v>-15.94737591</v>
      </c>
      <c r="K1122" s="4">
        <v>6.9683831200000004</v>
      </c>
      <c r="L1122" s="4">
        <v>0.49111419000000001</v>
      </c>
      <c r="M1122" s="4">
        <v>0.99722819442989896</v>
      </c>
      <c r="N1122" s="4">
        <v>7.4971121800000002</v>
      </c>
      <c r="O1122" s="4">
        <v>8.4642490000000001E-2</v>
      </c>
      <c r="P1122" s="4">
        <v>0.999869408297132</v>
      </c>
    </row>
    <row r="1123" spans="1:16" s="4" customFormat="1" x14ac:dyDescent="0.2">
      <c r="A1123" s="4" t="s">
        <v>1137</v>
      </c>
      <c r="B1123" s="4">
        <v>9.9135500000000008</v>
      </c>
      <c r="C1123" s="4">
        <v>12.08201</v>
      </c>
      <c r="D1123" s="4">
        <v>0.465059</v>
      </c>
      <c r="E1123" s="4">
        <v>2182.46</v>
      </c>
      <c r="F1123" s="4">
        <v>0.81299999999999994</v>
      </c>
      <c r="G1123" s="5">
        <v>1.03E-5</v>
      </c>
      <c r="H1123" s="5">
        <v>3.89E-6</v>
      </c>
      <c r="I1123" s="4">
        <v>-12.738475149999999</v>
      </c>
      <c r="J1123" s="4">
        <v>-9.2365170689999996</v>
      </c>
      <c r="K1123" s="5">
        <v>40.282967200000002</v>
      </c>
      <c r="L1123" s="5">
        <v>2.8136515500000001E-2</v>
      </c>
      <c r="M1123" s="4">
        <v>0.99929050231102101</v>
      </c>
      <c r="N1123" s="5">
        <v>36.758656100000003</v>
      </c>
      <c r="O1123" s="5">
        <v>1.03273225E-2</v>
      </c>
      <c r="P1123" s="4">
        <v>0.99998946848481396</v>
      </c>
    </row>
    <row r="1124" spans="1:16" s="4" customFormat="1" x14ac:dyDescent="0.2">
      <c r="A1124" s="4" t="s">
        <v>1138</v>
      </c>
      <c r="B1124" s="4">
        <v>8.43628</v>
      </c>
      <c r="C1124" s="4">
        <v>10.92065</v>
      </c>
      <c r="D1124" s="4">
        <v>1.0350900000000001</v>
      </c>
      <c r="E1124" s="4">
        <v>1442.59</v>
      </c>
      <c r="F1124" s="4">
        <v>0.60899999999999999</v>
      </c>
      <c r="G1124" s="5">
        <v>4.18E-5</v>
      </c>
      <c r="H1124" s="5">
        <v>5.7200000000000003E-6</v>
      </c>
      <c r="I1124" s="4">
        <v>-22.786994440000001</v>
      </c>
      <c r="J1124" s="4">
        <v>-16.164954049999999</v>
      </c>
      <c r="K1124" s="4">
        <v>5.0651228899999996</v>
      </c>
      <c r="L1124" s="4">
        <v>0.66619731999999998</v>
      </c>
      <c r="M1124" s="4">
        <v>0.99514044506253196</v>
      </c>
      <c r="N1124" s="4">
        <v>5.2414696200000002</v>
      </c>
      <c r="O1124" s="4">
        <v>0.10009058</v>
      </c>
      <c r="P1124" s="4">
        <v>0.99978878410793903</v>
      </c>
    </row>
    <row r="1125" spans="1:16" s="4" customFormat="1" x14ac:dyDescent="0.2">
      <c r="A1125" s="4" t="s">
        <v>1139</v>
      </c>
      <c r="B1125" s="4">
        <v>3.94171</v>
      </c>
      <c r="C1125" s="4">
        <v>4.84924</v>
      </c>
      <c r="D1125" s="4">
        <v>1.78705</v>
      </c>
      <c r="E1125" s="4">
        <v>773.95399999999995</v>
      </c>
      <c r="F1125" s="4">
        <v>0.50419999999999998</v>
      </c>
      <c r="G1125" s="5">
        <v>6.9800000000000003E-5</v>
      </c>
      <c r="H1125" s="5">
        <v>6.9099999999999999E-6</v>
      </c>
      <c r="I1125" s="4">
        <v>-26.653993719999999</v>
      </c>
      <c r="J1125" s="4">
        <v>-19.823906130000001</v>
      </c>
      <c r="K1125" s="4">
        <v>1.96279648</v>
      </c>
      <c r="L1125" s="4">
        <v>3.7743489100000001</v>
      </c>
      <c r="M1125" s="4">
        <v>0.99979650549784904</v>
      </c>
      <c r="N1125" s="4">
        <v>1.98154958</v>
      </c>
      <c r="O1125" s="4">
        <v>0.34227785999999999</v>
      </c>
      <c r="P1125" s="4">
        <v>0.99980481365985796</v>
      </c>
    </row>
    <row r="1126" spans="1:16" s="4" customFormat="1" x14ac:dyDescent="0.2">
      <c r="A1126" s="4" t="s">
        <v>1140</v>
      </c>
      <c r="B1126" s="4">
        <v>4.0320299999999998</v>
      </c>
      <c r="C1126" s="4">
        <v>4.2413800000000004</v>
      </c>
      <c r="D1126" s="4">
        <v>1.2014</v>
      </c>
      <c r="E1126" s="4">
        <v>660.06700000000001</v>
      </c>
      <c r="F1126" s="4">
        <v>0.48699999999999999</v>
      </c>
      <c r="G1126" s="5">
        <v>4.8600000000000002E-5</v>
      </c>
      <c r="H1126" s="5">
        <v>7.5700000000000004E-6</v>
      </c>
      <c r="I1126" s="4">
        <v>-27.189105680000001</v>
      </c>
      <c r="J1126" s="4">
        <v>-21.084510940000001</v>
      </c>
      <c r="K1126" s="4">
        <v>3.6392705099999998</v>
      </c>
      <c r="L1126" s="4">
        <v>1.31523316</v>
      </c>
      <c r="M1126" s="4">
        <v>0.999565578096414</v>
      </c>
      <c r="N1126" s="4">
        <v>3.6264307200000001</v>
      </c>
      <c r="O1126" s="4">
        <v>0.20105632000000001</v>
      </c>
      <c r="P1126" s="4">
        <v>0.999881030682512</v>
      </c>
    </row>
    <row r="1127" spans="1:16" s="4" customFormat="1" x14ac:dyDescent="0.2">
      <c r="A1127" s="4" t="s">
        <v>1141</v>
      </c>
      <c r="B1127" s="4">
        <v>4.3233100000000002</v>
      </c>
      <c r="C1127" s="4">
        <v>6.8391999999999999</v>
      </c>
      <c r="D1127" s="4">
        <v>1.14242</v>
      </c>
      <c r="E1127" s="4">
        <v>1823.4</v>
      </c>
      <c r="F1127" s="4">
        <v>0.60780000000000001</v>
      </c>
      <c r="G1127" s="5">
        <v>2.5199999999999999E-5</v>
      </c>
      <c r="H1127" s="5">
        <v>4.5000000000000001E-6</v>
      </c>
      <c r="I1127" s="4">
        <v>-20.793237690000002</v>
      </c>
      <c r="J1127" s="4">
        <v>-15.129972560000001</v>
      </c>
      <c r="K1127" s="4">
        <v>6.6624495399999999</v>
      </c>
      <c r="L1127" s="4">
        <v>0.52197260000000001</v>
      </c>
      <c r="M1127" s="4">
        <v>0.99990461022751598</v>
      </c>
      <c r="N1127" s="4">
        <v>6.8574818799999999</v>
      </c>
      <c r="O1127" s="4">
        <v>7.7068330000000004E-2</v>
      </c>
      <c r="P1127" s="4">
        <v>0.999983750465257</v>
      </c>
    </row>
    <row r="1128" spans="1:16" s="4" customFormat="1" x14ac:dyDescent="0.2">
      <c r="A1128" s="4" t="s">
        <v>1142</v>
      </c>
      <c r="B1128" s="4">
        <v>4.9412200000000004</v>
      </c>
      <c r="C1128" s="4">
        <v>7.8173599999999999</v>
      </c>
      <c r="D1128" s="4">
        <v>1.03321</v>
      </c>
      <c r="E1128" s="4">
        <v>2328.38</v>
      </c>
      <c r="F1128" s="4">
        <v>0.6462</v>
      </c>
      <c r="G1128" s="5">
        <v>1.6699999999999999E-5</v>
      </c>
      <c r="H1128" s="5">
        <v>3.8299999999999998E-6</v>
      </c>
      <c r="I1128" s="4">
        <v>-18.373298179999999</v>
      </c>
      <c r="J1128" s="4">
        <v>-13.491366660000001</v>
      </c>
      <c r="K1128" s="4">
        <v>8.6563119700000009</v>
      </c>
      <c r="L1128" s="4">
        <v>0.25918430999999997</v>
      </c>
      <c r="M1128" s="4">
        <v>0.99988897151310896</v>
      </c>
      <c r="N1128" s="4">
        <v>8.8950455000000002</v>
      </c>
      <c r="O1128" s="4">
        <v>5.0646120000000003E-2</v>
      </c>
      <c r="P1128" s="4">
        <v>0.99998366329885302</v>
      </c>
    </row>
    <row r="1129" spans="1:16" s="4" customFormat="1" x14ac:dyDescent="0.2">
      <c r="A1129" s="4" t="s">
        <v>1143</v>
      </c>
      <c r="B1129" s="4">
        <v>5.8583800000000004</v>
      </c>
      <c r="C1129" s="4">
        <v>6.6009599999999997</v>
      </c>
      <c r="D1129" s="4">
        <v>1.0346299999999999</v>
      </c>
      <c r="E1129" s="4">
        <v>2226.7399999999998</v>
      </c>
      <c r="F1129" s="4">
        <v>0.65300000000000002</v>
      </c>
      <c r="G1129" s="5">
        <v>1.8600000000000001E-5</v>
      </c>
      <c r="H1129" s="5">
        <v>4.0899999999999998E-6</v>
      </c>
      <c r="I1129" s="4">
        <v>-18.48591721</v>
      </c>
      <c r="J1129" s="4">
        <v>-13.71733921</v>
      </c>
      <c r="K1129" s="4">
        <v>8.3608585299999998</v>
      </c>
      <c r="L1129" s="4">
        <v>0.31346579000000002</v>
      </c>
      <c r="M1129" s="4">
        <v>0.999759566830841</v>
      </c>
      <c r="N1129" s="4">
        <v>8.7369051199999994</v>
      </c>
      <c r="O1129" s="4">
        <v>5.4924969999999997E-2</v>
      </c>
      <c r="P1129" s="4">
        <v>0.99998786359547598</v>
      </c>
    </row>
    <row r="1130" spans="1:16" s="4" customFormat="1" x14ac:dyDescent="0.2">
      <c r="A1130" s="4" t="s">
        <v>1144</v>
      </c>
      <c r="B1130" s="4">
        <v>4.6993600000000004</v>
      </c>
      <c r="C1130" s="4">
        <v>5.0425399999999998</v>
      </c>
      <c r="D1130" s="4">
        <v>2.2550400000000002</v>
      </c>
      <c r="E1130" s="4">
        <v>362.50799999999998</v>
      </c>
      <c r="F1130" s="4">
        <v>0.28179999999999999</v>
      </c>
      <c r="G1130" s="4">
        <v>1.10327E-4</v>
      </c>
      <c r="H1130" s="5">
        <v>6.4699999999999999E-6</v>
      </c>
      <c r="I1130" s="4">
        <v>-30.017057439999999</v>
      </c>
      <c r="J1130" s="4">
        <v>-21.887338929999999</v>
      </c>
      <c r="K1130" s="4">
        <v>0.68995625000000005</v>
      </c>
      <c r="L1130" s="4">
        <v>13.36269555</v>
      </c>
      <c r="M1130" s="4">
        <v>0.99706376556681497</v>
      </c>
      <c r="N1130" s="4">
        <v>0.69810331999999997</v>
      </c>
      <c r="O1130" s="4">
        <v>0.85492292999999997</v>
      </c>
      <c r="P1130" s="4">
        <v>0.99924850840483104</v>
      </c>
    </row>
    <row r="1131" spans="1:16" s="4" customFormat="1" x14ac:dyDescent="0.2">
      <c r="A1131" s="4" t="s">
        <v>1145</v>
      </c>
      <c r="B1131" s="4">
        <v>4.9329700000000001</v>
      </c>
      <c r="C1131" s="4">
        <v>5.9154499999999999</v>
      </c>
      <c r="D1131" s="4">
        <v>0.93069599999999997</v>
      </c>
      <c r="E1131" s="4">
        <v>2244.7199999999998</v>
      </c>
      <c r="F1131" s="4">
        <v>0.61</v>
      </c>
      <c r="G1131" s="5">
        <v>6.19E-5</v>
      </c>
      <c r="H1131" s="5">
        <v>9.9599999999999995E-6</v>
      </c>
      <c r="I1131" s="4">
        <v>-20.102262939999999</v>
      </c>
      <c r="J1131" s="4">
        <v>-14.926976789999999</v>
      </c>
      <c r="K1131" s="4">
        <v>9.8534125100000001</v>
      </c>
      <c r="L1131" s="4">
        <v>0.73573520000000003</v>
      </c>
      <c r="M1131" s="4">
        <v>0.99946329039693504</v>
      </c>
      <c r="N1131" s="4">
        <v>9.9426472300000004</v>
      </c>
      <c r="O1131" s="4">
        <v>0.10273673</v>
      </c>
      <c r="P1131" s="4">
        <v>0.99998420876270999</v>
      </c>
    </row>
    <row r="1132" spans="1:16" s="4" customFormat="1" x14ac:dyDescent="0.2">
      <c r="A1132" s="4" t="s">
        <v>1146</v>
      </c>
      <c r="B1132" s="4">
        <v>9.2946399999999993</v>
      </c>
      <c r="C1132" s="4">
        <v>9.8568499999999997</v>
      </c>
      <c r="D1132" s="4">
        <v>1.1059099999999999</v>
      </c>
      <c r="E1132" s="4">
        <v>1360.23</v>
      </c>
      <c r="F1132" s="4">
        <v>0.56640000000000001</v>
      </c>
      <c r="G1132" s="5">
        <v>1.4399999999999999E-5</v>
      </c>
      <c r="H1132" s="5">
        <v>3.1300000000000001E-6</v>
      </c>
      <c r="I1132" s="4">
        <v>-18.46496565</v>
      </c>
      <c r="J1132" s="4">
        <v>-13.490027660000001</v>
      </c>
      <c r="K1132" s="4">
        <v>7.6626614999999996</v>
      </c>
      <c r="L1132" s="4">
        <v>0.29472755</v>
      </c>
      <c r="M1132" s="4">
        <v>0.99306586090308502</v>
      </c>
      <c r="N1132" s="4">
        <v>8.6404256200000003</v>
      </c>
      <c r="O1132" s="4">
        <v>3.918427E-2</v>
      </c>
      <c r="P1132" s="4">
        <v>0.99973267248345798</v>
      </c>
    </row>
    <row r="1133" spans="1:16" s="4" customFormat="1" x14ac:dyDescent="0.2">
      <c r="A1133" s="4" t="s">
        <v>1147</v>
      </c>
      <c r="B1133" s="4">
        <v>8.4110200000000006</v>
      </c>
      <c r="C1133" s="4">
        <v>8.6844599999999996</v>
      </c>
      <c r="D1133" s="4">
        <v>1.56653</v>
      </c>
      <c r="E1133" s="4">
        <v>1098.1500000000001</v>
      </c>
      <c r="F1133" s="4">
        <v>0.47520000000000001</v>
      </c>
      <c r="G1133" s="5">
        <v>5.8499999999999999E-6</v>
      </c>
      <c r="H1133" s="5">
        <v>1.48E-6</v>
      </c>
      <c r="I1133" s="4">
        <v>-15.607045429999999</v>
      </c>
      <c r="J1133" s="4">
        <v>-11.788699129999999</v>
      </c>
      <c r="K1133" s="4">
        <v>3.7015402800000001</v>
      </c>
      <c r="L1133" s="4">
        <v>0.1845744</v>
      </c>
      <c r="M1133" s="4">
        <v>0.99934745262318603</v>
      </c>
      <c r="N1133" s="4">
        <v>3.8726994299999999</v>
      </c>
      <c r="O1133" s="4">
        <v>3.8505999999999999E-2</v>
      </c>
      <c r="P1133" s="4">
        <v>0.99998356763918905</v>
      </c>
    </row>
    <row r="1134" spans="1:16" s="4" customFormat="1" x14ac:dyDescent="0.2">
      <c r="A1134" s="4" t="s">
        <v>1148</v>
      </c>
      <c r="B1134" s="4">
        <v>9.3201499999999999</v>
      </c>
      <c r="C1134" s="4">
        <v>9.9638000000000009</v>
      </c>
      <c r="D1134" s="4">
        <v>1.26973</v>
      </c>
      <c r="E1134" s="4">
        <v>1375.76</v>
      </c>
      <c r="F1134" s="4">
        <v>0.57320000000000004</v>
      </c>
      <c r="G1134" s="5">
        <v>6.3600000000000001E-6</v>
      </c>
      <c r="H1134" s="5">
        <v>1.79E-6</v>
      </c>
      <c r="I1134" s="4">
        <v>-15.90939324</v>
      </c>
      <c r="J1134" s="4">
        <v>-11.795264619999999</v>
      </c>
      <c r="K1134" s="4">
        <v>7.0194094600000003</v>
      </c>
      <c r="L1134" s="4">
        <v>0.13769417</v>
      </c>
      <c r="M1134" s="4">
        <v>0.99581684758592803</v>
      </c>
      <c r="N1134" s="4">
        <v>7.7707028400000002</v>
      </c>
      <c r="O1134" s="4">
        <v>2.4575469999999999E-2</v>
      </c>
      <c r="P1134" s="4">
        <v>0.99991658288496199</v>
      </c>
    </row>
    <row r="1135" spans="1:16" s="4" customFormat="1" x14ac:dyDescent="0.2">
      <c r="A1135" s="4" t="s">
        <v>1149</v>
      </c>
      <c r="B1135" s="4">
        <v>9.72546</v>
      </c>
      <c r="C1135" s="4">
        <v>10.311820000000001</v>
      </c>
      <c r="D1135" s="4">
        <v>1.3077000000000001</v>
      </c>
      <c r="E1135" s="4">
        <v>1323.78</v>
      </c>
      <c r="F1135" s="4">
        <v>0.57420000000000004</v>
      </c>
      <c r="G1135" s="5">
        <v>4.33E-6</v>
      </c>
      <c r="H1135" s="5">
        <v>1.37E-6</v>
      </c>
      <c r="I1135" s="4">
        <v>-14.518567409999999</v>
      </c>
      <c r="J1135" s="4">
        <v>-10.849830499999999</v>
      </c>
      <c r="K1135" s="4">
        <v>7.1022099900000004</v>
      </c>
      <c r="L1135" s="4">
        <v>8.7390309999999999E-2</v>
      </c>
      <c r="M1135" s="4">
        <v>0.99720393710212296</v>
      </c>
      <c r="N1135" s="4">
        <v>7.4456024899999997</v>
      </c>
      <c r="O1135" s="4">
        <v>1.9279729999999998E-2</v>
      </c>
      <c r="P1135" s="4">
        <v>0.99996709081655</v>
      </c>
    </row>
    <row r="1136" spans="1:16" s="4" customFormat="1" x14ac:dyDescent="0.2">
      <c r="A1136" s="4" t="s">
        <v>1150</v>
      </c>
      <c r="B1136" s="4">
        <v>8.8533799999999996</v>
      </c>
      <c r="C1136" s="4">
        <v>9.6272199999999994</v>
      </c>
      <c r="D1136" s="4">
        <v>1.0545800000000001</v>
      </c>
      <c r="E1136" s="4">
        <v>1424.32</v>
      </c>
      <c r="F1136" s="4">
        <v>0.59499999999999997</v>
      </c>
      <c r="G1136" s="5">
        <v>2.2399999999999999E-5</v>
      </c>
      <c r="H1136" s="5">
        <v>4.33E-6</v>
      </c>
      <c r="I1136" s="4">
        <v>-19.667868349999999</v>
      </c>
      <c r="J1136" s="4">
        <v>-14.28203457</v>
      </c>
      <c r="K1136" s="4">
        <v>6.8087216899999996</v>
      </c>
      <c r="L1136" s="4">
        <v>0.41018334000000001</v>
      </c>
      <c r="M1136" s="4">
        <v>0.99939019963823195</v>
      </c>
      <c r="N1136" s="4">
        <v>7.2282653300000002</v>
      </c>
      <c r="O1136" s="4">
        <v>6.2937499999999993E-2</v>
      </c>
      <c r="P1136" s="4">
        <v>0.99989463485297503</v>
      </c>
    </row>
    <row r="1137" spans="1:16" s="4" customFormat="1" x14ac:dyDescent="0.2">
      <c r="A1137" s="4" t="s">
        <v>1151</v>
      </c>
      <c r="B1137" s="4">
        <v>6.8532700000000002</v>
      </c>
      <c r="C1137" s="4">
        <v>19.504349999999999</v>
      </c>
      <c r="D1137" s="4">
        <v>0.908856</v>
      </c>
      <c r="E1137" s="4">
        <v>1908.32</v>
      </c>
      <c r="F1137" s="4">
        <v>0.74719999999999998</v>
      </c>
      <c r="G1137" s="5">
        <v>8.1300000000000001E-6</v>
      </c>
      <c r="H1137" s="5">
        <v>2.5299999999999999E-6</v>
      </c>
      <c r="I1137" s="4">
        <v>-15.272774030000001</v>
      </c>
      <c r="J1137" s="4">
        <v>-10.89063438</v>
      </c>
      <c r="K1137" s="4">
        <v>13.626778379999999</v>
      </c>
      <c r="L1137" s="4">
        <v>6.3026269999999995E-2</v>
      </c>
      <c r="M1137" s="4">
        <v>0.99981837753255998</v>
      </c>
      <c r="N1137" s="4">
        <v>13.123708799999999</v>
      </c>
      <c r="O1137" s="4">
        <v>1.9087819999999998E-2</v>
      </c>
      <c r="P1137" s="4">
        <v>0.99999847292940203</v>
      </c>
    </row>
    <row r="1138" spans="1:16" s="4" customFormat="1" x14ac:dyDescent="0.2">
      <c r="A1138" s="4" t="s">
        <v>1152</v>
      </c>
      <c r="B1138" s="4">
        <v>4.9916200000000002</v>
      </c>
      <c r="C1138" s="4">
        <v>7.0794899999999998</v>
      </c>
      <c r="D1138" s="4">
        <v>0.478412</v>
      </c>
      <c r="E1138" s="4">
        <v>3315.96</v>
      </c>
      <c r="F1138" s="4">
        <v>0.78220000000000001</v>
      </c>
      <c r="G1138" s="5">
        <v>2.9100000000000001E-6</v>
      </c>
      <c r="H1138" s="5">
        <v>1.64E-6</v>
      </c>
      <c r="I1138" s="4">
        <v>-8.4801079109999993</v>
      </c>
      <c r="J1138" s="4">
        <v>-6.7002036770000002</v>
      </c>
      <c r="K1138" s="5">
        <v>61.541296600000003</v>
      </c>
      <c r="L1138" s="5">
        <v>5.4623963999999997E-3</v>
      </c>
      <c r="M1138" s="4">
        <v>0.99980897560790105</v>
      </c>
      <c r="N1138" s="5">
        <v>35.057877099999999</v>
      </c>
      <c r="O1138" s="5">
        <v>4.8761994200000004E-3</v>
      </c>
      <c r="P1138" s="4">
        <v>0.99998451531594001</v>
      </c>
    </row>
    <row r="1139" spans="1:16" s="4" customFormat="1" x14ac:dyDescent="0.2">
      <c r="A1139" s="4" t="s">
        <v>1153</v>
      </c>
      <c r="B1139" s="4">
        <v>4.0122</v>
      </c>
      <c r="C1139" s="4">
        <v>6.0847800000000003</v>
      </c>
      <c r="D1139" s="4">
        <v>1.0142100000000001</v>
      </c>
      <c r="E1139" s="4">
        <v>1817.12</v>
      </c>
      <c r="F1139" s="4">
        <v>0.60440000000000005</v>
      </c>
      <c r="G1139" s="5">
        <v>5.1900000000000001E-5</v>
      </c>
      <c r="H1139" s="5">
        <v>7.8399999999999995E-6</v>
      </c>
      <c r="I1139" s="4">
        <v>-21.50184071</v>
      </c>
      <c r="J1139" s="4">
        <v>-15.88097125</v>
      </c>
      <c r="K1139" s="4">
        <v>6.44164184</v>
      </c>
      <c r="L1139" s="4">
        <v>0.94096583</v>
      </c>
      <c r="M1139" s="4">
        <v>0.99866735119111205</v>
      </c>
      <c r="N1139" s="4">
        <v>6.59887099</v>
      </c>
      <c r="O1139" s="4">
        <v>0.12038161999999999</v>
      </c>
      <c r="P1139" s="4">
        <v>0.99999223351265498</v>
      </c>
    </row>
    <row r="1140" spans="1:16" s="4" customFormat="1" x14ac:dyDescent="0.2">
      <c r="A1140" s="4" t="s">
        <v>1154</v>
      </c>
      <c r="B1140" s="4">
        <v>15.597630000000001</v>
      </c>
      <c r="C1140" s="4">
        <v>16.099450000000001</v>
      </c>
      <c r="D1140" s="4">
        <v>0.76410900000000004</v>
      </c>
      <c r="E1140" s="4">
        <v>1484.46</v>
      </c>
      <c r="F1140" s="4">
        <v>0.81679999999999997</v>
      </c>
      <c r="G1140" s="5">
        <v>1.2500000000000001E-6</v>
      </c>
      <c r="H1140" s="5">
        <v>8.0100000000000004E-7</v>
      </c>
      <c r="I1140" s="4">
        <v>-7.4527905949999997</v>
      </c>
      <c r="J1140" s="4">
        <v>-5.7039611380000004</v>
      </c>
      <c r="K1140" s="5">
        <v>23.4682058</v>
      </c>
      <c r="L1140" s="5">
        <v>5.5443245400000002E-3</v>
      </c>
      <c r="M1140" s="4">
        <v>0.99998302305910802</v>
      </c>
      <c r="N1140" s="5">
        <v>13.652565299999999</v>
      </c>
      <c r="O1140" s="5">
        <v>6.0793177900000002E-3</v>
      </c>
      <c r="P1140" s="4">
        <v>0.99994553375164597</v>
      </c>
    </row>
    <row r="1141" spans="1:16" s="4" customFormat="1" x14ac:dyDescent="0.2">
      <c r="A1141" s="4" t="s">
        <v>1155</v>
      </c>
      <c r="B1141" s="4">
        <v>4.1020700000000003</v>
      </c>
      <c r="C1141" s="4">
        <v>5.4192400000000003</v>
      </c>
      <c r="D1141" s="4">
        <v>1.5429999999999999</v>
      </c>
      <c r="E1141" s="4">
        <v>726.81500000000005</v>
      </c>
      <c r="F1141" s="4">
        <v>0.43440000000000001</v>
      </c>
      <c r="G1141" s="5">
        <v>8.42E-5</v>
      </c>
      <c r="H1141" s="5">
        <v>7.34E-6</v>
      </c>
      <c r="I1141" s="4">
        <v>-26.303819709999999</v>
      </c>
      <c r="J1141" s="4">
        <v>-19.342463370000001</v>
      </c>
      <c r="K1141" s="4">
        <v>1.9721722900000001</v>
      </c>
      <c r="L1141" s="4">
        <v>4.8625206500000004</v>
      </c>
      <c r="M1141" s="4">
        <v>0.99803203858921596</v>
      </c>
      <c r="N1141" s="4">
        <v>2.0011003999999999</v>
      </c>
      <c r="O1141" s="4">
        <v>0.42967900999999997</v>
      </c>
      <c r="P1141" s="4">
        <v>0.99872025970318901</v>
      </c>
    </row>
    <row r="1142" spans="1:16" s="4" customFormat="1" x14ac:dyDescent="0.2">
      <c r="A1142" s="4" t="s">
        <v>1156</v>
      </c>
      <c r="B1142" s="4">
        <v>4.2929599999999999</v>
      </c>
      <c r="C1142" s="4">
        <v>7.2187999999999999</v>
      </c>
      <c r="D1142" s="4">
        <v>1.4187700000000001</v>
      </c>
      <c r="E1142" s="4">
        <v>715.69399999999996</v>
      </c>
      <c r="F1142" s="4">
        <v>0.4914</v>
      </c>
      <c r="G1142" s="5">
        <v>6.5100000000000004E-6</v>
      </c>
      <c r="H1142" s="5">
        <v>1.2500000000000001E-6</v>
      </c>
      <c r="I1142" s="4">
        <v>-19.647345080000001</v>
      </c>
      <c r="J1142" s="4">
        <v>-14.653149490000001</v>
      </c>
      <c r="K1142" s="4">
        <v>1.76510856</v>
      </c>
      <c r="L1142" s="4">
        <v>0.34936093000000001</v>
      </c>
      <c r="M1142" s="4">
        <v>0.99946261629938205</v>
      </c>
      <c r="N1142" s="4">
        <v>1.82447786</v>
      </c>
      <c r="O1142" s="4">
        <v>6.6429070000000007E-2</v>
      </c>
      <c r="P1142" s="4">
        <v>0.99989944809244102</v>
      </c>
    </row>
    <row r="1143" spans="1:16" s="4" customFormat="1" x14ac:dyDescent="0.2">
      <c r="A1143" s="4" t="s">
        <v>1157</v>
      </c>
      <c r="B1143" s="4">
        <v>5.46523</v>
      </c>
      <c r="C1143" s="4">
        <v>7.4512799999999997</v>
      </c>
      <c r="D1143" s="4">
        <v>1.1760299999999999</v>
      </c>
      <c r="E1143" s="4">
        <v>1960.28</v>
      </c>
      <c r="F1143" s="4">
        <v>0.61880000000000002</v>
      </c>
      <c r="G1143" s="5">
        <v>1.42E-5</v>
      </c>
      <c r="H1143" s="5">
        <v>3.8500000000000004E-6</v>
      </c>
      <c r="I1143" s="4">
        <v>-19.753045879999998</v>
      </c>
      <c r="J1143" s="4">
        <v>-15.30363711</v>
      </c>
      <c r="K1143" s="4">
        <v>7.8009307899999998</v>
      </c>
      <c r="L1143" s="4">
        <v>0.26343909999999998</v>
      </c>
      <c r="M1143" s="4">
        <v>0.99923499359533696</v>
      </c>
      <c r="N1143" s="4">
        <v>7.6734374900000004</v>
      </c>
      <c r="O1143" s="4">
        <v>5.7738730000000002E-2</v>
      </c>
      <c r="P1143" s="4">
        <v>0.99997653754685201</v>
      </c>
    </row>
    <row r="1144" spans="1:16" s="4" customFormat="1" x14ac:dyDescent="0.2">
      <c r="A1144" s="4" t="s">
        <v>1158</v>
      </c>
      <c r="B1144" s="4">
        <v>5.5228000000000002</v>
      </c>
      <c r="C1144" s="4">
        <v>7.7394299999999996</v>
      </c>
      <c r="D1144" s="4">
        <v>1.0858000000000001</v>
      </c>
      <c r="E1144" s="4">
        <v>1985.75</v>
      </c>
      <c r="F1144" s="4">
        <v>0.63239999999999996</v>
      </c>
      <c r="G1144" s="5">
        <v>1.5800000000000001E-5</v>
      </c>
      <c r="H1144" s="5">
        <v>3.7500000000000001E-6</v>
      </c>
      <c r="I1144" s="4">
        <v>-20.008391379999999</v>
      </c>
      <c r="J1144" s="4">
        <v>-14.79357751</v>
      </c>
      <c r="K1144" s="4">
        <v>8.2237762300000004</v>
      </c>
      <c r="L1144" s="4">
        <v>0.24041819</v>
      </c>
      <c r="M1144" s="4">
        <v>0.999953627234906</v>
      </c>
      <c r="N1144" s="4">
        <v>8.0156201300000003</v>
      </c>
      <c r="O1144" s="4">
        <v>5.2482429999999997E-2</v>
      </c>
      <c r="P1144" s="4">
        <v>0.99996870653135195</v>
      </c>
    </row>
    <row r="1145" spans="1:16" s="4" customFormat="1" x14ac:dyDescent="0.2">
      <c r="A1145" s="4" t="s">
        <v>1159</v>
      </c>
      <c r="B1145" s="4">
        <v>4.5843600000000002</v>
      </c>
      <c r="C1145" s="4">
        <v>7.3294100000000002</v>
      </c>
      <c r="D1145" s="4">
        <v>1.2176499999999999</v>
      </c>
      <c r="E1145" s="4">
        <v>2007.19</v>
      </c>
      <c r="F1145" s="4">
        <v>0.62160000000000004</v>
      </c>
      <c r="G1145" s="5">
        <v>1.66E-5</v>
      </c>
      <c r="H1145" s="5">
        <v>4.3200000000000001E-6</v>
      </c>
      <c r="I1145" s="4">
        <v>-20.67114492</v>
      </c>
      <c r="J1145" s="4">
        <v>-15.9967708</v>
      </c>
      <c r="K1145" s="4">
        <v>7.3842505300000001</v>
      </c>
      <c r="L1145" s="4">
        <v>0.31440584999999999</v>
      </c>
      <c r="M1145" s="4">
        <v>0.99976805605029595</v>
      </c>
      <c r="N1145" s="4">
        <v>7.3205967000000003</v>
      </c>
      <c r="O1145" s="4">
        <v>6.7066559999999997E-2</v>
      </c>
      <c r="P1145" s="4">
        <v>0.99996178719706297</v>
      </c>
    </row>
    <row r="1146" spans="1:16" s="4" customFormat="1" x14ac:dyDescent="0.2">
      <c r="A1146" s="4" t="s">
        <v>1160</v>
      </c>
      <c r="B1146" s="4">
        <v>4.5408900000000001</v>
      </c>
      <c r="C1146" s="4">
        <v>5.5261100000000001</v>
      </c>
      <c r="D1146" s="4">
        <v>1.339</v>
      </c>
      <c r="E1146" s="4">
        <v>1839.55</v>
      </c>
      <c r="F1146" s="4">
        <v>0.59860000000000002</v>
      </c>
      <c r="G1146" s="5">
        <v>7.2000000000000002E-5</v>
      </c>
      <c r="H1146" s="5">
        <v>9.3100000000000006E-6</v>
      </c>
      <c r="I1146" s="4">
        <v>-23.777540089999999</v>
      </c>
      <c r="J1146" s="4">
        <v>-17.74990446</v>
      </c>
      <c r="K1146" s="4">
        <v>5.3812611099999996</v>
      </c>
      <c r="L1146" s="4">
        <v>1.2968643399999999</v>
      </c>
      <c r="M1146" s="4">
        <v>0.99885231804133101</v>
      </c>
      <c r="N1146" s="4">
        <v>5.4212813799999999</v>
      </c>
      <c r="O1146" s="4">
        <v>0.16663310000000001</v>
      </c>
      <c r="P1146" s="4">
        <v>0.99985952542713097</v>
      </c>
    </row>
    <row r="1147" spans="1:16" s="4" customFormat="1" x14ac:dyDescent="0.2">
      <c r="A1147" s="4" t="s">
        <v>1161</v>
      </c>
      <c r="B1147" s="4">
        <v>4.25779</v>
      </c>
      <c r="C1147" s="4">
        <v>5.9424599999999996</v>
      </c>
      <c r="D1147" s="4">
        <v>0.995112</v>
      </c>
      <c r="E1147" s="4">
        <v>2064.21</v>
      </c>
      <c r="F1147" s="4">
        <v>0.60740000000000005</v>
      </c>
      <c r="G1147" s="5">
        <v>9.3399999999999993E-5</v>
      </c>
      <c r="H1147" s="5">
        <v>1.2300000000000001E-5</v>
      </c>
      <c r="I1147" s="4">
        <v>-23.625165630000001</v>
      </c>
      <c r="J1147" s="4">
        <v>-17.300435830000001</v>
      </c>
      <c r="K1147" s="4">
        <v>7.4766242600000004</v>
      </c>
      <c r="L1147" s="4">
        <v>1.1974402399999999</v>
      </c>
      <c r="M1147" s="4">
        <v>0.99903219313803904</v>
      </c>
      <c r="N1147" s="4">
        <v>7.6980109700000003</v>
      </c>
      <c r="O1147" s="4">
        <v>0.15068766</v>
      </c>
      <c r="P1147" s="4">
        <v>0.99989887751943496</v>
      </c>
    </row>
    <row r="1148" spans="1:16" s="4" customFormat="1" x14ac:dyDescent="0.2">
      <c r="A1148" s="4" t="s">
        <v>1162</v>
      </c>
      <c r="B1148" s="4">
        <v>4.6637300000000002</v>
      </c>
      <c r="C1148" s="4">
        <v>6.0886100000000001</v>
      </c>
      <c r="D1148" s="4">
        <v>1.1820200000000001</v>
      </c>
      <c r="E1148" s="4">
        <v>859.30399999999997</v>
      </c>
      <c r="F1148" s="4">
        <v>0.54379999999999995</v>
      </c>
      <c r="G1148" s="4">
        <v>1.3930799999999999E-4</v>
      </c>
      <c r="H1148" s="5">
        <v>1.11E-5</v>
      </c>
      <c r="I1148" s="4">
        <v>-29.85730487</v>
      </c>
      <c r="J1148" s="4">
        <v>-21.560520180000001</v>
      </c>
      <c r="K1148" s="4">
        <v>3.8624282299999999</v>
      </c>
      <c r="L1148" s="4">
        <v>3.2887981700000002</v>
      </c>
      <c r="M1148" s="4">
        <v>0.99547574439556596</v>
      </c>
      <c r="N1148" s="4">
        <v>3.89453132</v>
      </c>
      <c r="O1148" s="4">
        <v>0.30777302000000001</v>
      </c>
      <c r="P1148" s="4">
        <v>0.99940156615721898</v>
      </c>
    </row>
    <row r="1149" spans="1:16" s="4" customFormat="1" x14ac:dyDescent="0.2">
      <c r="A1149" s="4" t="s">
        <v>1163</v>
      </c>
      <c r="B1149" s="4">
        <v>4.7105800000000002</v>
      </c>
      <c r="C1149" s="4">
        <v>5.5394800000000002</v>
      </c>
      <c r="D1149" s="4">
        <v>1.05182</v>
      </c>
      <c r="E1149" s="4">
        <v>1628.72</v>
      </c>
      <c r="F1149" s="4">
        <v>0.55820000000000003</v>
      </c>
      <c r="G1149" s="5">
        <v>6.1500000000000004E-5</v>
      </c>
      <c r="H1149" s="5">
        <v>8.85E-6</v>
      </c>
      <c r="I1149" s="4">
        <v>-23.95593788</v>
      </c>
      <c r="J1149" s="4">
        <v>-17.904105919999999</v>
      </c>
      <c r="K1149" s="4">
        <v>6.1169973100000004</v>
      </c>
      <c r="L1149" s="4">
        <v>1.0753917</v>
      </c>
      <c r="M1149" s="4">
        <v>0.99954419421406104</v>
      </c>
      <c r="N1149" s="4">
        <v>6.313879</v>
      </c>
      <c r="O1149" s="4">
        <v>0.13799805000000001</v>
      </c>
      <c r="P1149" s="4">
        <v>0.99994232732067201</v>
      </c>
    </row>
    <row r="1150" spans="1:16" s="4" customFormat="1" x14ac:dyDescent="0.2">
      <c r="A1150" s="4" t="s">
        <v>1164</v>
      </c>
      <c r="B1150" s="4">
        <v>4.5766799999999996</v>
      </c>
      <c r="C1150" s="4">
        <v>6.0213900000000002</v>
      </c>
      <c r="D1150" s="4">
        <v>1.9482299999999999</v>
      </c>
      <c r="E1150" s="4">
        <v>1837.76</v>
      </c>
      <c r="F1150" s="4">
        <v>0.58599999999999997</v>
      </c>
      <c r="G1150" s="5">
        <v>6.3999999999999997E-5</v>
      </c>
      <c r="H1150" s="5">
        <v>7.4499999999999998E-6</v>
      </c>
      <c r="I1150" s="4">
        <v>-25.063575360000002</v>
      </c>
      <c r="J1150" s="4">
        <v>-18.130410579999999</v>
      </c>
      <c r="K1150" s="4">
        <v>3.9247736600000001</v>
      </c>
      <c r="L1150" s="4">
        <v>1.6529991799999999</v>
      </c>
      <c r="M1150" s="4">
        <v>0.99959584996150497</v>
      </c>
      <c r="N1150" s="4">
        <v>4.00725277</v>
      </c>
      <c r="O1150" s="4">
        <v>0.18020421</v>
      </c>
      <c r="P1150" s="4">
        <v>0.99991287235844795</v>
      </c>
    </row>
    <row r="1151" spans="1:16" s="4" customFormat="1" x14ac:dyDescent="0.2">
      <c r="A1151" s="4" t="s">
        <v>1165</v>
      </c>
      <c r="B1151" s="4">
        <v>4.1391900000000001</v>
      </c>
      <c r="C1151" s="4">
        <v>5.7484099999999998</v>
      </c>
      <c r="D1151" s="4">
        <v>1.2905599999999999</v>
      </c>
      <c r="E1151" s="4">
        <v>1444.67</v>
      </c>
      <c r="F1151" s="4">
        <v>0.5696</v>
      </c>
      <c r="G1151" s="5">
        <v>3.2299999999999999E-5</v>
      </c>
      <c r="H1151" s="5">
        <v>4.5700000000000003E-6</v>
      </c>
      <c r="I1151" s="4">
        <v>-21.95069732</v>
      </c>
      <c r="J1151" s="4">
        <v>-16.152403029999999</v>
      </c>
      <c r="K1151" s="4">
        <v>3.6547968399999999</v>
      </c>
      <c r="L1151" s="4">
        <v>0.88551935000000004</v>
      </c>
      <c r="M1151" s="4">
        <v>0.99502836177577603</v>
      </c>
      <c r="N1151" s="4">
        <v>3.8787232999999999</v>
      </c>
      <c r="O1151" s="4">
        <v>0.11333927000000001</v>
      </c>
      <c r="P1151" s="4">
        <v>0.99980719954656405</v>
      </c>
    </row>
    <row r="1152" spans="1:16" s="4" customFormat="1" x14ac:dyDescent="0.2">
      <c r="A1152" s="4" t="s">
        <v>1166</v>
      </c>
      <c r="B1152" s="4">
        <v>5.5977899999999998</v>
      </c>
      <c r="C1152" s="4">
        <v>6.5759499999999997</v>
      </c>
      <c r="D1152" s="4">
        <v>1.07267</v>
      </c>
      <c r="E1152" s="4">
        <v>2264.54</v>
      </c>
      <c r="F1152" s="4">
        <v>0.66759999999999997</v>
      </c>
      <c r="G1152" s="5">
        <v>2.5599999999999999E-5</v>
      </c>
      <c r="H1152" s="5">
        <v>5.49E-6</v>
      </c>
      <c r="I1152" s="4">
        <v>-21.385176560000001</v>
      </c>
      <c r="J1152" s="4">
        <v>-16.042574850000001</v>
      </c>
      <c r="K1152" s="4">
        <v>7.02006028</v>
      </c>
      <c r="L1152" s="4">
        <v>0.39938496000000001</v>
      </c>
      <c r="M1152" s="4">
        <v>0.99963057776985498</v>
      </c>
      <c r="N1152" s="4">
        <v>7.45071291</v>
      </c>
      <c r="O1152" s="4">
        <v>7.3629780000000006E-2</v>
      </c>
      <c r="P1152" s="4">
        <v>0.99998973472834896</v>
      </c>
    </row>
    <row r="1153" spans="1:16" s="4" customFormat="1" x14ac:dyDescent="0.2">
      <c r="A1153" s="4" t="s">
        <v>1167</v>
      </c>
      <c r="B1153" s="4">
        <v>5.1775000000000002</v>
      </c>
      <c r="C1153" s="4">
        <v>8.6753099999999996</v>
      </c>
      <c r="D1153" s="4">
        <v>0.93763300000000005</v>
      </c>
      <c r="E1153" s="4">
        <v>1918.83</v>
      </c>
      <c r="F1153" s="4">
        <v>0.64959999999999996</v>
      </c>
      <c r="G1153" s="5">
        <v>2.2099999999999998E-5</v>
      </c>
      <c r="H1153" s="5">
        <v>4.69E-6</v>
      </c>
      <c r="I1153" s="4">
        <v>-18.828020909999999</v>
      </c>
      <c r="J1153" s="4">
        <v>-13.87947503</v>
      </c>
      <c r="K1153" s="4">
        <v>8.9836778899999992</v>
      </c>
      <c r="L1153" s="4">
        <v>0.31988665999999999</v>
      </c>
      <c r="M1153" s="4">
        <v>0.99992688606479996</v>
      </c>
      <c r="N1153" s="4">
        <v>8.9224596399999996</v>
      </c>
      <c r="O1153" s="4">
        <v>6.0339909999999997E-2</v>
      </c>
      <c r="P1153" s="4">
        <v>0.99997160962359199</v>
      </c>
    </row>
    <row r="1154" spans="1:16" s="4" customFormat="1" x14ac:dyDescent="0.2">
      <c r="A1154" s="4" t="s">
        <v>1168</v>
      </c>
      <c r="B1154" s="4">
        <v>6.9562999999999997</v>
      </c>
      <c r="C1154" s="4">
        <v>11.39057</v>
      </c>
      <c r="D1154" s="4">
        <v>0.55889</v>
      </c>
      <c r="E1154" s="4">
        <v>2521.7199999999998</v>
      </c>
      <c r="F1154" s="4">
        <v>0.77459999999999996</v>
      </c>
      <c r="G1154" s="5">
        <v>1.5800000000000001E-5</v>
      </c>
      <c r="H1154" s="5">
        <v>4.7700000000000001E-6</v>
      </c>
      <c r="I1154" s="4">
        <v>-14.87138893</v>
      </c>
      <c r="J1154" s="4">
        <v>-10.84114304</v>
      </c>
      <c r="K1154" s="4">
        <v>22.4018154</v>
      </c>
      <c r="L1154" s="4">
        <v>8.2301650000000004E-2</v>
      </c>
      <c r="M1154" s="4">
        <v>0.99914142777868697</v>
      </c>
      <c r="N1154" s="5">
        <v>23.484060899999999</v>
      </c>
      <c r="O1154" s="5">
        <v>2.0137045100000001E-2</v>
      </c>
      <c r="P1154" s="4">
        <v>0.99997609259249598</v>
      </c>
    </row>
    <row r="1155" spans="1:16" s="4" customFormat="1" x14ac:dyDescent="0.2">
      <c r="A1155" s="4" t="s">
        <v>1169</v>
      </c>
      <c r="B1155" s="4">
        <v>5.4865399999999998</v>
      </c>
      <c r="C1155" s="4">
        <v>5.9209899999999998</v>
      </c>
      <c r="D1155" s="4">
        <v>1.6319900000000001</v>
      </c>
      <c r="E1155" s="4">
        <v>1266.45</v>
      </c>
      <c r="F1155" s="4">
        <v>0.54379999999999995</v>
      </c>
      <c r="G1155" s="5">
        <v>7.3300000000000006E-5</v>
      </c>
      <c r="H1155" s="5">
        <v>9.8400000000000007E-6</v>
      </c>
      <c r="I1155" s="4">
        <v>-24.033106920000002</v>
      </c>
      <c r="J1155" s="4">
        <v>-18.729476699999999</v>
      </c>
      <c r="K1155" s="4">
        <v>3.8209844099999999</v>
      </c>
      <c r="L1155" s="4">
        <v>2.3047786100000001</v>
      </c>
      <c r="M1155" s="4">
        <v>0.99790870983347402</v>
      </c>
      <c r="N1155" s="4">
        <v>4.1615658299999998</v>
      </c>
      <c r="O1155" s="4">
        <v>0.28418183000000002</v>
      </c>
      <c r="P1155" s="4">
        <v>0.99952831977467105</v>
      </c>
    </row>
    <row r="1156" spans="1:16" s="4" customFormat="1" x14ac:dyDescent="0.2">
      <c r="A1156" s="4" t="s">
        <v>1170</v>
      </c>
      <c r="B1156" s="4">
        <v>5.1227</v>
      </c>
      <c r="C1156" s="4">
        <v>5.4813000000000001</v>
      </c>
      <c r="D1156" s="4">
        <v>1.25424</v>
      </c>
      <c r="E1156" s="4">
        <v>1931.27</v>
      </c>
      <c r="F1156" s="4">
        <v>0.62639999999999996</v>
      </c>
      <c r="G1156" s="5">
        <v>6.2799999999999995E-5</v>
      </c>
      <c r="H1156" s="5">
        <v>8.1000000000000004E-6</v>
      </c>
      <c r="I1156" s="4">
        <v>-22.726610730000001</v>
      </c>
      <c r="J1156" s="4">
        <v>-16.475994780000001</v>
      </c>
      <c r="K1156" s="4">
        <v>5.8644375799999997</v>
      </c>
      <c r="L1156" s="4">
        <v>0.83241158999999998</v>
      </c>
      <c r="M1156" s="4">
        <v>0.998152249476155</v>
      </c>
      <c r="N1156" s="4">
        <v>5.8170080400000002</v>
      </c>
      <c r="O1156" s="4">
        <v>0.12393738999999999</v>
      </c>
      <c r="P1156" s="4">
        <v>0.99950419785946598</v>
      </c>
    </row>
    <row r="1157" spans="1:16" s="4" customFormat="1" x14ac:dyDescent="0.2">
      <c r="A1157" s="4" t="s">
        <v>1171</v>
      </c>
      <c r="B1157" s="4">
        <v>5.0332800000000004</v>
      </c>
      <c r="C1157" s="4">
        <v>5.5100100000000003</v>
      </c>
      <c r="D1157" s="4">
        <v>1.1423300000000001</v>
      </c>
      <c r="E1157" s="4">
        <v>1980.67</v>
      </c>
      <c r="F1157" s="4">
        <v>0.63819999999999999</v>
      </c>
      <c r="G1157" s="5">
        <v>4.0599999999999998E-5</v>
      </c>
      <c r="H1157" s="5">
        <v>6.2099999999999998E-6</v>
      </c>
      <c r="I1157" s="4">
        <v>-21.131530519999998</v>
      </c>
      <c r="J1157" s="4">
        <v>-15.35834801</v>
      </c>
      <c r="K1157" s="4">
        <v>6.5080916899999997</v>
      </c>
      <c r="L1157" s="4">
        <v>0.61670769999999997</v>
      </c>
      <c r="M1157" s="4">
        <v>0.99799888870795395</v>
      </c>
      <c r="N1157" s="4">
        <v>6.3916011399999997</v>
      </c>
      <c r="O1157" s="4">
        <v>9.9837029999999993E-2</v>
      </c>
      <c r="P1157" s="4">
        <v>0.99956823453017296</v>
      </c>
    </row>
    <row r="1158" spans="1:16" s="4" customFormat="1" x14ac:dyDescent="0.2">
      <c r="A1158" s="4" t="s">
        <v>1172</v>
      </c>
      <c r="B1158" s="4">
        <v>3.9389500000000002</v>
      </c>
      <c r="C1158" s="4">
        <v>4.4336900000000004</v>
      </c>
      <c r="D1158" s="4">
        <v>1.01112</v>
      </c>
      <c r="E1158" s="4">
        <v>1121.76</v>
      </c>
      <c r="F1158" s="4">
        <v>0.495</v>
      </c>
      <c r="G1158" s="4">
        <v>1.1251000000000001E-4</v>
      </c>
      <c r="H1158" s="5">
        <v>1.4800000000000001E-5</v>
      </c>
      <c r="I1158" s="4">
        <v>-26.260231619999999</v>
      </c>
      <c r="J1158" s="4">
        <v>-20.054167440000001</v>
      </c>
      <c r="K1158" s="4">
        <v>4.1648365700000003</v>
      </c>
      <c r="L1158" s="4">
        <v>3.1421343099999999</v>
      </c>
      <c r="M1158" s="4">
        <v>0.99920169386206203</v>
      </c>
      <c r="N1158" s="4">
        <v>4.5469964699999998</v>
      </c>
      <c r="O1158" s="4">
        <v>0.32127670000000003</v>
      </c>
      <c r="P1158" s="4">
        <v>0.99960665933780701</v>
      </c>
    </row>
    <row r="1159" spans="1:16" s="4" customFormat="1" x14ac:dyDescent="0.2">
      <c r="A1159" s="4" t="s">
        <v>1173</v>
      </c>
      <c r="B1159" s="4">
        <v>4.2003000000000004</v>
      </c>
      <c r="C1159" s="4">
        <v>5.7997300000000003</v>
      </c>
      <c r="D1159" s="4">
        <v>1.47767</v>
      </c>
      <c r="E1159" s="4">
        <v>748.2</v>
      </c>
      <c r="F1159" s="4">
        <v>0.4194</v>
      </c>
      <c r="G1159" s="5">
        <v>5.0100000000000003E-6</v>
      </c>
      <c r="H1159" s="5">
        <v>1.1599999999999999E-6</v>
      </c>
      <c r="I1159" s="4">
        <v>-17.51700542</v>
      </c>
      <c r="J1159" s="4">
        <v>-13.11258705</v>
      </c>
      <c r="K1159" s="4">
        <v>2.13504914</v>
      </c>
      <c r="L1159" s="4">
        <v>0.27903254</v>
      </c>
      <c r="M1159" s="4">
        <v>0.998928188033814</v>
      </c>
      <c r="N1159" s="4">
        <v>2.3908506300000001</v>
      </c>
      <c r="O1159" s="4">
        <v>5.493663E-2</v>
      </c>
      <c r="P1159" s="4">
        <v>0.99985885198858204</v>
      </c>
    </row>
    <row r="1160" spans="1:16" s="4" customFormat="1" x14ac:dyDescent="0.2">
      <c r="A1160" s="4" t="s">
        <v>1174</v>
      </c>
      <c r="B1160" s="4">
        <v>4.8303099999999999</v>
      </c>
      <c r="C1160" s="4">
        <v>5.2913300000000003</v>
      </c>
      <c r="D1160" s="4">
        <v>1.8603099999999999</v>
      </c>
      <c r="E1160" s="4">
        <v>533.221</v>
      </c>
      <c r="F1160" s="4">
        <v>0.3826</v>
      </c>
      <c r="G1160" s="5">
        <v>1.4800000000000001E-5</v>
      </c>
      <c r="H1160" s="5">
        <v>1.7400000000000001E-6</v>
      </c>
      <c r="I1160" s="4">
        <v>-23.010640850000001</v>
      </c>
      <c r="J1160" s="4">
        <v>-16.83089816</v>
      </c>
      <c r="K1160" s="4">
        <v>1.1659106100000001</v>
      </c>
      <c r="L1160" s="4">
        <v>1.7486113299999999</v>
      </c>
      <c r="M1160" s="4">
        <v>0.99851184751447497</v>
      </c>
      <c r="N1160" s="4">
        <v>1.1526324400000001</v>
      </c>
      <c r="O1160" s="4">
        <v>0.19145216000000001</v>
      </c>
      <c r="P1160" s="4">
        <v>0.99986547146300897</v>
      </c>
    </row>
    <row r="1161" spans="1:16" s="4" customFormat="1" x14ac:dyDescent="0.2">
      <c r="A1161" s="4" t="s">
        <v>1175</v>
      </c>
      <c r="B1161" s="4">
        <v>4.3304400000000003</v>
      </c>
      <c r="C1161" s="4">
        <v>5.8279300000000003</v>
      </c>
      <c r="D1161" s="4">
        <v>1.0705</v>
      </c>
      <c r="E1161" s="4">
        <v>1501.93</v>
      </c>
      <c r="F1161" s="4">
        <v>0.55820000000000003</v>
      </c>
      <c r="G1161" s="4">
        <v>1.2417799999999999E-4</v>
      </c>
      <c r="H1161" s="5">
        <v>1.3200000000000001E-5</v>
      </c>
      <c r="I1161" s="4">
        <v>-24.811969319999999</v>
      </c>
      <c r="J1161" s="4">
        <v>-18.115144749999999</v>
      </c>
      <c r="K1161" s="4">
        <v>5.55648754</v>
      </c>
      <c r="L1161" s="4">
        <v>2.0329604799999998</v>
      </c>
      <c r="M1161" s="4">
        <v>0.99851190521107502</v>
      </c>
      <c r="N1161" s="4">
        <v>5.7413724999999998</v>
      </c>
      <c r="O1161" s="4">
        <v>0.21390289000000001</v>
      </c>
      <c r="P1161" s="4">
        <v>0.99968972371377296</v>
      </c>
    </row>
    <row r="1162" spans="1:16" s="4" customFormat="1" x14ac:dyDescent="0.2">
      <c r="A1162" s="4" t="s">
        <v>1176</v>
      </c>
      <c r="B1162" s="4">
        <v>3.9357500000000001</v>
      </c>
      <c r="C1162" s="4">
        <v>6.7739799999999999</v>
      </c>
      <c r="D1162" s="4">
        <v>1.0241</v>
      </c>
      <c r="E1162" s="4">
        <v>1743.19</v>
      </c>
      <c r="F1162" s="4">
        <v>0.57379999999999998</v>
      </c>
      <c r="G1162" s="5">
        <v>6.5699999999999998E-5</v>
      </c>
      <c r="H1162" s="5">
        <v>9.38E-6</v>
      </c>
      <c r="I1162" s="4">
        <v>-21.897853390000002</v>
      </c>
      <c r="J1162" s="4">
        <v>-16.172534349999999</v>
      </c>
      <c r="K1162" s="4">
        <v>6.9424333999999996</v>
      </c>
      <c r="L1162" s="4">
        <v>0.85798368999999997</v>
      </c>
      <c r="M1162" s="4">
        <v>0.99617815009001798</v>
      </c>
      <c r="N1162" s="4">
        <v>7.2115039000000003</v>
      </c>
      <c r="O1162" s="4">
        <v>0.12316596</v>
      </c>
      <c r="P1162" s="4">
        <v>0.99981042217095595</v>
      </c>
    </row>
    <row r="1163" spans="1:16" s="4" customFormat="1" x14ac:dyDescent="0.2">
      <c r="A1163" s="4" t="s">
        <v>1177</v>
      </c>
      <c r="B1163" s="4">
        <v>5.3705499999999997</v>
      </c>
      <c r="C1163" s="4">
        <v>7.8933400000000002</v>
      </c>
      <c r="D1163" s="4">
        <v>0.87340200000000001</v>
      </c>
      <c r="E1163" s="4">
        <v>2239.44</v>
      </c>
      <c r="F1163" s="4">
        <v>0.67400000000000004</v>
      </c>
      <c r="G1163" s="5">
        <v>9.6000000000000002E-5</v>
      </c>
      <c r="H1163" s="5">
        <v>1.33E-5</v>
      </c>
      <c r="I1163" s="4">
        <v>-24.284855140000001</v>
      </c>
      <c r="J1163" s="4">
        <v>-17.28748058</v>
      </c>
      <c r="K1163" s="4">
        <v>10.857585070000001</v>
      </c>
      <c r="L1163" s="4">
        <v>0.77530376000000001</v>
      </c>
      <c r="M1163" s="4">
        <v>0.99974223426141395</v>
      </c>
      <c r="N1163" s="4">
        <v>10.943351399999999</v>
      </c>
      <c r="O1163" s="4">
        <v>0.12343856</v>
      </c>
      <c r="P1163" s="4">
        <v>0.99977594660021296</v>
      </c>
    </row>
    <row r="1164" spans="1:16" s="4" customFormat="1" x14ac:dyDescent="0.2">
      <c r="A1164" s="4" t="s">
        <v>1178</v>
      </c>
      <c r="B1164" s="4">
        <v>4.1895800000000003</v>
      </c>
      <c r="C1164" s="4">
        <v>4.8797300000000003</v>
      </c>
      <c r="D1164" s="4">
        <v>1.9174599999999999</v>
      </c>
      <c r="E1164" s="4">
        <v>825.15200000000004</v>
      </c>
      <c r="F1164" s="4">
        <v>0.43740000000000001</v>
      </c>
      <c r="G1164" s="4">
        <v>1.00214E-4</v>
      </c>
      <c r="H1164" s="5">
        <v>8.1300000000000001E-6</v>
      </c>
      <c r="I1164" s="4">
        <v>-27.741205099999998</v>
      </c>
      <c r="J1164" s="4">
        <v>-20.293785440000001</v>
      </c>
      <c r="K1164" s="4">
        <v>2.0643394100000001</v>
      </c>
      <c r="L1164" s="4">
        <v>5.8146053699999998</v>
      </c>
      <c r="M1164" s="4">
        <v>0.99944401760313295</v>
      </c>
      <c r="N1164" s="4">
        <v>2.0764157399999998</v>
      </c>
      <c r="O1164" s="4">
        <v>0.38958831999999999</v>
      </c>
      <c r="P1164" s="4">
        <v>0.99995135722171302</v>
      </c>
    </row>
    <row r="1165" spans="1:16" s="4" customFormat="1" x14ac:dyDescent="0.2">
      <c r="A1165" s="4" t="s">
        <v>1179</v>
      </c>
      <c r="B1165" s="4">
        <v>4.0361599999999997</v>
      </c>
      <c r="C1165" s="4">
        <v>4.67624</v>
      </c>
      <c r="D1165" s="4">
        <v>1.19852</v>
      </c>
      <c r="E1165" s="4">
        <v>280.17200000000003</v>
      </c>
      <c r="F1165" s="4">
        <v>0.44700000000000001</v>
      </c>
      <c r="G1165" s="4">
        <v>3.4845299999999998E-4</v>
      </c>
      <c r="H1165" s="5">
        <v>2.34E-5</v>
      </c>
      <c r="I1165" s="4">
        <v>-33.566735780000002</v>
      </c>
      <c r="J1165" s="4">
        <v>-24.708290659999999</v>
      </c>
      <c r="K1165" s="4">
        <v>2.3788853400000001</v>
      </c>
      <c r="L1165" s="4">
        <v>6.2455950299999996</v>
      </c>
      <c r="M1165" s="4">
        <v>0.98885760778050003</v>
      </c>
      <c r="N1165" s="4">
        <v>2.4840435699999999</v>
      </c>
      <c r="O1165" s="4">
        <v>0.64990722000000001</v>
      </c>
      <c r="P1165" s="4">
        <v>0.99575430299449197</v>
      </c>
    </row>
    <row r="1166" spans="1:16" s="4" customFormat="1" x14ac:dyDescent="0.2">
      <c r="A1166" s="4" t="s">
        <v>1180</v>
      </c>
      <c r="B1166" s="4">
        <v>3.9818099999999998</v>
      </c>
      <c r="C1166" s="4">
        <v>5.25265</v>
      </c>
      <c r="D1166" s="4">
        <v>0.96276399999999995</v>
      </c>
      <c r="E1166" s="4">
        <v>1924.08</v>
      </c>
      <c r="F1166" s="4">
        <v>0.62960000000000005</v>
      </c>
      <c r="G1166" s="5">
        <v>4.1699999999999997E-5</v>
      </c>
      <c r="H1166" s="5">
        <v>8.6600000000000001E-6</v>
      </c>
      <c r="I1166" s="4">
        <v>-21.466263940000001</v>
      </c>
      <c r="J1166" s="4">
        <v>-16.622976550000001</v>
      </c>
      <c r="K1166" s="4">
        <v>8.1536773700000005</v>
      </c>
      <c r="L1166" s="4">
        <v>0.52401966</v>
      </c>
      <c r="M1166" s="4">
        <v>0.99986156924189895</v>
      </c>
      <c r="N1166" s="4">
        <v>8.5528815999999992</v>
      </c>
      <c r="O1166" s="4">
        <v>0.10131857</v>
      </c>
      <c r="P1166" s="4">
        <v>0.99995941722130799</v>
      </c>
    </row>
    <row r="1167" spans="1:16" s="4" customFormat="1" x14ac:dyDescent="0.2">
      <c r="A1167" s="4" t="s">
        <v>1181</v>
      </c>
      <c r="B1167" s="4">
        <v>3.9464199999999998</v>
      </c>
      <c r="C1167" s="4">
        <v>5.0439800000000004</v>
      </c>
      <c r="D1167" s="4">
        <v>1.2945199999999999</v>
      </c>
      <c r="E1167" s="4">
        <v>830.58500000000004</v>
      </c>
      <c r="F1167" s="4">
        <v>0.46439999999999998</v>
      </c>
      <c r="G1167" s="4">
        <v>2.9607400000000001E-4</v>
      </c>
      <c r="H1167" s="5">
        <v>2.1399999999999998E-5</v>
      </c>
      <c r="I1167" s="4">
        <v>-30.01331519</v>
      </c>
      <c r="J1167" s="4">
        <v>-22.22944553</v>
      </c>
      <c r="K1167" s="4">
        <v>2.8453341499999998</v>
      </c>
      <c r="L1167" s="4">
        <v>6.8436756900000004</v>
      </c>
      <c r="M1167" s="4">
        <v>0.99479903490113897</v>
      </c>
      <c r="N1167" s="4">
        <v>2.9451811800000001</v>
      </c>
      <c r="O1167" s="4">
        <v>0.60446427000000003</v>
      </c>
      <c r="P1167" s="4">
        <v>0.99809360211840903</v>
      </c>
    </row>
    <row r="1168" spans="1:16" s="4" customFormat="1" x14ac:dyDescent="0.2">
      <c r="A1168" s="4" t="s">
        <v>1182</v>
      </c>
      <c r="B1168" s="4">
        <v>4.0241699999999998</v>
      </c>
      <c r="C1168" s="4">
        <v>5.6464100000000004</v>
      </c>
      <c r="D1168" s="4">
        <v>1.12294</v>
      </c>
      <c r="E1168" s="4">
        <v>2187.12</v>
      </c>
      <c r="F1168" s="4">
        <v>0.69479999999999997</v>
      </c>
      <c r="G1168" s="5">
        <v>2.6599999999999999E-6</v>
      </c>
      <c r="H1168" s="5">
        <v>9.569999999999999E-7</v>
      </c>
      <c r="I1168" s="4">
        <v>-14.597084669999999</v>
      </c>
      <c r="J1168" s="4">
        <v>-10.9727888</v>
      </c>
      <c r="K1168" s="4">
        <v>5.1236797300000001</v>
      </c>
      <c r="L1168" s="4">
        <v>5.1799459999999999E-2</v>
      </c>
      <c r="M1168" s="4">
        <v>0.99992718140441195</v>
      </c>
      <c r="N1168" s="4">
        <v>5.3567892199999996</v>
      </c>
      <c r="O1168" s="4">
        <v>1.819351E-2</v>
      </c>
      <c r="P1168" s="4">
        <v>0.99998412678739101</v>
      </c>
    </row>
    <row r="1169" spans="1:16" s="4" customFormat="1" x14ac:dyDescent="0.2">
      <c r="A1169" s="4" t="s">
        <v>1183</v>
      </c>
      <c r="B1169" s="4">
        <v>4.4045500000000004</v>
      </c>
      <c r="C1169" s="4">
        <v>5.6303799999999997</v>
      </c>
      <c r="D1169" s="4">
        <v>0.95918400000000004</v>
      </c>
      <c r="E1169" s="4">
        <v>2069.23</v>
      </c>
      <c r="F1169" s="4">
        <v>0.68200000000000005</v>
      </c>
      <c r="G1169" s="5">
        <v>7.5800000000000003E-6</v>
      </c>
      <c r="H1169" s="5">
        <v>2.2000000000000001E-6</v>
      </c>
      <c r="I1169" s="4">
        <v>-16.37131587</v>
      </c>
      <c r="J1169" s="4">
        <v>-12.44359485</v>
      </c>
      <c r="K1169" s="4">
        <v>9.3397238700000003</v>
      </c>
      <c r="L1169" s="4">
        <v>8.3286990000000005E-2</v>
      </c>
      <c r="M1169" s="4">
        <v>0.999968520593426</v>
      </c>
      <c r="N1169" s="4">
        <v>8.8135610599999996</v>
      </c>
      <c r="O1169" s="4">
        <v>2.4522990000000001E-2</v>
      </c>
      <c r="P1169" s="4">
        <v>0.99994291481395803</v>
      </c>
    </row>
    <row r="1170" spans="1:16" s="4" customFormat="1" x14ac:dyDescent="0.2">
      <c r="A1170" s="4" t="s">
        <v>1184</v>
      </c>
      <c r="B1170" s="4">
        <v>4.0019400000000003</v>
      </c>
      <c r="C1170" s="4">
        <v>4.9420900000000003</v>
      </c>
      <c r="D1170" s="4">
        <v>1.7077199999999999</v>
      </c>
      <c r="E1170" s="4">
        <v>1160.33</v>
      </c>
      <c r="F1170" s="4">
        <v>0.56999999999999995</v>
      </c>
      <c r="G1170" s="5">
        <v>1.91E-5</v>
      </c>
      <c r="H1170" s="5">
        <v>3.2200000000000001E-6</v>
      </c>
      <c r="I1170" s="4">
        <v>-22.263193009999998</v>
      </c>
      <c r="J1170" s="4">
        <v>-16.642258000000002</v>
      </c>
      <c r="K1170" s="4">
        <v>4.1775974800000002</v>
      </c>
      <c r="L1170" s="4">
        <v>0.51663402999999997</v>
      </c>
      <c r="M1170" s="4">
        <v>0.99940677554169799</v>
      </c>
      <c r="N1170" s="4">
        <v>3.9409413500000001</v>
      </c>
      <c r="O1170" s="4">
        <v>8.2006380000000004E-2</v>
      </c>
      <c r="P1170" s="4">
        <v>0.99996651069784304</v>
      </c>
    </row>
    <row r="1171" spans="1:16" s="4" customFormat="1" x14ac:dyDescent="0.2">
      <c r="A1171" s="4" t="s">
        <v>1185</v>
      </c>
      <c r="B1171" s="4">
        <v>5.0999600000000003</v>
      </c>
      <c r="C1171" s="4">
        <v>5.9881799999999998</v>
      </c>
      <c r="D1171" s="4">
        <v>1.2421</v>
      </c>
      <c r="E1171" s="4">
        <v>2236.34</v>
      </c>
      <c r="F1171" s="4">
        <v>0.66479999999999995</v>
      </c>
      <c r="G1171" s="5">
        <v>2.0100000000000001E-5</v>
      </c>
      <c r="H1171" s="5">
        <v>4.1699999999999999E-6</v>
      </c>
      <c r="I1171" s="4">
        <v>-18.145829880000001</v>
      </c>
      <c r="J1171" s="4">
        <v>-13.50683845</v>
      </c>
      <c r="K1171" s="4">
        <v>7.3004071399999999</v>
      </c>
      <c r="L1171" s="4">
        <v>0.37394077999999997</v>
      </c>
      <c r="M1171" s="4">
        <v>0.999809240769584</v>
      </c>
      <c r="N1171" s="4">
        <v>7.3905368600000001</v>
      </c>
      <c r="O1171" s="4">
        <v>6.5146510000000005E-2</v>
      </c>
      <c r="P1171" s="4">
        <v>0.99998289046260602</v>
      </c>
    </row>
    <row r="1172" spans="1:16" s="4" customFormat="1" x14ac:dyDescent="0.2">
      <c r="A1172" s="4" t="s">
        <v>1186</v>
      </c>
      <c r="B1172" s="4">
        <v>4.0228200000000003</v>
      </c>
      <c r="C1172" s="4">
        <v>4.7815500000000002</v>
      </c>
      <c r="D1172" s="4">
        <v>1.4881800000000001</v>
      </c>
      <c r="E1172" s="4">
        <v>1095.49</v>
      </c>
      <c r="F1172" s="4">
        <v>0.5464</v>
      </c>
      <c r="G1172" s="5">
        <v>3.0700000000000001E-5</v>
      </c>
      <c r="H1172" s="5">
        <v>4.7500000000000003E-6</v>
      </c>
      <c r="I1172" s="4">
        <v>-23.733843159999999</v>
      </c>
      <c r="J1172" s="4">
        <v>-17.885585549999998</v>
      </c>
      <c r="K1172" s="4">
        <v>4.13408072</v>
      </c>
      <c r="L1172" s="4">
        <v>0.88031345000000005</v>
      </c>
      <c r="M1172" s="4">
        <v>0.99772671766076304</v>
      </c>
      <c r="N1172" s="4">
        <v>4.0185099400000004</v>
      </c>
      <c r="O1172" s="4">
        <v>0.13727835999999999</v>
      </c>
      <c r="P1172" s="4">
        <v>0.999699643863737</v>
      </c>
    </row>
    <row r="1173" spans="1:16" s="4" customFormat="1" x14ac:dyDescent="0.2">
      <c r="A1173" s="4" t="s">
        <v>1187</v>
      </c>
      <c r="B1173" s="4">
        <v>4.5598400000000003</v>
      </c>
      <c r="C1173" s="4">
        <v>5.4111200000000004</v>
      </c>
      <c r="D1173" s="4">
        <v>1.50963</v>
      </c>
      <c r="E1173" s="4">
        <v>1275.98</v>
      </c>
      <c r="F1173" s="4">
        <v>0.56779999999999997</v>
      </c>
      <c r="G1173" s="5">
        <v>4.3999999999999999E-5</v>
      </c>
      <c r="H1173" s="5">
        <v>5.75E-6</v>
      </c>
      <c r="I1173" s="4">
        <v>-23.149931080000002</v>
      </c>
      <c r="J1173" s="4">
        <v>-17.191286080000001</v>
      </c>
      <c r="K1173" s="4">
        <v>3.57875766</v>
      </c>
      <c r="L1173" s="4">
        <v>1.38922619</v>
      </c>
      <c r="M1173" s="4">
        <v>0.99963928477158404</v>
      </c>
      <c r="N1173" s="4">
        <v>3.5996135800000002</v>
      </c>
      <c r="O1173" s="4">
        <v>0.16124015999999999</v>
      </c>
      <c r="P1173" s="4">
        <v>0.999969128034356</v>
      </c>
    </row>
    <row r="1174" spans="1:16" s="4" customFormat="1" x14ac:dyDescent="0.2">
      <c r="A1174" s="4" t="s">
        <v>1188</v>
      </c>
      <c r="B1174" s="4">
        <v>4.5227700000000004</v>
      </c>
      <c r="C1174" s="4">
        <v>6.5857299999999999</v>
      </c>
      <c r="D1174" s="4">
        <v>1.3883399999999999</v>
      </c>
      <c r="E1174" s="4">
        <v>1531.01</v>
      </c>
      <c r="F1174" s="4">
        <v>0.60340000000000005</v>
      </c>
      <c r="G1174" s="5">
        <v>3.9500000000000003E-6</v>
      </c>
      <c r="H1174" s="5">
        <v>1.11E-6</v>
      </c>
      <c r="I1174" s="4">
        <v>-15.91733874</v>
      </c>
      <c r="J1174" s="4">
        <v>-11.92983298</v>
      </c>
      <c r="K1174" s="4">
        <v>3.9566028900000001</v>
      </c>
      <c r="L1174" s="4">
        <v>0.10541581</v>
      </c>
      <c r="M1174" s="4">
        <v>0.99993014403136204</v>
      </c>
      <c r="N1174" s="4">
        <v>3.9476926099999998</v>
      </c>
      <c r="O1174" s="4">
        <v>2.797753E-2</v>
      </c>
      <c r="P1174" s="4">
        <v>0.99998985916038796</v>
      </c>
    </row>
    <row r="1175" spans="1:16" s="4" customFormat="1" x14ac:dyDescent="0.2">
      <c r="A1175" s="4" t="s">
        <v>1189</v>
      </c>
      <c r="B1175" s="4">
        <v>6.5422700000000003</v>
      </c>
      <c r="C1175" s="4">
        <v>7.4258600000000001</v>
      </c>
      <c r="D1175" s="4">
        <v>1.26071</v>
      </c>
      <c r="E1175" s="4">
        <v>1716.68</v>
      </c>
      <c r="F1175" s="4">
        <v>0.60980000000000001</v>
      </c>
      <c r="G1175" s="5">
        <v>6.81E-6</v>
      </c>
      <c r="H1175" s="5">
        <v>2.12E-6</v>
      </c>
      <c r="I1175" s="4">
        <v>-17.548433809999999</v>
      </c>
      <c r="J1175" s="4">
        <v>-13.87721981</v>
      </c>
      <c r="K1175" s="4">
        <v>7.2259121799999999</v>
      </c>
      <c r="L1175" s="4">
        <v>0.15064095999999999</v>
      </c>
      <c r="M1175" s="4">
        <v>0.99861194304886103</v>
      </c>
      <c r="N1175" s="4">
        <v>7.3548343300000001</v>
      </c>
      <c r="O1175" s="4">
        <v>3.3986820000000001E-2</v>
      </c>
      <c r="P1175" s="4">
        <v>0.99997134203940896</v>
      </c>
    </row>
    <row r="1176" spans="1:16" s="4" customFormat="1" x14ac:dyDescent="0.2">
      <c r="A1176" s="4" t="s">
        <v>1190</v>
      </c>
      <c r="B1176" s="4">
        <v>4.3492100000000002</v>
      </c>
      <c r="C1176" s="4">
        <v>4.97966</v>
      </c>
      <c r="D1176" s="4">
        <v>3.9130400000000001</v>
      </c>
      <c r="E1176" s="4">
        <v>903.18100000000004</v>
      </c>
      <c r="F1176" s="4">
        <v>0.43719999999999998</v>
      </c>
      <c r="G1176" s="5">
        <v>6.99E-6</v>
      </c>
      <c r="H1176" s="5">
        <v>1.13E-6</v>
      </c>
      <c r="I1176" s="4">
        <v>-21.001417839999998</v>
      </c>
      <c r="J1176" s="4">
        <v>-15.720424919999999</v>
      </c>
      <c r="K1176" s="4">
        <v>0.98662981999999999</v>
      </c>
      <c r="L1176" s="4">
        <v>0.89455554000000004</v>
      </c>
      <c r="M1176" s="4">
        <v>0.99851910584313197</v>
      </c>
      <c r="N1176" s="4">
        <v>1.05418788</v>
      </c>
      <c r="O1176" s="4">
        <v>0.12213300000000001</v>
      </c>
      <c r="P1176" s="4">
        <v>0.99978482062517604</v>
      </c>
    </row>
    <row r="1177" spans="1:16" s="4" customFormat="1" x14ac:dyDescent="0.2">
      <c r="A1177" s="4" t="s">
        <v>1191</v>
      </c>
      <c r="B1177" s="4">
        <v>4.6947000000000001</v>
      </c>
      <c r="C1177" s="4">
        <v>6.5059500000000003</v>
      </c>
      <c r="D1177" s="4">
        <v>2.4026900000000002</v>
      </c>
      <c r="E1177" s="4">
        <v>1158.01</v>
      </c>
      <c r="F1177" s="4">
        <v>0.55359999999999998</v>
      </c>
      <c r="G1177" s="5">
        <v>1.5099999999999999E-5</v>
      </c>
      <c r="H1177" s="5">
        <v>2.3199999999999998E-6</v>
      </c>
      <c r="I1177" s="4">
        <v>-20.627762409999999</v>
      </c>
      <c r="J1177" s="4">
        <v>-15.326491799999999</v>
      </c>
      <c r="K1177" s="4">
        <v>2.0387481599999999</v>
      </c>
      <c r="L1177" s="4">
        <v>0.81007428000000004</v>
      </c>
      <c r="M1177" s="4">
        <v>0.996008175221335</v>
      </c>
      <c r="N1177" s="4">
        <v>2.0606545299999999</v>
      </c>
      <c r="O1177" s="4">
        <v>0.12365244</v>
      </c>
      <c r="P1177" s="4">
        <v>0.99955395298767202</v>
      </c>
    </row>
    <row r="1178" spans="1:16" s="4" customFormat="1" x14ac:dyDescent="0.2">
      <c r="A1178" s="4" t="s">
        <v>1192</v>
      </c>
      <c r="B1178" s="4">
        <v>5.2543300000000004</v>
      </c>
      <c r="C1178" s="4">
        <v>6.1081899999999996</v>
      </c>
      <c r="D1178" s="4">
        <v>0.86342399999999997</v>
      </c>
      <c r="E1178" s="4">
        <v>2602.75</v>
      </c>
      <c r="F1178" s="4">
        <v>0.69040000000000001</v>
      </c>
      <c r="G1178" s="5">
        <v>5.8199999999999998E-5</v>
      </c>
      <c r="H1178" s="5">
        <v>1.01E-5</v>
      </c>
      <c r="I1178" s="4">
        <v>-19.340911779999999</v>
      </c>
      <c r="J1178" s="4">
        <v>-14.354970509999999</v>
      </c>
      <c r="K1178" s="4">
        <v>10.781375110000001</v>
      </c>
      <c r="L1178" s="4">
        <v>0.76468877000000002</v>
      </c>
      <c r="M1178" s="4">
        <v>0.99864264598158203</v>
      </c>
      <c r="N1178" s="4">
        <v>10.87186161</v>
      </c>
      <c r="O1178" s="4">
        <v>0.11013455</v>
      </c>
      <c r="P1178" s="4">
        <v>0.99995305762811104</v>
      </c>
    </row>
    <row r="1179" spans="1:16" s="4" customFormat="1" x14ac:dyDescent="0.2">
      <c r="A1179" s="4" t="s">
        <v>1193</v>
      </c>
      <c r="B1179" s="4">
        <v>4.1983199999999998</v>
      </c>
      <c r="C1179" s="4">
        <v>4.5885300000000004</v>
      </c>
      <c r="D1179" s="4">
        <v>1.4247099999999999</v>
      </c>
      <c r="E1179" s="4">
        <v>389.25299999999999</v>
      </c>
      <c r="F1179" s="4">
        <v>0.47</v>
      </c>
      <c r="G1179" s="5">
        <v>5.7100000000000004E-6</v>
      </c>
      <c r="H1179" s="5">
        <v>1.13E-6</v>
      </c>
      <c r="I1179" s="4">
        <v>-22.23450798</v>
      </c>
      <c r="J1179" s="4">
        <v>-16.982713140000001</v>
      </c>
      <c r="K1179" s="4">
        <v>1.0849671999999999</v>
      </c>
      <c r="L1179" s="4">
        <v>0.50410268000000003</v>
      </c>
      <c r="M1179" s="4">
        <v>0.99890142259758696</v>
      </c>
      <c r="N1179" s="4">
        <v>1.3954284699999999</v>
      </c>
      <c r="O1179" s="4">
        <v>7.563578E-2</v>
      </c>
      <c r="P1179" s="4">
        <v>0.99983933586876095</v>
      </c>
    </row>
    <row r="1180" spans="1:16" s="4" customFormat="1" x14ac:dyDescent="0.2">
      <c r="A1180" s="4" t="s">
        <v>1194</v>
      </c>
      <c r="B1180" s="4">
        <v>6.1441400000000002</v>
      </c>
      <c r="C1180" s="4">
        <v>6.8151900000000003</v>
      </c>
      <c r="D1180" s="4">
        <v>1.60609</v>
      </c>
      <c r="E1180" s="4">
        <v>1346.83</v>
      </c>
      <c r="F1180" s="4">
        <v>0.54779999999999995</v>
      </c>
      <c r="G1180" s="5">
        <v>9.6199999999999994E-6</v>
      </c>
      <c r="H1180" s="5">
        <v>2.0200000000000001E-6</v>
      </c>
      <c r="I1180" s="4">
        <v>-17.503688960000002</v>
      </c>
      <c r="J1180" s="4">
        <v>-13.12253802</v>
      </c>
      <c r="K1180" s="4">
        <v>3.1797682599999999</v>
      </c>
      <c r="L1180" s="4">
        <v>0.36988385000000001</v>
      </c>
      <c r="M1180" s="4">
        <v>0.99943627053749295</v>
      </c>
      <c r="N1180" s="4">
        <v>3.31064325</v>
      </c>
      <c r="O1180" s="4">
        <v>6.889518E-2</v>
      </c>
      <c r="P1180" s="4">
        <v>0.99995040691866499</v>
      </c>
    </row>
    <row r="1181" spans="1:16" s="4" customFormat="1" x14ac:dyDescent="0.2">
      <c r="A1181" s="4" t="s">
        <v>1195</v>
      </c>
      <c r="B1181" s="4">
        <v>3.97085</v>
      </c>
      <c r="C1181" s="4">
        <v>13.71017</v>
      </c>
      <c r="D1181" s="4">
        <v>1.2313400000000001</v>
      </c>
      <c r="E1181" s="4">
        <v>1607.97</v>
      </c>
      <c r="F1181" s="4">
        <v>0.60560000000000003</v>
      </c>
      <c r="G1181" s="5">
        <v>8.3200000000000003E-5</v>
      </c>
      <c r="H1181" s="5">
        <v>8.8999999999999995E-6</v>
      </c>
      <c r="I1181" s="4">
        <v>-25.812547250000001</v>
      </c>
      <c r="J1181" s="4">
        <v>-18.399505059999999</v>
      </c>
      <c r="K1181" s="4">
        <v>5.9550903899999996</v>
      </c>
      <c r="L1181" s="4">
        <v>0.87572771999999999</v>
      </c>
      <c r="M1181" s="4">
        <v>0.99197836021109798</v>
      </c>
      <c r="N1181" s="4">
        <v>5.6753814</v>
      </c>
      <c r="O1181" s="4">
        <v>0.13351221999999999</v>
      </c>
      <c r="P1181" s="4">
        <v>0.99909735078108897</v>
      </c>
    </row>
    <row r="1182" spans="1:16" s="4" customFormat="1" x14ac:dyDescent="0.2">
      <c r="A1182" s="4" t="s">
        <v>1196</v>
      </c>
      <c r="B1182" s="4">
        <v>4.0968600000000004</v>
      </c>
      <c r="C1182" s="4">
        <v>4.97553</v>
      </c>
      <c r="D1182" s="4">
        <v>1.71885</v>
      </c>
      <c r="E1182" s="4">
        <v>1447.62</v>
      </c>
      <c r="F1182" s="4">
        <v>0.5806</v>
      </c>
      <c r="G1182" s="4">
        <v>1.10371E-4</v>
      </c>
      <c r="H1182" s="5">
        <v>1.1600000000000001E-5</v>
      </c>
      <c r="I1182" s="4">
        <v>-25.926446640000002</v>
      </c>
      <c r="J1182" s="4">
        <v>-19.271065149999998</v>
      </c>
      <c r="K1182" s="4">
        <v>4.84182647</v>
      </c>
      <c r="L1182" s="4">
        <v>1.79062896</v>
      </c>
      <c r="M1182" s="4">
        <v>0.99551268499027701</v>
      </c>
      <c r="N1182" s="4">
        <v>4.43401771</v>
      </c>
      <c r="O1182" s="4">
        <v>0.24386878000000001</v>
      </c>
      <c r="P1182" s="4">
        <v>0.99950541728243603</v>
      </c>
    </row>
    <row r="1183" spans="1:16" s="4" customFormat="1" x14ac:dyDescent="0.2">
      <c r="A1183" s="4" t="s">
        <v>1197</v>
      </c>
      <c r="B1183" s="4">
        <v>4.7031999999999998</v>
      </c>
      <c r="C1183" s="4">
        <v>5.8738400000000004</v>
      </c>
      <c r="D1183" s="4">
        <v>1.15967</v>
      </c>
      <c r="E1183" s="4">
        <v>3090.85</v>
      </c>
      <c r="F1183" s="4">
        <v>0.73380000000000001</v>
      </c>
      <c r="G1183" s="5">
        <v>1.44E-6</v>
      </c>
      <c r="H1183" s="5">
        <v>7.3900000000000004E-7</v>
      </c>
      <c r="I1183" s="4">
        <v>-10.423167400000001</v>
      </c>
      <c r="J1183" s="4">
        <v>-8.0707515890000003</v>
      </c>
      <c r="K1183" s="5">
        <v>16.034084799999999</v>
      </c>
      <c r="L1183" s="5">
        <v>1.0572917899999999E-2</v>
      </c>
      <c r="M1183" s="4">
        <v>0.99988773272517595</v>
      </c>
      <c r="N1183" s="5">
        <v>9.9834818999999992</v>
      </c>
      <c r="O1183" s="5">
        <v>7.9164564800000004E-3</v>
      </c>
      <c r="P1183" s="4">
        <v>0.99992877974314098</v>
      </c>
    </row>
    <row r="1184" spans="1:16" s="4" customFormat="1" x14ac:dyDescent="0.2">
      <c r="A1184" s="4" t="s">
        <v>1198</v>
      </c>
      <c r="B1184" s="4">
        <v>4.7993199999999998</v>
      </c>
      <c r="C1184" s="4">
        <v>5.9963300000000004</v>
      </c>
      <c r="D1184" s="4">
        <v>0.74226999999999999</v>
      </c>
      <c r="E1184" s="4">
        <v>3172.25</v>
      </c>
      <c r="F1184" s="4">
        <v>0.73399999999999999</v>
      </c>
      <c r="G1184" s="5">
        <v>1.8199999999999999E-6</v>
      </c>
      <c r="H1184" s="5">
        <v>9.9999999999999995E-7</v>
      </c>
      <c r="I1184" s="4">
        <v>-9.577007987</v>
      </c>
      <c r="J1184" s="4">
        <v>-7.4951292680000003</v>
      </c>
      <c r="K1184" s="5">
        <v>27.542846999999998</v>
      </c>
      <c r="L1184" s="5">
        <v>7.4707489799999997E-3</v>
      </c>
      <c r="M1184" s="4">
        <v>0.99990544304298701</v>
      </c>
      <c r="N1184" s="5">
        <v>13.728830800000001</v>
      </c>
      <c r="O1184" s="5">
        <v>7.9244250299999996E-3</v>
      </c>
      <c r="P1184" s="4">
        <v>0.99998685153076605</v>
      </c>
    </row>
    <row r="1185" spans="1:16" s="4" customFormat="1" x14ac:dyDescent="0.2">
      <c r="A1185" s="4" t="s">
        <v>1199</v>
      </c>
      <c r="B1185" s="4">
        <v>4.1813200000000004</v>
      </c>
      <c r="C1185" s="4">
        <v>4.7984600000000004</v>
      </c>
      <c r="D1185" s="4">
        <v>1.50434</v>
      </c>
      <c r="E1185" s="4">
        <v>519.52800000000002</v>
      </c>
      <c r="F1185" s="4">
        <v>0.44159999999999999</v>
      </c>
      <c r="G1185" s="5">
        <v>4.0400000000000003E-6</v>
      </c>
      <c r="H1185" s="5">
        <v>8.71E-7</v>
      </c>
      <c r="I1185" s="4">
        <v>-21.080071230000001</v>
      </c>
      <c r="J1185" s="4">
        <v>-15.887254670000001</v>
      </c>
      <c r="K1185" s="4">
        <v>1.1204384599999999</v>
      </c>
      <c r="L1185" s="4">
        <v>0.35789319000000003</v>
      </c>
      <c r="M1185" s="4">
        <v>0.99979556414794302</v>
      </c>
      <c r="N1185" s="4">
        <v>1.18345787</v>
      </c>
      <c r="O1185" s="4">
        <v>7.3225189999999996E-2</v>
      </c>
      <c r="P1185" s="4">
        <v>0.99993595504516297</v>
      </c>
    </row>
    <row r="1186" spans="1:16" s="4" customFormat="1" x14ac:dyDescent="0.2">
      <c r="A1186" s="4" t="s">
        <v>1200</v>
      </c>
      <c r="B1186" s="4">
        <v>5.5746399999999996</v>
      </c>
      <c r="C1186" s="4">
        <v>5.8484800000000003</v>
      </c>
      <c r="D1186" s="4">
        <v>1.84239</v>
      </c>
      <c r="E1186" s="4">
        <v>1401.27</v>
      </c>
      <c r="F1186" s="4">
        <v>0.55920000000000003</v>
      </c>
      <c r="G1186" s="4">
        <v>1.2031000000000001E-4</v>
      </c>
      <c r="H1186" s="5">
        <v>1.17E-5</v>
      </c>
      <c r="I1186" s="4">
        <v>-24.727401830000002</v>
      </c>
      <c r="J1186" s="4">
        <v>-18.3049064</v>
      </c>
      <c r="K1186" s="4">
        <v>2.9408863300000001</v>
      </c>
      <c r="L1186" s="4">
        <v>3.7153488700000001</v>
      </c>
      <c r="M1186" s="4">
        <v>0.99746689526150301</v>
      </c>
      <c r="N1186" s="4">
        <v>3.1390098399999999</v>
      </c>
      <c r="O1186" s="4">
        <v>0.33661116000000002</v>
      </c>
      <c r="P1186" s="4">
        <v>0.99915236372601501</v>
      </c>
    </row>
    <row r="1187" spans="1:16" s="4" customFormat="1" x14ac:dyDescent="0.2">
      <c r="A1187" s="4" t="s">
        <v>1201</v>
      </c>
      <c r="B1187" s="4">
        <v>8.2379599999999993</v>
      </c>
      <c r="C1187" s="4">
        <v>9.4713899999999995</v>
      </c>
      <c r="D1187" s="4">
        <v>0.666821</v>
      </c>
      <c r="E1187" s="4">
        <v>2383.65</v>
      </c>
      <c r="F1187" s="4">
        <v>0.79059999999999997</v>
      </c>
      <c r="G1187" s="5">
        <v>6.7000000000000002E-6</v>
      </c>
      <c r="H1187" s="5">
        <v>2.6000000000000001E-6</v>
      </c>
      <c r="I1187" s="4">
        <v>-12.66376629</v>
      </c>
      <c r="J1187" s="4">
        <v>-9.3871665899999996</v>
      </c>
      <c r="K1187" s="4">
        <v>22.395893740000002</v>
      </c>
      <c r="L1187" s="4">
        <v>3.6280920000000001E-2</v>
      </c>
      <c r="M1187" s="4">
        <v>0.99880382577108495</v>
      </c>
      <c r="N1187" s="5">
        <v>23.161389100000001</v>
      </c>
      <c r="O1187" s="5">
        <v>1.1223619400000001E-2</v>
      </c>
      <c r="P1187" s="4">
        <v>0.99997196101061903</v>
      </c>
    </row>
    <row r="1188" spans="1:16" s="4" customFormat="1" x14ac:dyDescent="0.2">
      <c r="A1188" s="4" t="s">
        <v>1202</v>
      </c>
      <c r="B1188" s="4">
        <v>5.9123900000000003</v>
      </c>
      <c r="C1188" s="4">
        <v>7.1571100000000003</v>
      </c>
      <c r="D1188" s="4">
        <v>1.1116200000000001</v>
      </c>
      <c r="E1188" s="4">
        <v>1294.6199999999999</v>
      </c>
      <c r="F1188" s="4">
        <v>0.55500000000000005</v>
      </c>
      <c r="G1188" s="5">
        <v>5.9700000000000001E-5</v>
      </c>
      <c r="H1188" s="5">
        <v>7.8299999999999996E-6</v>
      </c>
      <c r="I1188" s="4">
        <v>-22.948703770000002</v>
      </c>
      <c r="J1188" s="4">
        <v>-16.723141259999998</v>
      </c>
      <c r="K1188" s="4">
        <v>5.1126814100000004</v>
      </c>
      <c r="L1188" s="4">
        <v>0.99557627999999998</v>
      </c>
      <c r="M1188" s="4">
        <v>0.99552054373087895</v>
      </c>
      <c r="N1188" s="4">
        <v>5.3271964900000004</v>
      </c>
      <c r="O1188" s="4">
        <v>0.13399617</v>
      </c>
      <c r="P1188" s="4">
        <v>0.999435854742729</v>
      </c>
    </row>
    <row r="1189" spans="1:16" s="4" customFormat="1" x14ac:dyDescent="0.2">
      <c r="A1189" s="4" t="s">
        <v>1203</v>
      </c>
      <c r="B1189" s="4">
        <v>7.5428100000000002</v>
      </c>
      <c r="C1189" s="4">
        <v>10.31977</v>
      </c>
      <c r="D1189" s="4">
        <v>0.44825999999999999</v>
      </c>
      <c r="E1189" s="4">
        <v>2440.58</v>
      </c>
      <c r="F1189" s="4">
        <v>0.7974</v>
      </c>
      <c r="G1189" s="5">
        <v>9.7899999999999994E-6</v>
      </c>
      <c r="H1189" s="5">
        <v>3.8999999999999999E-6</v>
      </c>
      <c r="I1189" s="4">
        <v>-12.51223154</v>
      </c>
      <c r="J1189" s="4">
        <v>-9.4637635549999999</v>
      </c>
      <c r="K1189" s="5">
        <v>36.968965400000002</v>
      </c>
      <c r="L1189" s="5">
        <v>3.1624309900000001E-2</v>
      </c>
      <c r="M1189" s="4">
        <v>0.99896165478735899</v>
      </c>
      <c r="N1189" s="5">
        <v>34.701229900000001</v>
      </c>
      <c r="O1189" s="5">
        <v>1.11514444E-2</v>
      </c>
      <c r="P1189" s="4">
        <v>0.99998581646903495</v>
      </c>
    </row>
    <row r="1190" spans="1:16" s="4" customFormat="1" x14ac:dyDescent="0.2">
      <c r="A1190" s="4" t="s">
        <v>1204</v>
      </c>
      <c r="B1190" s="4">
        <v>3.93405</v>
      </c>
      <c r="C1190" s="4">
        <v>4.2473400000000003</v>
      </c>
      <c r="D1190" s="4">
        <v>3.2660999999999998</v>
      </c>
      <c r="E1190" s="4">
        <v>944.04200000000003</v>
      </c>
      <c r="F1190" s="4">
        <v>0.45200000000000001</v>
      </c>
      <c r="G1190" s="5">
        <v>3.0199999999999999E-5</v>
      </c>
      <c r="H1190" s="5">
        <v>4.0899999999999998E-6</v>
      </c>
      <c r="I1190" s="4">
        <v>-25.964956860000001</v>
      </c>
      <c r="J1190" s="4">
        <v>-19.770540860000001</v>
      </c>
      <c r="K1190" s="4">
        <v>1.7129971500000001</v>
      </c>
      <c r="L1190" s="4">
        <v>1.9099534300000001</v>
      </c>
      <c r="M1190" s="4">
        <v>0.99791211084096298</v>
      </c>
      <c r="N1190" s="4">
        <v>1.77221148</v>
      </c>
      <c r="O1190" s="4">
        <v>0.22207113000000001</v>
      </c>
      <c r="P1190" s="4">
        <v>0.99962109531576304</v>
      </c>
    </row>
    <row r="1191" spans="1:16" s="4" customFormat="1" x14ac:dyDescent="0.2">
      <c r="A1191" s="4" t="s">
        <v>1205</v>
      </c>
      <c r="B1191" s="4">
        <v>4.2376899999999997</v>
      </c>
      <c r="C1191" s="4">
        <v>5.4637500000000001</v>
      </c>
      <c r="D1191" s="4">
        <v>1.7684800000000001</v>
      </c>
      <c r="E1191" s="4">
        <v>680.68899999999996</v>
      </c>
      <c r="F1191" s="4">
        <v>0.50680000000000003</v>
      </c>
      <c r="G1191" s="5">
        <v>6.6800000000000004E-6</v>
      </c>
      <c r="H1191" s="5">
        <v>1.2300000000000001E-6</v>
      </c>
      <c r="I1191" s="4">
        <v>-19.842288790000001</v>
      </c>
      <c r="J1191" s="4">
        <v>-14.745595420000001</v>
      </c>
      <c r="K1191" s="4">
        <v>1.5418220199999999</v>
      </c>
      <c r="L1191" s="4">
        <v>0.37989622000000001</v>
      </c>
      <c r="M1191" s="4">
        <v>0.99443310252526596</v>
      </c>
      <c r="N1191" s="4">
        <v>1.5692885599999999</v>
      </c>
      <c r="O1191" s="4">
        <v>7.5606469999999995E-2</v>
      </c>
      <c r="P1191" s="4">
        <v>0.99992631031648305</v>
      </c>
    </row>
    <row r="1192" spans="1:16" s="4" customFormat="1" x14ac:dyDescent="0.2">
      <c r="A1192" s="4" t="s">
        <v>1206</v>
      </c>
      <c r="B1192" s="4">
        <v>4.8717899999999998</v>
      </c>
      <c r="C1192" s="4">
        <v>7.4744400000000004</v>
      </c>
      <c r="D1192" s="4">
        <v>1.1331</v>
      </c>
      <c r="E1192" s="4">
        <v>1630.87</v>
      </c>
      <c r="F1192" s="4">
        <v>0.57699999999999996</v>
      </c>
      <c r="G1192" s="5">
        <v>1.4E-5</v>
      </c>
      <c r="H1192" s="5">
        <v>3.1300000000000001E-6</v>
      </c>
      <c r="I1192" s="4">
        <v>-17.376170859999998</v>
      </c>
      <c r="J1192" s="4">
        <v>-13.064880759999999</v>
      </c>
      <c r="K1192" s="4">
        <v>5.9886174900000002</v>
      </c>
      <c r="L1192" s="4">
        <v>0.33616448999999998</v>
      </c>
      <c r="M1192" s="4">
        <v>0.99981784869148904</v>
      </c>
      <c r="N1192" s="4">
        <v>6.1115484899999997</v>
      </c>
      <c r="O1192" s="4">
        <v>6.1608259999999998E-2</v>
      </c>
      <c r="P1192" s="4">
        <v>0.99998939886336902</v>
      </c>
    </row>
    <row r="1193" spans="1:16" s="4" customFormat="1" x14ac:dyDescent="0.2">
      <c r="A1193" s="4" t="s">
        <v>1207</v>
      </c>
      <c r="B1193" s="4">
        <v>7.2805099999999996</v>
      </c>
      <c r="C1193" s="4">
        <v>7.9299499999999998</v>
      </c>
      <c r="D1193" s="4">
        <v>1.6586000000000001</v>
      </c>
      <c r="E1193" s="4">
        <v>940.68499999999995</v>
      </c>
      <c r="F1193" s="4">
        <v>0.46100000000000002</v>
      </c>
      <c r="G1193" s="5">
        <v>2.7800000000000001E-5</v>
      </c>
      <c r="H1193" s="5">
        <v>4.0799999999999999E-6</v>
      </c>
      <c r="I1193" s="4">
        <v>-21.21628188</v>
      </c>
      <c r="J1193" s="4">
        <v>-15.81317293</v>
      </c>
      <c r="K1193" s="4">
        <v>3.2330237300000002</v>
      </c>
      <c r="L1193" s="4">
        <v>0.95385191999999996</v>
      </c>
      <c r="M1193" s="4">
        <v>0.99932535665162203</v>
      </c>
      <c r="N1193" s="4">
        <v>3.2838280200000001</v>
      </c>
      <c r="O1193" s="4">
        <v>0.12533621</v>
      </c>
      <c r="P1193" s="4">
        <v>0.99997911229249004</v>
      </c>
    </row>
    <row r="1194" spans="1:16" s="4" customFormat="1" x14ac:dyDescent="0.2">
      <c r="A1194" s="4" t="s">
        <v>1208</v>
      </c>
      <c r="B1194" s="4">
        <v>7.1343300000000003</v>
      </c>
      <c r="C1194" s="4">
        <v>9.6931399999999996</v>
      </c>
      <c r="D1194" s="4">
        <v>0.65232000000000001</v>
      </c>
      <c r="E1194" s="4">
        <v>2302.34</v>
      </c>
      <c r="F1194" s="4">
        <v>0.74839999999999995</v>
      </c>
      <c r="G1194" s="5">
        <v>1.4100000000000001E-5</v>
      </c>
      <c r="H1194" s="5">
        <v>4.25E-6</v>
      </c>
      <c r="I1194" s="4">
        <v>-14.820505089999999</v>
      </c>
      <c r="J1194" s="4">
        <v>-10.803968190000001</v>
      </c>
      <c r="K1194" s="4">
        <v>19.666407169999999</v>
      </c>
      <c r="L1194" s="4">
        <v>8.840924E-2</v>
      </c>
      <c r="M1194" s="4">
        <v>0.99858464170499295</v>
      </c>
      <c r="N1194" s="4">
        <v>20.630708070000001</v>
      </c>
      <c r="O1194" s="4">
        <v>2.1078599999999999E-2</v>
      </c>
      <c r="P1194" s="4">
        <v>0.99995120649074998</v>
      </c>
    </row>
    <row r="1195" spans="1:16" s="4" customFormat="1" x14ac:dyDescent="0.2">
      <c r="A1195" s="4" t="s">
        <v>1209</v>
      </c>
      <c r="B1195" s="4">
        <v>5.1806200000000002</v>
      </c>
      <c r="C1195" s="4">
        <v>6.8059000000000003</v>
      </c>
      <c r="D1195" s="4">
        <v>1.4163699999999999</v>
      </c>
      <c r="E1195" s="4">
        <v>1048.6300000000001</v>
      </c>
      <c r="F1195" s="4">
        <v>0.52339999999999998</v>
      </c>
      <c r="G1195" s="4">
        <v>1.8448E-4</v>
      </c>
      <c r="H1195" s="5">
        <v>1.7200000000000001E-5</v>
      </c>
      <c r="I1195" s="4">
        <v>-27.123044570000001</v>
      </c>
      <c r="J1195" s="4">
        <v>-20.722294789999999</v>
      </c>
      <c r="K1195" s="4">
        <v>3.7653131399999999</v>
      </c>
      <c r="L1195" s="4">
        <v>3.83212829</v>
      </c>
      <c r="M1195" s="4">
        <v>0.99767014748875404</v>
      </c>
      <c r="N1195" s="4">
        <v>3.7696619299999998</v>
      </c>
      <c r="O1195" s="4">
        <v>0.41025657999999998</v>
      </c>
      <c r="P1195" s="4">
        <v>0.99910568424492197</v>
      </c>
    </row>
    <row r="1196" spans="1:16" s="4" customFormat="1" x14ac:dyDescent="0.2">
      <c r="A1196" s="4" t="s">
        <v>1210</v>
      </c>
      <c r="B1196" s="4">
        <v>4.8278299999999996</v>
      </c>
      <c r="C1196" s="4">
        <v>5.2982100000000001</v>
      </c>
      <c r="D1196" s="4">
        <v>2.09158</v>
      </c>
      <c r="E1196" s="4">
        <v>1030.3699999999999</v>
      </c>
      <c r="F1196" s="4">
        <v>0.45879999999999999</v>
      </c>
      <c r="G1196" s="5">
        <v>5.2599999999999998E-5</v>
      </c>
      <c r="H1196" s="5">
        <v>5.3399999999999997E-6</v>
      </c>
      <c r="I1196" s="4">
        <v>-24.430994559999998</v>
      </c>
      <c r="J1196" s="4">
        <v>-17.944156270000001</v>
      </c>
      <c r="K1196" s="4">
        <v>1.8674358600000001</v>
      </c>
      <c r="L1196" s="4">
        <v>3.4511871900000002</v>
      </c>
      <c r="M1196" s="4">
        <v>0.99734693889404202</v>
      </c>
      <c r="N1196" s="4">
        <v>1.9029197</v>
      </c>
      <c r="O1196" s="4">
        <v>0.32743555000000002</v>
      </c>
      <c r="P1196" s="4">
        <v>0.99930272890046301</v>
      </c>
    </row>
    <row r="1197" spans="1:16" s="4" customFormat="1" x14ac:dyDescent="0.2">
      <c r="A1197" s="4" t="s">
        <v>1211</v>
      </c>
      <c r="B1197" s="4">
        <v>7.6798000000000002</v>
      </c>
      <c r="C1197" s="4">
        <v>12.073309999999999</v>
      </c>
      <c r="D1197" s="4">
        <v>0.78196200000000005</v>
      </c>
      <c r="E1197" s="4">
        <v>2220.7399999999998</v>
      </c>
      <c r="F1197" s="4">
        <v>0.75060000000000004</v>
      </c>
      <c r="G1197" s="5">
        <v>2.0299999999999999E-5</v>
      </c>
      <c r="H1197" s="5">
        <v>4.2599999999999999E-6</v>
      </c>
      <c r="I1197" s="4">
        <v>-20.61382923</v>
      </c>
      <c r="J1197" s="4">
        <v>-13.577635170000001</v>
      </c>
      <c r="K1197" s="4">
        <v>13.907960859999999</v>
      </c>
      <c r="L1197" s="4">
        <v>8.5582560000000002E-2</v>
      </c>
      <c r="M1197" s="4">
        <v>0.99870675791543795</v>
      </c>
      <c r="N1197" s="4">
        <v>11.801584610000001</v>
      </c>
      <c r="O1197" s="4">
        <v>3.0811439999999999E-2</v>
      </c>
      <c r="P1197" s="4">
        <v>0.99976995309865802</v>
      </c>
    </row>
    <row r="1198" spans="1:16" s="4" customFormat="1" x14ac:dyDescent="0.2">
      <c r="A1198" s="4" t="s">
        <v>1212</v>
      </c>
      <c r="B1198" s="4">
        <v>4.7813499999999998</v>
      </c>
      <c r="C1198" s="4">
        <v>5.4163199999999998</v>
      </c>
      <c r="D1198" s="4">
        <v>1.32576</v>
      </c>
      <c r="E1198" s="4">
        <v>1175</v>
      </c>
      <c r="F1198" s="4">
        <v>0.499</v>
      </c>
      <c r="G1198" s="4">
        <v>1.4045299999999999E-4</v>
      </c>
      <c r="H1198" s="5">
        <v>1.29E-5</v>
      </c>
      <c r="I1198" s="4">
        <v>-25.610911049999999</v>
      </c>
      <c r="J1198" s="4">
        <v>-18.834425400000001</v>
      </c>
      <c r="K1198" s="4">
        <v>3.5715745800000001</v>
      </c>
      <c r="L1198" s="4">
        <v>4.5614099000000001</v>
      </c>
      <c r="M1198" s="4">
        <v>0.99677171438584899</v>
      </c>
      <c r="N1198" s="4">
        <v>3.69211087</v>
      </c>
      <c r="O1198" s="4">
        <v>0.39364827000000002</v>
      </c>
      <c r="P1198" s="4">
        <v>0.99930232621280202</v>
      </c>
    </row>
    <row r="1199" spans="1:16" s="4" customFormat="1" x14ac:dyDescent="0.2">
      <c r="A1199" s="4" t="s">
        <v>1213</v>
      </c>
      <c r="B1199" s="4">
        <v>4.5766900000000001</v>
      </c>
      <c r="C1199" s="4">
        <v>5.7919999999999998</v>
      </c>
      <c r="D1199" s="4">
        <v>1.01065</v>
      </c>
      <c r="E1199" s="4">
        <v>1321.51</v>
      </c>
      <c r="F1199" s="4">
        <v>0.54120000000000001</v>
      </c>
      <c r="G1199" s="4">
        <v>1.25427E-4</v>
      </c>
      <c r="H1199" s="5">
        <v>1.2E-5</v>
      </c>
      <c r="I1199" s="4">
        <v>-24.991495449999999</v>
      </c>
      <c r="J1199" s="4">
        <v>-18.155215949999999</v>
      </c>
      <c r="K1199" s="4">
        <v>4.73847269</v>
      </c>
      <c r="L1199" s="4">
        <v>2.0838218400000001</v>
      </c>
      <c r="M1199" s="4">
        <v>0.99872861641465904</v>
      </c>
      <c r="N1199" s="4">
        <v>4.6721435900000001</v>
      </c>
      <c r="O1199" s="4">
        <v>0.22723362</v>
      </c>
      <c r="P1199" s="4">
        <v>0.99954375086863001</v>
      </c>
    </row>
    <row r="1200" spans="1:16" s="4" customFormat="1" x14ac:dyDescent="0.2">
      <c r="A1200" s="4" t="s">
        <v>1214</v>
      </c>
      <c r="B1200" s="4">
        <v>9.8246400000000005</v>
      </c>
      <c r="C1200" s="4">
        <v>14.114039999999999</v>
      </c>
      <c r="D1200" s="4">
        <v>1.50654</v>
      </c>
      <c r="E1200" s="4">
        <v>1067.45</v>
      </c>
      <c r="F1200" s="4">
        <v>0.60060000000000002</v>
      </c>
      <c r="G1200" s="5">
        <v>1.1800000000000001E-5</v>
      </c>
      <c r="H1200" s="5">
        <v>1.61E-6</v>
      </c>
      <c r="I1200" s="4">
        <v>-25.924073329999999</v>
      </c>
      <c r="J1200" s="4">
        <v>-17.177638609999999</v>
      </c>
      <c r="K1200" s="4">
        <v>3.0537260399999999</v>
      </c>
      <c r="L1200" s="4">
        <v>0.20799546999999999</v>
      </c>
      <c r="M1200" s="4">
        <v>0.984084597344006</v>
      </c>
      <c r="N1200" s="4">
        <v>2.7597085699999999</v>
      </c>
      <c r="O1200" s="4">
        <v>5.4950359999999997E-2</v>
      </c>
      <c r="P1200" s="4">
        <v>0.99885376310997498</v>
      </c>
    </row>
    <row r="1201" spans="1:16" s="4" customFormat="1" x14ac:dyDescent="0.2">
      <c r="A1201" s="4" t="s">
        <v>1215</v>
      </c>
      <c r="B1201" s="4">
        <v>5.7969600000000003</v>
      </c>
      <c r="C1201" s="4">
        <v>6.2914199999999996</v>
      </c>
      <c r="D1201" s="4">
        <v>1.36514</v>
      </c>
      <c r="E1201" s="4">
        <v>595.04700000000003</v>
      </c>
      <c r="F1201" s="4">
        <v>0.46700000000000003</v>
      </c>
      <c r="G1201" s="5">
        <v>6.1699999999999995E-5</v>
      </c>
      <c r="H1201" s="5">
        <v>6.2099999999999998E-6</v>
      </c>
      <c r="I1201" s="4">
        <v>-23.80088752</v>
      </c>
      <c r="J1201" s="4">
        <v>-17.551627289999999</v>
      </c>
      <c r="K1201" s="4">
        <v>2.0935285600000002</v>
      </c>
      <c r="L1201" s="4">
        <v>1.73278738</v>
      </c>
      <c r="M1201" s="4">
        <v>0.98389661624180302</v>
      </c>
      <c r="N1201" s="4">
        <v>2.1032390400000001</v>
      </c>
      <c r="O1201" s="4">
        <v>0.24425114000000001</v>
      </c>
      <c r="P1201" s="4">
        <v>0.99705320383042295</v>
      </c>
    </row>
    <row r="1202" spans="1:16" s="4" customFormat="1" x14ac:dyDescent="0.2">
      <c r="A1202" s="4" t="s">
        <v>1216</v>
      </c>
      <c r="B1202" s="4">
        <v>5.0846900000000002</v>
      </c>
      <c r="C1202" s="4">
        <v>6.6221199999999998</v>
      </c>
      <c r="D1202" s="4">
        <v>1.1264400000000001</v>
      </c>
      <c r="E1202" s="4">
        <v>928.22799999999995</v>
      </c>
      <c r="F1202" s="4">
        <v>0.51539999999999997</v>
      </c>
      <c r="G1202" s="5">
        <v>8.3599999999999999E-5</v>
      </c>
      <c r="H1202" s="5">
        <v>1.0499999999999999E-5</v>
      </c>
      <c r="I1202" s="4">
        <v>-27.544321010000001</v>
      </c>
      <c r="J1202" s="4">
        <v>-20.990716070000001</v>
      </c>
      <c r="K1202" s="4">
        <v>3.7070081099999999</v>
      </c>
      <c r="L1202" s="4">
        <v>2.1907627199999999</v>
      </c>
      <c r="M1202" s="4">
        <v>0.99981082032621704</v>
      </c>
      <c r="N1202" s="4">
        <v>3.6277731599999998</v>
      </c>
      <c r="O1202" s="4">
        <v>0.28094710000000001</v>
      </c>
      <c r="P1202" s="4">
        <v>0.99963979839634598</v>
      </c>
    </row>
    <row r="1203" spans="1:16" s="4" customFormat="1" x14ac:dyDescent="0.2">
      <c r="A1203" s="4" t="s">
        <v>1217</v>
      </c>
      <c r="B1203" s="4">
        <v>4.09246</v>
      </c>
      <c r="C1203" s="4">
        <v>5.1069599999999999</v>
      </c>
      <c r="D1203" s="4">
        <v>1.3659699999999999</v>
      </c>
      <c r="E1203" s="4">
        <v>1540.95</v>
      </c>
      <c r="F1203" s="4">
        <v>0.56499999999999995</v>
      </c>
      <c r="G1203" s="5">
        <v>2.02E-5</v>
      </c>
      <c r="H1203" s="5">
        <v>4.1400000000000002E-6</v>
      </c>
      <c r="I1203" s="4">
        <v>-20.992429040000001</v>
      </c>
      <c r="J1203" s="4">
        <v>-16.076844139999999</v>
      </c>
      <c r="K1203" s="4">
        <v>4.3285212700000004</v>
      </c>
      <c r="L1203" s="4">
        <v>0.69469384000000001</v>
      </c>
      <c r="M1203" s="4">
        <v>0.99976057832411902</v>
      </c>
      <c r="N1203" s="4">
        <v>4.4343982000000004</v>
      </c>
      <c r="O1203" s="4">
        <v>0.10943453</v>
      </c>
      <c r="P1203" s="4">
        <v>0.99998138551460003</v>
      </c>
    </row>
    <row r="1204" spans="1:16" s="4" customFormat="1" x14ac:dyDescent="0.2">
      <c r="A1204" s="4" t="s">
        <v>1218</v>
      </c>
      <c r="B1204" s="4">
        <v>12.009510000000001</v>
      </c>
      <c r="C1204" s="4">
        <v>13.97996</v>
      </c>
      <c r="D1204" s="4">
        <v>0.61182999999999998</v>
      </c>
      <c r="E1204" s="4">
        <v>1737.5</v>
      </c>
      <c r="F1204" s="4">
        <v>0.79179999999999995</v>
      </c>
      <c r="G1204" s="5">
        <v>7.3599999999999998E-6</v>
      </c>
      <c r="H1204" s="5">
        <v>2.7800000000000001E-6</v>
      </c>
      <c r="I1204" s="4">
        <v>-12.97228846</v>
      </c>
      <c r="J1204" s="4">
        <v>-9.4307083429999992</v>
      </c>
      <c r="K1204" s="4">
        <v>25.337781840000002</v>
      </c>
      <c r="L1204" s="4">
        <v>3.1770189999999997E-2</v>
      </c>
      <c r="M1204" s="4">
        <v>0.99971248585854799</v>
      </c>
      <c r="N1204" s="5">
        <v>23.6199659</v>
      </c>
      <c r="O1204" s="5">
        <v>1.1665531599999999E-2</v>
      </c>
      <c r="P1204" s="4">
        <v>0.99997893590286202</v>
      </c>
    </row>
    <row r="1205" spans="1:16" s="4" customFormat="1" x14ac:dyDescent="0.2">
      <c r="A1205" s="4" t="s">
        <v>1219</v>
      </c>
      <c r="B1205" s="4">
        <v>6.2439900000000002</v>
      </c>
      <c r="C1205" s="4">
        <v>7.4216699999999998</v>
      </c>
      <c r="D1205" s="4">
        <v>1.08555</v>
      </c>
      <c r="E1205" s="4">
        <v>1886.91</v>
      </c>
      <c r="F1205" s="4">
        <v>0.62039999999999995</v>
      </c>
      <c r="G1205" s="5">
        <v>9.3200000000000006E-6</v>
      </c>
      <c r="H1205" s="5">
        <v>2.5000000000000002E-6</v>
      </c>
      <c r="I1205" s="4">
        <v>-15.765336599999999</v>
      </c>
      <c r="J1205" s="4">
        <v>-11.759755999999999</v>
      </c>
      <c r="K1205" s="4">
        <v>7.46950936</v>
      </c>
      <c r="L1205" s="4">
        <v>0.18174472999999999</v>
      </c>
      <c r="M1205" s="4">
        <v>0.99964830212273903</v>
      </c>
      <c r="N1205" s="4">
        <v>7.8226432700000004</v>
      </c>
      <c r="O1205" s="4">
        <v>3.820486E-2</v>
      </c>
      <c r="P1205" s="4">
        <v>0.99998098732876595</v>
      </c>
    </row>
    <row r="1206" spans="1:16" s="4" customFormat="1" x14ac:dyDescent="0.2">
      <c r="A1206" s="4" t="s">
        <v>1220</v>
      </c>
      <c r="B1206" s="4">
        <v>6.3445799999999997</v>
      </c>
      <c r="C1206" s="4">
        <v>7.6404699999999997</v>
      </c>
      <c r="D1206" s="4">
        <v>1.0542499999999999</v>
      </c>
      <c r="E1206" s="4">
        <v>1899.74</v>
      </c>
      <c r="F1206" s="4">
        <v>0.65159999999999996</v>
      </c>
      <c r="G1206" s="5">
        <v>8.5099999999999998E-6</v>
      </c>
      <c r="H1206" s="5">
        <v>2.39E-6</v>
      </c>
      <c r="I1206" s="4">
        <v>-15.402969710000001</v>
      </c>
      <c r="J1206" s="4">
        <v>-11.51090767</v>
      </c>
      <c r="K1206" s="4">
        <v>7.9074927800000001</v>
      </c>
      <c r="L1206" s="4">
        <v>0.15603843000000001</v>
      </c>
      <c r="M1206" s="4">
        <v>0.99966296331362203</v>
      </c>
      <c r="N1206" s="4">
        <v>8.2566825999999995</v>
      </c>
      <c r="O1206" s="4">
        <v>3.400968E-2</v>
      </c>
      <c r="P1206" s="4">
        <v>0.99998032828969496</v>
      </c>
    </row>
    <row r="1207" spans="1:16" s="4" customFormat="1" x14ac:dyDescent="0.2">
      <c r="A1207" s="4" t="s">
        <v>1221</v>
      </c>
      <c r="B1207" s="4">
        <v>5.1411199999999999</v>
      </c>
      <c r="C1207" s="4">
        <v>7.4553900000000004</v>
      </c>
      <c r="D1207" s="4">
        <v>1.50868</v>
      </c>
      <c r="E1207" s="4">
        <v>778.83100000000002</v>
      </c>
      <c r="F1207" s="4">
        <v>0.46200000000000002</v>
      </c>
      <c r="G1207" s="5">
        <v>9.3499999999999996E-5</v>
      </c>
      <c r="H1207" s="5">
        <v>8.2199999999999992E-6</v>
      </c>
      <c r="I1207" s="4">
        <v>-25.07823132</v>
      </c>
      <c r="J1207" s="4">
        <v>-18.422480159999999</v>
      </c>
      <c r="K1207" s="4">
        <v>2.1029932100000002</v>
      </c>
      <c r="L1207" s="4">
        <v>2.4929624800000001</v>
      </c>
      <c r="M1207" s="4">
        <v>0.99276239633091701</v>
      </c>
      <c r="N1207" s="4">
        <v>2.2655185100000002</v>
      </c>
      <c r="O1207" s="4">
        <v>0.29479398000000001</v>
      </c>
      <c r="P1207" s="4">
        <v>0.99749988021055602</v>
      </c>
    </row>
    <row r="1208" spans="1:16" s="4" customFormat="1" x14ac:dyDescent="0.2">
      <c r="A1208" s="4" t="s">
        <v>1222</v>
      </c>
      <c r="B1208" s="4">
        <v>4.9469799999999999</v>
      </c>
      <c r="C1208" s="4">
        <v>5.7576200000000002</v>
      </c>
      <c r="D1208" s="4">
        <v>1.54223</v>
      </c>
      <c r="E1208" s="4">
        <v>644.91300000000001</v>
      </c>
      <c r="F1208" s="4">
        <v>0.4546</v>
      </c>
      <c r="G1208" s="5">
        <v>4.1999999999999998E-5</v>
      </c>
      <c r="H1208" s="5">
        <v>3.9500000000000003E-6</v>
      </c>
      <c r="I1208" s="4">
        <v>-24.692781419999999</v>
      </c>
      <c r="J1208" s="4">
        <v>-18.022754299999999</v>
      </c>
      <c r="K1208" s="4">
        <v>1.4545981800000001</v>
      </c>
      <c r="L1208" s="4">
        <v>2.7881851499999999</v>
      </c>
      <c r="M1208" s="4">
        <v>0.99971211866934395</v>
      </c>
      <c r="N1208" s="4">
        <v>1.42590588</v>
      </c>
      <c r="O1208" s="4">
        <v>0.2713642</v>
      </c>
      <c r="P1208" s="4">
        <v>0.999937283268996</v>
      </c>
    </row>
    <row r="1209" spans="1:16" s="4" customFormat="1" x14ac:dyDescent="0.2">
      <c r="A1209" s="4" t="s">
        <v>1223</v>
      </c>
      <c r="B1209" s="4">
        <v>4.9967600000000001</v>
      </c>
      <c r="C1209" s="4">
        <v>6.2453099999999999</v>
      </c>
      <c r="D1209" s="4">
        <v>2.01823</v>
      </c>
      <c r="E1209" s="4">
        <v>1798.6</v>
      </c>
      <c r="F1209" s="4">
        <v>0.56459999999999999</v>
      </c>
      <c r="G1209" s="5">
        <v>4.8999999999999997E-6</v>
      </c>
      <c r="H1209" s="5">
        <v>1.31E-6</v>
      </c>
      <c r="I1209" s="4">
        <v>-15.83126334</v>
      </c>
      <c r="J1209" s="4">
        <v>-11.989348509999999</v>
      </c>
      <c r="K1209" s="4">
        <v>3.7180013299999999</v>
      </c>
      <c r="L1209" s="4">
        <v>0.18749903000000001</v>
      </c>
      <c r="M1209" s="4">
        <v>0.99971723825077297</v>
      </c>
      <c r="N1209" s="4">
        <v>3.9040086999999999</v>
      </c>
      <c r="O1209" s="4">
        <v>3.9230389999999997E-2</v>
      </c>
      <c r="P1209" s="4">
        <v>0.99997427643307202</v>
      </c>
    </row>
    <row r="1210" spans="1:16" s="4" customFormat="1" x14ac:dyDescent="0.2">
      <c r="A1210" s="4" t="s">
        <v>1224</v>
      </c>
      <c r="B1210" s="4">
        <v>6.5857099999999997</v>
      </c>
      <c r="C1210" s="4">
        <v>9.7943300000000004</v>
      </c>
      <c r="D1210" s="4">
        <v>1.0571600000000001</v>
      </c>
      <c r="E1210" s="4">
        <v>1773.48</v>
      </c>
      <c r="F1210" s="4">
        <v>0.67400000000000004</v>
      </c>
      <c r="G1210" s="5">
        <v>1.5E-5</v>
      </c>
      <c r="H1210" s="5">
        <v>3.5499999999999999E-6</v>
      </c>
      <c r="I1210" s="4">
        <v>-17.252990369999999</v>
      </c>
      <c r="J1210" s="4">
        <v>-12.61440159</v>
      </c>
      <c r="K1210" s="4">
        <v>8.4500157700000003</v>
      </c>
      <c r="L1210" s="4">
        <v>0.20505379000000001</v>
      </c>
      <c r="M1210" s="4">
        <v>0.99944090271804098</v>
      </c>
      <c r="N1210" s="4">
        <v>9.0672647099999999</v>
      </c>
      <c r="O1210" s="4">
        <v>3.9196189999999999E-2</v>
      </c>
      <c r="P1210" s="4">
        <v>0.999975796970348</v>
      </c>
    </row>
    <row r="1211" spans="1:16" s="4" customFormat="1" x14ac:dyDescent="0.2">
      <c r="A1211" s="4" t="s">
        <v>1225</v>
      </c>
      <c r="B1211" s="4">
        <v>7.0876299999999999</v>
      </c>
      <c r="C1211" s="4">
        <v>7.9010100000000003</v>
      </c>
      <c r="D1211" s="4">
        <v>1.07399</v>
      </c>
      <c r="E1211" s="4">
        <v>1764.62</v>
      </c>
      <c r="F1211" s="4">
        <v>0.63439999999999996</v>
      </c>
      <c r="G1211" s="5">
        <v>1.8300000000000001E-5</v>
      </c>
      <c r="H1211" s="5">
        <v>4.2899999999999996E-6</v>
      </c>
      <c r="I1211" s="4">
        <v>-18.498812959999999</v>
      </c>
      <c r="J1211" s="4">
        <v>-14.06846945</v>
      </c>
      <c r="K1211" s="4">
        <v>8.9094028699999992</v>
      </c>
      <c r="L1211" s="4">
        <v>0.33591063999999998</v>
      </c>
      <c r="M1211" s="4">
        <v>0.99878761306872399</v>
      </c>
      <c r="N1211" s="4">
        <v>9.1591189100000001</v>
      </c>
      <c r="O1211" s="4">
        <v>5.8562999999999997E-2</v>
      </c>
      <c r="P1211" s="4">
        <v>0.99991561125776396</v>
      </c>
    </row>
    <row r="1212" spans="1:16" s="4" customFormat="1" x14ac:dyDescent="0.2">
      <c r="A1212" s="4" t="s">
        <v>1226</v>
      </c>
      <c r="B1212" s="4">
        <v>5.8386699999999996</v>
      </c>
      <c r="C1212" s="4">
        <v>6.9161200000000003</v>
      </c>
      <c r="D1212" s="4">
        <v>1.00356</v>
      </c>
      <c r="E1212" s="4">
        <v>2150.65</v>
      </c>
      <c r="F1212" s="4">
        <v>0.65780000000000005</v>
      </c>
      <c r="G1212" s="5">
        <v>2.8799999999999999E-5</v>
      </c>
      <c r="H1212" s="5">
        <v>5.3700000000000003E-6</v>
      </c>
      <c r="I1212" s="4">
        <v>-19.87062392</v>
      </c>
      <c r="J1212" s="4">
        <v>-14.34718593</v>
      </c>
      <c r="K1212" s="4">
        <v>8.3791074200000004</v>
      </c>
      <c r="L1212" s="4">
        <v>0.40299853000000002</v>
      </c>
      <c r="M1212" s="4">
        <v>0.99979930060673505</v>
      </c>
      <c r="N1212" s="4">
        <v>8.3601729999999996</v>
      </c>
      <c r="O1212" s="4">
        <v>7.2267239999999996E-2</v>
      </c>
      <c r="P1212" s="4">
        <v>0.99995725564954197</v>
      </c>
    </row>
    <row r="1213" spans="1:16" s="4" customFormat="1" x14ac:dyDescent="0.2">
      <c r="A1213" s="4" t="s">
        <v>1227</v>
      </c>
      <c r="B1213" s="4">
        <v>6.23902</v>
      </c>
      <c r="C1213" s="4">
        <v>7.9064899999999998</v>
      </c>
      <c r="D1213" s="4">
        <v>1.3946700000000001</v>
      </c>
      <c r="E1213" s="4">
        <v>1474.83</v>
      </c>
      <c r="F1213" s="4">
        <v>0.56120000000000003</v>
      </c>
      <c r="G1213" s="4">
        <v>3.3144199999999999E-4</v>
      </c>
      <c r="H1213" s="5">
        <v>2.8399999999999999E-5</v>
      </c>
      <c r="I1213" s="4">
        <v>-28.360075680000001</v>
      </c>
      <c r="J1213" s="4">
        <v>-20.886809410000001</v>
      </c>
      <c r="K1213" s="4">
        <v>4.5821821600000003</v>
      </c>
      <c r="L1213" s="4">
        <v>10.6901495</v>
      </c>
      <c r="M1213" s="4">
        <v>0.99306954823700599</v>
      </c>
      <c r="N1213" s="4">
        <v>5.0933386299999999</v>
      </c>
      <c r="O1213" s="4">
        <v>0.68235937000000002</v>
      </c>
      <c r="P1213" s="4">
        <v>0.99788953259202595</v>
      </c>
    </row>
    <row r="1214" spans="1:16" s="4" customFormat="1" x14ac:dyDescent="0.2">
      <c r="A1214" s="4" t="s">
        <v>1228</v>
      </c>
      <c r="B1214" s="4">
        <v>3.93601</v>
      </c>
      <c r="C1214" s="4">
        <v>5.8243299999999998</v>
      </c>
      <c r="D1214" s="4">
        <v>1.29826</v>
      </c>
      <c r="E1214" s="4">
        <v>1025.5899999999999</v>
      </c>
      <c r="F1214" s="4">
        <v>0.56859999999999999</v>
      </c>
      <c r="G1214" s="5">
        <v>7.9999999999999996E-6</v>
      </c>
      <c r="H1214" s="5">
        <v>1.66E-6</v>
      </c>
      <c r="I1214" s="4">
        <v>-18.49214521</v>
      </c>
      <c r="J1214" s="4">
        <v>-13.800798410000001</v>
      </c>
      <c r="K1214" s="4">
        <v>2.56330087</v>
      </c>
      <c r="L1214" s="4">
        <v>0.28216858</v>
      </c>
      <c r="M1214" s="4">
        <v>0.99890855440211901</v>
      </c>
      <c r="N1214" s="4">
        <v>2.5767350000000002</v>
      </c>
      <c r="O1214" s="4">
        <v>6.1112430000000002E-2</v>
      </c>
      <c r="P1214" s="4">
        <v>0.99978690468113995</v>
      </c>
    </row>
    <row r="1215" spans="1:16" s="4" customFormat="1" x14ac:dyDescent="0.2">
      <c r="A1215" s="4" t="s">
        <v>1229</v>
      </c>
      <c r="B1215" s="4">
        <v>4.5687800000000003</v>
      </c>
      <c r="C1215" s="4">
        <v>5.0013100000000001</v>
      </c>
      <c r="D1215" s="4">
        <v>1.44177</v>
      </c>
      <c r="E1215" s="4">
        <v>873.77499999999998</v>
      </c>
      <c r="F1215" s="4">
        <v>0.501</v>
      </c>
      <c r="G1215" s="4">
        <v>1.0579800000000001E-4</v>
      </c>
      <c r="H1215" s="5">
        <v>9.3999999999999998E-6</v>
      </c>
      <c r="I1215" s="4">
        <v>-26.81015901</v>
      </c>
      <c r="J1215" s="4">
        <v>-19.7585041</v>
      </c>
      <c r="K1215" s="4">
        <v>2.40204225</v>
      </c>
      <c r="L1215" s="4">
        <v>4.9149094699999996</v>
      </c>
      <c r="M1215" s="4">
        <v>0.99959781235336997</v>
      </c>
      <c r="N1215" s="4">
        <v>2.5213237099999999</v>
      </c>
      <c r="O1215" s="4">
        <v>0.36090366000000002</v>
      </c>
      <c r="P1215" s="4">
        <v>0.99987500822160202</v>
      </c>
    </row>
    <row r="1216" spans="1:16" s="4" customFormat="1" x14ac:dyDescent="0.2">
      <c r="A1216" s="4" t="s">
        <v>1230</v>
      </c>
      <c r="B1216" s="4">
        <v>4.3746</v>
      </c>
      <c r="C1216" s="4">
        <v>5.2226499999999998</v>
      </c>
      <c r="D1216" s="4">
        <v>1.35436</v>
      </c>
      <c r="E1216" s="4">
        <v>1100.1300000000001</v>
      </c>
      <c r="F1216" s="4">
        <v>0.51559999999999995</v>
      </c>
      <c r="G1216" s="5">
        <v>5.2899999999999998E-5</v>
      </c>
      <c r="H1216" s="5">
        <v>6.2500000000000003E-6</v>
      </c>
      <c r="I1216" s="4">
        <v>-24.958500189999999</v>
      </c>
      <c r="J1216" s="4">
        <v>-18.235258139999999</v>
      </c>
      <c r="K1216" s="4">
        <v>3.3198021199999999</v>
      </c>
      <c r="L1216" s="4">
        <v>1.44085233</v>
      </c>
      <c r="M1216" s="4">
        <v>0.99573829645107803</v>
      </c>
      <c r="N1216" s="4">
        <v>3.6201599799999999</v>
      </c>
      <c r="O1216" s="4">
        <v>0.15860677000000001</v>
      </c>
      <c r="P1216" s="4">
        <v>0.99936463818539401</v>
      </c>
    </row>
    <row r="1217" spans="1:16" s="4" customFormat="1" x14ac:dyDescent="0.2">
      <c r="A1217" s="4" t="s">
        <v>1231</v>
      </c>
      <c r="B1217" s="4">
        <v>4.1917600000000004</v>
      </c>
      <c r="C1217" s="4">
        <v>4.51112</v>
      </c>
      <c r="D1217" s="4">
        <v>1.1607000000000001</v>
      </c>
      <c r="E1217" s="4">
        <v>908.61699999999996</v>
      </c>
      <c r="F1217" s="4">
        <v>0.51060000000000005</v>
      </c>
      <c r="G1217" s="5">
        <v>6.3E-5</v>
      </c>
      <c r="H1217" s="5">
        <v>8.0199999999999994E-6</v>
      </c>
      <c r="I1217" s="4">
        <v>-24.93826219</v>
      </c>
      <c r="J1217" s="4">
        <v>-18.66177283</v>
      </c>
      <c r="K1217" s="4">
        <v>5.3044011400000004</v>
      </c>
      <c r="L1217" s="4">
        <v>1.27188659</v>
      </c>
      <c r="M1217" s="4">
        <v>0.99982438676711405</v>
      </c>
      <c r="N1217" s="4">
        <v>5.2423303600000004</v>
      </c>
      <c r="O1217" s="4">
        <v>0.15146093999999999</v>
      </c>
      <c r="P1217" s="4">
        <v>0.999905474507222</v>
      </c>
    </row>
    <row r="1218" spans="1:16" s="4" customFormat="1" x14ac:dyDescent="0.2">
      <c r="A1218" s="4" t="s">
        <v>1232</v>
      </c>
      <c r="B1218" s="4">
        <v>8.0658700000000003</v>
      </c>
      <c r="C1218" s="4">
        <v>8.3257999999999992</v>
      </c>
      <c r="D1218" s="4">
        <v>1.2059299999999999</v>
      </c>
      <c r="E1218" s="4">
        <v>1261.26</v>
      </c>
      <c r="F1218" s="4">
        <v>0.53159999999999996</v>
      </c>
      <c r="G1218" s="5">
        <v>1.9199999999999999E-5</v>
      </c>
      <c r="H1218" s="5">
        <v>3.5300000000000001E-6</v>
      </c>
      <c r="I1218" s="4">
        <v>-19.121165059999999</v>
      </c>
      <c r="J1218" s="4">
        <v>-14.009987629999999</v>
      </c>
      <c r="K1218" s="4">
        <v>5.5967695800000001</v>
      </c>
      <c r="L1218" s="4">
        <v>0.39616604</v>
      </c>
      <c r="M1218" s="4">
        <v>0.99969722082264201</v>
      </c>
      <c r="N1218" s="4">
        <v>5.5301770899999996</v>
      </c>
      <c r="O1218" s="4">
        <v>6.4552399999999996E-2</v>
      </c>
      <c r="P1218" s="4">
        <v>0.99999092879146201</v>
      </c>
    </row>
    <row r="1219" spans="1:16" s="4" customFormat="1" x14ac:dyDescent="0.2">
      <c r="A1219" s="4" t="s">
        <v>1233</v>
      </c>
      <c r="B1219" s="4">
        <v>3.9588399999999999</v>
      </c>
      <c r="C1219" s="4">
        <v>5.3449799999999996</v>
      </c>
      <c r="D1219" s="4">
        <v>1.23434</v>
      </c>
      <c r="E1219" s="4">
        <v>967.3</v>
      </c>
      <c r="F1219" s="4">
        <v>0.48759999999999998</v>
      </c>
      <c r="G1219" s="4">
        <v>1.09677E-4</v>
      </c>
      <c r="H1219" s="5">
        <v>1.0000000000000001E-5</v>
      </c>
      <c r="I1219" s="4">
        <v>-26.54989136</v>
      </c>
      <c r="J1219" s="4">
        <v>-19.362963780000001</v>
      </c>
      <c r="K1219" s="4">
        <v>3.1431643899999999</v>
      </c>
      <c r="L1219" s="4">
        <v>6.4145436199999999</v>
      </c>
      <c r="M1219" s="4">
        <v>0.99920977434644997</v>
      </c>
      <c r="N1219" s="4">
        <v>3.2835850899999999</v>
      </c>
      <c r="O1219" s="4">
        <v>0.39581154000000002</v>
      </c>
      <c r="P1219" s="4">
        <v>0.99991416501491603</v>
      </c>
    </row>
    <row r="1220" spans="1:16" s="4" customFormat="1" x14ac:dyDescent="0.2">
      <c r="A1220" s="4" t="s">
        <v>1234</v>
      </c>
      <c r="B1220" s="4">
        <v>4.4404000000000003</v>
      </c>
      <c r="C1220" s="4">
        <v>5.3462399999999999</v>
      </c>
      <c r="D1220" s="4">
        <v>1.2826</v>
      </c>
      <c r="E1220" s="4">
        <v>1715.57</v>
      </c>
      <c r="F1220" s="4">
        <v>0.57279999999999998</v>
      </c>
      <c r="G1220" s="5">
        <v>4.1999999999999998E-5</v>
      </c>
      <c r="H1220" s="5">
        <v>6.0700000000000003E-6</v>
      </c>
      <c r="I1220" s="4">
        <v>-22.275930590000002</v>
      </c>
      <c r="J1220" s="4">
        <v>-16.32176303</v>
      </c>
      <c r="K1220" s="4">
        <v>5.0836950500000002</v>
      </c>
      <c r="L1220" s="4">
        <v>0.88562711000000005</v>
      </c>
      <c r="M1220" s="4">
        <v>0.99865636993319296</v>
      </c>
      <c r="N1220" s="4">
        <v>5.1653665100000001</v>
      </c>
      <c r="O1220" s="4">
        <v>0.11591944</v>
      </c>
      <c r="P1220" s="4">
        <v>0.99998355449799403</v>
      </c>
    </row>
    <row r="1221" spans="1:16" s="4" customFormat="1" x14ac:dyDescent="0.2">
      <c r="A1221" s="4" t="s">
        <v>1235</v>
      </c>
      <c r="B1221" s="4">
        <v>5.6268799999999999</v>
      </c>
      <c r="C1221" s="4">
        <v>14.332190000000001</v>
      </c>
      <c r="D1221" s="4">
        <v>1.14775</v>
      </c>
      <c r="E1221" s="4">
        <v>1488.16</v>
      </c>
      <c r="F1221" s="4">
        <v>0.63880000000000003</v>
      </c>
      <c r="G1221" s="4">
        <v>1.37349E-3</v>
      </c>
      <c r="H1221" s="5">
        <v>5.7000000000000003E-5</v>
      </c>
      <c r="I1221" s="4">
        <v>-33.788461140000003</v>
      </c>
      <c r="J1221" s="4">
        <v>-24.077637370000001</v>
      </c>
      <c r="K1221" s="4">
        <v>7.7335436099999999</v>
      </c>
      <c r="L1221" s="4">
        <v>1.37436045</v>
      </c>
      <c r="M1221" s="4">
        <v>0.97326472818812204</v>
      </c>
      <c r="N1221" s="4">
        <v>6.6047538899999996</v>
      </c>
      <c r="O1221" s="4">
        <v>0.37100621</v>
      </c>
      <c r="P1221" s="4">
        <v>0.98500975803332802</v>
      </c>
    </row>
    <row r="1222" spans="1:16" s="4" customFormat="1" x14ac:dyDescent="0.2">
      <c r="A1222" s="4" t="s">
        <v>1236</v>
      </c>
      <c r="B1222" s="4">
        <v>8.2829499999999996</v>
      </c>
      <c r="C1222" s="4">
        <v>10.33934</v>
      </c>
      <c r="D1222" s="4">
        <v>0.62663000000000002</v>
      </c>
      <c r="E1222" s="4">
        <v>2205.37</v>
      </c>
      <c r="F1222" s="4">
        <v>0.77559999999999996</v>
      </c>
      <c r="G1222" s="5">
        <v>6.7700000000000004E-6</v>
      </c>
      <c r="H1222" s="5">
        <v>2.6900000000000001E-6</v>
      </c>
      <c r="I1222" s="4">
        <v>-11.98453827</v>
      </c>
      <c r="J1222" s="4">
        <v>-9.0709919029999995</v>
      </c>
      <c r="K1222" s="4">
        <v>22.909374639999999</v>
      </c>
      <c r="L1222" s="4">
        <v>3.6042999999999999E-2</v>
      </c>
      <c r="M1222" s="4">
        <v>0.99890144840982897</v>
      </c>
      <c r="N1222" s="5">
        <v>23.265724500000001</v>
      </c>
      <c r="O1222" s="5">
        <v>1.1623062999999999E-2</v>
      </c>
      <c r="P1222" s="4">
        <v>0.99997894546996302</v>
      </c>
    </row>
    <row r="1223" spans="1:16" s="4" customFormat="1" x14ac:dyDescent="0.2">
      <c r="A1223" s="4" t="s">
        <v>1237</v>
      </c>
      <c r="B1223" s="4">
        <v>4.0290299999999997</v>
      </c>
      <c r="C1223" s="4">
        <v>4.4965000000000002</v>
      </c>
      <c r="D1223" s="4">
        <v>1.56535</v>
      </c>
      <c r="E1223" s="4">
        <v>409.98099999999999</v>
      </c>
      <c r="F1223" s="4">
        <v>0.35120000000000001</v>
      </c>
      <c r="G1223" s="4">
        <v>3.7959099999999998E-4</v>
      </c>
      <c r="H1223" s="5">
        <v>2.4300000000000001E-5</v>
      </c>
      <c r="I1223" s="4">
        <v>-33.852327699999996</v>
      </c>
      <c r="J1223" s="4">
        <v>-25.46568499</v>
      </c>
      <c r="K1223" s="4">
        <v>1.6475798100000001</v>
      </c>
      <c r="L1223" s="4">
        <v>17.382924419999998</v>
      </c>
      <c r="M1223" s="4">
        <v>0.99500188884057295</v>
      </c>
      <c r="N1223" s="4">
        <v>1.72486052</v>
      </c>
      <c r="O1223" s="4">
        <v>1.19221183</v>
      </c>
      <c r="P1223" s="4">
        <v>0.99839342912581697</v>
      </c>
    </row>
    <row r="1224" spans="1:16" s="4" customFormat="1" x14ac:dyDescent="0.2">
      <c r="A1224" s="4" t="s">
        <v>1238</v>
      </c>
      <c r="B1224" s="4">
        <v>4.1188900000000004</v>
      </c>
      <c r="C1224" s="4">
        <v>5.4364100000000004</v>
      </c>
      <c r="D1224" s="4">
        <v>1.1020300000000001</v>
      </c>
      <c r="E1224" s="4">
        <v>1510.94</v>
      </c>
      <c r="F1224" s="4">
        <v>0.52100000000000002</v>
      </c>
      <c r="G1224" s="5">
        <v>7.5900000000000002E-5</v>
      </c>
      <c r="H1224" s="5">
        <v>8.6600000000000001E-6</v>
      </c>
      <c r="I1224" s="4">
        <v>-25.100485389999999</v>
      </c>
      <c r="J1224" s="4">
        <v>-18.33476881</v>
      </c>
      <c r="K1224" s="4">
        <v>4.4000861100000002</v>
      </c>
      <c r="L1224" s="4">
        <v>2.8916573699999999</v>
      </c>
      <c r="M1224" s="4">
        <v>0.99574837666623195</v>
      </c>
      <c r="N1224" s="4">
        <v>4.6034602400000004</v>
      </c>
      <c r="O1224" s="4">
        <v>0.20942204</v>
      </c>
      <c r="P1224" s="4">
        <v>0.99971695617592005</v>
      </c>
    </row>
    <row r="1225" spans="1:16" s="4" customFormat="1" x14ac:dyDescent="0.2">
      <c r="A1225" s="4" t="s">
        <v>1239</v>
      </c>
      <c r="B1225" s="4">
        <v>4.7623800000000003</v>
      </c>
      <c r="C1225" s="4">
        <v>6.8572800000000003</v>
      </c>
      <c r="D1225" s="4">
        <v>1.25559</v>
      </c>
      <c r="E1225" s="4">
        <v>1624.77</v>
      </c>
      <c r="F1225" s="4">
        <v>0.56940000000000002</v>
      </c>
      <c r="G1225" s="5">
        <v>3.4499999999999998E-5</v>
      </c>
      <c r="H1225" s="5">
        <v>5.4399999999999996E-6</v>
      </c>
      <c r="I1225" s="4">
        <v>-21.041314849999999</v>
      </c>
      <c r="J1225" s="4">
        <v>-15.479070910000001</v>
      </c>
      <c r="K1225" s="4">
        <v>4.9779186400000004</v>
      </c>
      <c r="L1225" s="4">
        <v>1.04811469</v>
      </c>
      <c r="M1225" s="4">
        <v>0.99809367990413</v>
      </c>
      <c r="N1225" s="4">
        <v>5.2052177899999998</v>
      </c>
      <c r="O1225" s="4">
        <v>0.12747831000000001</v>
      </c>
      <c r="P1225" s="4">
        <v>0.99991727513107298</v>
      </c>
    </row>
    <row r="1226" spans="1:16" s="4" customFormat="1" x14ac:dyDescent="0.2">
      <c r="A1226" s="4" t="s">
        <v>1240</v>
      </c>
      <c r="B1226" s="4">
        <v>4.7982899999999997</v>
      </c>
      <c r="C1226" s="4">
        <v>6.88408</v>
      </c>
      <c r="D1226" s="4">
        <v>1.21505</v>
      </c>
      <c r="E1226" s="4">
        <v>1604.06</v>
      </c>
      <c r="F1226" s="4">
        <v>0.58940000000000003</v>
      </c>
      <c r="G1226" s="5">
        <v>3.1300000000000002E-5</v>
      </c>
      <c r="H1226" s="5">
        <v>5.1100000000000002E-6</v>
      </c>
      <c r="I1226" s="4">
        <v>-20.65076986</v>
      </c>
      <c r="J1226" s="4">
        <v>-15.19271867</v>
      </c>
      <c r="K1226" s="4">
        <v>5.1718752099999996</v>
      </c>
      <c r="L1226" s="4">
        <v>0.89092738999999999</v>
      </c>
      <c r="M1226" s="4">
        <v>0.99817374906643297</v>
      </c>
      <c r="N1226" s="4">
        <v>5.4257792800000004</v>
      </c>
      <c r="O1226" s="4">
        <v>0.11299752</v>
      </c>
      <c r="P1226" s="4">
        <v>0.99994236350036203</v>
      </c>
    </row>
    <row r="1227" spans="1:16" s="4" customFormat="1" x14ac:dyDescent="0.2">
      <c r="A1227" s="4" t="s">
        <v>1241</v>
      </c>
      <c r="B1227" s="4">
        <v>6.8372299999999999</v>
      </c>
      <c r="C1227" s="4">
        <v>12.80978</v>
      </c>
      <c r="D1227" s="4">
        <v>0.79905099999999996</v>
      </c>
      <c r="E1227" s="4">
        <v>2091.31</v>
      </c>
      <c r="F1227" s="4">
        <v>0.71460000000000001</v>
      </c>
      <c r="G1227" s="5">
        <v>4.2899999999999999E-5</v>
      </c>
      <c r="H1227" s="5">
        <v>6.1700000000000002E-6</v>
      </c>
      <c r="I1227" s="4">
        <v>-24.268690289999999</v>
      </c>
      <c r="J1227" s="4">
        <v>-15.464350720000001</v>
      </c>
      <c r="K1227" s="4">
        <v>13.676707260000001</v>
      </c>
      <c r="L1227" s="4">
        <v>0.12256075</v>
      </c>
      <c r="M1227" s="4">
        <v>0.99830633317495898</v>
      </c>
      <c r="N1227" s="4">
        <v>12.28183911</v>
      </c>
      <c r="O1227" s="4">
        <v>3.6940269999999997E-2</v>
      </c>
      <c r="P1227" s="4">
        <v>0.99920882584987403</v>
      </c>
    </row>
    <row r="1228" spans="1:16" s="4" customFormat="1" x14ac:dyDescent="0.2">
      <c r="A1228" s="4" t="s">
        <v>1242</v>
      </c>
      <c r="B1228" s="4">
        <v>4.2870400000000002</v>
      </c>
      <c r="C1228" s="4">
        <v>4.9863</v>
      </c>
      <c r="D1228" s="4">
        <v>0.99972099999999997</v>
      </c>
      <c r="E1228" s="4">
        <v>1029.25</v>
      </c>
      <c r="F1228" s="4">
        <v>0.55100000000000005</v>
      </c>
      <c r="G1228" s="5">
        <v>3.3300000000000003E-5</v>
      </c>
      <c r="H1228" s="5">
        <v>4.8999999999999997E-6</v>
      </c>
      <c r="I1228" s="4">
        <v>-23.1127696</v>
      </c>
      <c r="J1228" s="4">
        <v>-17.04558084</v>
      </c>
      <c r="K1228" s="4">
        <v>4.0420520099999999</v>
      </c>
      <c r="L1228" s="4">
        <v>0.77433688000000001</v>
      </c>
      <c r="M1228" s="4">
        <v>0.99940797241800605</v>
      </c>
      <c r="N1228" s="4">
        <v>4.2335447899999998</v>
      </c>
      <c r="O1228" s="4">
        <v>0.1112369</v>
      </c>
      <c r="P1228" s="4">
        <v>0.999889594367391</v>
      </c>
    </row>
    <row r="1229" spans="1:16" s="4" customFormat="1" x14ac:dyDescent="0.2">
      <c r="A1229" s="4" t="s">
        <v>1243</v>
      </c>
      <c r="B1229" s="4">
        <v>4.1783700000000001</v>
      </c>
      <c r="C1229" s="4">
        <v>8.8143399999999996</v>
      </c>
      <c r="D1229" s="4">
        <v>1.15604</v>
      </c>
      <c r="E1229" s="4">
        <v>2223.7199999999998</v>
      </c>
      <c r="F1229" s="4">
        <v>0.7056</v>
      </c>
      <c r="G1229" s="5">
        <v>6.2700000000000001E-6</v>
      </c>
      <c r="H1229" s="5">
        <v>1.99E-6</v>
      </c>
      <c r="I1229" s="4">
        <v>-14.81038977</v>
      </c>
      <c r="J1229" s="4">
        <v>-11.20976012</v>
      </c>
      <c r="K1229" s="4">
        <v>10.05206106</v>
      </c>
      <c r="L1229" s="4">
        <v>7.1243020000000004E-2</v>
      </c>
      <c r="M1229" s="4">
        <v>0.99949525583993404</v>
      </c>
      <c r="N1229" s="4">
        <v>10.094402690000001</v>
      </c>
      <c r="O1229" s="4">
        <v>1.9715480000000001E-2</v>
      </c>
      <c r="P1229" s="4">
        <v>0.99997783018449904</v>
      </c>
    </row>
    <row r="1230" spans="1:16" s="4" customFormat="1" x14ac:dyDescent="0.2">
      <c r="A1230" s="4" t="s">
        <v>1244</v>
      </c>
      <c r="B1230" s="4">
        <v>4.0903999999999998</v>
      </c>
      <c r="C1230" s="4">
        <v>4.8779899999999996</v>
      </c>
      <c r="D1230" s="4">
        <v>1.1965300000000001</v>
      </c>
      <c r="E1230" s="4">
        <v>987.01300000000003</v>
      </c>
      <c r="F1230" s="4">
        <v>0.51519999999999999</v>
      </c>
      <c r="G1230" s="5">
        <v>7.6699999999999994E-5</v>
      </c>
      <c r="H1230" s="5">
        <v>8.4800000000000001E-6</v>
      </c>
      <c r="I1230" s="4">
        <v>-25.841258969999998</v>
      </c>
      <c r="J1230" s="4">
        <v>-19.060743760000001</v>
      </c>
      <c r="K1230" s="4">
        <v>4.4071026199999999</v>
      </c>
      <c r="L1230" s="4">
        <v>2.57033179</v>
      </c>
      <c r="M1230" s="4">
        <v>0.99743755020807401</v>
      </c>
      <c r="N1230" s="4">
        <v>4.4308310999999998</v>
      </c>
      <c r="O1230" s="4">
        <v>0.20718661999999999</v>
      </c>
      <c r="P1230" s="4">
        <v>0.99975750300534705</v>
      </c>
    </row>
    <row r="1231" spans="1:16" s="4" customFormat="1" x14ac:dyDescent="0.2">
      <c r="A1231" s="4" t="s">
        <v>1245</v>
      </c>
      <c r="B1231" s="4">
        <v>5.0139800000000001</v>
      </c>
      <c r="C1231" s="4">
        <v>6.5367199999999999</v>
      </c>
      <c r="D1231" s="4">
        <v>0.71788399999999997</v>
      </c>
      <c r="E1231" s="4">
        <v>2623.55</v>
      </c>
      <c r="F1231" s="4">
        <v>0.7268</v>
      </c>
      <c r="G1231" s="5">
        <v>1.0699999999999999E-5</v>
      </c>
      <c r="H1231" s="5">
        <v>3.23E-6</v>
      </c>
      <c r="I1231" s="4">
        <v>-15.131526170000001</v>
      </c>
      <c r="J1231" s="4">
        <v>-11.45146529</v>
      </c>
      <c r="K1231" s="4">
        <v>13.000550690000001</v>
      </c>
      <c r="L1231" s="4">
        <v>0.11059974</v>
      </c>
      <c r="M1231" s="4">
        <v>0.99748014533762097</v>
      </c>
      <c r="N1231" s="4">
        <v>14.378311650000001</v>
      </c>
      <c r="O1231" s="4">
        <v>2.2911330000000001E-2</v>
      </c>
      <c r="P1231" s="4">
        <v>0.99991850777904001</v>
      </c>
    </row>
    <row r="1232" spans="1:16" s="4" customFormat="1" x14ac:dyDescent="0.2">
      <c r="A1232" s="4" t="s">
        <v>1246</v>
      </c>
      <c r="B1232" s="4">
        <v>4.0130600000000003</v>
      </c>
      <c r="C1232" s="4">
        <v>9.6421700000000001</v>
      </c>
      <c r="D1232" s="4">
        <v>0.96299199999999996</v>
      </c>
      <c r="E1232" s="4">
        <v>1654.97</v>
      </c>
      <c r="F1232" s="4">
        <v>0.61119999999999997</v>
      </c>
      <c r="G1232" s="5">
        <v>3.7100000000000001E-5</v>
      </c>
      <c r="H1232" s="5">
        <v>6.4400000000000002E-6</v>
      </c>
      <c r="I1232" s="4">
        <v>-20.603261289999999</v>
      </c>
      <c r="J1232" s="4">
        <v>-15.091174970000001</v>
      </c>
      <c r="K1232" s="4">
        <v>7.6196922300000001</v>
      </c>
      <c r="L1232" s="4">
        <v>0.45888222000000001</v>
      </c>
      <c r="M1232" s="4">
        <v>0.99956829243994105</v>
      </c>
      <c r="N1232" s="4">
        <v>7.8184155300000002</v>
      </c>
      <c r="O1232" s="4">
        <v>7.9357780000000003E-2</v>
      </c>
      <c r="P1232" s="4">
        <v>0.99998561475358205</v>
      </c>
    </row>
    <row r="1233" spans="1:16" s="4" customFormat="1" x14ac:dyDescent="0.2">
      <c r="A1233" s="4" t="s">
        <v>1247</v>
      </c>
      <c r="B1233" s="4">
        <v>5.2757699999999996</v>
      </c>
      <c r="C1233" s="4">
        <v>6.01999</v>
      </c>
      <c r="D1233" s="4">
        <v>1.3846799999999999</v>
      </c>
      <c r="E1233" s="4">
        <v>1271.51</v>
      </c>
      <c r="F1233" s="4">
        <v>0.51839999999999997</v>
      </c>
      <c r="G1233" s="5">
        <v>5.8400000000000003E-5</v>
      </c>
      <c r="H1233" s="5">
        <v>6.8900000000000001E-6</v>
      </c>
      <c r="I1233" s="4">
        <v>-22.7783984</v>
      </c>
      <c r="J1233" s="4">
        <v>-16.82317127</v>
      </c>
      <c r="K1233" s="4">
        <v>3.63226453</v>
      </c>
      <c r="L1233" s="4">
        <v>1.17243312</v>
      </c>
      <c r="M1233" s="4">
        <v>0.99036482133617998</v>
      </c>
      <c r="N1233" s="4">
        <v>3.4431495000000001</v>
      </c>
      <c r="O1233" s="4">
        <v>0.17953308000000001</v>
      </c>
      <c r="P1233" s="4">
        <v>0.99923016943338605</v>
      </c>
    </row>
    <row r="1234" spans="1:16" s="4" customFormat="1" x14ac:dyDescent="0.2">
      <c r="A1234" s="4" t="s">
        <v>1248</v>
      </c>
      <c r="B1234" s="4">
        <v>3.9211100000000001</v>
      </c>
      <c r="C1234" s="4">
        <v>4.9080700000000004</v>
      </c>
      <c r="D1234" s="4">
        <v>1.0777399999999999</v>
      </c>
      <c r="E1234" s="4">
        <v>1554.64</v>
      </c>
      <c r="F1234" s="4">
        <v>0.61099999999999999</v>
      </c>
      <c r="G1234" s="5">
        <v>1.47E-5</v>
      </c>
      <c r="H1234" s="5">
        <v>3.0800000000000002E-6</v>
      </c>
      <c r="I1234" s="4">
        <v>-20.92428795</v>
      </c>
      <c r="J1234" s="4">
        <v>-15.49436347</v>
      </c>
      <c r="K1234" s="4">
        <v>5.1982768200000002</v>
      </c>
      <c r="L1234" s="4">
        <v>0.36856042</v>
      </c>
      <c r="M1234" s="4">
        <v>0.99713559231565196</v>
      </c>
      <c r="N1234" s="4">
        <v>5.4995291000000002</v>
      </c>
      <c r="O1234" s="4">
        <v>5.8762099999999998E-2</v>
      </c>
      <c r="P1234" s="4">
        <v>0.999889523889128</v>
      </c>
    </row>
    <row r="1235" spans="1:16" s="4" customFormat="1" x14ac:dyDescent="0.2">
      <c r="A1235" s="4" t="s">
        <v>1249</v>
      </c>
      <c r="B1235" s="4">
        <v>4.3195899999999998</v>
      </c>
      <c r="C1235" s="4">
        <v>4.9428000000000001</v>
      </c>
      <c r="D1235" s="4">
        <v>2.00162</v>
      </c>
      <c r="E1235" s="4">
        <v>1314.33</v>
      </c>
      <c r="F1235" s="4">
        <v>0.57899999999999996</v>
      </c>
      <c r="G1235" s="5">
        <v>1.66E-5</v>
      </c>
      <c r="H1235" s="5">
        <v>2.6699999999999998E-6</v>
      </c>
      <c r="I1235" s="4">
        <v>-21.907105049999998</v>
      </c>
      <c r="J1235" s="4">
        <v>-16.274744649999999</v>
      </c>
      <c r="K1235" s="4">
        <v>2.5751792600000001</v>
      </c>
      <c r="L1235" s="4">
        <v>1.0111356</v>
      </c>
      <c r="M1235" s="4">
        <v>0.99948164409093199</v>
      </c>
      <c r="N1235" s="4">
        <v>2.6720651800000002</v>
      </c>
      <c r="O1235" s="4">
        <v>0.11986722</v>
      </c>
      <c r="P1235" s="4">
        <v>0.999953561789926</v>
      </c>
    </row>
    <row r="1236" spans="1:16" s="4" customFormat="1" x14ac:dyDescent="0.2">
      <c r="A1236" s="4" t="s">
        <v>1250</v>
      </c>
      <c r="B1236" s="4">
        <v>5.2613899999999996</v>
      </c>
      <c r="C1236" s="4">
        <v>8.1221300000000003</v>
      </c>
      <c r="D1236" s="4">
        <v>2.0390100000000002</v>
      </c>
      <c r="E1236" s="4">
        <v>1194.8599999999999</v>
      </c>
      <c r="F1236" s="4">
        <v>0.52639999999999998</v>
      </c>
      <c r="G1236" s="5">
        <v>3.7299999999999999E-6</v>
      </c>
      <c r="H1236" s="5">
        <v>9.2299999999999999E-7</v>
      </c>
      <c r="I1236" s="4">
        <v>-17.057287070000001</v>
      </c>
      <c r="J1236" s="4">
        <v>-12.74987142</v>
      </c>
      <c r="K1236" s="4">
        <v>2.3646188499999998</v>
      </c>
      <c r="L1236" s="4">
        <v>0.19105846000000001</v>
      </c>
      <c r="M1236" s="4">
        <v>0.99924179834379401</v>
      </c>
      <c r="N1236" s="4">
        <v>2.45657367</v>
      </c>
      <c r="O1236" s="4">
        <v>3.8746339999999997E-2</v>
      </c>
      <c r="P1236" s="4">
        <v>0.99998128983333501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71C1-BF39-4C33-BD72-80DA4D26A550}">
  <dimension ref="A1:N1120"/>
  <sheetViews>
    <sheetView tabSelected="1" workbookViewId="0">
      <selection activeCell="F12" sqref="F12:F13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4" customFormat="1" x14ac:dyDescent="0.2">
      <c r="A2" s="4" t="s">
        <v>132</v>
      </c>
      <c r="B2" s="4">
        <v>4.1433099999999996</v>
      </c>
      <c r="C2" s="4">
        <v>4.8208399999999996</v>
      </c>
      <c r="D2" s="4">
        <v>1.7608200000000001</v>
      </c>
      <c r="E2" s="4">
        <v>968.79100000000005</v>
      </c>
      <c r="F2" s="4">
        <v>0.49399999999999999</v>
      </c>
      <c r="G2" s="5">
        <v>1.7499999999999998E-5</v>
      </c>
      <c r="H2" s="5">
        <v>2.7599999999999998E-6</v>
      </c>
      <c r="I2" s="4">
        <v>-22.75801804</v>
      </c>
      <c r="J2" s="4">
        <v>-16.91562618</v>
      </c>
      <c r="K2" s="4">
        <v>2.4313707299999998</v>
      </c>
      <c r="L2" s="4">
        <v>0.84138186999999998</v>
      </c>
      <c r="M2" s="4">
        <v>2.4201008499999999</v>
      </c>
      <c r="N2" s="4">
        <v>0.12782403000000001</v>
      </c>
    </row>
    <row r="3" spans="1:14" s="4" customFormat="1" x14ac:dyDescent="0.2">
      <c r="A3" s="4" t="s">
        <v>133</v>
      </c>
      <c r="B3" s="4">
        <v>4.0689299999999999</v>
      </c>
      <c r="C3" s="4">
        <v>4.8052900000000003</v>
      </c>
      <c r="D3" s="4">
        <v>1.7876000000000001</v>
      </c>
      <c r="E3" s="4">
        <v>954.69500000000005</v>
      </c>
      <c r="F3" s="4">
        <v>0.47760000000000002</v>
      </c>
      <c r="G3" s="5">
        <v>2.2900000000000001E-5</v>
      </c>
      <c r="H3" s="5">
        <v>3.27E-6</v>
      </c>
      <c r="I3" s="4">
        <v>-23.707375370000001</v>
      </c>
      <c r="J3" s="4">
        <v>-17.55089538</v>
      </c>
      <c r="K3" s="4">
        <v>2.32595727</v>
      </c>
      <c r="L3" s="4">
        <v>0.85649025999999995</v>
      </c>
      <c r="M3" s="4">
        <v>2.3543561799999999</v>
      </c>
      <c r="N3" s="4">
        <v>0.12799228000000001</v>
      </c>
    </row>
    <row r="4" spans="1:14" s="4" customFormat="1" x14ac:dyDescent="0.2">
      <c r="A4" s="4" t="s">
        <v>134</v>
      </c>
      <c r="B4" s="4">
        <v>3.9218299999999999</v>
      </c>
      <c r="C4" s="4">
        <v>4.69665</v>
      </c>
      <c r="D4" s="4">
        <v>1.9696199999999999</v>
      </c>
      <c r="E4" s="4">
        <v>879.84500000000003</v>
      </c>
      <c r="F4" s="4">
        <v>0.46400000000000002</v>
      </c>
      <c r="G4" s="5">
        <v>1.6699999999999999E-5</v>
      </c>
      <c r="H4" s="5">
        <v>2.5100000000000001E-6</v>
      </c>
      <c r="I4" s="4">
        <v>-23.990349120000001</v>
      </c>
      <c r="J4" s="4">
        <v>-17.72813541</v>
      </c>
      <c r="K4" s="4">
        <v>1.86943858</v>
      </c>
      <c r="L4" s="4">
        <v>1.1041943299999999</v>
      </c>
      <c r="M4" s="4">
        <v>2.0009489299999998</v>
      </c>
      <c r="N4" s="4">
        <v>0.14521027</v>
      </c>
    </row>
    <row r="5" spans="1:14" s="4" customFormat="1" x14ac:dyDescent="0.2">
      <c r="A5" s="4" t="s">
        <v>135</v>
      </c>
      <c r="B5" s="4">
        <v>4.0514999999999999</v>
      </c>
      <c r="C5" s="4">
        <v>6.2272800000000004</v>
      </c>
      <c r="D5" s="4">
        <v>1.91751</v>
      </c>
      <c r="E5" s="4">
        <v>1873.93</v>
      </c>
      <c r="F5" s="4">
        <v>0.58660000000000001</v>
      </c>
      <c r="G5" s="5">
        <v>4.0999999999999997E-6</v>
      </c>
      <c r="H5" s="5">
        <v>1.17E-6</v>
      </c>
      <c r="I5" s="4">
        <v>-15.633958079999999</v>
      </c>
      <c r="J5" s="4">
        <v>-11.82844937</v>
      </c>
      <c r="K5" s="4">
        <v>4.3547379599999996</v>
      </c>
      <c r="L5" s="4">
        <v>0.13828884</v>
      </c>
      <c r="M5" s="4">
        <v>4.6716532500000003</v>
      </c>
      <c r="N5" s="4">
        <v>2.8949829999999999E-2</v>
      </c>
    </row>
    <row r="6" spans="1:14" s="4" customFormat="1" x14ac:dyDescent="0.2">
      <c r="A6" s="4" t="s">
        <v>136</v>
      </c>
      <c r="B6" s="4">
        <v>4.1644500000000004</v>
      </c>
      <c r="C6" s="4">
        <v>4.86958</v>
      </c>
      <c r="D6" s="4">
        <v>1.31921</v>
      </c>
      <c r="E6" s="4">
        <v>1184.81</v>
      </c>
      <c r="F6" s="4">
        <v>0.53639999999999999</v>
      </c>
      <c r="G6" s="4">
        <v>3.0583100000000001E-4</v>
      </c>
      <c r="H6" s="5">
        <v>2.4899999999999999E-5</v>
      </c>
      <c r="I6" s="4">
        <v>-28.919201770000001</v>
      </c>
      <c r="J6" s="4">
        <v>-21.465316990000002</v>
      </c>
      <c r="K6" s="4">
        <v>5.8093332699999998</v>
      </c>
      <c r="L6" s="4">
        <v>8.5799569299999998</v>
      </c>
      <c r="M6" s="4">
        <v>5.6777398999999997</v>
      </c>
      <c r="N6" s="4">
        <v>0.53654871000000004</v>
      </c>
    </row>
    <row r="7" spans="1:14" s="4" customFormat="1" x14ac:dyDescent="0.2">
      <c r="A7" s="4" t="s">
        <v>137</v>
      </c>
      <c r="B7" s="4">
        <v>6.1048200000000001</v>
      </c>
      <c r="C7" s="4">
        <v>6.8639799999999997</v>
      </c>
      <c r="D7" s="4">
        <v>1.21871</v>
      </c>
      <c r="E7" s="4">
        <v>1121.27</v>
      </c>
      <c r="F7" s="4">
        <v>0.51300000000000001</v>
      </c>
      <c r="G7" s="5">
        <v>2.0000000000000002E-5</v>
      </c>
      <c r="H7" s="5">
        <v>3.27E-6</v>
      </c>
      <c r="I7" s="4">
        <v>-20.426026050000001</v>
      </c>
      <c r="J7" s="4">
        <v>-15.074600179999999</v>
      </c>
      <c r="K7" s="4">
        <v>3.6224904200000001</v>
      </c>
      <c r="L7" s="4">
        <v>0.73169298999999999</v>
      </c>
      <c r="M7" s="4">
        <v>3.8145752499999999</v>
      </c>
      <c r="N7" s="4">
        <v>9.0441049999999995E-2</v>
      </c>
    </row>
    <row r="8" spans="1:14" s="4" customFormat="1" x14ac:dyDescent="0.2">
      <c r="A8" s="4" t="s">
        <v>138</v>
      </c>
      <c r="B8" s="4">
        <v>7.03071</v>
      </c>
      <c r="C8" s="4">
        <v>8.2577599999999993</v>
      </c>
      <c r="D8" s="4">
        <v>1.10094</v>
      </c>
      <c r="E8" s="4">
        <v>2063.0100000000002</v>
      </c>
      <c r="F8" s="4">
        <v>0.65539999999999998</v>
      </c>
      <c r="G8" s="5">
        <v>3.8800000000000001E-5</v>
      </c>
      <c r="H8" s="5">
        <v>6.7499999999999997E-6</v>
      </c>
      <c r="I8" s="4">
        <v>-20.03216892</v>
      </c>
      <c r="J8" s="4">
        <v>-14.768012669999999</v>
      </c>
      <c r="K8" s="4">
        <v>8.1461629299999991</v>
      </c>
      <c r="L8" s="4">
        <v>0.57458876999999997</v>
      </c>
      <c r="M8" s="4">
        <v>8.3472161499999995</v>
      </c>
      <c r="N8" s="4">
        <v>8.3191139999999997E-2</v>
      </c>
    </row>
    <row r="9" spans="1:14" s="4" customFormat="1" x14ac:dyDescent="0.2">
      <c r="A9" s="4" t="s">
        <v>139</v>
      </c>
      <c r="B9" s="4">
        <v>4.3029500000000001</v>
      </c>
      <c r="C9" s="4">
        <v>6.4817400000000003</v>
      </c>
      <c r="D9" s="4">
        <v>2.3094399999999999</v>
      </c>
      <c r="E9" s="4">
        <v>1238.98</v>
      </c>
      <c r="F9" s="4">
        <v>0.5252</v>
      </c>
      <c r="G9" s="4">
        <v>1.0794900000000001E-4</v>
      </c>
      <c r="H9" s="5">
        <v>9.3100000000000006E-6</v>
      </c>
      <c r="I9" s="4">
        <v>-25.912431430000002</v>
      </c>
      <c r="J9" s="4">
        <v>-19.05537631</v>
      </c>
      <c r="K9" s="4">
        <v>2.0033670200000002</v>
      </c>
      <c r="L9" s="4">
        <v>5.4444567700000004</v>
      </c>
      <c r="M9" s="4">
        <v>2.0623205100000002</v>
      </c>
      <c r="N9" s="4">
        <v>0.42871081</v>
      </c>
    </row>
    <row r="10" spans="1:14" s="4" customFormat="1" x14ac:dyDescent="0.2">
      <c r="A10" s="4" t="s">
        <v>140</v>
      </c>
      <c r="B10" s="4">
        <v>4.5372000000000003</v>
      </c>
      <c r="C10" s="4">
        <v>5.1920000000000002</v>
      </c>
      <c r="D10" s="4">
        <v>1.71994</v>
      </c>
      <c r="E10" s="4">
        <v>820.91</v>
      </c>
      <c r="F10" s="4">
        <v>0.40760000000000002</v>
      </c>
      <c r="G10" s="5">
        <v>7.8200000000000003E-5</v>
      </c>
      <c r="H10" s="5">
        <v>6.6800000000000004E-6</v>
      </c>
      <c r="I10" s="4">
        <v>-26.2655411</v>
      </c>
      <c r="J10" s="4">
        <v>-19.238469689999999</v>
      </c>
      <c r="K10" s="4">
        <v>2.0023129800000001</v>
      </c>
      <c r="L10" s="4">
        <v>3.0641564899999998</v>
      </c>
      <c r="M10" s="4">
        <v>1.99566928</v>
      </c>
      <c r="N10" s="4">
        <v>0.30765966</v>
      </c>
    </row>
    <row r="11" spans="1:14" s="4" customFormat="1" x14ac:dyDescent="0.2">
      <c r="A11" s="4" t="s">
        <v>141</v>
      </c>
      <c r="B11" s="4">
        <v>10.92309</v>
      </c>
      <c r="C11" s="4">
        <v>21.624140000000001</v>
      </c>
      <c r="D11" s="4">
        <v>0.43560700000000002</v>
      </c>
      <c r="E11" s="4">
        <v>1820.41</v>
      </c>
      <c r="F11" s="4">
        <v>0.84619999999999995</v>
      </c>
      <c r="G11" s="5">
        <v>1.17E-5</v>
      </c>
      <c r="H11" s="5">
        <v>3.9400000000000004E-6</v>
      </c>
      <c r="I11" s="4">
        <v>-15.00643357</v>
      </c>
      <c r="J11" s="4">
        <v>-9.9249610350000008</v>
      </c>
      <c r="K11" s="5">
        <v>31.427180700000001</v>
      </c>
      <c r="L11" s="5">
        <v>2.92690465E-2</v>
      </c>
      <c r="M11" s="5">
        <v>25.5976669</v>
      </c>
      <c r="N11" s="5">
        <v>1.45328252E-2</v>
      </c>
    </row>
    <row r="12" spans="1:14" s="4" customFormat="1" x14ac:dyDescent="0.2">
      <c r="A12" s="4" t="s">
        <v>142</v>
      </c>
      <c r="B12" s="4">
        <v>4.1044499999999999</v>
      </c>
      <c r="C12" s="4">
        <v>5.7672400000000001</v>
      </c>
      <c r="D12" s="4">
        <v>1.2634300000000001</v>
      </c>
      <c r="E12" s="4">
        <v>1305.5999999999999</v>
      </c>
      <c r="F12" s="4">
        <v>0.50419999999999998</v>
      </c>
      <c r="G12" s="5">
        <v>9.9099999999999996E-5</v>
      </c>
      <c r="H12" s="5">
        <v>1.17E-5</v>
      </c>
      <c r="I12" s="4">
        <v>-24.885639220000002</v>
      </c>
      <c r="J12" s="4">
        <v>-18.736442669999999</v>
      </c>
      <c r="K12" s="4">
        <v>4.2692476199999998</v>
      </c>
      <c r="L12" s="4">
        <v>1.7576964399999999</v>
      </c>
      <c r="M12" s="4">
        <v>4.2596998800000003</v>
      </c>
      <c r="N12" s="4">
        <v>0.24891099</v>
      </c>
    </row>
    <row r="13" spans="1:14" s="4" customFormat="1" x14ac:dyDescent="0.2">
      <c r="A13" s="4" t="s">
        <v>143</v>
      </c>
      <c r="B13" s="4">
        <v>5.3133100000000004</v>
      </c>
      <c r="C13" s="4">
        <v>5.9443000000000001</v>
      </c>
      <c r="D13" s="4">
        <v>1.28796</v>
      </c>
      <c r="E13" s="4">
        <v>1054.79</v>
      </c>
      <c r="F13" s="4">
        <v>0.52559999999999996</v>
      </c>
      <c r="G13" s="5">
        <v>8.1000000000000004E-5</v>
      </c>
      <c r="H13" s="5">
        <v>8.49E-6</v>
      </c>
      <c r="I13" s="4">
        <v>-24.31610079</v>
      </c>
      <c r="J13" s="4">
        <v>-17.875789449999999</v>
      </c>
      <c r="K13" s="4">
        <v>3.29083221</v>
      </c>
      <c r="L13" s="4">
        <v>2.32369154</v>
      </c>
      <c r="M13" s="4">
        <v>3.1952073699999999</v>
      </c>
      <c r="N13" s="4">
        <v>0.29661704</v>
      </c>
    </row>
    <row r="14" spans="1:14" s="4" customFormat="1" x14ac:dyDescent="0.2">
      <c r="A14" s="4" t="s">
        <v>144</v>
      </c>
      <c r="B14" s="4">
        <v>4.0999699999999999</v>
      </c>
      <c r="C14" s="4">
        <v>4.6402200000000002</v>
      </c>
      <c r="D14" s="4">
        <v>1.06928</v>
      </c>
      <c r="E14" s="4">
        <v>1521.04</v>
      </c>
      <c r="F14" s="4">
        <v>0.5262</v>
      </c>
      <c r="G14" s="4">
        <v>1.4499599999999999E-4</v>
      </c>
      <c r="H14" s="5">
        <v>1.6500000000000001E-5</v>
      </c>
      <c r="I14" s="4">
        <v>-27.210071490000001</v>
      </c>
      <c r="J14" s="4">
        <v>-20.244867710000001</v>
      </c>
      <c r="K14" s="4">
        <v>5.4870759600000003</v>
      </c>
      <c r="L14" s="4">
        <v>2.68875522</v>
      </c>
      <c r="M14" s="4">
        <v>5.8033004899999998</v>
      </c>
      <c r="N14" s="4">
        <v>0.27762069</v>
      </c>
    </row>
    <row r="15" spans="1:14" s="4" customFormat="1" x14ac:dyDescent="0.2">
      <c r="A15" s="4" t="s">
        <v>145</v>
      </c>
      <c r="B15" s="4">
        <v>4.5889100000000003</v>
      </c>
      <c r="C15" s="4">
        <v>5.4331199999999997</v>
      </c>
      <c r="D15" s="4">
        <v>1.3864099999999999</v>
      </c>
      <c r="E15" s="4">
        <v>2204.9299999999998</v>
      </c>
      <c r="F15" s="4">
        <v>0.61460000000000004</v>
      </c>
      <c r="G15" s="5">
        <v>2.7900000000000001E-5</v>
      </c>
      <c r="H15" s="5">
        <v>5.1599999999999997E-6</v>
      </c>
      <c r="I15" s="4">
        <v>-20.164613800000001</v>
      </c>
      <c r="J15" s="4">
        <v>-15.08128044</v>
      </c>
      <c r="K15" s="4">
        <v>6.7528936000000002</v>
      </c>
      <c r="L15" s="4">
        <v>0.58414257000000003</v>
      </c>
      <c r="M15" s="4">
        <v>6.7448247300000004</v>
      </c>
      <c r="N15" s="4">
        <v>8.9515479999999994E-2</v>
      </c>
    </row>
    <row r="16" spans="1:14" s="4" customFormat="1" x14ac:dyDescent="0.2">
      <c r="A16" s="4" t="s">
        <v>146</v>
      </c>
      <c r="B16" s="4">
        <v>3.9626199999999998</v>
      </c>
      <c r="C16" s="4">
        <v>5.7840699999999998</v>
      </c>
      <c r="D16" s="4">
        <v>1.9055299999999999</v>
      </c>
      <c r="E16" s="4">
        <v>677.8</v>
      </c>
      <c r="F16" s="4">
        <v>0.434</v>
      </c>
      <c r="G16" s="5">
        <v>3.9400000000000002E-5</v>
      </c>
      <c r="H16" s="5">
        <v>4.1699999999999999E-6</v>
      </c>
      <c r="I16" s="4">
        <v>-24.739645639999999</v>
      </c>
      <c r="J16" s="4">
        <v>-18.306673969999999</v>
      </c>
      <c r="K16" s="4">
        <v>1.64185782</v>
      </c>
      <c r="L16" s="4">
        <v>1.6631544</v>
      </c>
      <c r="M16" s="4">
        <v>1.57617378</v>
      </c>
      <c r="N16" s="4">
        <v>0.27656414000000001</v>
      </c>
    </row>
    <row r="17" spans="1:14" s="4" customFormat="1" x14ac:dyDescent="0.2">
      <c r="A17" s="4" t="s">
        <v>147</v>
      </c>
      <c r="B17" s="4">
        <v>5.1241199999999996</v>
      </c>
      <c r="C17" s="4">
        <v>6.8656899999999998</v>
      </c>
      <c r="D17" s="4">
        <v>1.1916899999999999</v>
      </c>
      <c r="E17" s="4">
        <v>992.55399999999997</v>
      </c>
      <c r="F17" s="4">
        <v>0.53700000000000003</v>
      </c>
      <c r="G17" s="5">
        <v>4.2699999999999998E-6</v>
      </c>
      <c r="H17" s="5">
        <v>1.1599999999999999E-6</v>
      </c>
      <c r="I17" s="4">
        <v>-14.868850330000001</v>
      </c>
      <c r="J17" s="4">
        <v>-11.13977921</v>
      </c>
      <c r="K17" s="4">
        <v>3.5490045600000002</v>
      </c>
      <c r="L17" s="4">
        <v>0.12600025000000001</v>
      </c>
      <c r="M17" s="4">
        <v>3.6009616900000001</v>
      </c>
      <c r="N17" s="4">
        <v>3.2377940000000001E-2</v>
      </c>
    </row>
    <row r="18" spans="1:14" s="4" customFormat="1" x14ac:dyDescent="0.2">
      <c r="A18" s="4" t="s">
        <v>148</v>
      </c>
      <c r="B18" s="4">
        <v>4.4219099999999996</v>
      </c>
      <c r="C18" s="4">
        <v>5.9928800000000004</v>
      </c>
      <c r="D18" s="4">
        <v>1.4335599999999999</v>
      </c>
      <c r="E18" s="4">
        <v>1311.29</v>
      </c>
      <c r="F18" s="4">
        <v>0.53639999999999999</v>
      </c>
      <c r="G18" s="5">
        <v>4.7299999999999998E-5</v>
      </c>
      <c r="H18" s="5">
        <v>6.28E-6</v>
      </c>
      <c r="I18" s="4">
        <v>-22.602040680000002</v>
      </c>
      <c r="J18" s="4">
        <v>-16.807187410000001</v>
      </c>
      <c r="K18" s="4">
        <v>3.92177891</v>
      </c>
      <c r="L18" s="4">
        <v>1.20055599</v>
      </c>
      <c r="M18" s="4">
        <v>3.9447740499999999</v>
      </c>
      <c r="N18" s="4">
        <v>0.17370044000000001</v>
      </c>
    </row>
    <row r="19" spans="1:14" s="4" customFormat="1" x14ac:dyDescent="0.2">
      <c r="A19" s="4" t="s">
        <v>149</v>
      </c>
      <c r="B19" s="4">
        <v>6.7734199999999998</v>
      </c>
      <c r="C19" s="4">
        <v>8.5438700000000001</v>
      </c>
      <c r="D19" s="4">
        <v>0.56691999999999998</v>
      </c>
      <c r="E19" s="4">
        <v>2883.21</v>
      </c>
      <c r="F19" s="4">
        <v>0.79339999999999999</v>
      </c>
      <c r="G19" s="5">
        <v>1.0900000000000001E-5</v>
      </c>
      <c r="H19" s="5">
        <v>3.9299999999999996E-6</v>
      </c>
      <c r="I19" s="4">
        <v>-13.014987359999999</v>
      </c>
      <c r="J19" s="4">
        <v>-9.7906137869999998</v>
      </c>
      <c r="K19" s="4">
        <v>26.30471322</v>
      </c>
      <c r="L19" s="4">
        <v>5.1973409999999998E-2</v>
      </c>
      <c r="M19" s="5">
        <v>26.9658576</v>
      </c>
      <c r="N19" s="5">
        <v>1.46373554E-2</v>
      </c>
    </row>
    <row r="20" spans="1:14" s="4" customFormat="1" x14ac:dyDescent="0.2">
      <c r="A20" s="4" t="s">
        <v>150</v>
      </c>
      <c r="B20" s="4">
        <v>13.379110000000001</v>
      </c>
      <c r="C20" s="4">
        <v>18.755009999999999</v>
      </c>
      <c r="D20" s="4">
        <v>0.42594599999999999</v>
      </c>
      <c r="E20" s="4">
        <v>1475.35</v>
      </c>
      <c r="F20" s="4">
        <v>0.83360000000000001</v>
      </c>
      <c r="G20" s="5">
        <v>5.3299999999999998E-6</v>
      </c>
      <c r="H20" s="5">
        <v>2.5500000000000001E-6</v>
      </c>
      <c r="I20" s="4">
        <v>-11.010947939999999</v>
      </c>
      <c r="J20" s="4">
        <v>-7.7810064219999999</v>
      </c>
      <c r="K20" s="5">
        <v>59.638798899999998</v>
      </c>
      <c r="L20" s="5">
        <v>9.0549507399999996E-3</v>
      </c>
      <c r="M20" s="5">
        <v>36.6990427</v>
      </c>
      <c r="N20" s="5">
        <v>6.9031444999999997E-3</v>
      </c>
    </row>
    <row r="21" spans="1:14" s="4" customFormat="1" x14ac:dyDescent="0.2">
      <c r="A21" s="4" t="s">
        <v>151</v>
      </c>
      <c r="B21" s="4">
        <v>11.07263</v>
      </c>
      <c r="C21" s="4">
        <v>11.39418</v>
      </c>
      <c r="D21" s="4">
        <v>0.98236500000000004</v>
      </c>
      <c r="E21" s="4">
        <v>1253.76</v>
      </c>
      <c r="F21" s="4">
        <v>0.61240000000000006</v>
      </c>
      <c r="G21" s="5">
        <v>9.7899999999999994E-5</v>
      </c>
      <c r="H21" s="5">
        <v>8.7299999999999994E-6</v>
      </c>
      <c r="I21" s="4">
        <v>-28.1097845</v>
      </c>
      <c r="J21" s="4">
        <v>-18.852442310000001</v>
      </c>
      <c r="K21" s="4">
        <v>6.6902698000000003</v>
      </c>
      <c r="L21" s="4">
        <v>0.35113939</v>
      </c>
      <c r="M21" s="4">
        <v>6.0102091199999998</v>
      </c>
      <c r="N21" s="4">
        <v>8.6607390000000006E-2</v>
      </c>
    </row>
    <row r="22" spans="1:14" s="4" customFormat="1" x14ac:dyDescent="0.2">
      <c r="A22" s="4" t="s">
        <v>152</v>
      </c>
      <c r="B22" s="4">
        <v>4.4897200000000002</v>
      </c>
      <c r="C22" s="4">
        <v>4.8290499999999996</v>
      </c>
      <c r="D22" s="4">
        <v>1.1697200000000001</v>
      </c>
      <c r="E22" s="4">
        <v>759.125</v>
      </c>
      <c r="F22" s="4">
        <v>0.45960000000000001</v>
      </c>
      <c r="G22" s="5">
        <v>9.8099999999999999E-5</v>
      </c>
      <c r="H22" s="5">
        <v>9.0699999999999996E-6</v>
      </c>
      <c r="I22" s="4">
        <v>-26.799316149999999</v>
      </c>
      <c r="J22" s="4">
        <v>-19.73678739</v>
      </c>
      <c r="K22" s="4">
        <v>2.5116923</v>
      </c>
      <c r="L22" s="4">
        <v>3.2621188700000001</v>
      </c>
      <c r="M22" s="4">
        <v>2.6026343700000001</v>
      </c>
      <c r="N22" s="4">
        <v>0.32060345000000001</v>
      </c>
    </row>
    <row r="23" spans="1:14" s="4" customFormat="1" x14ac:dyDescent="0.2">
      <c r="A23" s="4" t="s">
        <v>153</v>
      </c>
      <c r="B23" s="4">
        <v>5.0196899999999998</v>
      </c>
      <c r="C23" s="4">
        <v>5.4566699999999999</v>
      </c>
      <c r="D23" s="4">
        <v>1.52823</v>
      </c>
      <c r="E23" s="4">
        <v>1486.52</v>
      </c>
      <c r="F23" s="4">
        <v>0.56279999999999997</v>
      </c>
      <c r="G23" s="5">
        <v>5.3900000000000002E-5</v>
      </c>
      <c r="H23" s="5">
        <v>6.55E-6</v>
      </c>
      <c r="I23" s="4">
        <v>-22.8962608</v>
      </c>
      <c r="J23" s="4">
        <v>-16.780275660000001</v>
      </c>
      <c r="K23" s="4">
        <v>3.5551219199999999</v>
      </c>
      <c r="L23" s="4">
        <v>1.6089080899999999</v>
      </c>
      <c r="M23" s="4">
        <v>3.5490184299999998</v>
      </c>
      <c r="N23" s="4">
        <v>0.20469169000000001</v>
      </c>
    </row>
    <row r="24" spans="1:14" s="4" customFormat="1" x14ac:dyDescent="0.2">
      <c r="A24" s="4" t="s">
        <v>154</v>
      </c>
      <c r="B24" s="4">
        <v>6.10595</v>
      </c>
      <c r="C24" s="4">
        <v>6.9276200000000001</v>
      </c>
      <c r="D24" s="4">
        <v>1.4382600000000001</v>
      </c>
      <c r="E24" s="4">
        <v>1562.19</v>
      </c>
      <c r="F24" s="4">
        <v>0.59240000000000004</v>
      </c>
      <c r="G24" s="5">
        <v>4.4100000000000001E-5</v>
      </c>
      <c r="H24" s="5">
        <v>6.6599999999999998E-6</v>
      </c>
      <c r="I24" s="4">
        <v>-21.48817863</v>
      </c>
      <c r="J24" s="4">
        <v>-15.96090656</v>
      </c>
      <c r="K24" s="4">
        <v>5.3119814500000002</v>
      </c>
      <c r="L24" s="4">
        <v>0.98802385000000004</v>
      </c>
      <c r="M24" s="4">
        <v>5.3589446399999998</v>
      </c>
      <c r="N24" s="4">
        <v>0.14207631000000001</v>
      </c>
    </row>
    <row r="25" spans="1:14" s="4" customFormat="1" x14ac:dyDescent="0.2">
      <c r="A25" s="4" t="s">
        <v>155</v>
      </c>
      <c r="B25" s="4">
        <v>4.2666399999999998</v>
      </c>
      <c r="C25" s="4">
        <v>6.1477300000000001</v>
      </c>
      <c r="D25" s="4">
        <v>1.3299099999999999</v>
      </c>
      <c r="E25" s="4">
        <v>783.46299999999997</v>
      </c>
      <c r="F25" s="4">
        <v>0.46839999999999998</v>
      </c>
      <c r="G25" s="5">
        <v>4.0299999999999997E-5</v>
      </c>
      <c r="H25" s="5">
        <v>4.8099999999999997E-6</v>
      </c>
      <c r="I25" s="4">
        <v>-23.148632559999999</v>
      </c>
      <c r="J25" s="4">
        <v>-17.146450479999999</v>
      </c>
      <c r="K25" s="4">
        <v>2.3173132299999999</v>
      </c>
      <c r="L25" s="4">
        <v>1.8671633599999999</v>
      </c>
      <c r="M25" s="4">
        <v>2.3436523600000001</v>
      </c>
      <c r="N25" s="4">
        <v>0.23328740000000001</v>
      </c>
    </row>
    <row r="26" spans="1:14" s="4" customFormat="1" x14ac:dyDescent="0.2">
      <c r="A26" s="4" t="s">
        <v>156</v>
      </c>
      <c r="B26" s="4">
        <v>5.3760599999999998</v>
      </c>
      <c r="C26" s="4">
        <v>5.6852999999999998</v>
      </c>
      <c r="D26" s="4">
        <v>1.0758700000000001</v>
      </c>
      <c r="E26" s="4">
        <v>1742.46</v>
      </c>
      <c r="F26" s="4">
        <v>0.60519999999999996</v>
      </c>
      <c r="G26" s="5">
        <v>6.0999999999999999E-5</v>
      </c>
      <c r="H26" s="5">
        <v>8.6500000000000002E-6</v>
      </c>
      <c r="I26" s="4">
        <v>-21.06378548</v>
      </c>
      <c r="J26" s="4">
        <v>-15.571839260000001</v>
      </c>
      <c r="K26" s="4">
        <v>7.2127793999999996</v>
      </c>
      <c r="L26" s="4">
        <v>0.83535318999999997</v>
      </c>
      <c r="M26" s="4">
        <v>7.0311635600000004</v>
      </c>
      <c r="N26" s="4">
        <v>0.11655822</v>
      </c>
    </row>
    <row r="27" spans="1:14" s="4" customFormat="1" x14ac:dyDescent="0.2">
      <c r="A27" s="4" t="s">
        <v>157</v>
      </c>
      <c r="B27" s="4">
        <v>5.62446</v>
      </c>
      <c r="C27" s="4">
        <v>9.3840800000000009</v>
      </c>
      <c r="D27" s="4">
        <v>1.0395799999999999</v>
      </c>
      <c r="E27" s="4">
        <v>1962.23</v>
      </c>
      <c r="F27" s="4">
        <v>0.67520000000000002</v>
      </c>
      <c r="G27" s="5">
        <v>1.19E-5</v>
      </c>
      <c r="H27" s="5">
        <v>3.0299999999999998E-6</v>
      </c>
      <c r="I27" s="4">
        <v>-16.74372765</v>
      </c>
      <c r="J27" s="4">
        <v>-12.41676168</v>
      </c>
      <c r="K27" s="4">
        <v>7.8822434599999998</v>
      </c>
      <c r="L27" s="4">
        <v>0.17634596999999999</v>
      </c>
      <c r="M27" s="4">
        <v>8.3531742100000006</v>
      </c>
      <c r="N27" s="4">
        <v>3.6614389999999997E-2</v>
      </c>
    </row>
    <row r="28" spans="1:14" s="4" customFormat="1" x14ac:dyDescent="0.2">
      <c r="A28" s="4" t="s">
        <v>158</v>
      </c>
      <c r="B28" s="4">
        <v>10.544790000000001</v>
      </c>
      <c r="C28" s="4">
        <v>11.360799999999999</v>
      </c>
      <c r="D28" s="4">
        <v>1.19943</v>
      </c>
      <c r="E28" s="4">
        <v>1577.62</v>
      </c>
      <c r="F28" s="4">
        <v>0.65900000000000003</v>
      </c>
      <c r="G28" s="5">
        <v>1.47E-5</v>
      </c>
      <c r="H28" s="5">
        <v>3.5899999999999999E-6</v>
      </c>
      <c r="I28" s="4">
        <v>-16.779904129999998</v>
      </c>
      <c r="J28" s="4">
        <v>-12.518330239999999</v>
      </c>
      <c r="K28" s="4">
        <v>8.8510513900000003</v>
      </c>
      <c r="L28" s="4">
        <v>0.21825326</v>
      </c>
      <c r="M28" s="4">
        <v>9.3096153200000007</v>
      </c>
      <c r="N28" s="4">
        <v>4.0869519999999999E-2</v>
      </c>
    </row>
    <row r="29" spans="1:14" s="4" customFormat="1" x14ac:dyDescent="0.2">
      <c r="A29" s="4" t="s">
        <v>159</v>
      </c>
      <c r="B29" s="4">
        <v>4.5809499999999996</v>
      </c>
      <c r="C29" s="4">
        <v>5.3781699999999999</v>
      </c>
      <c r="D29" s="4">
        <v>1.4785600000000001</v>
      </c>
      <c r="E29" s="4">
        <v>1357.43</v>
      </c>
      <c r="F29" s="4">
        <v>0.51619999999999999</v>
      </c>
      <c r="G29" s="4">
        <v>1.0052600000000001E-4</v>
      </c>
      <c r="H29" s="5">
        <v>1.0900000000000001E-5</v>
      </c>
      <c r="I29" s="4">
        <v>-24.412579659999999</v>
      </c>
      <c r="J29" s="4">
        <v>-18.100702930000001</v>
      </c>
      <c r="K29" s="4">
        <v>4.2873605499999998</v>
      </c>
      <c r="L29" s="4">
        <v>1.72149577</v>
      </c>
      <c r="M29" s="4">
        <v>4.2124409900000002</v>
      </c>
      <c r="N29" s="4">
        <v>0.22820784</v>
      </c>
    </row>
    <row r="30" spans="1:14" s="4" customFormat="1" x14ac:dyDescent="0.2">
      <c r="A30" s="4" t="s">
        <v>160</v>
      </c>
      <c r="B30" s="4">
        <v>4.11721</v>
      </c>
      <c r="C30" s="4">
        <v>4.9405200000000002</v>
      </c>
      <c r="D30" s="4">
        <v>1.67517</v>
      </c>
      <c r="E30" s="4">
        <v>1504.56</v>
      </c>
      <c r="F30" s="4">
        <v>0.60940000000000005</v>
      </c>
      <c r="G30" s="4">
        <v>1.10004E-4</v>
      </c>
      <c r="H30" s="5">
        <v>1.15E-5</v>
      </c>
      <c r="I30" s="4">
        <v>-28.074814310000001</v>
      </c>
      <c r="J30" s="4">
        <v>-20.76141488</v>
      </c>
      <c r="K30" s="4">
        <v>4.2519446600000004</v>
      </c>
      <c r="L30" s="4">
        <v>4.3660804600000001</v>
      </c>
      <c r="M30" s="4">
        <v>4.5194350700000001</v>
      </c>
      <c r="N30" s="4">
        <v>0.28581429000000003</v>
      </c>
    </row>
    <row r="31" spans="1:14" s="4" customFormat="1" x14ac:dyDescent="0.2">
      <c r="A31" s="4" t="s">
        <v>161</v>
      </c>
      <c r="B31" s="4">
        <v>6.2554999999999996</v>
      </c>
      <c r="C31" s="4">
        <v>9.0020500000000006</v>
      </c>
      <c r="D31" s="4">
        <v>0.89357500000000001</v>
      </c>
      <c r="E31" s="4">
        <v>1516.45</v>
      </c>
      <c r="F31" s="4">
        <v>0.61519999999999997</v>
      </c>
      <c r="G31" s="5">
        <v>1.9400000000000001E-5</v>
      </c>
      <c r="H31" s="5">
        <v>4.2699999999999998E-6</v>
      </c>
      <c r="I31" s="4">
        <v>-18.595969660000002</v>
      </c>
      <c r="J31" s="4">
        <v>-13.87589915</v>
      </c>
      <c r="K31" s="4">
        <v>8.5361129099999999</v>
      </c>
      <c r="L31" s="4">
        <v>0.26397483999999999</v>
      </c>
      <c r="M31" s="4">
        <v>9.0989495399999996</v>
      </c>
      <c r="N31" s="4">
        <v>4.7952210000000002E-2</v>
      </c>
    </row>
    <row r="32" spans="1:14" s="4" customFormat="1" x14ac:dyDescent="0.2">
      <c r="A32" s="4" t="s">
        <v>162</v>
      </c>
      <c r="B32" s="4">
        <v>5.3132999999999999</v>
      </c>
      <c r="C32" s="4">
        <v>5.7263299999999999</v>
      </c>
      <c r="D32" s="4">
        <v>1.03379</v>
      </c>
      <c r="E32" s="4">
        <v>949.89599999999996</v>
      </c>
      <c r="F32" s="4">
        <v>0.495</v>
      </c>
      <c r="G32" s="5">
        <v>5.8E-5</v>
      </c>
      <c r="H32" s="5">
        <v>7.1899999999999998E-6</v>
      </c>
      <c r="I32" s="4">
        <v>-22.184052510000001</v>
      </c>
      <c r="J32" s="4">
        <v>-16.40104861</v>
      </c>
      <c r="K32" s="4">
        <v>4.2090561299999996</v>
      </c>
      <c r="L32" s="4">
        <v>1.1596396899999999</v>
      </c>
      <c r="M32" s="4">
        <v>4.0991091800000001</v>
      </c>
      <c r="N32" s="4">
        <v>0.16308101999999999</v>
      </c>
    </row>
    <row r="33" spans="1:14" s="4" customFormat="1" x14ac:dyDescent="0.2">
      <c r="A33" s="4" t="s">
        <v>163</v>
      </c>
      <c r="B33" s="4">
        <v>4.0181300000000002</v>
      </c>
      <c r="C33" s="4">
        <v>5.12784</v>
      </c>
      <c r="D33" s="4">
        <v>1.5927100000000001</v>
      </c>
      <c r="E33" s="4">
        <v>1003.99</v>
      </c>
      <c r="F33" s="4">
        <v>0.48159999999999997</v>
      </c>
      <c r="G33" s="5">
        <v>2.0699999999999998E-5</v>
      </c>
      <c r="H33" s="5">
        <v>2.83E-6</v>
      </c>
      <c r="I33" s="4">
        <v>-22.939667660000001</v>
      </c>
      <c r="J33" s="4">
        <v>-16.872454869999999</v>
      </c>
      <c r="K33" s="4">
        <v>2.3704094100000002</v>
      </c>
      <c r="L33" s="4">
        <v>1.0579063900000001</v>
      </c>
      <c r="M33" s="4">
        <v>2.4565242399999998</v>
      </c>
      <c r="N33" s="4">
        <v>0.11868599000000001</v>
      </c>
    </row>
    <row r="34" spans="1:14" s="4" customFormat="1" x14ac:dyDescent="0.2">
      <c r="A34" s="4" t="s">
        <v>164</v>
      </c>
      <c r="B34" s="4">
        <v>4.6867900000000002</v>
      </c>
      <c r="C34" s="4">
        <v>4.8415499999999998</v>
      </c>
      <c r="D34" s="4">
        <v>1.40449</v>
      </c>
      <c r="E34" s="4">
        <v>799.44399999999996</v>
      </c>
      <c r="F34" s="4">
        <v>0.45779999999999998</v>
      </c>
      <c r="G34" s="5">
        <v>1.7099999999999999E-5</v>
      </c>
      <c r="H34" s="5">
        <v>2.5000000000000002E-6</v>
      </c>
      <c r="I34" s="4">
        <v>-24.07779244</v>
      </c>
      <c r="J34" s="4">
        <v>-17.703840039999999</v>
      </c>
      <c r="K34" s="4">
        <v>2.5217367899999998</v>
      </c>
      <c r="L34" s="4">
        <v>1.33850286</v>
      </c>
      <c r="M34" s="4">
        <v>2.59865543</v>
      </c>
      <c r="N34" s="4">
        <v>0.13495857</v>
      </c>
    </row>
    <row r="35" spans="1:14" s="4" customFormat="1" x14ac:dyDescent="0.2">
      <c r="A35" s="4" t="s">
        <v>165</v>
      </c>
      <c r="B35" s="4">
        <v>4.2662199999999997</v>
      </c>
      <c r="C35" s="4">
        <v>4.7730499999999996</v>
      </c>
      <c r="D35" s="4">
        <v>1.33788</v>
      </c>
      <c r="E35" s="4">
        <v>1125.79</v>
      </c>
      <c r="F35" s="4">
        <v>0.48399999999999999</v>
      </c>
      <c r="G35" s="5">
        <v>4.5199999999999999E-6</v>
      </c>
      <c r="H35" s="5">
        <v>1.55E-6</v>
      </c>
      <c r="I35" s="4">
        <v>-20.799149140000001</v>
      </c>
      <c r="J35" s="4">
        <v>-16.597529160000001</v>
      </c>
      <c r="K35" s="4">
        <v>3.6978648399999998</v>
      </c>
      <c r="L35" s="4">
        <v>0.21114177000000001</v>
      </c>
      <c r="M35" s="4">
        <v>3.8806186899999999</v>
      </c>
      <c r="N35" s="4">
        <v>5.1292459999999998E-2</v>
      </c>
    </row>
    <row r="36" spans="1:14" s="4" customFormat="1" x14ac:dyDescent="0.2">
      <c r="A36" s="4" t="s">
        <v>166</v>
      </c>
      <c r="B36" s="4">
        <v>6.8153899999999998</v>
      </c>
      <c r="C36" s="4">
        <v>7.02712</v>
      </c>
      <c r="D36" s="4">
        <v>1.6975899999999999</v>
      </c>
      <c r="E36" s="4">
        <v>1573.72</v>
      </c>
      <c r="F36" s="4">
        <v>0.59179999999999999</v>
      </c>
      <c r="G36" s="5">
        <v>2.1399999999999998E-5</v>
      </c>
      <c r="H36" s="5">
        <v>3.6799999999999999E-6</v>
      </c>
      <c r="I36" s="4">
        <v>-19.660130079999998</v>
      </c>
      <c r="J36" s="4">
        <v>-14.588797919999999</v>
      </c>
      <c r="K36" s="4">
        <v>3.3826806199999999</v>
      </c>
      <c r="L36" s="4">
        <v>0.59739564000000001</v>
      </c>
      <c r="M36" s="4">
        <v>3.67020218</v>
      </c>
      <c r="N36" s="4">
        <v>9.5145960000000002E-2</v>
      </c>
    </row>
    <row r="37" spans="1:14" s="4" customFormat="1" x14ac:dyDescent="0.2">
      <c r="A37" s="4" t="s">
        <v>167</v>
      </c>
      <c r="B37" s="4">
        <v>4.5248100000000004</v>
      </c>
      <c r="C37" s="4">
        <v>10.64181</v>
      </c>
      <c r="D37" s="4">
        <v>0.89363000000000004</v>
      </c>
      <c r="E37" s="4">
        <v>2280.6799999999998</v>
      </c>
      <c r="F37" s="4">
        <v>0.67759999999999998</v>
      </c>
      <c r="G37" s="5">
        <v>3.7799999999999997E-5</v>
      </c>
      <c r="H37" s="5">
        <v>7.2400000000000001E-6</v>
      </c>
      <c r="I37" s="4">
        <v>-20.18537701</v>
      </c>
      <c r="J37" s="4">
        <v>-14.877695129999999</v>
      </c>
      <c r="K37" s="4">
        <v>10.447860220000001</v>
      </c>
      <c r="L37" s="4">
        <v>0.35054845000000001</v>
      </c>
      <c r="M37" s="4">
        <v>10.41606629</v>
      </c>
      <c r="N37" s="4">
        <v>6.6167900000000002E-2</v>
      </c>
    </row>
    <row r="38" spans="1:14" s="4" customFormat="1" x14ac:dyDescent="0.2">
      <c r="A38" s="4" t="s">
        <v>168</v>
      </c>
      <c r="B38" s="4">
        <v>7.2868399999999998</v>
      </c>
      <c r="C38" s="4">
        <v>8.5450099999999996</v>
      </c>
      <c r="D38" s="4">
        <v>0.99094000000000004</v>
      </c>
      <c r="E38" s="4">
        <v>1266.94</v>
      </c>
      <c r="F38" s="4">
        <v>0.59899999999999998</v>
      </c>
      <c r="G38" s="5">
        <v>1.9000000000000001E-5</v>
      </c>
      <c r="H38" s="5">
        <v>3.8600000000000003E-6</v>
      </c>
      <c r="I38" s="4">
        <v>-18.11492711</v>
      </c>
      <c r="J38" s="4">
        <v>-13.476274829999999</v>
      </c>
      <c r="K38" s="4">
        <v>5.8909703999999996</v>
      </c>
      <c r="L38" s="4">
        <v>0.35450264999999997</v>
      </c>
      <c r="M38" s="4">
        <v>6.3020894299999997</v>
      </c>
      <c r="N38" s="4">
        <v>6.1721749999999999E-2</v>
      </c>
    </row>
    <row r="39" spans="1:14" s="4" customFormat="1" x14ac:dyDescent="0.2">
      <c r="A39" s="4" t="s">
        <v>169</v>
      </c>
      <c r="B39" s="4">
        <v>4.4000199999999996</v>
      </c>
      <c r="C39" s="4">
        <v>8.0349299999999992</v>
      </c>
      <c r="D39" s="4">
        <v>1.14872</v>
      </c>
      <c r="E39" s="4">
        <v>740.32100000000003</v>
      </c>
      <c r="F39" s="4">
        <v>0.48480000000000001</v>
      </c>
      <c r="G39" s="5">
        <v>3.8699999999999999E-5</v>
      </c>
      <c r="H39" s="5">
        <v>4.7299999999999996E-6</v>
      </c>
      <c r="I39" s="4">
        <v>-25.025189260000001</v>
      </c>
      <c r="J39" s="4">
        <v>-17.793248460000001</v>
      </c>
      <c r="K39" s="4">
        <v>3.5307131900000002</v>
      </c>
      <c r="L39" s="4">
        <v>0.81248436000000002</v>
      </c>
      <c r="M39" s="4">
        <v>3.6656430200000001</v>
      </c>
      <c r="N39" s="4">
        <v>0.11916189000000001</v>
      </c>
    </row>
    <row r="40" spans="1:14" s="4" customFormat="1" x14ac:dyDescent="0.2">
      <c r="A40" s="4" t="s">
        <v>170</v>
      </c>
      <c r="B40" s="4">
        <v>4.11557</v>
      </c>
      <c r="C40" s="4">
        <v>5.0965499999999997</v>
      </c>
      <c r="D40" s="4">
        <v>2.3616899999999998</v>
      </c>
      <c r="E40" s="4">
        <v>945.62099999999998</v>
      </c>
      <c r="F40" s="4">
        <v>0.4824</v>
      </c>
      <c r="G40" s="5">
        <v>8.7399999999999993E-6</v>
      </c>
      <c r="H40" s="5">
        <v>1.66E-6</v>
      </c>
      <c r="I40" s="4">
        <v>-22.725540129999999</v>
      </c>
      <c r="J40" s="4">
        <v>-17.1300797</v>
      </c>
      <c r="K40" s="4">
        <v>1.7782998400000001</v>
      </c>
      <c r="L40" s="4">
        <v>0.67796831999999996</v>
      </c>
      <c r="M40" s="4">
        <v>1.7987872300000001</v>
      </c>
      <c r="N40" s="4">
        <v>0.11026013</v>
      </c>
    </row>
    <row r="41" spans="1:14" s="4" customFormat="1" x14ac:dyDescent="0.2">
      <c r="A41" s="4" t="s">
        <v>171</v>
      </c>
      <c r="B41" s="4">
        <v>4.4505999999999997</v>
      </c>
      <c r="C41" s="4">
        <v>4.9496000000000002</v>
      </c>
      <c r="D41" s="4">
        <v>1.68807</v>
      </c>
      <c r="E41" s="4">
        <v>1040.45</v>
      </c>
      <c r="F41" s="4">
        <v>0.48199999999999998</v>
      </c>
      <c r="G41" s="4">
        <v>1.1278299999999999E-4</v>
      </c>
      <c r="H41" s="5">
        <v>1.04E-5</v>
      </c>
      <c r="I41" s="4">
        <v>-27.645486550000001</v>
      </c>
      <c r="J41" s="4">
        <v>-20.367821540000001</v>
      </c>
      <c r="K41" s="4">
        <v>3.4413236700000001</v>
      </c>
      <c r="L41" s="4">
        <v>2.5822829700000001</v>
      </c>
      <c r="M41" s="4">
        <v>3.4391032500000001</v>
      </c>
      <c r="N41" s="4">
        <v>0.27761298000000001</v>
      </c>
    </row>
    <row r="42" spans="1:14" s="4" customFormat="1" x14ac:dyDescent="0.2">
      <c r="A42" s="4" t="s">
        <v>172</v>
      </c>
      <c r="B42" s="4">
        <v>4.1924400000000004</v>
      </c>
      <c r="C42" s="4">
        <v>5.4455400000000003</v>
      </c>
      <c r="D42" s="4">
        <v>1.31908</v>
      </c>
      <c r="E42" s="4">
        <v>2093.9899999999998</v>
      </c>
      <c r="F42" s="4">
        <v>0.59740000000000004</v>
      </c>
      <c r="G42" s="5">
        <v>3.3800000000000002E-5</v>
      </c>
      <c r="H42" s="5">
        <v>6.37E-6</v>
      </c>
      <c r="I42" s="4">
        <v>-21.056493870000001</v>
      </c>
      <c r="J42" s="4">
        <v>-16.023513439999999</v>
      </c>
      <c r="K42" s="4">
        <v>6.8313470699999996</v>
      </c>
      <c r="L42" s="4">
        <v>0.53984248999999995</v>
      </c>
      <c r="M42" s="4">
        <v>6.8721908300000001</v>
      </c>
      <c r="N42" s="4">
        <v>9.1837169999999996E-2</v>
      </c>
    </row>
    <row r="43" spans="1:14" s="4" customFormat="1" x14ac:dyDescent="0.2">
      <c r="A43" s="4" t="s">
        <v>173</v>
      </c>
      <c r="B43" s="4">
        <v>6.1317199999999996</v>
      </c>
      <c r="C43" s="4">
        <v>6.5981699999999996</v>
      </c>
      <c r="D43" s="4">
        <v>2.82524</v>
      </c>
      <c r="E43" s="4">
        <v>1689.3</v>
      </c>
      <c r="F43" s="4">
        <v>0.60599999999999998</v>
      </c>
      <c r="G43" s="5">
        <v>4.8500000000000002E-6</v>
      </c>
      <c r="H43" s="5">
        <v>1.1799999999999999E-6</v>
      </c>
      <c r="I43" s="4">
        <v>-16.193155919999999</v>
      </c>
      <c r="J43" s="4">
        <v>-12.227983289999999</v>
      </c>
      <c r="K43" s="4">
        <v>2.4616177100000001</v>
      </c>
      <c r="L43" s="4">
        <v>0.22832005</v>
      </c>
      <c r="M43" s="4">
        <v>2.5367722399999999</v>
      </c>
      <c r="N43" s="4">
        <v>5.1743400000000002E-2</v>
      </c>
    </row>
    <row r="44" spans="1:14" s="4" customFormat="1" x14ac:dyDescent="0.2">
      <c r="A44" s="4" t="s">
        <v>174</v>
      </c>
      <c r="B44" s="4">
        <v>3.9417499999999999</v>
      </c>
      <c r="C44" s="4">
        <v>6.41608</v>
      </c>
      <c r="D44" s="4">
        <v>1.6808799999999999</v>
      </c>
      <c r="E44" s="4">
        <v>1551.99</v>
      </c>
      <c r="F44" s="4">
        <v>0.57399999999999995</v>
      </c>
      <c r="G44" s="5">
        <v>1.5500000000000001E-5</v>
      </c>
      <c r="H44" s="5">
        <v>2.88E-6</v>
      </c>
      <c r="I44" s="4">
        <v>-20.406106999999999</v>
      </c>
      <c r="J44" s="4">
        <v>-15.33294871</v>
      </c>
      <c r="K44" s="4">
        <v>4.2523043200000004</v>
      </c>
      <c r="L44" s="4">
        <v>0.37480247999999999</v>
      </c>
      <c r="M44" s="4">
        <v>4.11178562</v>
      </c>
      <c r="N44" s="4">
        <v>7.5776540000000003E-2</v>
      </c>
    </row>
    <row r="45" spans="1:14" s="4" customFormat="1" x14ac:dyDescent="0.2">
      <c r="A45" s="4" t="s">
        <v>175</v>
      </c>
      <c r="B45" s="4">
        <v>4.0804999999999998</v>
      </c>
      <c r="C45" s="4">
        <v>6.5427999999999997</v>
      </c>
      <c r="D45" s="4">
        <v>1.6129800000000001</v>
      </c>
      <c r="E45" s="4">
        <v>1706.94</v>
      </c>
      <c r="F45" s="4">
        <v>0.59</v>
      </c>
      <c r="G45" s="5">
        <v>1.43E-5</v>
      </c>
      <c r="H45" s="5">
        <v>2.8200000000000001E-6</v>
      </c>
      <c r="I45" s="4">
        <v>-19.75243334</v>
      </c>
      <c r="J45" s="4">
        <v>-14.859764820000001</v>
      </c>
      <c r="K45" s="4">
        <v>4.6449020699999997</v>
      </c>
      <c r="L45" s="4">
        <v>0.35001339999999997</v>
      </c>
      <c r="M45" s="4">
        <v>4.4169850300000002</v>
      </c>
      <c r="N45" s="4">
        <v>7.1321570000000001E-2</v>
      </c>
    </row>
    <row r="46" spans="1:14" s="4" customFormat="1" x14ac:dyDescent="0.2">
      <c r="A46" s="4" t="s">
        <v>176</v>
      </c>
      <c r="B46" s="4">
        <v>6.8734299999999999</v>
      </c>
      <c r="C46" s="4">
        <v>12.16451</v>
      </c>
      <c r="D46" s="4">
        <v>0.77477499999999999</v>
      </c>
      <c r="E46" s="4">
        <v>2322.2800000000002</v>
      </c>
      <c r="F46" s="4">
        <v>0.70660000000000001</v>
      </c>
      <c r="G46" s="5">
        <v>1.9300000000000002E-5</v>
      </c>
      <c r="H46" s="5">
        <v>4.8300000000000003E-6</v>
      </c>
      <c r="I46" s="4">
        <v>-16.941246920000001</v>
      </c>
      <c r="J46" s="4">
        <v>-12.356875540000001</v>
      </c>
      <c r="K46" s="4">
        <v>13.939615480000001</v>
      </c>
      <c r="L46" s="4">
        <v>0.14788652999999999</v>
      </c>
      <c r="M46" s="4">
        <v>14.039003579999999</v>
      </c>
      <c r="N46" s="4">
        <v>3.4125309999999999E-2</v>
      </c>
    </row>
    <row r="47" spans="1:14" s="4" customFormat="1" x14ac:dyDescent="0.2">
      <c r="A47" s="4" t="s">
        <v>177</v>
      </c>
      <c r="B47" s="4">
        <v>4.8975900000000001</v>
      </c>
      <c r="C47" s="4">
        <v>5.6561399999999997</v>
      </c>
      <c r="D47" s="4">
        <v>1.1130899999999999</v>
      </c>
      <c r="E47" s="4">
        <v>1245.1199999999999</v>
      </c>
      <c r="F47" s="4">
        <v>0.55859999999999999</v>
      </c>
      <c r="G47" s="4">
        <v>1.03358E-4</v>
      </c>
      <c r="H47" s="5">
        <v>1.1199999999999999E-5</v>
      </c>
      <c r="I47" s="4">
        <v>-24.55409946</v>
      </c>
      <c r="J47" s="4">
        <v>-18.127308899999999</v>
      </c>
      <c r="K47" s="4">
        <v>4.2604678800000002</v>
      </c>
      <c r="L47" s="4">
        <v>2.2351127599999998</v>
      </c>
      <c r="M47" s="4">
        <v>4.4369161899999998</v>
      </c>
      <c r="N47" s="4">
        <v>0.23872267999999999</v>
      </c>
    </row>
    <row r="48" spans="1:14" s="4" customFormat="1" x14ac:dyDescent="0.2">
      <c r="A48" s="4" t="s">
        <v>178</v>
      </c>
      <c r="B48" s="4">
        <v>9.3121200000000002</v>
      </c>
      <c r="C48" s="4">
        <v>10.5886</v>
      </c>
      <c r="D48" s="4">
        <v>0.88554500000000003</v>
      </c>
      <c r="E48" s="4">
        <v>1836.8</v>
      </c>
      <c r="F48" s="4">
        <v>0.68640000000000001</v>
      </c>
      <c r="G48" s="5">
        <v>9.5400000000000001E-6</v>
      </c>
      <c r="H48" s="5">
        <v>2.74E-6</v>
      </c>
      <c r="I48" s="4">
        <v>-15.87630867</v>
      </c>
      <c r="J48" s="4">
        <v>-11.51267494</v>
      </c>
      <c r="K48" s="4">
        <v>11.004628</v>
      </c>
      <c r="L48" s="4">
        <v>0.11579351</v>
      </c>
      <c r="M48" s="4">
        <v>11.0592919</v>
      </c>
      <c r="N48" s="4">
        <v>2.8335329999999999E-2</v>
      </c>
    </row>
    <row r="49" spans="1:14" s="4" customFormat="1" x14ac:dyDescent="0.2">
      <c r="A49" s="4" t="s">
        <v>179</v>
      </c>
      <c r="B49" s="4">
        <v>7.1362899999999998</v>
      </c>
      <c r="C49" s="4">
        <v>8.6057600000000001</v>
      </c>
      <c r="D49" s="4">
        <v>0.98472800000000005</v>
      </c>
      <c r="E49" s="4">
        <v>1990.18</v>
      </c>
      <c r="F49" s="4">
        <v>0.65280000000000005</v>
      </c>
      <c r="G49" s="5">
        <v>1.29E-5</v>
      </c>
      <c r="H49" s="5">
        <v>3.3000000000000002E-6</v>
      </c>
      <c r="I49" s="4">
        <v>-16.969517209999999</v>
      </c>
      <c r="J49" s="4">
        <v>-12.585630549999999</v>
      </c>
      <c r="K49" s="4">
        <v>9.4016500999999995</v>
      </c>
      <c r="L49" s="4">
        <v>0.20400283</v>
      </c>
      <c r="M49" s="4">
        <v>9.8920049900000002</v>
      </c>
      <c r="N49" s="4">
        <v>3.9206339999999999E-2</v>
      </c>
    </row>
    <row r="50" spans="1:14" s="4" customFormat="1" x14ac:dyDescent="0.2">
      <c r="A50" s="4" t="s">
        <v>180</v>
      </c>
      <c r="B50" s="4">
        <v>4.2716599999999998</v>
      </c>
      <c r="C50" s="4">
        <v>5.3461699999999999</v>
      </c>
      <c r="D50" s="4">
        <v>2.1424799999999999</v>
      </c>
      <c r="E50" s="4">
        <v>360.00599999999997</v>
      </c>
      <c r="F50" s="4">
        <v>0.39019999999999999</v>
      </c>
      <c r="G50" s="4">
        <v>1.7553999999999999E-4</v>
      </c>
      <c r="H50" s="5">
        <v>8.3799999999999994E-6</v>
      </c>
      <c r="I50" s="4">
        <v>-32.600808399999998</v>
      </c>
      <c r="J50" s="4">
        <v>-22.78264261</v>
      </c>
      <c r="K50" s="4">
        <v>1.3150081600000001</v>
      </c>
      <c r="L50" s="4">
        <v>10.9667745</v>
      </c>
      <c r="M50" s="4">
        <v>1.2986766199999999</v>
      </c>
      <c r="N50" s="4">
        <v>0.61650707999999999</v>
      </c>
    </row>
    <row r="51" spans="1:14" s="4" customFormat="1" x14ac:dyDescent="0.2">
      <c r="A51" s="4" t="s">
        <v>181</v>
      </c>
      <c r="B51" s="4">
        <v>5.2184499999999998</v>
      </c>
      <c r="C51" s="4">
        <v>6.1921499999999998</v>
      </c>
      <c r="D51" s="4">
        <v>0.95933900000000005</v>
      </c>
      <c r="E51" s="4">
        <v>2059.17</v>
      </c>
      <c r="F51" s="4">
        <v>0.62360000000000004</v>
      </c>
      <c r="G51" s="5">
        <v>6.1500000000000004E-5</v>
      </c>
      <c r="H51" s="5">
        <v>9.8800000000000003E-6</v>
      </c>
      <c r="I51" s="4">
        <v>-21.023493680000001</v>
      </c>
      <c r="J51" s="4">
        <v>-15.80439309</v>
      </c>
      <c r="K51" s="4">
        <v>8.4454817599999998</v>
      </c>
      <c r="L51" s="4">
        <v>0.62171871000000001</v>
      </c>
      <c r="M51" s="4">
        <v>8.6656367700000008</v>
      </c>
      <c r="N51" s="4">
        <v>0.10675184</v>
      </c>
    </row>
    <row r="52" spans="1:14" s="4" customFormat="1" x14ac:dyDescent="0.2">
      <c r="A52" s="4" t="s">
        <v>182</v>
      </c>
      <c r="B52" s="4">
        <v>7.4411300000000002</v>
      </c>
      <c r="C52" s="4">
        <v>8.6849699999999999</v>
      </c>
      <c r="D52" s="4">
        <v>1.37401</v>
      </c>
      <c r="E52" s="4">
        <v>1122.97</v>
      </c>
      <c r="F52" s="4">
        <v>0.5786</v>
      </c>
      <c r="G52" s="5">
        <v>2.7300000000000001E-6</v>
      </c>
      <c r="H52" s="5">
        <v>8.3699999999999999E-7</v>
      </c>
      <c r="I52" s="4">
        <v>-14.2298987</v>
      </c>
      <c r="J52" s="4">
        <v>-10.79790865</v>
      </c>
      <c r="K52" s="4">
        <v>3.1101483600000002</v>
      </c>
      <c r="L52" s="4">
        <v>0.11913087999999999</v>
      </c>
      <c r="M52" s="4">
        <v>3.1150009299999999</v>
      </c>
      <c r="N52" s="4">
        <v>3.177232E-2</v>
      </c>
    </row>
    <row r="53" spans="1:14" s="4" customFormat="1" x14ac:dyDescent="0.2">
      <c r="A53" s="4" t="s">
        <v>183</v>
      </c>
      <c r="B53" s="4">
        <v>5.6869300000000003</v>
      </c>
      <c r="C53" s="4">
        <v>7.29901</v>
      </c>
      <c r="D53" s="4">
        <v>2.7191800000000002</v>
      </c>
      <c r="E53" s="4">
        <v>1447.8</v>
      </c>
      <c r="F53" s="4">
        <v>0.57820000000000005</v>
      </c>
      <c r="G53" s="5">
        <v>9.0999999999999993E-6</v>
      </c>
      <c r="H53" s="5">
        <v>1.77E-6</v>
      </c>
      <c r="I53" s="4">
        <v>-18.35602317</v>
      </c>
      <c r="J53" s="4">
        <v>-13.694204149999999</v>
      </c>
      <c r="K53" s="4">
        <v>2.4216892699999999</v>
      </c>
      <c r="L53" s="4">
        <v>0.46979475999999998</v>
      </c>
      <c r="M53" s="4">
        <v>2.4627997000000001</v>
      </c>
      <c r="N53" s="4">
        <v>8.2990720000000004E-2</v>
      </c>
    </row>
    <row r="54" spans="1:14" s="4" customFormat="1" x14ac:dyDescent="0.2">
      <c r="A54" s="4" t="s">
        <v>184</v>
      </c>
      <c r="B54" s="4">
        <v>5.0662799999999999</v>
      </c>
      <c r="C54" s="4">
        <v>5.3137600000000003</v>
      </c>
      <c r="D54" s="4">
        <v>1.4993300000000001</v>
      </c>
      <c r="E54" s="4">
        <v>912.91099999999994</v>
      </c>
      <c r="F54" s="4">
        <v>0.437</v>
      </c>
      <c r="G54" s="4">
        <v>1.11461E-4</v>
      </c>
      <c r="H54" s="5">
        <v>9.5999999999999996E-6</v>
      </c>
      <c r="I54" s="4">
        <v>-25.95968439</v>
      </c>
      <c r="J54" s="4">
        <v>-19.024876689999999</v>
      </c>
      <c r="K54" s="4">
        <v>2.5955660900000002</v>
      </c>
      <c r="L54" s="4">
        <v>3.4500975700000001</v>
      </c>
      <c r="M54" s="4">
        <v>2.6841275800000002</v>
      </c>
      <c r="N54" s="4">
        <v>0.33065978000000001</v>
      </c>
    </row>
    <row r="55" spans="1:14" s="4" customFormat="1" x14ac:dyDescent="0.2">
      <c r="A55" s="4" t="s">
        <v>185</v>
      </c>
      <c r="B55" s="4">
        <v>5.2143600000000001</v>
      </c>
      <c r="C55" s="4">
        <v>7.2103599999999997</v>
      </c>
      <c r="D55" s="4">
        <v>1.2875399999999999</v>
      </c>
      <c r="E55" s="4">
        <v>867.89</v>
      </c>
      <c r="F55" s="4">
        <v>0.45900000000000002</v>
      </c>
      <c r="G55" s="5">
        <v>1.95E-5</v>
      </c>
      <c r="H55" s="5">
        <v>3.0000000000000001E-6</v>
      </c>
      <c r="I55" s="4">
        <v>-20.676634199999999</v>
      </c>
      <c r="J55" s="4">
        <v>-15.34878428</v>
      </c>
      <c r="K55" s="4">
        <v>3.4843683200000002</v>
      </c>
      <c r="L55" s="4">
        <v>0.48912942999999998</v>
      </c>
      <c r="M55" s="4">
        <v>3.3393952599999999</v>
      </c>
      <c r="N55" s="4">
        <v>8.1880320000000006E-2</v>
      </c>
    </row>
    <row r="56" spans="1:14" s="4" customFormat="1" x14ac:dyDescent="0.2">
      <c r="A56" s="4" t="s">
        <v>186</v>
      </c>
      <c r="B56" s="4">
        <v>3.9763199999999999</v>
      </c>
      <c r="C56" s="4">
        <v>5.3188000000000004</v>
      </c>
      <c r="D56" s="4">
        <v>1.0415399999999999</v>
      </c>
      <c r="E56" s="4">
        <v>1135.05</v>
      </c>
      <c r="F56" s="4">
        <v>0.47299999999999998</v>
      </c>
      <c r="G56" s="5">
        <v>6.0600000000000003E-5</v>
      </c>
      <c r="H56" s="5">
        <v>9.4900000000000006E-6</v>
      </c>
      <c r="I56" s="4">
        <v>-23.65704539</v>
      </c>
      <c r="J56" s="4">
        <v>-18.31630036</v>
      </c>
      <c r="K56" s="4">
        <v>4.8284696599999997</v>
      </c>
      <c r="L56" s="4">
        <v>1.3166089599999999</v>
      </c>
      <c r="M56" s="4">
        <v>4.78704938</v>
      </c>
      <c r="N56" s="4">
        <v>0.18608959999999999</v>
      </c>
    </row>
    <row r="57" spans="1:14" s="4" customFormat="1" x14ac:dyDescent="0.2">
      <c r="A57" s="4" t="s">
        <v>187</v>
      </c>
      <c r="B57" s="4">
        <v>10.45745</v>
      </c>
      <c r="C57" s="4">
        <v>10.546609999999999</v>
      </c>
      <c r="D57" s="4">
        <v>0.88226800000000005</v>
      </c>
      <c r="E57" s="4">
        <v>1351.9</v>
      </c>
      <c r="F57" s="4">
        <v>0.65500000000000003</v>
      </c>
      <c r="G57" s="5">
        <v>7.96E-6</v>
      </c>
      <c r="H57" s="5">
        <v>2.2699999999999999E-6</v>
      </c>
      <c r="I57" s="4">
        <v>-15.1396952</v>
      </c>
      <c r="J57" s="4">
        <v>-11.25652298</v>
      </c>
      <c r="K57" s="4">
        <v>8.4308764800000002</v>
      </c>
      <c r="L57" s="4">
        <v>0.11974234</v>
      </c>
      <c r="M57" s="4">
        <v>9.2042602200000001</v>
      </c>
      <c r="N57" s="4">
        <v>2.4998949999999999E-2</v>
      </c>
    </row>
    <row r="58" spans="1:14" s="4" customFormat="1" x14ac:dyDescent="0.2">
      <c r="A58" s="4" t="s">
        <v>188</v>
      </c>
      <c r="B58" s="4">
        <v>10.23297</v>
      </c>
      <c r="C58" s="4">
        <v>10.35764</v>
      </c>
      <c r="D58" s="4">
        <v>0.89398699999999998</v>
      </c>
      <c r="E58" s="4">
        <v>1370.16</v>
      </c>
      <c r="F58" s="4">
        <v>0.63</v>
      </c>
      <c r="G58" s="5">
        <v>8.2199999999999992E-6</v>
      </c>
      <c r="H58" s="5">
        <v>2.2900000000000001E-6</v>
      </c>
      <c r="I58" s="4">
        <v>-15.43189111</v>
      </c>
      <c r="J58" s="4">
        <v>-11.42862058</v>
      </c>
      <c r="K58" s="4">
        <v>8.1999395499999999</v>
      </c>
      <c r="L58" s="4">
        <v>0.13124295999999999</v>
      </c>
      <c r="M58" s="4">
        <v>9.1975109800000006</v>
      </c>
      <c r="N58" s="4">
        <v>2.5330370000000001E-2</v>
      </c>
    </row>
    <row r="59" spans="1:14" s="4" customFormat="1" x14ac:dyDescent="0.2">
      <c r="A59" s="4" t="s">
        <v>189</v>
      </c>
      <c r="B59" s="4">
        <v>9.9547299999999996</v>
      </c>
      <c r="C59" s="4">
        <v>10.07029</v>
      </c>
      <c r="D59" s="4">
        <v>1.02149</v>
      </c>
      <c r="E59" s="4">
        <v>1143.4100000000001</v>
      </c>
      <c r="F59" s="4">
        <v>0.60360000000000003</v>
      </c>
      <c r="G59" s="5">
        <v>6.0800000000000002E-6</v>
      </c>
      <c r="H59" s="5">
        <v>1.75E-6</v>
      </c>
      <c r="I59" s="4">
        <v>-15.01921162</v>
      </c>
      <c r="J59" s="4">
        <v>-11.264965999999999</v>
      </c>
      <c r="K59" s="4">
        <v>6.4196722499999996</v>
      </c>
      <c r="L59" s="4">
        <v>0.11819752</v>
      </c>
      <c r="M59" s="4">
        <v>6.9340934599999997</v>
      </c>
      <c r="N59" s="4">
        <v>2.5318690000000001E-2</v>
      </c>
    </row>
    <row r="60" spans="1:14" s="4" customFormat="1" x14ac:dyDescent="0.2">
      <c r="A60" s="4" t="s">
        <v>190</v>
      </c>
      <c r="B60" s="4">
        <v>10.2098</v>
      </c>
      <c r="C60" s="4">
        <v>10.32563</v>
      </c>
      <c r="D60" s="4">
        <v>1.1656899999999999</v>
      </c>
      <c r="E60" s="4">
        <v>1103.6099999999999</v>
      </c>
      <c r="F60" s="4">
        <v>0.60560000000000003</v>
      </c>
      <c r="G60" s="5">
        <v>4.6600000000000003E-6</v>
      </c>
      <c r="H60" s="5">
        <v>1.4100000000000001E-6</v>
      </c>
      <c r="I60" s="4">
        <v>-14.451555300000001</v>
      </c>
      <c r="J60" s="4">
        <v>-10.88081375</v>
      </c>
      <c r="K60" s="4">
        <v>5.5839224999999999</v>
      </c>
      <c r="L60" s="4">
        <v>0.10408466</v>
      </c>
      <c r="M60" s="4">
        <v>5.9400735500000001</v>
      </c>
      <c r="N60" s="4">
        <v>2.4077609999999999E-2</v>
      </c>
    </row>
    <row r="61" spans="1:14" s="4" customFormat="1" x14ac:dyDescent="0.2">
      <c r="A61" s="4" t="s">
        <v>191</v>
      </c>
      <c r="B61" s="4">
        <v>9.63706</v>
      </c>
      <c r="C61" s="4">
        <v>9.7740899999999993</v>
      </c>
      <c r="D61" s="4">
        <v>0.99043800000000004</v>
      </c>
      <c r="E61" s="4">
        <v>1290.67</v>
      </c>
      <c r="F61" s="4">
        <v>0.59199999999999997</v>
      </c>
      <c r="G61" s="5">
        <v>7.8399999999999995E-6</v>
      </c>
      <c r="H61" s="5">
        <v>2.1399999999999998E-6</v>
      </c>
      <c r="I61" s="4">
        <v>-15.695963669999999</v>
      </c>
      <c r="J61" s="4">
        <v>-11.81733657</v>
      </c>
      <c r="K61" s="4">
        <v>7.0188104600000001</v>
      </c>
      <c r="L61" s="4">
        <v>0.14689716</v>
      </c>
      <c r="M61" s="4">
        <v>7.6909769399999997</v>
      </c>
      <c r="N61" s="4">
        <v>2.8685990000000001E-2</v>
      </c>
    </row>
    <row r="62" spans="1:14" s="4" customFormat="1" x14ac:dyDescent="0.2">
      <c r="A62" s="4" t="s">
        <v>192</v>
      </c>
      <c r="B62" s="4">
        <v>9.8909199999999995</v>
      </c>
      <c r="C62" s="4">
        <v>10.03622</v>
      </c>
      <c r="D62" s="4">
        <v>0.96073200000000003</v>
      </c>
      <c r="E62" s="4">
        <v>1283.3499999999999</v>
      </c>
      <c r="F62" s="4">
        <v>0.61299999999999999</v>
      </c>
      <c r="G62" s="5">
        <v>7.3300000000000001E-6</v>
      </c>
      <c r="H62" s="5">
        <v>2.1100000000000001E-6</v>
      </c>
      <c r="I62" s="4">
        <v>-15.358901599999999</v>
      </c>
      <c r="J62" s="4">
        <v>-11.63488478</v>
      </c>
      <c r="K62" s="4">
        <v>7.3376220500000002</v>
      </c>
      <c r="L62" s="4">
        <v>0.13408076999999999</v>
      </c>
      <c r="M62" s="4">
        <v>7.8890845499999998</v>
      </c>
      <c r="N62" s="4">
        <v>2.7724720000000001E-2</v>
      </c>
    </row>
    <row r="63" spans="1:14" s="4" customFormat="1" x14ac:dyDescent="0.2">
      <c r="A63" s="4" t="s">
        <v>193</v>
      </c>
      <c r="B63" s="4">
        <v>3.97858</v>
      </c>
      <c r="C63" s="4">
        <v>5.1236199999999998</v>
      </c>
      <c r="D63" s="4">
        <v>1.3287</v>
      </c>
      <c r="E63" s="4">
        <v>794.48099999999999</v>
      </c>
      <c r="F63" s="4">
        <v>0.51259999999999994</v>
      </c>
      <c r="G63" s="5">
        <v>3.7700000000000002E-5</v>
      </c>
      <c r="H63" s="5">
        <v>4.3800000000000004E-6</v>
      </c>
      <c r="I63" s="4">
        <v>-24.536746579999999</v>
      </c>
      <c r="J63" s="4">
        <v>-18.125962340000001</v>
      </c>
      <c r="K63" s="4">
        <v>2.09912243</v>
      </c>
      <c r="L63" s="4">
        <v>1.49203497</v>
      </c>
      <c r="M63" s="4">
        <v>2.1716209700000002</v>
      </c>
      <c r="N63" s="4">
        <v>0.18448434</v>
      </c>
    </row>
    <row r="64" spans="1:14" s="4" customFormat="1" x14ac:dyDescent="0.2">
      <c r="A64" s="4" t="s">
        <v>194</v>
      </c>
      <c r="B64" s="4">
        <v>5.2864399999999998</v>
      </c>
      <c r="C64" s="4">
        <v>8.0496200000000009</v>
      </c>
      <c r="D64" s="4">
        <v>0.68396199999999996</v>
      </c>
      <c r="E64" s="4">
        <v>2466.36</v>
      </c>
      <c r="F64" s="4">
        <v>0.71719999999999995</v>
      </c>
      <c r="G64" s="5">
        <v>9.2900000000000008E-6</v>
      </c>
      <c r="H64" s="5">
        <v>3.0299999999999998E-6</v>
      </c>
      <c r="I64" s="4">
        <v>-14.75514431</v>
      </c>
      <c r="J64" s="4">
        <v>-11.05126767</v>
      </c>
      <c r="K64" s="4">
        <v>14.6591307</v>
      </c>
      <c r="L64" s="4">
        <v>7.3949890000000004E-2</v>
      </c>
      <c r="M64" s="4">
        <v>15.019769999999999</v>
      </c>
      <c r="N64" s="4">
        <v>2.0217590000000001E-2</v>
      </c>
    </row>
    <row r="65" spans="1:14" s="4" customFormat="1" x14ac:dyDescent="0.2">
      <c r="A65" s="4" t="s">
        <v>195</v>
      </c>
      <c r="B65" s="4">
        <v>5.6400899999999998</v>
      </c>
      <c r="C65" s="4">
        <v>8.1126299999999993</v>
      </c>
      <c r="D65" s="4">
        <v>0.63938799999999996</v>
      </c>
      <c r="E65" s="4">
        <v>2590.56</v>
      </c>
      <c r="F65" s="4">
        <v>0.73919999999999997</v>
      </c>
      <c r="G65" s="5">
        <v>6.63E-6</v>
      </c>
      <c r="H65" s="5">
        <v>2.4499999999999998E-6</v>
      </c>
      <c r="I65" s="4">
        <v>-13.490984790000001</v>
      </c>
      <c r="J65" s="4">
        <v>-10.094994059999999</v>
      </c>
      <c r="K65" s="4">
        <v>18.437509840000001</v>
      </c>
      <c r="L65" s="4">
        <v>4.1651439999999998E-2</v>
      </c>
      <c r="M65" s="5">
        <v>17.436321599999999</v>
      </c>
      <c r="N65" s="5">
        <v>1.4145140800000001E-2</v>
      </c>
    </row>
    <row r="66" spans="1:14" s="4" customFormat="1" x14ac:dyDescent="0.2">
      <c r="A66" s="4" t="s">
        <v>196</v>
      </c>
      <c r="B66" s="4">
        <v>4.7142400000000002</v>
      </c>
      <c r="C66" s="4">
        <v>6.4939900000000002</v>
      </c>
      <c r="D66" s="4">
        <v>1.0707500000000001</v>
      </c>
      <c r="E66" s="4">
        <v>1422.45</v>
      </c>
      <c r="F66" s="4">
        <v>0.58499999999999996</v>
      </c>
      <c r="G66" s="5">
        <v>2.8600000000000001E-5</v>
      </c>
      <c r="H66" s="5">
        <v>4.9699999999999998E-6</v>
      </c>
      <c r="I66" s="4">
        <v>-20.071231959999999</v>
      </c>
      <c r="J66" s="4">
        <v>-14.91508552</v>
      </c>
      <c r="K66" s="4">
        <v>6.3054003400000003</v>
      </c>
      <c r="L66" s="4">
        <v>0.43524091999999998</v>
      </c>
      <c r="M66" s="4">
        <v>5.9727152400000003</v>
      </c>
      <c r="N66" s="4">
        <v>7.8093919999999997E-2</v>
      </c>
    </row>
    <row r="67" spans="1:14" s="4" customFormat="1" x14ac:dyDescent="0.2">
      <c r="A67" s="4" t="s">
        <v>197</v>
      </c>
      <c r="B67" s="4">
        <v>4.7479800000000001</v>
      </c>
      <c r="C67" s="4">
        <v>5.6173099999999998</v>
      </c>
      <c r="D67" s="4">
        <v>1.1797800000000001</v>
      </c>
      <c r="E67" s="4">
        <v>1409.15</v>
      </c>
      <c r="F67" s="4">
        <v>0.5534</v>
      </c>
      <c r="G67" s="5">
        <v>1.88E-5</v>
      </c>
      <c r="H67" s="5">
        <v>3.4599999999999999E-6</v>
      </c>
      <c r="I67" s="4">
        <v>-20.774885090000001</v>
      </c>
      <c r="J67" s="4">
        <v>-15.50099657</v>
      </c>
      <c r="K67" s="4">
        <v>4.87131034</v>
      </c>
      <c r="L67" s="4">
        <v>0.46180567</v>
      </c>
      <c r="M67" s="4">
        <v>5.0321415700000003</v>
      </c>
      <c r="N67" s="4">
        <v>7.0803199999999997E-2</v>
      </c>
    </row>
    <row r="68" spans="1:14" s="4" customFormat="1" x14ac:dyDescent="0.2">
      <c r="A68" s="4" t="s">
        <v>198</v>
      </c>
      <c r="B68" s="4">
        <v>6.5357799999999999</v>
      </c>
      <c r="C68" s="4">
        <v>7.3092199999999998</v>
      </c>
      <c r="D68" s="4">
        <v>1.5928599999999999</v>
      </c>
      <c r="E68" s="4">
        <v>1232.22</v>
      </c>
      <c r="F68" s="4">
        <v>0.51619999999999999</v>
      </c>
      <c r="G68" s="4">
        <v>7.8788700000000003E-4</v>
      </c>
      <c r="H68" s="5">
        <v>5.0000000000000002E-5</v>
      </c>
      <c r="I68" s="4">
        <v>-31.304969199999999</v>
      </c>
      <c r="J68" s="4">
        <v>-23.31328912</v>
      </c>
      <c r="K68" s="4">
        <v>5.4388596099999997</v>
      </c>
      <c r="L68" s="4">
        <v>7.2773573499999999</v>
      </c>
      <c r="M68" s="4">
        <v>5.6852091199999997</v>
      </c>
      <c r="N68" s="4">
        <v>0.76044929999999999</v>
      </c>
    </row>
    <row r="69" spans="1:14" s="4" customFormat="1" x14ac:dyDescent="0.2">
      <c r="A69" s="4" t="s">
        <v>199</v>
      </c>
      <c r="B69" s="4">
        <v>5.6971800000000004</v>
      </c>
      <c r="C69" s="4">
        <v>8.6138600000000007</v>
      </c>
      <c r="D69" s="4">
        <v>0.896671</v>
      </c>
      <c r="E69" s="4">
        <v>1704.44</v>
      </c>
      <c r="F69" s="4">
        <v>0.61219999999999997</v>
      </c>
      <c r="G69" s="5">
        <v>1.9300000000000002E-5</v>
      </c>
      <c r="H69" s="5">
        <v>4.0999999999999997E-6</v>
      </c>
      <c r="I69" s="4">
        <v>-20.650276869999999</v>
      </c>
      <c r="J69" s="4">
        <v>-14.817631009999999</v>
      </c>
      <c r="K69" s="4">
        <v>8.2038894800000008</v>
      </c>
      <c r="L69" s="4">
        <v>0.24324043000000001</v>
      </c>
      <c r="M69" s="4">
        <v>8.3064661999999991</v>
      </c>
      <c r="N69" s="4">
        <v>4.7811449999999998E-2</v>
      </c>
    </row>
    <row r="70" spans="1:14" s="4" customFormat="1" x14ac:dyDescent="0.2">
      <c r="A70" s="4" t="s">
        <v>200</v>
      </c>
      <c r="B70" s="4">
        <v>5.7545799999999998</v>
      </c>
      <c r="C70" s="4">
        <v>7.36646</v>
      </c>
      <c r="D70" s="4">
        <v>1.07595</v>
      </c>
      <c r="E70" s="4">
        <v>1632.15</v>
      </c>
      <c r="F70" s="4">
        <v>0.60140000000000005</v>
      </c>
      <c r="G70" s="5">
        <v>1.8600000000000001E-5</v>
      </c>
      <c r="H70" s="5">
        <v>3.7400000000000002E-6</v>
      </c>
      <c r="I70" s="4">
        <v>-18.600715350000002</v>
      </c>
      <c r="J70" s="4">
        <v>-13.699144009999999</v>
      </c>
      <c r="K70" s="4">
        <v>6.4704878600000004</v>
      </c>
      <c r="L70" s="4">
        <v>0.29058187000000002</v>
      </c>
      <c r="M70" s="4">
        <v>6.38895546</v>
      </c>
      <c r="N70" s="4">
        <v>5.7008820000000002E-2</v>
      </c>
    </row>
    <row r="71" spans="1:14" s="4" customFormat="1" x14ac:dyDescent="0.2">
      <c r="A71" s="4" t="s">
        <v>201</v>
      </c>
      <c r="B71" s="4">
        <v>4.6203099999999999</v>
      </c>
      <c r="C71" s="4">
        <v>5.2214700000000001</v>
      </c>
      <c r="D71" s="4">
        <v>1.62242</v>
      </c>
      <c r="E71" s="4">
        <v>863.63499999999999</v>
      </c>
      <c r="F71" s="4">
        <v>0.4264</v>
      </c>
      <c r="G71" s="5">
        <v>5.0000000000000002E-5</v>
      </c>
      <c r="H71" s="5">
        <v>5.4999999999999999E-6</v>
      </c>
      <c r="I71" s="4">
        <v>-24.198715700000001</v>
      </c>
      <c r="J71" s="4">
        <v>-17.928135510000001</v>
      </c>
      <c r="K71" s="4">
        <v>2.5209833700000002</v>
      </c>
      <c r="L71" s="4">
        <v>1.5358494</v>
      </c>
      <c r="M71" s="4">
        <v>2.4990143900000001</v>
      </c>
      <c r="N71" s="4">
        <v>0.19567591000000001</v>
      </c>
    </row>
    <row r="72" spans="1:14" s="4" customFormat="1" x14ac:dyDescent="0.2">
      <c r="A72" s="4" t="s">
        <v>202</v>
      </c>
      <c r="B72" s="4">
        <v>4.6855000000000002</v>
      </c>
      <c r="C72" s="4">
        <v>5.5490399999999998</v>
      </c>
      <c r="D72" s="4">
        <v>1.2621</v>
      </c>
      <c r="E72" s="4">
        <v>494.55900000000003</v>
      </c>
      <c r="F72" s="4">
        <v>0.42380000000000001</v>
      </c>
      <c r="G72" s="5">
        <v>2.6299999999999999E-5</v>
      </c>
      <c r="H72" s="5">
        <v>3.1700000000000001E-6</v>
      </c>
      <c r="I72" s="4">
        <v>-23.530094779999999</v>
      </c>
      <c r="J72" s="4">
        <v>-17.414228340000001</v>
      </c>
      <c r="K72" s="4">
        <v>1.6962165499999999</v>
      </c>
      <c r="L72" s="4">
        <v>1.4399336300000001</v>
      </c>
      <c r="M72" s="4">
        <v>1.7168060599999999</v>
      </c>
      <c r="N72" s="4">
        <v>0.17629847000000001</v>
      </c>
    </row>
    <row r="73" spans="1:14" s="4" customFormat="1" x14ac:dyDescent="0.2">
      <c r="A73" s="4" t="s">
        <v>203</v>
      </c>
      <c r="B73" s="4">
        <v>5.52874</v>
      </c>
      <c r="C73" s="4">
        <v>7.2461000000000002</v>
      </c>
      <c r="D73" s="4">
        <v>0.72229500000000002</v>
      </c>
      <c r="E73" s="4">
        <v>2876.07</v>
      </c>
      <c r="F73" s="4">
        <v>0.75739999999999996</v>
      </c>
      <c r="G73" s="5">
        <v>3.6399999999999999E-6</v>
      </c>
      <c r="H73" s="5">
        <v>1.6700000000000001E-6</v>
      </c>
      <c r="I73" s="4">
        <v>-10.96877501</v>
      </c>
      <c r="J73" s="4">
        <v>-8.4451416399999992</v>
      </c>
      <c r="K73" s="4">
        <v>21.304849610000002</v>
      </c>
      <c r="L73" s="4">
        <v>2.2906590000000001E-2</v>
      </c>
      <c r="M73" s="5">
        <v>18.959587599999999</v>
      </c>
      <c r="N73" s="5">
        <v>9.5893355800000003E-3</v>
      </c>
    </row>
    <row r="74" spans="1:14" s="4" customFormat="1" x14ac:dyDescent="0.2">
      <c r="A74" s="4" t="s">
        <v>204</v>
      </c>
      <c r="B74" s="4">
        <v>6.3962300000000001</v>
      </c>
      <c r="C74" s="4">
        <v>6.5452500000000002</v>
      </c>
      <c r="D74" s="4">
        <v>1.38595</v>
      </c>
      <c r="E74" s="4">
        <v>1053.22</v>
      </c>
      <c r="F74" s="4">
        <v>0.53080000000000005</v>
      </c>
      <c r="G74" s="5">
        <v>4.2400000000000001E-5</v>
      </c>
      <c r="H74" s="5">
        <v>5.48E-6</v>
      </c>
      <c r="I74" s="4">
        <v>-22.400407439999999</v>
      </c>
      <c r="J74" s="4">
        <v>-16.540891429999999</v>
      </c>
      <c r="K74" s="4">
        <v>3.1019706500000002</v>
      </c>
      <c r="L74" s="4">
        <v>1.09001152</v>
      </c>
      <c r="M74" s="4">
        <v>3.2040991499999998</v>
      </c>
      <c r="N74" s="4">
        <v>0.15319335000000001</v>
      </c>
    </row>
    <row r="75" spans="1:14" s="4" customFormat="1" x14ac:dyDescent="0.2">
      <c r="A75" s="4" t="s">
        <v>205</v>
      </c>
      <c r="B75" s="4">
        <v>4.2259700000000002</v>
      </c>
      <c r="C75" s="4">
        <v>5.7684300000000004</v>
      </c>
      <c r="D75" s="4">
        <v>1.2112799999999999</v>
      </c>
      <c r="E75" s="4">
        <v>1167.42</v>
      </c>
      <c r="F75" s="4">
        <v>0.53100000000000003</v>
      </c>
      <c r="G75" s="4">
        <v>2.8605999999999998E-4</v>
      </c>
      <c r="H75" s="5">
        <v>2.23E-5</v>
      </c>
      <c r="I75" s="4">
        <v>-28.230522229999998</v>
      </c>
      <c r="J75" s="4">
        <v>-20.806551020000001</v>
      </c>
      <c r="K75" s="4">
        <v>4.1580145599999998</v>
      </c>
      <c r="L75" s="4">
        <v>8.0635569199999999</v>
      </c>
      <c r="M75" s="4">
        <v>4.2357742199999997</v>
      </c>
      <c r="N75" s="4">
        <v>0.61422500000000002</v>
      </c>
    </row>
    <row r="76" spans="1:14" s="4" customFormat="1" x14ac:dyDescent="0.2">
      <c r="A76" s="4" t="s">
        <v>206</v>
      </c>
      <c r="B76" s="4">
        <v>4.1160600000000001</v>
      </c>
      <c r="C76" s="4">
        <v>9.4525900000000007</v>
      </c>
      <c r="D76" s="4">
        <v>1.29427</v>
      </c>
      <c r="E76" s="4">
        <v>1956.29</v>
      </c>
      <c r="F76" s="4">
        <v>0.63400000000000001</v>
      </c>
      <c r="G76" s="5">
        <v>1.3699999999999999E-5</v>
      </c>
      <c r="H76" s="5">
        <v>2.9500000000000001E-6</v>
      </c>
      <c r="I76" s="4">
        <v>-18.360983239999999</v>
      </c>
      <c r="J76" s="4">
        <v>-13.4940619</v>
      </c>
      <c r="K76" s="4">
        <v>7.9097928800000004</v>
      </c>
      <c r="L76" s="4">
        <v>0.1064713</v>
      </c>
      <c r="M76" s="4">
        <v>6.4459460200000001</v>
      </c>
      <c r="N76" s="4">
        <v>3.9366430000000001E-2</v>
      </c>
    </row>
    <row r="77" spans="1:14" s="4" customFormat="1" x14ac:dyDescent="0.2">
      <c r="A77" s="4" t="s">
        <v>207</v>
      </c>
      <c r="B77" s="4">
        <v>5.2099799999999998</v>
      </c>
      <c r="C77" s="4">
        <v>6.8253199999999996</v>
      </c>
      <c r="D77" s="4">
        <v>1.26745</v>
      </c>
      <c r="E77" s="4">
        <v>776.67200000000003</v>
      </c>
      <c r="F77" s="4">
        <v>0.46899999999999997</v>
      </c>
      <c r="G77" s="5">
        <v>2.2500000000000001E-5</v>
      </c>
      <c r="H77" s="5">
        <v>3.1599999999999998E-6</v>
      </c>
      <c r="I77" s="4">
        <v>-21.876300449999999</v>
      </c>
      <c r="J77" s="4">
        <v>-16.233232520000001</v>
      </c>
      <c r="K77" s="4">
        <v>2.7033104200000002</v>
      </c>
      <c r="L77" s="4">
        <v>0.76682980000000001</v>
      </c>
      <c r="M77" s="4">
        <v>2.8366785800000001</v>
      </c>
      <c r="N77" s="4">
        <v>0.10357526</v>
      </c>
    </row>
    <row r="78" spans="1:14" s="4" customFormat="1" x14ac:dyDescent="0.2">
      <c r="A78" s="4" t="s">
        <v>208</v>
      </c>
      <c r="B78" s="4">
        <v>8.5561299999999996</v>
      </c>
      <c r="C78" s="4">
        <v>10.888109999999999</v>
      </c>
      <c r="D78" s="4">
        <v>0.702067</v>
      </c>
      <c r="E78" s="4">
        <v>2220.12</v>
      </c>
      <c r="F78" s="4">
        <v>0.69579999999999997</v>
      </c>
      <c r="G78" s="5">
        <v>5.0500000000000001E-5</v>
      </c>
      <c r="H78" s="5">
        <v>8.7900000000000005E-6</v>
      </c>
      <c r="I78" s="4">
        <v>-21.45104465</v>
      </c>
      <c r="J78" s="4">
        <v>-15.408480750000001</v>
      </c>
      <c r="K78" s="4">
        <v>12.107220420000001</v>
      </c>
      <c r="L78" s="4">
        <v>0.37714936999999998</v>
      </c>
      <c r="M78" s="4">
        <v>12.21043482</v>
      </c>
      <c r="N78" s="4">
        <v>6.7803059999999998E-2</v>
      </c>
    </row>
    <row r="79" spans="1:14" s="4" customFormat="1" x14ac:dyDescent="0.2">
      <c r="A79" s="4" t="s">
        <v>209</v>
      </c>
      <c r="B79" s="4">
        <v>5.5151199999999996</v>
      </c>
      <c r="C79" s="4">
        <v>5.7800700000000003</v>
      </c>
      <c r="D79" s="4">
        <v>1.43835</v>
      </c>
      <c r="E79" s="4">
        <v>936.16200000000003</v>
      </c>
      <c r="F79" s="4">
        <v>0.45939999999999998</v>
      </c>
      <c r="G79" s="5">
        <v>1.9599999999999999E-5</v>
      </c>
      <c r="H79" s="5">
        <v>2.8100000000000002E-6</v>
      </c>
      <c r="I79" s="4">
        <v>-20.9861024</v>
      </c>
      <c r="J79" s="4">
        <v>-15.52224142</v>
      </c>
      <c r="K79" s="4">
        <v>1.88977587</v>
      </c>
      <c r="L79" s="4">
        <v>0.92792339999999995</v>
      </c>
      <c r="M79" s="4">
        <v>2.0117561799999999</v>
      </c>
      <c r="N79" s="4">
        <v>0.12820601000000001</v>
      </c>
    </row>
    <row r="80" spans="1:14" s="4" customFormat="1" x14ac:dyDescent="0.2">
      <c r="A80" s="4" t="s">
        <v>210</v>
      </c>
      <c r="B80" s="4">
        <v>5.8225300000000004</v>
      </c>
      <c r="C80" s="4">
        <v>6.3525299999999998</v>
      </c>
      <c r="D80" s="4">
        <v>1.3311999999999999</v>
      </c>
      <c r="E80" s="4">
        <v>1290.96</v>
      </c>
      <c r="F80" s="4">
        <v>0.52039999999999997</v>
      </c>
      <c r="G80" s="5">
        <v>1.8700000000000001E-5</v>
      </c>
      <c r="H80" s="5">
        <v>3.2600000000000001E-6</v>
      </c>
      <c r="I80" s="4">
        <v>-19.377140430000001</v>
      </c>
      <c r="J80" s="4">
        <v>-14.356340299999999</v>
      </c>
      <c r="K80" s="4">
        <v>3.3700722500000002</v>
      </c>
      <c r="L80" s="4">
        <v>0.62513854999999996</v>
      </c>
      <c r="M80" s="4">
        <v>3.7425852399999999</v>
      </c>
      <c r="N80" s="4">
        <v>8.7331660000000005E-2</v>
      </c>
    </row>
    <row r="81" spans="1:14" s="4" customFormat="1" x14ac:dyDescent="0.2">
      <c r="A81" s="4" t="s">
        <v>211</v>
      </c>
      <c r="B81" s="4">
        <v>4.3108700000000004</v>
      </c>
      <c r="C81" s="4">
        <v>7.7671000000000001</v>
      </c>
      <c r="D81" s="4">
        <v>1.11145</v>
      </c>
      <c r="E81" s="4">
        <v>1890.09</v>
      </c>
      <c r="F81" s="4">
        <v>0.62580000000000002</v>
      </c>
      <c r="G81" s="5">
        <v>7.3399999999999995E-5</v>
      </c>
      <c r="H81" s="5">
        <v>1.06E-5</v>
      </c>
      <c r="I81" s="4">
        <v>-22.409688249999999</v>
      </c>
      <c r="J81" s="4">
        <v>-16.668352469999999</v>
      </c>
      <c r="K81" s="4">
        <v>6.6213649600000002</v>
      </c>
      <c r="L81" s="4">
        <v>1.17733753</v>
      </c>
      <c r="M81" s="4">
        <v>7.0600802199999997</v>
      </c>
      <c r="N81" s="4">
        <v>0.14556525000000001</v>
      </c>
    </row>
    <row r="82" spans="1:14" s="4" customFormat="1" x14ac:dyDescent="0.2">
      <c r="A82" s="4" t="s">
        <v>212</v>
      </c>
      <c r="B82" s="4">
        <v>9.8868100000000005</v>
      </c>
      <c r="C82" s="4">
        <v>11.253209999999999</v>
      </c>
      <c r="D82" s="4">
        <v>0.65508599999999995</v>
      </c>
      <c r="E82" s="4">
        <v>1691.51</v>
      </c>
      <c r="F82" s="4">
        <v>0.70179999999999998</v>
      </c>
      <c r="G82" s="5">
        <v>1.1199999999999999E-5</v>
      </c>
      <c r="H82" s="5">
        <v>3.36E-6</v>
      </c>
      <c r="I82" s="4">
        <v>-15.337867790000001</v>
      </c>
      <c r="J82" s="4">
        <v>-10.93642015</v>
      </c>
      <c r="K82" s="4">
        <v>17.76127597</v>
      </c>
      <c r="L82" s="4">
        <v>6.7332619999999996E-2</v>
      </c>
      <c r="M82" s="4">
        <v>17.2293883</v>
      </c>
      <c r="N82" s="4">
        <v>1.9277590000000001E-2</v>
      </c>
    </row>
    <row r="83" spans="1:14" s="4" customFormat="1" x14ac:dyDescent="0.2">
      <c r="A83" s="4" t="s">
        <v>213</v>
      </c>
      <c r="B83" s="4">
        <v>5.0562699999999996</v>
      </c>
      <c r="C83" s="4">
        <v>5.83331</v>
      </c>
      <c r="D83" s="4">
        <v>2.0369799999999998</v>
      </c>
      <c r="E83" s="4">
        <v>286.72500000000002</v>
      </c>
      <c r="F83" s="4">
        <v>0.35099999999999998</v>
      </c>
      <c r="G83" s="4">
        <v>1.21575E-4</v>
      </c>
      <c r="H83" s="5">
        <v>6.3999999999999997E-6</v>
      </c>
      <c r="I83" s="4">
        <v>-29.56189668</v>
      </c>
      <c r="J83" s="4">
        <v>-21.414085320000002</v>
      </c>
      <c r="K83" s="4">
        <v>0.66423991000000004</v>
      </c>
      <c r="L83" s="4">
        <v>14.61632015</v>
      </c>
      <c r="M83" s="4">
        <v>0.69590207000000004</v>
      </c>
      <c r="N83" s="4">
        <v>0.82860944000000003</v>
      </c>
    </row>
    <row r="84" spans="1:14" s="4" customFormat="1" x14ac:dyDescent="0.2">
      <c r="A84" s="4" t="s">
        <v>214</v>
      </c>
      <c r="B84" s="4">
        <v>4.7643899999999997</v>
      </c>
      <c r="C84" s="4">
        <v>5.8727299999999998</v>
      </c>
      <c r="D84" s="4">
        <v>1.68022</v>
      </c>
      <c r="E84" s="4">
        <v>875.32100000000003</v>
      </c>
      <c r="F84" s="4">
        <v>0.42880000000000001</v>
      </c>
      <c r="G84" s="4">
        <v>1.7796399999999999E-4</v>
      </c>
      <c r="H84" s="5">
        <v>1.31E-5</v>
      </c>
      <c r="I84" s="4">
        <v>-26.92952889</v>
      </c>
      <c r="J84" s="4">
        <v>-19.740964429999998</v>
      </c>
      <c r="K84" s="4">
        <v>2.3547218700000001</v>
      </c>
      <c r="L84" s="4">
        <v>4.5450431900000003</v>
      </c>
      <c r="M84" s="4">
        <v>2.3983870199999999</v>
      </c>
      <c r="N84" s="4">
        <v>0.47035511000000002</v>
      </c>
    </row>
    <row r="85" spans="1:14" s="4" customFormat="1" x14ac:dyDescent="0.2">
      <c r="A85" s="4" t="s">
        <v>215</v>
      </c>
      <c r="B85" s="4">
        <v>8.2304600000000008</v>
      </c>
      <c r="C85" s="4">
        <v>13.93661</v>
      </c>
      <c r="D85" s="4">
        <v>0.70566200000000001</v>
      </c>
      <c r="E85" s="4">
        <v>2053.08</v>
      </c>
      <c r="F85" s="4">
        <v>0.75539999999999996</v>
      </c>
      <c r="G85" s="5">
        <v>5.6700000000000003E-5</v>
      </c>
      <c r="H85" s="5">
        <v>7.5599999999999996E-6</v>
      </c>
      <c r="I85" s="4">
        <v>-25.975422040000002</v>
      </c>
      <c r="J85" s="4">
        <v>-16.290690040000001</v>
      </c>
      <c r="K85" s="4">
        <v>17.818240509999999</v>
      </c>
      <c r="L85" s="4">
        <v>0.11379379000000001</v>
      </c>
      <c r="M85" s="4">
        <v>15.475659889999999</v>
      </c>
      <c r="N85" s="4">
        <v>3.4131950000000001E-2</v>
      </c>
    </row>
    <row r="86" spans="1:14" s="4" customFormat="1" x14ac:dyDescent="0.2">
      <c r="A86" s="4" t="s">
        <v>216</v>
      </c>
      <c r="B86" s="4">
        <v>5.4500299999999999</v>
      </c>
      <c r="C86" s="4">
        <v>6.0843800000000003</v>
      </c>
      <c r="D86" s="4">
        <v>1.7466600000000001</v>
      </c>
      <c r="E86" s="4">
        <v>1447.28</v>
      </c>
      <c r="F86" s="4">
        <v>0.50439999999999996</v>
      </c>
      <c r="G86" s="4">
        <v>1.9660500000000001E-4</v>
      </c>
      <c r="H86" s="5">
        <v>1.7499999999999998E-5</v>
      </c>
      <c r="I86" s="4">
        <v>-25.52859518</v>
      </c>
      <c r="J86" s="4">
        <v>-18.884995440000001</v>
      </c>
      <c r="K86" s="4">
        <v>3.6935786899999998</v>
      </c>
      <c r="L86" s="4">
        <v>8.0744468600000001</v>
      </c>
      <c r="M86" s="4">
        <v>3.8345614499999998</v>
      </c>
      <c r="N86" s="4">
        <v>0.57148016000000001</v>
      </c>
    </row>
    <row r="87" spans="1:14" s="4" customFormat="1" x14ac:dyDescent="0.2">
      <c r="A87" s="4" t="s">
        <v>217</v>
      </c>
      <c r="B87" s="4">
        <v>9.3695500000000003</v>
      </c>
      <c r="C87" s="4">
        <v>10.28847</v>
      </c>
      <c r="D87" s="4">
        <v>0.95945400000000003</v>
      </c>
      <c r="E87" s="4">
        <v>1312.84</v>
      </c>
      <c r="F87" s="4">
        <v>0.58499999999999996</v>
      </c>
      <c r="G87" s="5">
        <v>4.5599999999999997E-5</v>
      </c>
      <c r="H87" s="5">
        <v>5.9200000000000001E-6</v>
      </c>
      <c r="I87" s="4">
        <v>-24.510655180000001</v>
      </c>
      <c r="J87" s="4">
        <v>-16.805683349999999</v>
      </c>
      <c r="K87" s="4">
        <v>6.6833944599999997</v>
      </c>
      <c r="L87" s="4">
        <v>0.37647193000000001</v>
      </c>
      <c r="M87" s="4">
        <v>6.3371940599999999</v>
      </c>
      <c r="N87" s="4">
        <v>7.4913919999999995E-2</v>
      </c>
    </row>
    <row r="88" spans="1:14" s="4" customFormat="1" x14ac:dyDescent="0.2">
      <c r="A88" s="4" t="s">
        <v>218</v>
      </c>
      <c r="B88" s="4">
        <v>6.4287700000000001</v>
      </c>
      <c r="C88" s="4">
        <v>8.0644899999999993</v>
      </c>
      <c r="D88" s="4">
        <v>0.99408799999999997</v>
      </c>
      <c r="E88" s="4">
        <v>1841.55</v>
      </c>
      <c r="F88" s="4">
        <v>0.63959999999999995</v>
      </c>
      <c r="G88" s="4">
        <v>1.45119E-4</v>
      </c>
      <c r="H88" s="5">
        <v>1.1800000000000001E-5</v>
      </c>
      <c r="I88" s="4">
        <v>-28.98524905</v>
      </c>
      <c r="J88" s="4">
        <v>-19.042708170000001</v>
      </c>
      <c r="K88" s="4">
        <v>7.7982439799999996</v>
      </c>
      <c r="L88" s="4">
        <v>0.66551479999999996</v>
      </c>
      <c r="M88" s="4">
        <v>7.4018589500000003</v>
      </c>
      <c r="N88" s="4">
        <v>0.11659854</v>
      </c>
    </row>
    <row r="89" spans="1:14" s="4" customFormat="1" x14ac:dyDescent="0.2">
      <c r="A89" s="4" t="s">
        <v>219</v>
      </c>
      <c r="B89" s="4">
        <v>5.3005399999999998</v>
      </c>
      <c r="C89" s="4">
        <v>7.1807100000000004</v>
      </c>
      <c r="D89" s="4">
        <v>1.0266500000000001</v>
      </c>
      <c r="E89" s="4">
        <v>1966.55</v>
      </c>
      <c r="F89" s="4">
        <v>0.63980000000000004</v>
      </c>
      <c r="G89" s="4">
        <v>1.3997E-4</v>
      </c>
      <c r="H89" s="5">
        <v>1.1800000000000001E-5</v>
      </c>
      <c r="I89" s="4">
        <v>-28.577489230000001</v>
      </c>
      <c r="J89" s="4">
        <v>-18.96307564</v>
      </c>
      <c r="K89" s="4">
        <v>7.2058971700000001</v>
      </c>
      <c r="L89" s="4">
        <v>0.80422508999999998</v>
      </c>
      <c r="M89" s="4">
        <v>7.0079780100000004</v>
      </c>
      <c r="N89" s="4">
        <v>0.12792745999999999</v>
      </c>
    </row>
    <row r="90" spans="1:14" s="4" customFormat="1" x14ac:dyDescent="0.2">
      <c r="A90" s="4" t="s">
        <v>220</v>
      </c>
      <c r="B90" s="4">
        <v>5.4680600000000004</v>
      </c>
      <c r="C90" s="4">
        <v>6.0305400000000002</v>
      </c>
      <c r="D90" s="4">
        <v>1.3783399999999999</v>
      </c>
      <c r="E90" s="4">
        <v>1107.72</v>
      </c>
      <c r="F90" s="4">
        <v>0.53239999999999998</v>
      </c>
      <c r="G90" s="5">
        <v>1.26E-5</v>
      </c>
      <c r="H90" s="5">
        <v>2.3800000000000001E-6</v>
      </c>
      <c r="I90" s="4">
        <v>-19.048874560000002</v>
      </c>
      <c r="J90" s="4">
        <v>-14.266897220000001</v>
      </c>
      <c r="K90" s="4">
        <v>3.2777995999999998</v>
      </c>
      <c r="L90" s="4">
        <v>0.46953474000000001</v>
      </c>
      <c r="M90" s="4">
        <v>3.2948864699999998</v>
      </c>
      <c r="N90" s="4">
        <v>8.3036200000000004E-2</v>
      </c>
    </row>
    <row r="91" spans="1:14" s="4" customFormat="1" x14ac:dyDescent="0.2">
      <c r="A91" s="4" t="s">
        <v>221</v>
      </c>
      <c r="B91" s="4">
        <v>6.1768599999999996</v>
      </c>
      <c r="C91" s="4">
        <v>8.7035199999999993</v>
      </c>
      <c r="D91" s="4">
        <v>1.10684</v>
      </c>
      <c r="E91" s="4">
        <v>1589.76</v>
      </c>
      <c r="F91" s="4">
        <v>0.63780000000000003</v>
      </c>
      <c r="G91" s="5">
        <v>4.2700000000000001E-5</v>
      </c>
      <c r="H91" s="5">
        <v>6.9600000000000003E-6</v>
      </c>
      <c r="I91" s="4">
        <v>-21.046443750000002</v>
      </c>
      <c r="J91" s="4">
        <v>-15.398006629999999</v>
      </c>
      <c r="K91" s="4">
        <v>6.9790899599999996</v>
      </c>
      <c r="L91" s="4">
        <v>0.64982450999999997</v>
      </c>
      <c r="M91" s="4">
        <v>7.0992176300000001</v>
      </c>
      <c r="N91" s="4">
        <v>9.6039890000000003E-2</v>
      </c>
    </row>
    <row r="92" spans="1:14" s="4" customFormat="1" x14ac:dyDescent="0.2">
      <c r="A92" s="4" t="s">
        <v>222</v>
      </c>
      <c r="B92" s="4">
        <v>4.0657899999999998</v>
      </c>
      <c r="C92" s="4">
        <v>5.3247900000000001</v>
      </c>
      <c r="D92" s="4">
        <v>1.4942800000000001</v>
      </c>
      <c r="E92" s="4">
        <v>1000.86</v>
      </c>
      <c r="F92" s="4">
        <v>0.50260000000000005</v>
      </c>
      <c r="G92" s="5">
        <v>1.0200000000000001E-5</v>
      </c>
      <c r="H92" s="5">
        <v>2.0700000000000001E-6</v>
      </c>
      <c r="I92" s="4">
        <v>-22.137183329999999</v>
      </c>
      <c r="J92" s="4">
        <v>-16.868607019999999</v>
      </c>
      <c r="K92" s="4">
        <v>3.5486624600000001</v>
      </c>
      <c r="L92" s="4">
        <v>0.26131028000000001</v>
      </c>
      <c r="M92" s="4">
        <v>3.70202097</v>
      </c>
      <c r="N92" s="4">
        <v>5.4556939999999998E-2</v>
      </c>
    </row>
    <row r="93" spans="1:14" s="4" customFormat="1" x14ac:dyDescent="0.2">
      <c r="A93" s="4" t="s">
        <v>223</v>
      </c>
      <c r="B93" s="4">
        <v>4.9979800000000001</v>
      </c>
      <c r="C93" s="4">
        <v>5.1543999999999999</v>
      </c>
      <c r="D93" s="4">
        <v>1.4815</v>
      </c>
      <c r="E93" s="4">
        <v>728.42899999999997</v>
      </c>
      <c r="F93" s="4">
        <v>0.45860000000000001</v>
      </c>
      <c r="G93" s="5">
        <v>2.34E-5</v>
      </c>
      <c r="H93" s="5">
        <v>2.79E-6</v>
      </c>
      <c r="I93" s="4">
        <v>-23.03439912</v>
      </c>
      <c r="J93" s="4">
        <v>-16.859422299999999</v>
      </c>
      <c r="K93" s="4">
        <v>1.5666931900000001</v>
      </c>
      <c r="L93" s="4">
        <v>1.43271254</v>
      </c>
      <c r="M93" s="4">
        <v>1.58410465</v>
      </c>
      <c r="N93" s="4">
        <v>0.17111407000000001</v>
      </c>
    </row>
    <row r="94" spans="1:14" s="4" customFormat="1" x14ac:dyDescent="0.2">
      <c r="A94" s="4" t="s">
        <v>224</v>
      </c>
      <c r="B94" s="4">
        <v>5.0068900000000003</v>
      </c>
      <c r="C94" s="4">
        <v>5.1964100000000002</v>
      </c>
      <c r="D94" s="4">
        <v>1.4742999999999999</v>
      </c>
      <c r="E94" s="4">
        <v>740.03</v>
      </c>
      <c r="F94" s="4">
        <v>0.4854</v>
      </c>
      <c r="G94" s="5">
        <v>2.3600000000000001E-5</v>
      </c>
      <c r="H94" s="5">
        <v>2.8100000000000002E-6</v>
      </c>
      <c r="I94" s="4">
        <v>-22.968394450000002</v>
      </c>
      <c r="J94" s="4">
        <v>-16.823102179999999</v>
      </c>
      <c r="K94" s="4">
        <v>1.57113959</v>
      </c>
      <c r="L94" s="4">
        <v>1.41652716</v>
      </c>
      <c r="M94" s="4">
        <v>1.5809269500000001</v>
      </c>
      <c r="N94" s="4">
        <v>0.17185359</v>
      </c>
    </row>
    <row r="95" spans="1:14" s="4" customFormat="1" x14ac:dyDescent="0.2">
      <c r="A95" s="4" t="s">
        <v>225</v>
      </c>
      <c r="B95" s="4">
        <v>5.5119499999999997</v>
      </c>
      <c r="C95" s="4">
        <v>6.9091699999999996</v>
      </c>
      <c r="D95" s="4">
        <v>1.65926</v>
      </c>
      <c r="E95" s="4">
        <v>1248.25</v>
      </c>
      <c r="F95" s="4">
        <v>0.53779999999999994</v>
      </c>
      <c r="G95" s="5">
        <v>2.0800000000000001E-5</v>
      </c>
      <c r="H95" s="5">
        <v>3.5499999999999999E-6</v>
      </c>
      <c r="I95" s="4">
        <v>-21.00406057</v>
      </c>
      <c r="J95" s="4">
        <v>-15.688224310000001</v>
      </c>
      <c r="K95" s="4">
        <v>3.4314482900000001</v>
      </c>
      <c r="L95" s="4">
        <v>0.61298061999999998</v>
      </c>
      <c r="M95" s="4">
        <v>3.64923464</v>
      </c>
      <c r="N95" s="4">
        <v>0.10264406</v>
      </c>
    </row>
    <row r="96" spans="1:14" s="4" customFormat="1" x14ac:dyDescent="0.2">
      <c r="A96" s="4" t="s">
        <v>226</v>
      </c>
      <c r="B96" s="4">
        <v>3.9839699999999998</v>
      </c>
      <c r="C96" s="4">
        <v>5.0365799999999998</v>
      </c>
      <c r="D96" s="4">
        <v>1.7497499999999999</v>
      </c>
      <c r="E96" s="4">
        <v>597.30899999999997</v>
      </c>
      <c r="F96" s="4">
        <v>0.43219999999999997</v>
      </c>
      <c r="G96" s="5">
        <v>4.8699999999999998E-5</v>
      </c>
      <c r="H96" s="5">
        <v>4.6999999999999999E-6</v>
      </c>
      <c r="I96" s="4">
        <v>-28.389151779999999</v>
      </c>
      <c r="J96" s="4">
        <v>-20.625011959999998</v>
      </c>
      <c r="K96" s="4">
        <v>1.84950945</v>
      </c>
      <c r="L96" s="4">
        <v>3.4128983900000001</v>
      </c>
      <c r="M96" s="4">
        <v>1.8992816400000001</v>
      </c>
      <c r="N96" s="4">
        <v>0.29951889999999998</v>
      </c>
    </row>
    <row r="97" spans="1:14" s="4" customFormat="1" x14ac:dyDescent="0.2">
      <c r="A97" s="4" t="s">
        <v>227</v>
      </c>
      <c r="B97" s="4">
        <v>5.15984</v>
      </c>
      <c r="C97" s="4">
        <v>5.66465</v>
      </c>
      <c r="D97" s="4">
        <v>2.3976600000000001</v>
      </c>
      <c r="E97" s="4">
        <v>855.03399999999999</v>
      </c>
      <c r="F97" s="4">
        <v>0.4118</v>
      </c>
      <c r="G97" s="5">
        <v>3.2400000000000001E-5</v>
      </c>
      <c r="H97" s="5">
        <v>3.4599999999999999E-6</v>
      </c>
      <c r="I97" s="4">
        <v>-23.837889270000002</v>
      </c>
      <c r="J97" s="4">
        <v>-17.543100419999998</v>
      </c>
      <c r="K97" s="4">
        <v>2.3566431699999999</v>
      </c>
      <c r="L97" s="4">
        <v>0.81406721000000004</v>
      </c>
      <c r="M97" s="4">
        <v>2.04408419</v>
      </c>
      <c r="N97" s="4">
        <v>0.14037878000000001</v>
      </c>
    </row>
    <row r="98" spans="1:14" s="4" customFormat="1" x14ac:dyDescent="0.2">
      <c r="A98" s="4" t="s">
        <v>228</v>
      </c>
      <c r="B98" s="4">
        <v>3.9763799999999998</v>
      </c>
      <c r="C98" s="4">
        <v>4.8254099999999998</v>
      </c>
      <c r="D98" s="4">
        <v>1.91831</v>
      </c>
      <c r="E98" s="4">
        <v>724.94899999999996</v>
      </c>
      <c r="F98" s="4">
        <v>0.47239999999999999</v>
      </c>
      <c r="G98" s="5">
        <v>1.2799999999999999E-5</v>
      </c>
      <c r="H98" s="5">
        <v>1.8700000000000001E-6</v>
      </c>
      <c r="I98" s="4">
        <v>-23.668351980000001</v>
      </c>
      <c r="J98" s="4">
        <v>-17.506789430000001</v>
      </c>
      <c r="K98" s="4">
        <v>1.7229587099999999</v>
      </c>
      <c r="L98" s="4">
        <v>0.98402469000000004</v>
      </c>
      <c r="M98" s="4">
        <v>1.7901036699999999</v>
      </c>
      <c r="N98" s="4">
        <v>0.12377484</v>
      </c>
    </row>
    <row r="99" spans="1:14" s="4" customFormat="1" x14ac:dyDescent="0.2">
      <c r="A99" s="4" t="s">
        <v>229</v>
      </c>
      <c r="B99" s="4">
        <v>5.8901000000000003</v>
      </c>
      <c r="C99" s="4">
        <v>10.214130000000001</v>
      </c>
      <c r="D99" s="4">
        <v>0.85362300000000002</v>
      </c>
      <c r="E99" s="4">
        <v>2217.9299999999998</v>
      </c>
      <c r="F99" s="4">
        <v>0.73499999999999999</v>
      </c>
      <c r="G99" s="5">
        <v>2.0100000000000001E-5</v>
      </c>
      <c r="H99" s="5">
        <v>4.7700000000000001E-6</v>
      </c>
      <c r="I99" s="4">
        <v>-18.115840939999998</v>
      </c>
      <c r="J99" s="4">
        <v>-13.019648630000001</v>
      </c>
      <c r="K99" s="4">
        <v>13.511092339999999</v>
      </c>
      <c r="L99" s="4">
        <v>0.14491254000000001</v>
      </c>
      <c r="M99" s="4">
        <v>13.596977559999999</v>
      </c>
      <c r="N99" s="4">
        <v>3.3327500000000003E-2</v>
      </c>
    </row>
    <row r="100" spans="1:14" s="4" customFormat="1" x14ac:dyDescent="0.2">
      <c r="A100" s="4" t="s">
        <v>230</v>
      </c>
      <c r="B100" s="4">
        <v>4.8167200000000001</v>
      </c>
      <c r="C100" s="4">
        <v>5.5107999999999997</v>
      </c>
      <c r="D100" s="4">
        <v>1.1835599999999999</v>
      </c>
      <c r="E100" s="4">
        <v>1317.21</v>
      </c>
      <c r="F100" s="4">
        <v>0.56459999999999999</v>
      </c>
      <c r="G100" s="5">
        <v>2.41E-5</v>
      </c>
      <c r="H100" s="5">
        <v>4.0500000000000002E-6</v>
      </c>
      <c r="I100" s="4">
        <v>-21.29019808</v>
      </c>
      <c r="J100" s="4">
        <v>-15.89522755</v>
      </c>
      <c r="K100" s="4">
        <v>4.4127120199999998</v>
      </c>
      <c r="L100" s="4">
        <v>0.52066385999999998</v>
      </c>
      <c r="M100" s="4">
        <v>4.69100932</v>
      </c>
      <c r="N100" s="4">
        <v>8.3928269999999999E-2</v>
      </c>
    </row>
    <row r="101" spans="1:14" s="4" customFormat="1" x14ac:dyDescent="0.2">
      <c r="A101" s="4" t="s">
        <v>231</v>
      </c>
      <c r="B101" s="4">
        <v>4.5227300000000001</v>
      </c>
      <c r="C101" s="4">
        <v>5.3254999999999999</v>
      </c>
      <c r="D101" s="4">
        <v>1.62985</v>
      </c>
      <c r="E101" s="4">
        <v>1218.1600000000001</v>
      </c>
      <c r="F101" s="4">
        <v>0.51839999999999997</v>
      </c>
      <c r="G101" s="5">
        <v>2.1800000000000001E-5</v>
      </c>
      <c r="H101" s="5">
        <v>3.4800000000000001E-6</v>
      </c>
      <c r="I101" s="4">
        <v>-21.07783564</v>
      </c>
      <c r="J101" s="4">
        <v>-15.623636189999999</v>
      </c>
      <c r="K101" s="4">
        <v>4.0478145999999997</v>
      </c>
      <c r="L101" s="4">
        <v>0.60209040999999996</v>
      </c>
      <c r="M101" s="4">
        <v>3.8297453300000002</v>
      </c>
      <c r="N101" s="4">
        <v>0.10378593999999999</v>
      </c>
    </row>
    <row r="102" spans="1:14" s="4" customFormat="1" x14ac:dyDescent="0.2">
      <c r="A102" s="4" t="s">
        <v>232</v>
      </c>
      <c r="B102" s="4">
        <v>5.05783</v>
      </c>
      <c r="C102" s="4">
        <v>5.8986200000000002</v>
      </c>
      <c r="D102" s="4">
        <v>1.36113</v>
      </c>
      <c r="E102" s="4">
        <v>1575.61</v>
      </c>
      <c r="F102" s="4">
        <v>0.56279999999999997</v>
      </c>
      <c r="G102" s="5">
        <v>1.63E-5</v>
      </c>
      <c r="H102" s="5">
        <v>2.8700000000000001E-6</v>
      </c>
      <c r="I102" s="4">
        <v>-19.775941809999999</v>
      </c>
      <c r="J102" s="4">
        <v>-14.62071276</v>
      </c>
      <c r="K102" s="4">
        <v>4.09443511</v>
      </c>
      <c r="L102" s="4">
        <v>0.54662982000000004</v>
      </c>
      <c r="M102" s="4">
        <v>4.0122537600000001</v>
      </c>
      <c r="N102" s="4">
        <v>8.3945039999999999E-2</v>
      </c>
    </row>
    <row r="103" spans="1:14" s="4" customFormat="1" x14ac:dyDescent="0.2">
      <c r="A103" s="4" t="s">
        <v>233</v>
      </c>
      <c r="B103" s="4">
        <v>4.1074999999999999</v>
      </c>
      <c r="C103" s="4">
        <v>4.7864399999999998</v>
      </c>
      <c r="D103" s="4">
        <v>1.42835</v>
      </c>
      <c r="E103" s="4">
        <v>1079.17</v>
      </c>
      <c r="F103" s="4">
        <v>0.4914</v>
      </c>
      <c r="G103" s="5">
        <v>3.4199999999999998E-5</v>
      </c>
      <c r="H103" s="5">
        <v>5.2399999999999998E-6</v>
      </c>
      <c r="I103" s="4">
        <v>-24.132451469999999</v>
      </c>
      <c r="J103" s="4">
        <v>-18.219893970000001</v>
      </c>
      <c r="K103" s="4">
        <v>3.55223639</v>
      </c>
      <c r="L103" s="4">
        <v>1.2652185300000001</v>
      </c>
      <c r="M103" s="4">
        <v>3.5006920899999998</v>
      </c>
      <c r="N103" s="4">
        <v>0.17464455000000001</v>
      </c>
    </row>
    <row r="104" spans="1:14" s="4" customFormat="1" x14ac:dyDescent="0.2">
      <c r="A104" s="4" t="s">
        <v>234</v>
      </c>
      <c r="B104" s="4">
        <v>7.3501799999999999</v>
      </c>
      <c r="C104" s="4">
        <v>9.7143899999999999</v>
      </c>
      <c r="D104" s="4">
        <v>1.06464</v>
      </c>
      <c r="E104" s="4">
        <v>1786.46</v>
      </c>
      <c r="F104" s="4">
        <v>0.68</v>
      </c>
      <c r="G104" s="5">
        <v>7.3699999999999997E-6</v>
      </c>
      <c r="H104" s="5">
        <v>2.0099999999999998E-6</v>
      </c>
      <c r="I104" s="4">
        <v>-15.977681609999999</v>
      </c>
      <c r="J104" s="4">
        <v>-11.5678632</v>
      </c>
      <c r="K104" s="4">
        <v>8.8773373800000002</v>
      </c>
      <c r="L104" s="4">
        <v>9.3871570000000001E-2</v>
      </c>
      <c r="M104" s="4">
        <v>8.3267883000000005</v>
      </c>
      <c r="N104" s="4">
        <v>2.4089650000000001E-2</v>
      </c>
    </row>
    <row r="105" spans="1:14" s="4" customFormat="1" x14ac:dyDescent="0.2">
      <c r="A105" s="4" t="s">
        <v>235</v>
      </c>
      <c r="B105" s="4">
        <v>5.7648599999999997</v>
      </c>
      <c r="C105" s="4">
        <v>8.2437100000000001</v>
      </c>
      <c r="D105" s="4">
        <v>0.76113900000000001</v>
      </c>
      <c r="E105" s="4">
        <v>2746.38</v>
      </c>
      <c r="F105" s="4">
        <v>0.74880000000000002</v>
      </c>
      <c r="G105" s="5">
        <v>8.8400000000000001E-6</v>
      </c>
      <c r="H105" s="5">
        <v>3.0699999999999998E-6</v>
      </c>
      <c r="I105" s="4">
        <v>-13.029333510000001</v>
      </c>
      <c r="J105" s="4">
        <v>-9.9218766120000002</v>
      </c>
      <c r="K105" s="4">
        <v>17.342549739999999</v>
      </c>
      <c r="L105" s="4">
        <v>6.7688230000000002E-2</v>
      </c>
      <c r="M105" s="5">
        <v>18.591432300000001</v>
      </c>
      <c r="N105" s="5">
        <v>1.69062086E-2</v>
      </c>
    </row>
    <row r="106" spans="1:14" s="4" customFormat="1" x14ac:dyDescent="0.2">
      <c r="A106" s="4" t="s">
        <v>236</v>
      </c>
      <c r="B106" s="4">
        <v>4.4002600000000003</v>
      </c>
      <c r="C106" s="4">
        <v>5.6731400000000001</v>
      </c>
      <c r="D106" s="4">
        <v>1.4431799999999999</v>
      </c>
      <c r="E106" s="4">
        <v>2399.39</v>
      </c>
      <c r="F106" s="4">
        <v>0.68700000000000006</v>
      </c>
      <c r="G106" s="5">
        <v>8.9500000000000007E-6</v>
      </c>
      <c r="H106" s="5">
        <v>2.3E-6</v>
      </c>
      <c r="I106" s="4">
        <v>-17.17102496</v>
      </c>
      <c r="J106" s="4">
        <v>-12.89415895</v>
      </c>
      <c r="K106" s="4">
        <v>7.0133213300000001</v>
      </c>
      <c r="L106" s="4">
        <v>0.13928615999999999</v>
      </c>
      <c r="M106" s="4">
        <v>7.5534894100000001</v>
      </c>
      <c r="N106" s="4">
        <v>2.9907949999999999E-2</v>
      </c>
    </row>
    <row r="107" spans="1:14" s="4" customFormat="1" x14ac:dyDescent="0.2">
      <c r="A107" s="4" t="s">
        <v>237</v>
      </c>
      <c r="B107" s="4">
        <v>4.4368299999999996</v>
      </c>
      <c r="C107" s="4">
        <v>5.7294299999999998</v>
      </c>
      <c r="D107" s="4">
        <v>1.42641</v>
      </c>
      <c r="E107" s="4">
        <v>2600.15</v>
      </c>
      <c r="F107" s="4">
        <v>0.69140000000000001</v>
      </c>
      <c r="G107" s="5">
        <v>9.2199999999999998E-6</v>
      </c>
      <c r="H107" s="5">
        <v>2.4200000000000001E-6</v>
      </c>
      <c r="I107" s="4">
        <v>-16.979012040000001</v>
      </c>
      <c r="J107" s="4">
        <v>-12.76715695</v>
      </c>
      <c r="K107" s="4">
        <v>7.6669831200000003</v>
      </c>
      <c r="L107" s="4">
        <v>0.13726224000000001</v>
      </c>
      <c r="M107" s="4">
        <v>8.1670514700000005</v>
      </c>
      <c r="N107" s="4">
        <v>2.9402620000000001E-2</v>
      </c>
    </row>
    <row r="108" spans="1:14" s="4" customFormat="1" x14ac:dyDescent="0.2">
      <c r="A108" s="4" t="s">
        <v>238</v>
      </c>
      <c r="B108" s="4">
        <v>3.9972300000000001</v>
      </c>
      <c r="C108" s="4">
        <v>4.7900499999999999</v>
      </c>
      <c r="D108" s="4">
        <v>1.7288600000000001</v>
      </c>
      <c r="E108" s="4">
        <v>1140.31</v>
      </c>
      <c r="F108" s="4">
        <v>0.5</v>
      </c>
      <c r="G108" s="5">
        <v>4.3699999999999998E-5</v>
      </c>
      <c r="H108" s="5">
        <v>6.0599999999999996E-6</v>
      </c>
      <c r="I108" s="4">
        <v>-25.351131389999999</v>
      </c>
      <c r="J108" s="4">
        <v>-19.017043659999999</v>
      </c>
      <c r="K108" s="4">
        <v>2.69143183</v>
      </c>
      <c r="L108" s="4">
        <v>1.7327834600000001</v>
      </c>
      <c r="M108" s="4">
        <v>2.7709211100000002</v>
      </c>
      <c r="N108" s="4">
        <v>0.24454931999999999</v>
      </c>
    </row>
    <row r="109" spans="1:14" s="4" customFormat="1" x14ac:dyDescent="0.2">
      <c r="A109" s="4" t="s">
        <v>239</v>
      </c>
      <c r="B109" s="4">
        <v>5.2544300000000002</v>
      </c>
      <c r="C109" s="4">
        <v>8.4028100000000006</v>
      </c>
      <c r="D109" s="4">
        <v>0.99827900000000003</v>
      </c>
      <c r="E109" s="4">
        <v>1037.93</v>
      </c>
      <c r="F109" s="4">
        <v>0.53220000000000001</v>
      </c>
      <c r="G109" s="5">
        <v>8.9400000000000005E-5</v>
      </c>
      <c r="H109" s="5">
        <v>8.7099999999999996E-6</v>
      </c>
      <c r="I109" s="4">
        <v>-28.865707879999999</v>
      </c>
      <c r="J109" s="4">
        <v>-20.047667499999999</v>
      </c>
      <c r="K109" s="4">
        <v>5.0852445399999997</v>
      </c>
      <c r="L109" s="4">
        <v>0.89738019999999996</v>
      </c>
      <c r="M109" s="4">
        <v>4.9453923099999999</v>
      </c>
      <c r="N109" s="4">
        <v>0.14385085</v>
      </c>
    </row>
    <row r="110" spans="1:14" s="4" customFormat="1" x14ac:dyDescent="0.2">
      <c r="A110" s="4" t="s">
        <v>240</v>
      </c>
      <c r="B110" s="4">
        <v>7.7980299999999998</v>
      </c>
      <c r="C110" s="4">
        <v>8.4127799999999997</v>
      </c>
      <c r="D110" s="4">
        <v>1.2059599999999999</v>
      </c>
      <c r="E110" s="4">
        <v>2061.81</v>
      </c>
      <c r="F110" s="4">
        <v>0.6754</v>
      </c>
      <c r="G110" s="5">
        <v>1.38E-5</v>
      </c>
      <c r="H110" s="5">
        <v>3.3000000000000002E-6</v>
      </c>
      <c r="I110" s="4">
        <v>-18.19719138</v>
      </c>
      <c r="J110" s="4">
        <v>-13.57617267</v>
      </c>
      <c r="K110" s="4">
        <v>6.37142155</v>
      </c>
      <c r="L110" s="4">
        <v>0.20276459999999999</v>
      </c>
      <c r="M110" s="4">
        <v>6.8243782499999996</v>
      </c>
      <c r="N110" s="4">
        <v>4.6471600000000002E-2</v>
      </c>
    </row>
    <row r="111" spans="1:14" s="4" customFormat="1" x14ac:dyDescent="0.2">
      <c r="A111" s="4" t="s">
        <v>241</v>
      </c>
      <c r="B111" s="4">
        <v>4.9145799999999999</v>
      </c>
      <c r="C111" s="4">
        <v>6.8041099999999997</v>
      </c>
      <c r="D111" s="4">
        <v>0.77708299999999997</v>
      </c>
      <c r="E111" s="4">
        <v>2425.06</v>
      </c>
      <c r="F111" s="4">
        <v>0.68140000000000001</v>
      </c>
      <c r="G111" s="5">
        <v>3.5800000000000003E-5</v>
      </c>
      <c r="H111" s="5">
        <v>7.6899999999999992E-6</v>
      </c>
      <c r="I111" s="4">
        <v>-19.585291130000002</v>
      </c>
      <c r="J111" s="4">
        <v>-14.97904394</v>
      </c>
      <c r="K111" s="4">
        <v>11.04870582</v>
      </c>
      <c r="L111" s="4">
        <v>0.31483011999999999</v>
      </c>
      <c r="M111" s="4">
        <v>11.13475796</v>
      </c>
      <c r="N111" s="4">
        <v>6.6672980000000007E-2</v>
      </c>
    </row>
    <row r="112" spans="1:14" s="4" customFormat="1" x14ac:dyDescent="0.2">
      <c r="A112" s="4" t="s">
        <v>242</v>
      </c>
      <c r="B112" s="4">
        <v>4.2109199999999998</v>
      </c>
      <c r="C112" s="4">
        <v>5.5566800000000001</v>
      </c>
      <c r="D112" s="4">
        <v>1.63609</v>
      </c>
      <c r="E112" s="4">
        <v>377.55700000000002</v>
      </c>
      <c r="F112" s="4">
        <v>0.45739999999999997</v>
      </c>
      <c r="G112" s="5">
        <v>4.3900000000000003E-6</v>
      </c>
      <c r="H112" s="5">
        <v>9.02E-7</v>
      </c>
      <c r="I112" s="4">
        <v>-20.114940539999999</v>
      </c>
      <c r="J112" s="4">
        <v>-15.35092186</v>
      </c>
      <c r="K112" s="4">
        <v>1.2359212799999999</v>
      </c>
      <c r="L112" s="4">
        <v>0.26759797000000002</v>
      </c>
      <c r="M112" s="4">
        <v>1.5234081399999999</v>
      </c>
      <c r="N112" s="4">
        <v>5.4763119999999998E-2</v>
      </c>
    </row>
    <row r="113" spans="1:14" s="4" customFormat="1" x14ac:dyDescent="0.2">
      <c r="A113" s="4" t="s">
        <v>243</v>
      </c>
      <c r="B113" s="4">
        <v>3.97634</v>
      </c>
      <c r="C113" s="4">
        <v>4.5746900000000004</v>
      </c>
      <c r="D113" s="4">
        <v>1.6352100000000001</v>
      </c>
      <c r="E113" s="4">
        <v>1494.85</v>
      </c>
      <c r="F113" s="4">
        <v>0.59619999999999995</v>
      </c>
      <c r="G113" s="5">
        <v>8.6000000000000003E-5</v>
      </c>
      <c r="H113" s="5">
        <v>1.1600000000000001E-5</v>
      </c>
      <c r="I113" s="4">
        <v>-25.90025537</v>
      </c>
      <c r="J113" s="4">
        <v>-19.694674410000001</v>
      </c>
      <c r="K113" s="4">
        <v>5.9363546200000004</v>
      </c>
      <c r="L113" s="4">
        <v>1.77458403</v>
      </c>
      <c r="M113" s="4">
        <v>5.5408327999999996</v>
      </c>
      <c r="N113" s="4">
        <v>0.20695532</v>
      </c>
    </row>
    <row r="114" spans="1:14" s="4" customFormat="1" x14ac:dyDescent="0.2">
      <c r="A114" s="4" t="s">
        <v>244</v>
      </c>
      <c r="B114" s="4">
        <v>10.69952</v>
      </c>
      <c r="C114" s="4">
        <v>11.53314</v>
      </c>
      <c r="D114" s="4">
        <v>0.91075499999999998</v>
      </c>
      <c r="E114" s="4">
        <v>1588.72</v>
      </c>
      <c r="F114" s="4">
        <v>0.66</v>
      </c>
      <c r="G114" s="5">
        <v>2.5199999999999999E-5</v>
      </c>
      <c r="H114" s="5">
        <v>5.7200000000000003E-6</v>
      </c>
      <c r="I114" s="4">
        <v>-17.560587940000001</v>
      </c>
      <c r="J114" s="4">
        <v>-13.06631359</v>
      </c>
      <c r="K114" s="4">
        <v>12.207308340000001</v>
      </c>
      <c r="L114" s="4">
        <v>0.26754108999999998</v>
      </c>
      <c r="M114" s="4">
        <v>12.460389080000001</v>
      </c>
      <c r="N114" s="4">
        <v>4.9077530000000001E-2</v>
      </c>
    </row>
    <row r="115" spans="1:14" s="4" customFormat="1" x14ac:dyDescent="0.2">
      <c r="A115" s="4" t="s">
        <v>245</v>
      </c>
      <c r="B115" s="4">
        <v>10.615930000000001</v>
      </c>
      <c r="C115" s="4">
        <v>11.31709</v>
      </c>
      <c r="D115" s="4">
        <v>1.3080000000000001</v>
      </c>
      <c r="E115" s="4">
        <v>1523.61</v>
      </c>
      <c r="F115" s="4">
        <v>0.64759999999999995</v>
      </c>
      <c r="G115" s="5">
        <v>1.1600000000000001E-5</v>
      </c>
      <c r="H115" s="5">
        <v>2.9699999999999999E-6</v>
      </c>
      <c r="I115" s="4">
        <v>-16.250928989999998</v>
      </c>
      <c r="J115" s="4">
        <v>-12.175114649999999</v>
      </c>
      <c r="K115" s="4">
        <v>7.6361458500000001</v>
      </c>
      <c r="L115" s="4">
        <v>0.21189751000000001</v>
      </c>
      <c r="M115" s="4">
        <v>8.2617335399999998</v>
      </c>
      <c r="N115" s="4">
        <v>3.8097890000000002E-2</v>
      </c>
    </row>
    <row r="116" spans="1:14" s="4" customFormat="1" x14ac:dyDescent="0.2">
      <c r="A116" s="4" t="s">
        <v>246</v>
      </c>
      <c r="B116" s="4">
        <v>7.4563300000000003</v>
      </c>
      <c r="C116" s="4">
        <v>8.7551500000000004</v>
      </c>
      <c r="D116" s="4">
        <v>0.88397800000000004</v>
      </c>
      <c r="E116" s="4">
        <v>2550.25</v>
      </c>
      <c r="F116" s="4">
        <v>0.69279999999999997</v>
      </c>
      <c r="G116" s="5">
        <v>5.8999999999999998E-5</v>
      </c>
      <c r="H116" s="5">
        <v>9.2099999999999999E-6</v>
      </c>
      <c r="I116" s="4">
        <v>-21.46722673</v>
      </c>
      <c r="J116" s="4">
        <v>-15.536551579999999</v>
      </c>
      <c r="K116" s="4">
        <v>10.078259940000001</v>
      </c>
      <c r="L116" s="4">
        <v>0.58942156999999995</v>
      </c>
      <c r="M116" s="4">
        <v>9.8529359900000006</v>
      </c>
      <c r="N116" s="4">
        <v>9.8291199999999995E-2</v>
      </c>
    </row>
    <row r="117" spans="1:14" s="4" customFormat="1" x14ac:dyDescent="0.2">
      <c r="A117" s="4" t="s">
        <v>247</v>
      </c>
      <c r="B117" s="4">
        <v>4.22302</v>
      </c>
      <c r="C117" s="4">
        <v>5.0346299999999999</v>
      </c>
      <c r="D117" s="4">
        <v>1.3429199999999999</v>
      </c>
      <c r="E117" s="4">
        <v>669.78200000000004</v>
      </c>
      <c r="F117" s="4">
        <v>0.38719999999999999</v>
      </c>
      <c r="G117" s="5">
        <v>8.9300000000000002E-5</v>
      </c>
      <c r="H117" s="5">
        <v>9.3300000000000005E-6</v>
      </c>
      <c r="I117" s="4">
        <v>-25.83137125</v>
      </c>
      <c r="J117" s="4">
        <v>-19.175844869999999</v>
      </c>
      <c r="K117" s="4">
        <v>3.7306777200000001</v>
      </c>
      <c r="L117" s="4">
        <v>1.8783560500000001</v>
      </c>
      <c r="M117" s="4">
        <v>3.6373207399999998</v>
      </c>
      <c r="N117" s="4">
        <v>0.23272008</v>
      </c>
    </row>
    <row r="118" spans="1:14" s="4" customFormat="1" x14ac:dyDescent="0.2">
      <c r="A118" s="4" t="s">
        <v>248</v>
      </c>
      <c r="B118" s="4">
        <v>4.95411</v>
      </c>
      <c r="C118" s="4">
        <v>5.5864099999999999</v>
      </c>
      <c r="D118" s="4">
        <v>1.7179899999999999</v>
      </c>
      <c r="E118" s="4">
        <v>525.99</v>
      </c>
      <c r="F118" s="4">
        <v>0.42680000000000001</v>
      </c>
      <c r="G118" s="5">
        <v>3.43E-5</v>
      </c>
      <c r="H118" s="5">
        <v>3.36E-6</v>
      </c>
      <c r="I118" s="4">
        <v>-24.652468519999999</v>
      </c>
      <c r="J118" s="4">
        <v>-18.08171089</v>
      </c>
      <c r="K118" s="4">
        <v>1.092679</v>
      </c>
      <c r="L118" s="4">
        <v>2.71837062</v>
      </c>
      <c r="M118" s="4">
        <v>1.08266317</v>
      </c>
      <c r="N118" s="4">
        <v>0.29318630000000001</v>
      </c>
    </row>
    <row r="119" spans="1:14" s="4" customFormat="1" x14ac:dyDescent="0.2">
      <c r="A119" s="4" t="s">
        <v>249</v>
      </c>
      <c r="B119" s="4">
        <v>5.5324900000000001</v>
      </c>
      <c r="C119" s="4">
        <v>6.7564900000000003</v>
      </c>
      <c r="D119" s="4">
        <v>1.20645</v>
      </c>
      <c r="E119" s="4">
        <v>2145.39</v>
      </c>
      <c r="F119" s="4">
        <v>0.66180000000000005</v>
      </c>
      <c r="G119" s="5">
        <v>1.19E-5</v>
      </c>
      <c r="H119" s="5">
        <v>2.9000000000000002E-6</v>
      </c>
      <c r="I119" s="4">
        <v>-16.604826920000001</v>
      </c>
      <c r="J119" s="4">
        <v>-12.44163504</v>
      </c>
      <c r="K119" s="4">
        <v>7.1536844300000002</v>
      </c>
      <c r="L119" s="4">
        <v>0.26577040000000002</v>
      </c>
      <c r="M119" s="4">
        <v>7.5510641400000003</v>
      </c>
      <c r="N119" s="4">
        <v>4.6513810000000003E-2</v>
      </c>
    </row>
    <row r="120" spans="1:14" s="4" customFormat="1" x14ac:dyDescent="0.2">
      <c r="A120" s="4" t="s">
        <v>250</v>
      </c>
      <c r="B120" s="4">
        <v>5.5632999999999999</v>
      </c>
      <c r="C120" s="4">
        <v>6.72492</v>
      </c>
      <c r="D120" s="4">
        <v>1.24692</v>
      </c>
      <c r="E120" s="4">
        <v>2127.23</v>
      </c>
      <c r="F120" s="4">
        <v>0.64400000000000002</v>
      </c>
      <c r="G120" s="5">
        <v>1.5E-5</v>
      </c>
      <c r="H120" s="5">
        <v>3.3500000000000001E-6</v>
      </c>
      <c r="I120" s="4">
        <v>-17.308379949999999</v>
      </c>
      <c r="J120" s="4">
        <v>-12.921715669999999</v>
      </c>
      <c r="K120" s="4">
        <v>6.9086424099999997</v>
      </c>
      <c r="L120" s="4">
        <v>0.28012406000000001</v>
      </c>
      <c r="M120" s="4">
        <v>7.3515369499999998</v>
      </c>
      <c r="N120" s="4">
        <v>4.7084059999999997E-2</v>
      </c>
    </row>
    <row r="121" spans="1:14" s="4" customFormat="1" x14ac:dyDescent="0.2">
      <c r="A121" s="4" t="s">
        <v>251</v>
      </c>
      <c r="B121" s="4">
        <v>4.2585699999999997</v>
      </c>
      <c r="C121" s="4">
        <v>6.3022299999999998</v>
      </c>
      <c r="D121" s="4">
        <v>1.1648799999999999</v>
      </c>
      <c r="E121" s="4">
        <v>1753.9</v>
      </c>
      <c r="F121" s="4">
        <v>0.58360000000000001</v>
      </c>
      <c r="G121" s="5">
        <v>1.91E-5</v>
      </c>
      <c r="H121" s="5">
        <v>3.8199999999999998E-6</v>
      </c>
      <c r="I121" s="4">
        <v>-19.878896430000001</v>
      </c>
      <c r="J121" s="4">
        <v>-14.860402629999999</v>
      </c>
      <c r="K121" s="4">
        <v>5.5381754499999998</v>
      </c>
      <c r="L121" s="4">
        <v>0.48454568999999997</v>
      </c>
      <c r="M121" s="4">
        <v>5.7826840600000002</v>
      </c>
      <c r="N121" s="4">
        <v>7.7432689999999998E-2</v>
      </c>
    </row>
    <row r="122" spans="1:14" s="4" customFormat="1" x14ac:dyDescent="0.2">
      <c r="A122" s="4" t="s">
        <v>252</v>
      </c>
      <c r="B122" s="4">
        <v>6.9558099999999996</v>
      </c>
      <c r="C122" s="4">
        <v>9.5731300000000008</v>
      </c>
      <c r="D122" s="4">
        <v>0.93112300000000003</v>
      </c>
      <c r="E122" s="4">
        <v>1860.71</v>
      </c>
      <c r="F122" s="4">
        <v>0.67879999999999996</v>
      </c>
      <c r="G122" s="5">
        <v>7.9300000000000003E-6</v>
      </c>
      <c r="H122" s="5">
        <v>2.4399999999999999E-6</v>
      </c>
      <c r="I122" s="4">
        <v>-15.30673365</v>
      </c>
      <c r="J122" s="4">
        <v>-11.338574899999999</v>
      </c>
      <c r="K122" s="4">
        <v>10.42119591</v>
      </c>
      <c r="L122" s="4">
        <v>0.11120703</v>
      </c>
      <c r="M122" s="4">
        <v>10.757037909999999</v>
      </c>
      <c r="N122" s="4">
        <v>2.6251380000000001E-2</v>
      </c>
    </row>
    <row r="123" spans="1:14" s="4" customFormat="1" x14ac:dyDescent="0.2">
      <c r="A123" s="4" t="s">
        <v>253</v>
      </c>
      <c r="B123" s="4">
        <v>8.34849</v>
      </c>
      <c r="C123" s="4">
        <v>11.31649</v>
      </c>
      <c r="D123" s="4">
        <v>0.659609</v>
      </c>
      <c r="E123" s="4">
        <v>2013.12</v>
      </c>
      <c r="F123" s="4">
        <v>0.73699999999999999</v>
      </c>
      <c r="G123" s="5">
        <v>1.15E-5</v>
      </c>
      <c r="H123" s="5">
        <v>3.67E-6</v>
      </c>
      <c r="I123" s="4">
        <v>-14.49891425</v>
      </c>
      <c r="J123" s="4">
        <v>-10.705369080000001</v>
      </c>
      <c r="K123" s="4">
        <v>19.24560477</v>
      </c>
      <c r="L123" s="4">
        <v>7.4953329999999999E-2</v>
      </c>
      <c r="M123" s="5">
        <v>20.390769599999999</v>
      </c>
      <c r="N123" s="5">
        <v>1.8033868099999999E-2</v>
      </c>
    </row>
    <row r="124" spans="1:14" s="4" customFormat="1" x14ac:dyDescent="0.2">
      <c r="A124" s="4" t="s">
        <v>254</v>
      </c>
      <c r="B124" s="4">
        <v>4.2132300000000003</v>
      </c>
      <c r="C124" s="4">
        <v>5.5757000000000003</v>
      </c>
      <c r="D124" s="4">
        <v>0.84032200000000001</v>
      </c>
      <c r="E124" s="4">
        <v>1200.8499999999999</v>
      </c>
      <c r="F124" s="4">
        <v>0.50780000000000003</v>
      </c>
      <c r="G124" s="5">
        <v>3.1000000000000001E-5</v>
      </c>
      <c r="H124" s="5">
        <v>4.6299999999999997E-6</v>
      </c>
      <c r="I124" s="4">
        <v>-22.11010915</v>
      </c>
      <c r="J124" s="4">
        <v>-16.194260750000002</v>
      </c>
      <c r="K124" s="4">
        <v>5.4094796699999996</v>
      </c>
      <c r="L124" s="4">
        <v>0.52269929999999998</v>
      </c>
      <c r="M124" s="4">
        <v>5.1991587600000004</v>
      </c>
      <c r="N124" s="4">
        <v>8.5449639999999993E-2</v>
      </c>
    </row>
    <row r="125" spans="1:14" s="4" customFormat="1" x14ac:dyDescent="0.2">
      <c r="A125" s="4" t="s">
        <v>255</v>
      </c>
      <c r="B125" s="4">
        <v>4.0720999999999998</v>
      </c>
      <c r="C125" s="4">
        <v>4.3808600000000002</v>
      </c>
      <c r="D125" s="4">
        <v>1.3543700000000001</v>
      </c>
      <c r="E125" s="4">
        <v>330.65499999999997</v>
      </c>
      <c r="F125" s="4">
        <v>0.42620000000000002</v>
      </c>
      <c r="G125" s="5">
        <v>9.1600000000000004E-5</v>
      </c>
      <c r="H125" s="5">
        <v>8.9500000000000007E-6</v>
      </c>
      <c r="I125" s="4">
        <v>-29.980099890000002</v>
      </c>
      <c r="J125" s="4">
        <v>-22.792733640000002</v>
      </c>
      <c r="K125" s="4">
        <v>1.8532343099999999</v>
      </c>
      <c r="L125" s="4">
        <v>3.5576973700000001</v>
      </c>
      <c r="M125" s="4">
        <v>2.0246819399999998</v>
      </c>
      <c r="N125" s="4">
        <v>0.38086428</v>
      </c>
    </row>
    <row r="126" spans="1:14" s="4" customFormat="1" x14ac:dyDescent="0.2">
      <c r="A126" s="4" t="s">
        <v>256</v>
      </c>
      <c r="B126" s="4">
        <v>5.5299800000000001</v>
      </c>
      <c r="C126" s="4">
        <v>6.2305000000000001</v>
      </c>
      <c r="D126" s="4">
        <v>0.91728100000000001</v>
      </c>
      <c r="E126" s="4">
        <v>2529.25</v>
      </c>
      <c r="F126" s="4">
        <v>0.70240000000000002</v>
      </c>
      <c r="G126" s="5">
        <v>4.8199999999999999E-5</v>
      </c>
      <c r="H126" s="5">
        <v>9.0699999999999996E-6</v>
      </c>
      <c r="I126" s="4">
        <v>-18.222569069999999</v>
      </c>
      <c r="J126" s="4">
        <v>-13.62551392</v>
      </c>
      <c r="K126" s="4">
        <v>10.84084861</v>
      </c>
      <c r="L126" s="4">
        <v>0.66120126999999995</v>
      </c>
      <c r="M126" s="4">
        <v>11.08372896</v>
      </c>
      <c r="N126" s="4">
        <v>9.7802009999999995E-2</v>
      </c>
    </row>
    <row r="127" spans="1:14" s="4" customFormat="1" x14ac:dyDescent="0.2">
      <c r="A127" s="4" t="s">
        <v>257</v>
      </c>
      <c r="B127" s="4">
        <v>4.5697799999999997</v>
      </c>
      <c r="C127" s="4">
        <v>6.4623400000000002</v>
      </c>
      <c r="D127" s="4">
        <v>1.3219799999999999</v>
      </c>
      <c r="E127" s="4">
        <v>676.00400000000002</v>
      </c>
      <c r="F127" s="4">
        <v>0.43759999999999999</v>
      </c>
      <c r="G127" s="5">
        <v>2.4499999999999999E-5</v>
      </c>
      <c r="H127" s="5">
        <v>3.2399999999999999E-6</v>
      </c>
      <c r="I127" s="4">
        <v>-22.745513970000001</v>
      </c>
      <c r="J127" s="4">
        <v>-16.984470210000001</v>
      </c>
      <c r="K127" s="4">
        <v>2.4528513900000002</v>
      </c>
      <c r="L127" s="4">
        <v>0.65575223000000005</v>
      </c>
      <c r="M127" s="4">
        <v>2.2889050599999998</v>
      </c>
      <c r="N127" s="4">
        <v>0.11927678999999999</v>
      </c>
    </row>
    <row r="128" spans="1:14" s="4" customFormat="1" x14ac:dyDescent="0.2">
      <c r="A128" s="4" t="s">
        <v>258</v>
      </c>
      <c r="B128" s="4">
        <v>4.27142</v>
      </c>
      <c r="C128" s="4">
        <v>4.7073400000000003</v>
      </c>
      <c r="D128" s="4">
        <v>1.65503</v>
      </c>
      <c r="E128" s="4">
        <v>1163.02</v>
      </c>
      <c r="F128" s="4">
        <v>0.53380000000000005</v>
      </c>
      <c r="G128" s="5">
        <v>2.1999999999999999E-5</v>
      </c>
      <c r="H128" s="5">
        <v>3.27E-6</v>
      </c>
      <c r="I128" s="4">
        <v>-22.979209319999999</v>
      </c>
      <c r="J128" s="4">
        <v>-16.970399159999999</v>
      </c>
      <c r="K128" s="4">
        <v>2.89507497</v>
      </c>
      <c r="L128" s="4">
        <v>1.0643425799999999</v>
      </c>
      <c r="M128" s="4">
        <v>3.21203634</v>
      </c>
      <c r="N128" s="4">
        <v>0.12101139</v>
      </c>
    </row>
    <row r="129" spans="1:14" s="4" customFormat="1" x14ac:dyDescent="0.2">
      <c r="A129" s="4" t="s">
        <v>259</v>
      </c>
      <c r="B129" s="4">
        <v>4.1124599999999996</v>
      </c>
      <c r="C129" s="4">
        <v>5.1071099999999996</v>
      </c>
      <c r="D129" s="4">
        <v>2.00854</v>
      </c>
      <c r="E129" s="4">
        <v>711.04399999999998</v>
      </c>
      <c r="F129" s="4">
        <v>0.42159999999999997</v>
      </c>
      <c r="G129" s="5">
        <v>2.8099999999999999E-5</v>
      </c>
      <c r="H129" s="5">
        <v>3.0900000000000001E-6</v>
      </c>
      <c r="I129" s="4">
        <v>-25.224765049999998</v>
      </c>
      <c r="J129" s="4">
        <v>-18.529830950000001</v>
      </c>
      <c r="K129" s="4">
        <v>1.35092627</v>
      </c>
      <c r="L129" s="4">
        <v>1.7880408999999999</v>
      </c>
      <c r="M129" s="4">
        <v>1.34427388</v>
      </c>
      <c r="N129" s="4">
        <v>0.21564883000000001</v>
      </c>
    </row>
    <row r="130" spans="1:14" s="4" customFormat="1" x14ac:dyDescent="0.2">
      <c r="A130" s="4" t="s">
        <v>260</v>
      </c>
      <c r="B130" s="4">
        <v>5.7671099999999997</v>
      </c>
      <c r="C130" s="4">
        <v>8.6494199999999992</v>
      </c>
      <c r="D130" s="4">
        <v>1.6526099999999999</v>
      </c>
      <c r="E130" s="4">
        <v>1750.49</v>
      </c>
      <c r="F130" s="4">
        <v>0.63900000000000001</v>
      </c>
      <c r="G130" s="5">
        <v>3.14E-6</v>
      </c>
      <c r="H130" s="5">
        <v>9.9999999999999995E-7</v>
      </c>
      <c r="I130" s="4">
        <v>-13.70588289</v>
      </c>
      <c r="J130" s="4">
        <v>-10.38693599</v>
      </c>
      <c r="K130" s="4">
        <v>4.6213494099999997</v>
      </c>
      <c r="L130" s="4">
        <v>7.7086479999999999E-2</v>
      </c>
      <c r="M130" s="4">
        <v>4.4700808600000004</v>
      </c>
      <c r="N130" s="4">
        <v>2.2850289999999999E-2</v>
      </c>
    </row>
    <row r="131" spans="1:14" s="4" customFormat="1" x14ac:dyDescent="0.2">
      <c r="A131" s="4" t="s">
        <v>261</v>
      </c>
      <c r="B131" s="4">
        <v>4.4561700000000002</v>
      </c>
      <c r="C131" s="4">
        <v>4.9460300000000004</v>
      </c>
      <c r="D131" s="4">
        <v>1.5604800000000001</v>
      </c>
      <c r="E131" s="4">
        <v>1158.67</v>
      </c>
      <c r="F131" s="4">
        <v>0.52239999999999998</v>
      </c>
      <c r="G131" s="5">
        <v>4.8099999999999997E-5</v>
      </c>
      <c r="H131" s="5">
        <v>5.8900000000000004E-6</v>
      </c>
      <c r="I131" s="4">
        <v>-23.589850810000002</v>
      </c>
      <c r="J131" s="4">
        <v>-17.451416689999999</v>
      </c>
      <c r="K131" s="4">
        <v>3.04066598</v>
      </c>
      <c r="L131" s="4">
        <v>1.5618753400000001</v>
      </c>
      <c r="M131" s="4">
        <v>3.0863787299999998</v>
      </c>
      <c r="N131" s="4">
        <v>0.18513024</v>
      </c>
    </row>
    <row r="132" spans="1:14" s="4" customFormat="1" x14ac:dyDescent="0.2">
      <c r="A132" s="4" t="s">
        <v>262</v>
      </c>
      <c r="B132" s="4">
        <v>4.5086500000000003</v>
      </c>
      <c r="C132" s="4">
        <v>5.0551599999999999</v>
      </c>
      <c r="D132" s="4">
        <v>1.9409099999999999</v>
      </c>
      <c r="E132" s="4">
        <v>1202.57</v>
      </c>
      <c r="F132" s="4">
        <v>0.53839999999999999</v>
      </c>
      <c r="G132" s="5">
        <v>4.9100000000000001E-5</v>
      </c>
      <c r="H132" s="5">
        <v>5.5500000000000002E-6</v>
      </c>
      <c r="I132" s="4">
        <v>-23.929937070000001</v>
      </c>
      <c r="J132" s="4">
        <v>-17.632791900000001</v>
      </c>
      <c r="K132" s="4">
        <v>2.4435810600000001</v>
      </c>
      <c r="L132" s="4">
        <v>1.9642703500000001</v>
      </c>
      <c r="M132" s="4">
        <v>2.50742025</v>
      </c>
      <c r="N132" s="4">
        <v>0.21381275</v>
      </c>
    </row>
    <row r="133" spans="1:14" s="4" customFormat="1" x14ac:dyDescent="0.2">
      <c r="A133" s="4" t="s">
        <v>263</v>
      </c>
      <c r="B133" s="4">
        <v>5.1378599999999999</v>
      </c>
      <c r="C133" s="4">
        <v>5.9338899999999999</v>
      </c>
      <c r="D133" s="4">
        <v>1.7572399999999999</v>
      </c>
      <c r="E133" s="4">
        <v>1823.79</v>
      </c>
      <c r="F133" s="4">
        <v>0.61280000000000001</v>
      </c>
      <c r="G133" s="5">
        <v>2.6400000000000001E-5</v>
      </c>
      <c r="H133" s="5">
        <v>4.34E-6</v>
      </c>
      <c r="I133" s="4">
        <v>-20.10600444</v>
      </c>
      <c r="J133" s="4">
        <v>-14.9722636</v>
      </c>
      <c r="K133" s="4">
        <v>4.1885877999999996</v>
      </c>
      <c r="L133" s="4">
        <v>0.89997773999999997</v>
      </c>
      <c r="M133" s="4">
        <v>4.3889430599999999</v>
      </c>
      <c r="N133" s="4">
        <v>0.11677115</v>
      </c>
    </row>
    <row r="134" spans="1:14" s="4" customFormat="1" x14ac:dyDescent="0.2">
      <c r="A134" s="4" t="s">
        <v>264</v>
      </c>
      <c r="B134" s="4">
        <v>4.57463</v>
      </c>
      <c r="C134" s="4">
        <v>5.6920400000000004</v>
      </c>
      <c r="D134" s="4">
        <v>1.10643</v>
      </c>
      <c r="E134" s="4">
        <v>1361.29</v>
      </c>
      <c r="F134" s="4">
        <v>0.56859999999999999</v>
      </c>
      <c r="G134" s="5">
        <v>4.5399999999999999E-5</v>
      </c>
      <c r="H134" s="5">
        <v>7.1899999999999998E-6</v>
      </c>
      <c r="I134" s="4">
        <v>-22.720364530000001</v>
      </c>
      <c r="J134" s="4">
        <v>-17.180178640000001</v>
      </c>
      <c r="K134" s="4">
        <v>5.0101396300000003</v>
      </c>
      <c r="L134" s="4">
        <v>1.0691892700000001</v>
      </c>
      <c r="M134" s="4">
        <v>5.2605580400000003</v>
      </c>
      <c r="N134" s="4">
        <v>0.13737189999999999</v>
      </c>
    </row>
    <row r="135" spans="1:14" s="4" customFormat="1" x14ac:dyDescent="0.2">
      <c r="A135" s="4" t="s">
        <v>265</v>
      </c>
      <c r="B135" s="4">
        <v>4.7203799999999996</v>
      </c>
      <c r="C135" s="4">
        <v>9.5250400000000006</v>
      </c>
      <c r="D135" s="4">
        <v>1.2640199999999999</v>
      </c>
      <c r="E135" s="4">
        <v>1793.73</v>
      </c>
      <c r="F135" s="4">
        <v>0.65400000000000003</v>
      </c>
      <c r="G135" s="5">
        <v>9.91E-6</v>
      </c>
      <c r="H135" s="5">
        <v>2.5600000000000001E-6</v>
      </c>
      <c r="I135" s="4">
        <v>-16.556713559999999</v>
      </c>
      <c r="J135" s="4">
        <v>-12.45573055</v>
      </c>
      <c r="K135" s="4">
        <v>6.3237899100000003</v>
      </c>
      <c r="L135" s="4">
        <v>0.18612616000000001</v>
      </c>
      <c r="M135" s="4">
        <v>6.7965177199999998</v>
      </c>
      <c r="N135" s="4">
        <v>3.7558229999999998E-2</v>
      </c>
    </row>
    <row r="136" spans="1:14" s="4" customFormat="1" x14ac:dyDescent="0.2">
      <c r="A136" s="4" t="s">
        <v>266</v>
      </c>
      <c r="B136" s="4">
        <v>12.179959999999999</v>
      </c>
      <c r="C136" s="4">
        <v>28.01343</v>
      </c>
      <c r="D136" s="4">
        <v>0.24723200000000001</v>
      </c>
      <c r="E136" s="4">
        <v>1408.41</v>
      </c>
      <c r="F136" s="4">
        <v>0.90759999999999996</v>
      </c>
      <c r="G136" s="5">
        <v>7.2200000000000003E-6</v>
      </c>
      <c r="H136" s="5">
        <v>3.8800000000000001E-6</v>
      </c>
      <c r="I136" s="4">
        <v>-9.7133566309999999</v>
      </c>
      <c r="J136" s="4">
        <v>-6.8613543369999999</v>
      </c>
      <c r="K136" s="5">
        <v>117.53891</v>
      </c>
      <c r="L136" s="5">
        <v>5.97482751E-3</v>
      </c>
      <c r="M136" s="5">
        <v>71.774173700000006</v>
      </c>
      <c r="N136" s="5">
        <v>5.3144019900000002E-3</v>
      </c>
    </row>
    <row r="137" spans="1:14" s="4" customFormat="1" x14ac:dyDescent="0.2">
      <c r="A137" s="4" t="s">
        <v>267</v>
      </c>
      <c r="B137" s="4">
        <v>12.02225</v>
      </c>
      <c r="C137" s="4">
        <v>12.86501</v>
      </c>
      <c r="D137" s="4">
        <v>1.66038</v>
      </c>
      <c r="E137" s="4">
        <v>1437.07</v>
      </c>
      <c r="F137" s="4">
        <v>0.64200000000000002</v>
      </c>
      <c r="G137" s="5">
        <v>1.59E-5</v>
      </c>
      <c r="H137" s="5">
        <v>2.4899999999999999E-6</v>
      </c>
      <c r="I137" s="4">
        <v>-21.77139755</v>
      </c>
      <c r="J137" s="4">
        <v>-15.08308542</v>
      </c>
      <c r="K137" s="4">
        <v>4.1038109800000004</v>
      </c>
      <c r="L137" s="4">
        <v>0.22621106999999999</v>
      </c>
      <c r="M137" s="4">
        <v>3.6264100099999999</v>
      </c>
      <c r="N137" s="4">
        <v>6.179954E-2</v>
      </c>
    </row>
    <row r="138" spans="1:14" s="4" customFormat="1" x14ac:dyDescent="0.2">
      <c r="A138" s="4" t="s">
        <v>268</v>
      </c>
      <c r="B138" s="4">
        <v>4.1304499999999997</v>
      </c>
      <c r="C138" s="4">
        <v>5.14628</v>
      </c>
      <c r="D138" s="4">
        <v>1.4811700000000001</v>
      </c>
      <c r="E138" s="4">
        <v>701.76800000000003</v>
      </c>
      <c r="F138" s="4">
        <v>0.43440000000000001</v>
      </c>
      <c r="G138" s="4">
        <v>1.03639E-4</v>
      </c>
      <c r="H138" s="5">
        <v>8.3799999999999994E-6</v>
      </c>
      <c r="I138" s="4">
        <v>-27.5281336</v>
      </c>
      <c r="J138" s="4">
        <v>-20.19425197</v>
      </c>
      <c r="K138" s="4">
        <v>2.0231397000000002</v>
      </c>
      <c r="L138" s="4">
        <v>3.9174190599999998</v>
      </c>
      <c r="M138" s="4">
        <v>2.0002102100000001</v>
      </c>
      <c r="N138" s="4">
        <v>0.38795791000000002</v>
      </c>
    </row>
    <row r="139" spans="1:14" s="4" customFormat="1" x14ac:dyDescent="0.2">
      <c r="A139" s="4" t="s">
        <v>269</v>
      </c>
      <c r="B139" s="4">
        <v>4.5986900000000004</v>
      </c>
      <c r="C139" s="4">
        <v>5.3674499999999998</v>
      </c>
      <c r="D139" s="4">
        <v>1.4046400000000001</v>
      </c>
      <c r="E139" s="4">
        <v>933.9</v>
      </c>
      <c r="F139" s="4">
        <v>0.45779999999999998</v>
      </c>
      <c r="G139" s="4">
        <v>1.0422E-4</v>
      </c>
      <c r="H139" s="5">
        <v>9.5799999999999998E-6</v>
      </c>
      <c r="I139" s="4">
        <v>-26.453595069999999</v>
      </c>
      <c r="J139" s="4">
        <v>-19.570535020000001</v>
      </c>
      <c r="K139" s="4">
        <v>2.5264720199999999</v>
      </c>
      <c r="L139" s="4">
        <v>3.5413497</v>
      </c>
      <c r="M139" s="4">
        <v>2.60166903</v>
      </c>
      <c r="N139" s="4">
        <v>0.34695544</v>
      </c>
    </row>
    <row r="140" spans="1:14" s="4" customFormat="1" x14ac:dyDescent="0.2">
      <c r="A140" s="4" t="s">
        <v>270</v>
      </c>
      <c r="B140" s="4">
        <v>4.3714000000000004</v>
      </c>
      <c r="C140" s="4">
        <v>5.4984099999999998</v>
      </c>
      <c r="D140" s="4">
        <v>1.3533200000000001</v>
      </c>
      <c r="E140" s="4">
        <v>991.39300000000003</v>
      </c>
      <c r="F140" s="4">
        <v>0.48299999999999998</v>
      </c>
      <c r="G140" s="4">
        <v>1.1492799999999999E-4</v>
      </c>
      <c r="H140" s="5">
        <v>1.08E-5</v>
      </c>
      <c r="I140" s="4">
        <v>-26.06444342</v>
      </c>
      <c r="J140" s="4">
        <v>-19.347462749999998</v>
      </c>
      <c r="K140" s="4">
        <v>2.80902531</v>
      </c>
      <c r="L140" s="4">
        <v>3.1434949699999999</v>
      </c>
      <c r="M140" s="4">
        <v>2.8789449600000001</v>
      </c>
      <c r="N140" s="4">
        <v>0.34168205000000001</v>
      </c>
    </row>
    <row r="141" spans="1:14" s="4" customFormat="1" x14ac:dyDescent="0.2">
      <c r="A141" s="4" t="s">
        <v>271</v>
      </c>
      <c r="B141" s="4">
        <v>5.3389899999999999</v>
      </c>
      <c r="C141" s="4">
        <v>7.0337899999999998</v>
      </c>
      <c r="D141" s="4">
        <v>1.07778</v>
      </c>
      <c r="E141" s="4">
        <v>2082.9699999999998</v>
      </c>
      <c r="F141" s="4">
        <v>0.63280000000000003</v>
      </c>
      <c r="G141" s="5">
        <v>1.5999999999999999E-5</v>
      </c>
      <c r="H141" s="5">
        <v>3.72E-6</v>
      </c>
      <c r="I141" s="4">
        <v>-16.680067180000002</v>
      </c>
      <c r="J141" s="4">
        <v>-12.49201294</v>
      </c>
      <c r="K141" s="4">
        <v>8.4115814499999999</v>
      </c>
      <c r="L141" s="4">
        <v>0.2300287</v>
      </c>
      <c r="M141" s="4">
        <v>8.6645922599999992</v>
      </c>
      <c r="N141" s="4">
        <v>4.3680499999999997E-2</v>
      </c>
    </row>
    <row r="142" spans="1:14" s="4" customFormat="1" x14ac:dyDescent="0.2">
      <c r="A142" s="4" t="s">
        <v>272</v>
      </c>
      <c r="B142" s="4">
        <v>4.54366</v>
      </c>
      <c r="C142" s="4">
        <v>5.4064300000000003</v>
      </c>
      <c r="D142" s="4">
        <v>1.7111499999999999</v>
      </c>
      <c r="E142" s="4">
        <v>1533.38</v>
      </c>
      <c r="F142" s="4">
        <v>0.53459999999999996</v>
      </c>
      <c r="G142" s="5">
        <v>3.8500000000000001E-5</v>
      </c>
      <c r="H142" s="5">
        <v>5.1800000000000004E-6</v>
      </c>
      <c r="I142" s="4">
        <v>-22.756528540000001</v>
      </c>
      <c r="J142" s="4">
        <v>-16.935901399999999</v>
      </c>
      <c r="K142" s="4">
        <v>3.5745200000000001</v>
      </c>
      <c r="L142" s="4">
        <v>0.86336305999999996</v>
      </c>
      <c r="M142" s="4">
        <v>3.5649190000000002</v>
      </c>
      <c r="N142" s="4">
        <v>0.13077970999999999</v>
      </c>
    </row>
    <row r="143" spans="1:14" s="4" customFormat="1" x14ac:dyDescent="0.2">
      <c r="A143" s="4" t="s">
        <v>273</v>
      </c>
      <c r="B143" s="4">
        <v>4.5807099999999998</v>
      </c>
      <c r="C143" s="4">
        <v>5.0792400000000004</v>
      </c>
      <c r="D143" s="4">
        <v>1.3729899999999999</v>
      </c>
      <c r="E143" s="4">
        <v>1275.4100000000001</v>
      </c>
      <c r="F143" s="4">
        <v>0.53839999999999999</v>
      </c>
      <c r="G143" s="4">
        <v>1.3857499999999999E-4</v>
      </c>
      <c r="H143" s="5">
        <v>1.31E-5</v>
      </c>
      <c r="I143" s="4">
        <v>-25.836974909999999</v>
      </c>
      <c r="J143" s="4">
        <v>-19.041720210000001</v>
      </c>
      <c r="K143" s="4">
        <v>4.2122648099999997</v>
      </c>
      <c r="L143" s="4">
        <v>3.0924949000000002</v>
      </c>
      <c r="M143" s="4">
        <v>4.1656513799999999</v>
      </c>
      <c r="N143" s="4">
        <v>0.30089574000000002</v>
      </c>
    </row>
    <row r="144" spans="1:14" s="4" customFormat="1" x14ac:dyDescent="0.2">
      <c r="A144" s="4" t="s">
        <v>274</v>
      </c>
      <c r="B144" s="4">
        <v>4.4203200000000002</v>
      </c>
      <c r="C144" s="4">
        <v>5.4583300000000001</v>
      </c>
      <c r="D144" s="4">
        <v>1.2145300000000001</v>
      </c>
      <c r="E144" s="4">
        <v>1418.68</v>
      </c>
      <c r="F144" s="4">
        <v>0.52980000000000005</v>
      </c>
      <c r="G144" s="5">
        <v>7.7999999999999999E-5</v>
      </c>
      <c r="H144" s="5">
        <v>9.9499999999999996E-6</v>
      </c>
      <c r="I144" s="4">
        <v>-23.0740859</v>
      </c>
      <c r="J144" s="4">
        <v>-17.276996230000002</v>
      </c>
      <c r="K144" s="4">
        <v>5.01170355</v>
      </c>
      <c r="L144" s="4">
        <v>1.38697162</v>
      </c>
      <c r="M144" s="4">
        <v>5.1449517800000004</v>
      </c>
      <c r="N144" s="4">
        <v>0.17974619999999999</v>
      </c>
    </row>
    <row r="145" spans="1:14" s="4" customFormat="1" x14ac:dyDescent="0.2">
      <c r="A145" s="4" t="s">
        <v>275</v>
      </c>
      <c r="B145" s="4">
        <v>4.6946700000000003</v>
      </c>
      <c r="C145" s="4">
        <v>5.8744300000000003</v>
      </c>
      <c r="D145" s="4">
        <v>1.0798399999999999</v>
      </c>
      <c r="E145" s="4">
        <v>2256.84</v>
      </c>
      <c r="F145" s="4">
        <v>0.60519999999999996</v>
      </c>
      <c r="G145" s="5">
        <v>3.3800000000000002E-5</v>
      </c>
      <c r="H145" s="5">
        <v>6.2600000000000002E-6</v>
      </c>
      <c r="I145" s="4">
        <v>-18.90031553</v>
      </c>
      <c r="J145" s="4">
        <v>-14.096698440000001</v>
      </c>
      <c r="K145" s="4">
        <v>8.4935366299999995</v>
      </c>
      <c r="L145" s="4">
        <v>0.45442616000000002</v>
      </c>
      <c r="M145" s="4">
        <v>8.5861170599999994</v>
      </c>
      <c r="N145" s="4">
        <v>7.4116959999999996E-2</v>
      </c>
    </row>
    <row r="146" spans="1:14" s="4" customFormat="1" x14ac:dyDescent="0.2">
      <c r="A146" s="4" t="s">
        <v>276</v>
      </c>
      <c r="B146" s="4">
        <v>3.9923600000000001</v>
      </c>
      <c r="C146" s="4">
        <v>4.4303299999999997</v>
      </c>
      <c r="D146" s="4">
        <v>1.33979</v>
      </c>
      <c r="E146" s="4">
        <v>549.56399999999996</v>
      </c>
      <c r="F146" s="4">
        <v>0.55459999999999998</v>
      </c>
      <c r="G146" s="5">
        <v>6.5799999999999997E-6</v>
      </c>
      <c r="H146" s="5">
        <v>1.88E-6</v>
      </c>
      <c r="I146" s="4">
        <v>-22.595076290000002</v>
      </c>
      <c r="J146" s="4">
        <v>-17.594429989999998</v>
      </c>
      <c r="K146" s="4">
        <v>5.11144088</v>
      </c>
      <c r="L146" s="4">
        <v>0.13435960999999999</v>
      </c>
      <c r="M146" s="4">
        <v>5.4648911</v>
      </c>
      <c r="N146" s="4">
        <v>3.4002409999999997E-2</v>
      </c>
    </row>
    <row r="147" spans="1:14" s="4" customFormat="1" x14ac:dyDescent="0.2">
      <c r="A147" s="4" t="s">
        <v>277</v>
      </c>
      <c r="B147" s="4">
        <v>4.7081400000000002</v>
      </c>
      <c r="C147" s="4">
        <v>5.60649</v>
      </c>
      <c r="D147" s="4">
        <v>1.76959</v>
      </c>
      <c r="E147" s="4">
        <v>946.58100000000002</v>
      </c>
      <c r="F147" s="4">
        <v>0.42359999999999998</v>
      </c>
      <c r="G147" s="5">
        <v>4.4299999999999999E-5</v>
      </c>
      <c r="H147" s="5">
        <v>4.7299999999999996E-6</v>
      </c>
      <c r="I147" s="4">
        <v>-26.04265054</v>
      </c>
      <c r="J147" s="4">
        <v>-19.00933848</v>
      </c>
      <c r="K147" s="4">
        <v>2.2845048399999999</v>
      </c>
      <c r="L147" s="4">
        <v>1.6144086600000001</v>
      </c>
      <c r="M147" s="4">
        <v>2.32492242</v>
      </c>
      <c r="N147" s="4">
        <v>0.21757638000000001</v>
      </c>
    </row>
    <row r="148" spans="1:14" s="4" customFormat="1" x14ac:dyDescent="0.2">
      <c r="A148" s="4" t="s">
        <v>278</v>
      </c>
      <c r="B148" s="4">
        <v>5.9498899999999999</v>
      </c>
      <c r="C148" s="4">
        <v>9.1757500000000007</v>
      </c>
      <c r="D148" s="4">
        <v>0.92904299999999995</v>
      </c>
      <c r="E148" s="4">
        <v>1495.06</v>
      </c>
      <c r="F148" s="4">
        <v>0.58919999999999995</v>
      </c>
      <c r="G148" s="5">
        <v>5.8600000000000001E-5</v>
      </c>
      <c r="H148" s="5">
        <v>9.1400000000000006E-6</v>
      </c>
      <c r="I148" s="4">
        <v>-20.707796900000002</v>
      </c>
      <c r="J148" s="4">
        <v>-15.419698309999999</v>
      </c>
      <c r="K148" s="4">
        <v>8.4966743600000001</v>
      </c>
      <c r="L148" s="4">
        <v>0.71519588999999995</v>
      </c>
      <c r="M148" s="4">
        <v>8.4140621600000003</v>
      </c>
      <c r="N148" s="4">
        <v>0.10605953999999999</v>
      </c>
    </row>
    <row r="149" spans="1:14" s="4" customFormat="1" x14ac:dyDescent="0.2">
      <c r="A149" s="4" t="s">
        <v>279</v>
      </c>
      <c r="B149" s="4">
        <v>8.1739899999999999</v>
      </c>
      <c r="C149" s="4">
        <v>9.6003100000000003</v>
      </c>
      <c r="D149" s="4">
        <v>0.52584200000000003</v>
      </c>
      <c r="E149" s="4">
        <v>2599.96</v>
      </c>
      <c r="F149" s="4">
        <v>0.78779999999999994</v>
      </c>
      <c r="G149" s="5">
        <v>1.4800000000000001E-5</v>
      </c>
      <c r="H149" s="5">
        <v>4.8400000000000002E-6</v>
      </c>
      <c r="I149" s="4">
        <v>-14.34851508</v>
      </c>
      <c r="J149" s="4">
        <v>-10.599085949999999</v>
      </c>
      <c r="K149" s="4">
        <v>26.0717037</v>
      </c>
      <c r="L149" s="4">
        <v>7.1287110000000001E-2</v>
      </c>
      <c r="M149" s="5">
        <v>27.8460565</v>
      </c>
      <c r="N149" s="5">
        <v>1.74424153E-2</v>
      </c>
    </row>
    <row r="150" spans="1:14" s="4" customFormat="1" x14ac:dyDescent="0.2">
      <c r="A150" s="4" t="s">
        <v>280</v>
      </c>
      <c r="B150" s="4">
        <v>4.2718800000000003</v>
      </c>
      <c r="C150" s="4">
        <v>5.5151300000000001</v>
      </c>
      <c r="D150" s="4">
        <v>1.06812</v>
      </c>
      <c r="E150" s="4">
        <v>1036.17</v>
      </c>
      <c r="F150" s="4">
        <v>0.51980000000000004</v>
      </c>
      <c r="G150" s="4">
        <v>1.17423E-4</v>
      </c>
      <c r="H150" s="5">
        <v>1.1E-5</v>
      </c>
      <c r="I150" s="4">
        <v>-26.084577469999999</v>
      </c>
      <c r="J150" s="4">
        <v>-19.090627619999999</v>
      </c>
      <c r="K150" s="4">
        <v>3.8144484599999999</v>
      </c>
      <c r="L150" s="4">
        <v>3.8850169000000001</v>
      </c>
      <c r="M150" s="4">
        <v>3.9353736600000002</v>
      </c>
      <c r="N150" s="4">
        <v>0.32918876000000002</v>
      </c>
    </row>
    <row r="151" spans="1:14" s="4" customFormat="1" x14ac:dyDescent="0.2">
      <c r="A151" s="4" t="s">
        <v>281</v>
      </c>
      <c r="B151" s="4">
        <v>5.1521400000000002</v>
      </c>
      <c r="C151" s="4">
        <v>5.9325400000000004</v>
      </c>
      <c r="D151" s="4">
        <v>1.0803</v>
      </c>
      <c r="E151" s="4">
        <v>2344.41</v>
      </c>
      <c r="F151" s="4">
        <v>0.63919999999999999</v>
      </c>
      <c r="G151" s="5">
        <v>4.4299999999999999E-5</v>
      </c>
      <c r="H151" s="5">
        <v>7.08E-6</v>
      </c>
      <c r="I151" s="4">
        <v>-20.888975989999999</v>
      </c>
      <c r="J151" s="4">
        <v>-15.46667113</v>
      </c>
      <c r="K151" s="4">
        <v>6.5806998700000001</v>
      </c>
      <c r="L151" s="4">
        <v>0.77239727999999996</v>
      </c>
      <c r="M151" s="4">
        <v>6.99618831</v>
      </c>
      <c r="N151" s="4">
        <v>0.10212141</v>
      </c>
    </row>
    <row r="152" spans="1:14" s="4" customFormat="1" x14ac:dyDescent="0.2">
      <c r="A152" s="4" t="s">
        <v>282</v>
      </c>
      <c r="B152" s="4">
        <v>3.9833500000000002</v>
      </c>
      <c r="C152" s="4">
        <v>5.6374199999999997</v>
      </c>
      <c r="D152" s="4">
        <v>1.20442</v>
      </c>
      <c r="E152" s="4">
        <v>696.10599999999999</v>
      </c>
      <c r="F152" s="4">
        <v>0.50319999999999998</v>
      </c>
      <c r="G152" s="5">
        <v>2.27E-5</v>
      </c>
      <c r="H152" s="5">
        <v>3.2399999999999999E-6</v>
      </c>
      <c r="I152" s="4">
        <v>-25.619464199999999</v>
      </c>
      <c r="J152" s="4">
        <v>-18.70980028</v>
      </c>
      <c r="K152" s="4">
        <v>3.3470008899999999</v>
      </c>
      <c r="L152" s="4">
        <v>1.09395295</v>
      </c>
      <c r="M152" s="4">
        <v>3.3689577900000001</v>
      </c>
      <c r="N152" s="4">
        <v>0.12410123000000001</v>
      </c>
    </row>
    <row r="153" spans="1:14" s="4" customFormat="1" x14ac:dyDescent="0.2">
      <c r="A153" s="4" t="s">
        <v>283</v>
      </c>
      <c r="B153" s="4">
        <v>5.1470099999999999</v>
      </c>
      <c r="C153" s="4">
        <v>6.9230700000000001</v>
      </c>
      <c r="D153" s="4">
        <v>1.38513</v>
      </c>
      <c r="E153" s="4">
        <v>740.65700000000004</v>
      </c>
      <c r="F153" s="4">
        <v>0.45779999999999998</v>
      </c>
      <c r="G153" s="5">
        <v>1.8700000000000001E-5</v>
      </c>
      <c r="H153" s="5">
        <v>2.7700000000000002E-6</v>
      </c>
      <c r="I153" s="4">
        <v>-21.481183189999999</v>
      </c>
      <c r="J153" s="4">
        <v>-15.84720508</v>
      </c>
      <c r="K153" s="4">
        <v>2.2251607999999998</v>
      </c>
      <c r="L153" s="4">
        <v>0.77992066000000004</v>
      </c>
      <c r="M153" s="4">
        <v>2.2488086799999998</v>
      </c>
      <c r="N153" s="4">
        <v>0.11589668</v>
      </c>
    </row>
    <row r="154" spans="1:14" s="4" customFormat="1" x14ac:dyDescent="0.2">
      <c r="A154" s="4" t="s">
        <v>284</v>
      </c>
      <c r="B154" s="4">
        <v>4.5205900000000003</v>
      </c>
      <c r="C154" s="4">
        <v>7.0124599999999999</v>
      </c>
      <c r="D154" s="4">
        <v>1.5585599999999999</v>
      </c>
      <c r="E154" s="4">
        <v>1353.3</v>
      </c>
      <c r="F154" s="4">
        <v>0.53659999999999997</v>
      </c>
      <c r="G154" s="5">
        <v>6.9999999999999994E-5</v>
      </c>
      <c r="H154" s="5">
        <v>8.1899999999999995E-6</v>
      </c>
      <c r="I154" s="4">
        <v>-23.116157990000001</v>
      </c>
      <c r="J154" s="4">
        <v>-17.18012555</v>
      </c>
      <c r="K154" s="4">
        <v>3.8087951699999998</v>
      </c>
      <c r="L154" s="4">
        <v>1.2528966100000001</v>
      </c>
      <c r="M154" s="4">
        <v>3.9195069999999999</v>
      </c>
      <c r="N154" s="4">
        <v>0.17861472</v>
      </c>
    </row>
    <row r="155" spans="1:14" s="4" customFormat="1" x14ac:dyDescent="0.2">
      <c r="A155" s="4" t="s">
        <v>285</v>
      </c>
      <c r="B155" s="4">
        <v>13.44364</v>
      </c>
      <c r="C155" s="4">
        <v>15.14217</v>
      </c>
      <c r="D155" s="4">
        <v>0.71213700000000002</v>
      </c>
      <c r="E155" s="4">
        <v>1836.8</v>
      </c>
      <c r="F155" s="4">
        <v>0.7026</v>
      </c>
      <c r="G155" s="5">
        <v>3.96E-5</v>
      </c>
      <c r="H155" s="5">
        <v>6.7100000000000001E-6</v>
      </c>
      <c r="I155" s="4">
        <v>-20.56079746</v>
      </c>
      <c r="J155" s="4">
        <v>-14.453536120000001</v>
      </c>
      <c r="K155" s="4">
        <v>12.130567790000001</v>
      </c>
      <c r="L155" s="4">
        <v>0.22062668999999999</v>
      </c>
      <c r="M155" s="4">
        <v>10.908239119999999</v>
      </c>
      <c r="N155" s="4">
        <v>5.4975749999999997E-2</v>
      </c>
    </row>
    <row r="156" spans="1:14" s="4" customFormat="1" x14ac:dyDescent="0.2">
      <c r="A156" s="4" t="s">
        <v>286</v>
      </c>
      <c r="B156" s="4">
        <v>5.3724400000000001</v>
      </c>
      <c r="C156" s="4">
        <v>6.63462</v>
      </c>
      <c r="D156" s="4">
        <v>1.0789500000000001</v>
      </c>
      <c r="E156" s="4">
        <v>2591.9</v>
      </c>
      <c r="F156" s="4">
        <v>0.74539999999999995</v>
      </c>
      <c r="G156" s="5">
        <v>1.8500000000000001E-6</v>
      </c>
      <c r="H156" s="5">
        <v>8.3799999999999996E-7</v>
      </c>
      <c r="I156" s="4">
        <v>-10.98071343</v>
      </c>
      <c r="J156" s="4">
        <v>-8.4755585399999998</v>
      </c>
      <c r="K156" s="4">
        <v>8.5803075</v>
      </c>
      <c r="L156" s="4">
        <v>2.2667369999999999E-2</v>
      </c>
      <c r="M156" s="4">
        <v>6.8212463000000003</v>
      </c>
      <c r="N156" s="4">
        <v>1.25161E-2</v>
      </c>
    </row>
    <row r="157" spans="1:14" s="4" customFormat="1" x14ac:dyDescent="0.2">
      <c r="A157" s="4" t="s">
        <v>287</v>
      </c>
      <c r="B157" s="4">
        <v>4.4164099999999999</v>
      </c>
      <c r="C157" s="4">
        <v>6.4837899999999999</v>
      </c>
      <c r="D157" s="4">
        <v>1.03451</v>
      </c>
      <c r="E157" s="4">
        <v>1661.2</v>
      </c>
      <c r="F157" s="4">
        <v>0.58460000000000001</v>
      </c>
      <c r="G157" s="5">
        <v>3.57E-5</v>
      </c>
      <c r="H157" s="5">
        <v>5.9100000000000002E-6</v>
      </c>
      <c r="I157" s="4">
        <v>-21.491141079999998</v>
      </c>
      <c r="J157" s="4">
        <v>-15.66649003</v>
      </c>
      <c r="K157" s="4">
        <v>6.9452373100000004</v>
      </c>
      <c r="L157" s="4">
        <v>0.48603015999999999</v>
      </c>
      <c r="M157" s="4">
        <v>6.8844598799999996</v>
      </c>
      <c r="N157" s="4">
        <v>8.1134319999999996E-2</v>
      </c>
    </row>
    <row r="158" spans="1:14" s="4" customFormat="1" x14ac:dyDescent="0.2">
      <c r="A158" s="4" t="s">
        <v>288</v>
      </c>
      <c r="B158" s="4">
        <v>5.5604399999999998</v>
      </c>
      <c r="C158" s="4">
        <v>5.8385800000000003</v>
      </c>
      <c r="D158" s="4">
        <v>1.2349300000000001</v>
      </c>
      <c r="E158" s="4">
        <v>1480.59</v>
      </c>
      <c r="F158" s="4">
        <v>0.57299999999999995</v>
      </c>
      <c r="G158" s="4">
        <v>1.2186899999999999E-4</v>
      </c>
      <c r="H158" s="5">
        <v>1.2999999999999999E-5</v>
      </c>
      <c r="I158" s="4">
        <v>-23.586470890000001</v>
      </c>
      <c r="J158" s="4">
        <v>-17.42918508</v>
      </c>
      <c r="K158" s="4">
        <v>4.9402506600000002</v>
      </c>
      <c r="L158" s="4">
        <v>1.99820065</v>
      </c>
      <c r="M158" s="4">
        <v>4.8241153800000003</v>
      </c>
      <c r="N158" s="4">
        <v>0.28503347000000001</v>
      </c>
    </row>
    <row r="159" spans="1:14" s="4" customFormat="1" x14ac:dyDescent="0.2">
      <c r="A159" s="4" t="s">
        <v>289</v>
      </c>
      <c r="B159" s="4">
        <v>4.1032799999999998</v>
      </c>
      <c r="C159" s="4">
        <v>5.08195</v>
      </c>
      <c r="D159" s="4">
        <v>1.4485399999999999</v>
      </c>
      <c r="E159" s="4">
        <v>506.69</v>
      </c>
      <c r="F159" s="4">
        <v>0.4778</v>
      </c>
      <c r="G159" s="4">
        <v>3.9964999999999998E-4</v>
      </c>
      <c r="H159" s="5">
        <v>2.5299999999999998E-5</v>
      </c>
      <c r="I159" s="4">
        <v>-31.56347246</v>
      </c>
      <c r="J159" s="4">
        <v>-23.17589517</v>
      </c>
      <c r="K159" s="4">
        <v>3.3363383600000001</v>
      </c>
      <c r="L159" s="4">
        <v>16.44875313</v>
      </c>
      <c r="M159" s="4">
        <v>3.3860015899999998</v>
      </c>
      <c r="N159" s="4">
        <v>0.84873577</v>
      </c>
    </row>
    <row r="160" spans="1:14" s="4" customFormat="1" x14ac:dyDescent="0.2">
      <c r="A160" s="4" t="s">
        <v>290</v>
      </c>
      <c r="B160" s="4">
        <v>5.6151400000000002</v>
      </c>
      <c r="C160" s="4">
        <v>12.13355</v>
      </c>
      <c r="D160" s="4">
        <v>0.984545</v>
      </c>
      <c r="E160" s="4">
        <v>1406.36</v>
      </c>
      <c r="F160" s="4">
        <v>0.66759999999999997</v>
      </c>
      <c r="G160" s="5">
        <v>1.7499999999999998E-5</v>
      </c>
      <c r="H160" s="5">
        <v>3.9600000000000002E-6</v>
      </c>
      <c r="I160" s="4">
        <v>-17.218385349999998</v>
      </c>
      <c r="J160" s="4">
        <v>-12.588377619999999</v>
      </c>
      <c r="K160" s="4">
        <v>9.3838893599999995</v>
      </c>
      <c r="L160" s="4">
        <v>0.20837596</v>
      </c>
      <c r="M160" s="4">
        <v>9.6146258099999997</v>
      </c>
      <c r="N160" s="4">
        <v>4.115154E-2</v>
      </c>
    </row>
    <row r="161" spans="1:14" s="4" customFormat="1" x14ac:dyDescent="0.2">
      <c r="A161" s="4" t="s">
        <v>291</v>
      </c>
      <c r="B161" s="4">
        <v>6.6988399999999997</v>
      </c>
      <c r="C161" s="4">
        <v>13.251429999999999</v>
      </c>
      <c r="D161" s="4">
        <v>0.88841000000000003</v>
      </c>
      <c r="E161" s="4">
        <v>2077.09</v>
      </c>
      <c r="F161" s="4">
        <v>0.71960000000000002</v>
      </c>
      <c r="G161" s="5">
        <v>4.88E-5</v>
      </c>
      <c r="H161" s="5">
        <v>6.64E-6</v>
      </c>
      <c r="I161" s="4">
        <v>-25.434899009999999</v>
      </c>
      <c r="J161" s="4">
        <v>-16.327383940000001</v>
      </c>
      <c r="K161" s="4">
        <v>12.054252740000001</v>
      </c>
      <c r="L161" s="4">
        <v>0.16583858000000001</v>
      </c>
      <c r="M161" s="4">
        <v>11.33902964</v>
      </c>
      <c r="N161" s="4">
        <v>4.222389E-2</v>
      </c>
    </row>
    <row r="162" spans="1:14" s="4" customFormat="1" x14ac:dyDescent="0.2">
      <c r="A162" s="4" t="s">
        <v>292</v>
      </c>
      <c r="B162" s="4">
        <v>5.3789899999999999</v>
      </c>
      <c r="C162" s="4">
        <v>5.8342900000000002</v>
      </c>
      <c r="D162" s="4">
        <v>1.0599000000000001</v>
      </c>
      <c r="E162" s="4">
        <v>1634.79</v>
      </c>
      <c r="F162" s="4">
        <v>0.58440000000000003</v>
      </c>
      <c r="G162" s="4">
        <v>2.19731E-4</v>
      </c>
      <c r="H162" s="5">
        <v>2.02E-5</v>
      </c>
      <c r="I162" s="4">
        <v>-24.752363299999999</v>
      </c>
      <c r="J162" s="4">
        <v>-18.165803789999998</v>
      </c>
      <c r="K162" s="4">
        <v>5.5176764399999998</v>
      </c>
      <c r="L162" s="4">
        <v>3.4481540599999998</v>
      </c>
      <c r="M162" s="4">
        <v>5.4934240900000004</v>
      </c>
      <c r="N162" s="4">
        <v>0.34593086000000001</v>
      </c>
    </row>
    <row r="163" spans="1:14" s="4" customFormat="1" x14ac:dyDescent="0.2">
      <c r="A163" s="4" t="s">
        <v>293</v>
      </c>
      <c r="B163" s="4">
        <v>7.8176100000000002</v>
      </c>
      <c r="C163" s="4">
        <v>8.4461600000000008</v>
      </c>
      <c r="D163" s="4">
        <v>1.12069</v>
      </c>
      <c r="E163" s="4">
        <v>1457.55</v>
      </c>
      <c r="F163" s="4">
        <v>0.57220000000000004</v>
      </c>
      <c r="G163" s="5">
        <v>3.8299999999999998E-6</v>
      </c>
      <c r="H163" s="5">
        <v>1.2300000000000001E-6</v>
      </c>
      <c r="I163" s="4">
        <v>-16.378168110000001</v>
      </c>
      <c r="J163" s="4">
        <v>-11.996379190000001</v>
      </c>
      <c r="K163" s="4">
        <v>6.7351433900000002</v>
      </c>
      <c r="L163" s="4">
        <v>7.5261729999999999E-2</v>
      </c>
      <c r="M163" s="4">
        <v>6.8146635499999997</v>
      </c>
      <c r="N163" s="4">
        <v>2.10143E-2</v>
      </c>
    </row>
    <row r="164" spans="1:14" s="4" customFormat="1" x14ac:dyDescent="0.2">
      <c r="A164" s="4" t="s">
        <v>294</v>
      </c>
      <c r="B164" s="4">
        <v>11.314249999999999</v>
      </c>
      <c r="C164" s="4">
        <v>18.338609999999999</v>
      </c>
      <c r="D164" s="4">
        <v>0.52958499999999997</v>
      </c>
      <c r="E164" s="4">
        <v>1559.27</v>
      </c>
      <c r="F164" s="4">
        <v>0.81100000000000005</v>
      </c>
      <c r="G164" s="5">
        <v>8.5399999999999996E-6</v>
      </c>
      <c r="H164" s="5">
        <v>3.0000000000000001E-6</v>
      </c>
      <c r="I164" s="4">
        <v>-14.17115701</v>
      </c>
      <c r="J164" s="4">
        <v>-9.7475634039999992</v>
      </c>
      <c r="K164" s="4">
        <v>21.010344499999999</v>
      </c>
      <c r="L164" s="4">
        <v>3.5395830000000003E-2</v>
      </c>
      <c r="M164" s="5">
        <v>20.365096999999999</v>
      </c>
      <c r="N164" s="5">
        <v>1.39778822E-2</v>
      </c>
    </row>
    <row r="165" spans="1:14" s="4" customFormat="1" x14ac:dyDescent="0.2">
      <c r="A165" s="4" t="s">
        <v>295</v>
      </c>
      <c r="B165" s="4">
        <v>3.9251800000000001</v>
      </c>
      <c r="C165" s="4">
        <v>5.0495999999999999</v>
      </c>
      <c r="D165" s="4">
        <v>1.21011</v>
      </c>
      <c r="E165" s="4">
        <v>1811.64</v>
      </c>
      <c r="F165" s="4">
        <v>0.60419999999999996</v>
      </c>
      <c r="G165" s="5">
        <v>8.9300000000000002E-5</v>
      </c>
      <c r="H165" s="5">
        <v>1.29E-5</v>
      </c>
      <c r="I165" s="4">
        <v>-24.324194250000001</v>
      </c>
      <c r="J165" s="4">
        <v>-18.34165411</v>
      </c>
      <c r="K165" s="4">
        <v>6.5463091899999997</v>
      </c>
      <c r="L165" s="4">
        <v>1.6909333600000001</v>
      </c>
      <c r="M165" s="4">
        <v>6.7971042500000003</v>
      </c>
      <c r="N165" s="4">
        <v>0.19009920999999999</v>
      </c>
    </row>
    <row r="166" spans="1:14" s="4" customFormat="1" x14ac:dyDescent="0.2">
      <c r="A166" s="4" t="s">
        <v>296</v>
      </c>
      <c r="B166" s="4">
        <v>4.3456200000000003</v>
      </c>
      <c r="C166" s="4">
        <v>4.8621699999999999</v>
      </c>
      <c r="D166" s="4">
        <v>1.66926</v>
      </c>
      <c r="E166" s="4">
        <v>2251.3200000000002</v>
      </c>
      <c r="F166" s="4">
        <v>0.61839999999999995</v>
      </c>
      <c r="G166" s="5">
        <v>1.2500000000000001E-5</v>
      </c>
      <c r="H166" s="5">
        <v>2.7700000000000002E-6</v>
      </c>
      <c r="I166" s="4">
        <v>-18.900393640000001</v>
      </c>
      <c r="J166" s="4">
        <v>-14.218808770000001</v>
      </c>
      <c r="K166" s="4">
        <v>5.6128448500000001</v>
      </c>
      <c r="L166" s="4">
        <v>0.33345964</v>
      </c>
      <c r="M166" s="4">
        <v>5.6733269499999999</v>
      </c>
      <c r="N166" s="4">
        <v>5.8048309999999999E-2</v>
      </c>
    </row>
    <row r="167" spans="1:14" s="4" customFormat="1" x14ac:dyDescent="0.2">
      <c r="A167" s="4" t="s">
        <v>297</v>
      </c>
      <c r="B167" s="4">
        <v>4.2841399999999998</v>
      </c>
      <c r="C167" s="4">
        <v>7.9586100000000002</v>
      </c>
      <c r="D167" s="4">
        <v>1.0522100000000001</v>
      </c>
      <c r="E167" s="4">
        <v>1072.83</v>
      </c>
      <c r="F167" s="4">
        <v>0.60640000000000005</v>
      </c>
      <c r="G167" s="5">
        <v>6.6199999999999996E-5</v>
      </c>
      <c r="H167" s="5">
        <v>8.5099999999999998E-6</v>
      </c>
      <c r="I167" s="4">
        <v>-23.513768880000001</v>
      </c>
      <c r="J167" s="4">
        <v>-16.61263318</v>
      </c>
      <c r="K167" s="4">
        <v>6.0807279100000002</v>
      </c>
      <c r="L167" s="4">
        <v>0.92751795000000004</v>
      </c>
      <c r="M167" s="4">
        <v>6.4158704599999998</v>
      </c>
      <c r="N167" s="4">
        <v>0.12475331000000001</v>
      </c>
    </row>
    <row r="168" spans="1:14" s="4" customFormat="1" x14ac:dyDescent="0.2">
      <c r="A168" s="4" t="s">
        <v>298</v>
      </c>
      <c r="B168" s="4">
        <v>6.7882100000000003</v>
      </c>
      <c r="C168" s="4">
        <v>7.1311099999999996</v>
      </c>
      <c r="D168" s="4">
        <v>1.5072399999999999</v>
      </c>
      <c r="E168" s="4">
        <v>1561.7</v>
      </c>
      <c r="F168" s="4">
        <v>0.56359999999999999</v>
      </c>
      <c r="G168" s="5">
        <v>2.4700000000000001E-5</v>
      </c>
      <c r="H168" s="5">
        <v>4.4700000000000004E-6</v>
      </c>
      <c r="I168" s="4">
        <v>-19.346727380000001</v>
      </c>
      <c r="J168" s="4">
        <v>-14.487446159999999</v>
      </c>
      <c r="K168" s="4">
        <v>5.2585212200000004</v>
      </c>
      <c r="L168" s="4">
        <v>0.59244401999999996</v>
      </c>
      <c r="M168" s="4">
        <v>5.1271429399999997</v>
      </c>
      <c r="N168" s="4">
        <v>9.9350300000000002E-2</v>
      </c>
    </row>
    <row r="169" spans="1:14" s="4" customFormat="1" x14ac:dyDescent="0.2">
      <c r="A169" s="4" t="s">
        <v>299</v>
      </c>
      <c r="B169" s="4">
        <v>6.7051400000000001</v>
      </c>
      <c r="C169" s="4">
        <v>7.0545400000000003</v>
      </c>
      <c r="D169" s="4">
        <v>1.61812</v>
      </c>
      <c r="E169" s="4">
        <v>1500.38</v>
      </c>
      <c r="F169" s="4">
        <v>0.54859999999999998</v>
      </c>
      <c r="G169" s="5">
        <v>3.4100000000000002E-5</v>
      </c>
      <c r="H169" s="5">
        <v>5.3900000000000001E-6</v>
      </c>
      <c r="I169" s="4">
        <v>-20.397238600000001</v>
      </c>
      <c r="J169" s="4">
        <v>-15.242894039999999</v>
      </c>
      <c r="K169" s="4">
        <v>4.9363300800000003</v>
      </c>
      <c r="L169" s="4">
        <v>0.75871173000000003</v>
      </c>
      <c r="M169" s="4">
        <v>4.5674939700000001</v>
      </c>
      <c r="N169" s="4">
        <v>0.13024171000000001</v>
      </c>
    </row>
    <row r="170" spans="1:14" s="4" customFormat="1" x14ac:dyDescent="0.2">
      <c r="A170" s="4" t="s">
        <v>300</v>
      </c>
      <c r="B170" s="4">
        <v>8.0782900000000009</v>
      </c>
      <c r="C170" s="4">
        <v>10.224259999999999</v>
      </c>
      <c r="D170" s="4">
        <v>0.79048700000000005</v>
      </c>
      <c r="E170" s="4">
        <v>2342.19</v>
      </c>
      <c r="F170" s="4">
        <v>0.7238</v>
      </c>
      <c r="G170" s="5">
        <v>2.0699999999999998E-5</v>
      </c>
      <c r="H170" s="5">
        <v>5.1200000000000001E-6</v>
      </c>
      <c r="I170" s="4">
        <v>-17.499680089999998</v>
      </c>
      <c r="J170" s="4">
        <v>-12.769795999999999</v>
      </c>
      <c r="K170" s="4">
        <v>15.060622800000001</v>
      </c>
      <c r="L170" s="4">
        <v>0.16229742999999999</v>
      </c>
      <c r="M170" s="4">
        <v>15.49011606</v>
      </c>
      <c r="N170" s="4">
        <v>3.3243179999999997E-2</v>
      </c>
    </row>
    <row r="171" spans="1:14" s="4" customFormat="1" x14ac:dyDescent="0.2">
      <c r="A171" s="4" t="s">
        <v>301</v>
      </c>
      <c r="B171" s="4">
        <v>5.3895400000000002</v>
      </c>
      <c r="C171" s="4">
        <v>5.9069200000000004</v>
      </c>
      <c r="D171" s="4">
        <v>0.98778699999999997</v>
      </c>
      <c r="E171" s="4">
        <v>1345.25</v>
      </c>
      <c r="F171" s="4">
        <v>0.58299999999999996</v>
      </c>
      <c r="G171" s="5">
        <v>9.5500000000000004E-5</v>
      </c>
      <c r="H171" s="5">
        <v>1.11E-5</v>
      </c>
      <c r="I171" s="4">
        <v>-22.90365856</v>
      </c>
      <c r="J171" s="4">
        <v>-16.898984460000001</v>
      </c>
      <c r="K171" s="4">
        <v>5.2771089699999996</v>
      </c>
      <c r="L171" s="4">
        <v>1.32585014</v>
      </c>
      <c r="M171" s="4">
        <v>5.3060482899999997</v>
      </c>
      <c r="N171" s="4">
        <v>0.18453373000000001</v>
      </c>
    </row>
    <row r="172" spans="1:14" s="4" customFormat="1" x14ac:dyDescent="0.2">
      <c r="A172" s="4" t="s">
        <v>302</v>
      </c>
      <c r="B172" s="4">
        <v>4.98271</v>
      </c>
      <c r="C172" s="4">
        <v>6.8708900000000002</v>
      </c>
      <c r="D172" s="4">
        <v>1.2182299999999999</v>
      </c>
      <c r="E172" s="4">
        <v>856.83299999999997</v>
      </c>
      <c r="F172" s="4">
        <v>0.48280000000000001</v>
      </c>
      <c r="G172" s="5">
        <v>2.4199999999999999E-5</v>
      </c>
      <c r="H172" s="5">
        <v>3.7000000000000002E-6</v>
      </c>
      <c r="I172" s="4">
        <v>-22.014419660000001</v>
      </c>
      <c r="J172" s="4">
        <v>-16.52664648</v>
      </c>
      <c r="K172" s="4">
        <v>3.4231102500000001</v>
      </c>
      <c r="L172" s="4">
        <v>0.55163432999999995</v>
      </c>
      <c r="M172" s="4">
        <v>3.3329768999999998</v>
      </c>
      <c r="N172" s="4">
        <v>9.8826200000000003E-2</v>
      </c>
    </row>
    <row r="173" spans="1:14" s="4" customFormat="1" x14ac:dyDescent="0.2">
      <c r="A173" s="4" t="s">
        <v>303</v>
      </c>
      <c r="B173" s="4">
        <v>4.6444000000000001</v>
      </c>
      <c r="C173" s="4">
        <v>6.3921900000000003</v>
      </c>
      <c r="D173" s="4">
        <v>1.02837</v>
      </c>
      <c r="E173" s="4">
        <v>1438.77</v>
      </c>
      <c r="F173" s="4">
        <v>0.54100000000000004</v>
      </c>
      <c r="G173" s="5">
        <v>5.2800000000000003E-5</v>
      </c>
      <c r="H173" s="5">
        <v>7.3100000000000003E-6</v>
      </c>
      <c r="I173" s="4">
        <v>-21.438865249999999</v>
      </c>
      <c r="J173" s="4">
        <v>-15.688472859999999</v>
      </c>
      <c r="K173" s="4">
        <v>5.6322018900000002</v>
      </c>
      <c r="L173" s="4">
        <v>0.76708684000000005</v>
      </c>
      <c r="M173" s="4">
        <v>5.5978317000000004</v>
      </c>
      <c r="N173" s="4">
        <v>0.12021547</v>
      </c>
    </row>
    <row r="174" spans="1:14" s="4" customFormat="1" x14ac:dyDescent="0.2">
      <c r="A174" s="4" t="s">
        <v>304</v>
      </c>
      <c r="B174" s="4">
        <v>4.7850000000000001</v>
      </c>
      <c r="C174" s="4">
        <v>5.0541099999999997</v>
      </c>
      <c r="D174" s="4">
        <v>1.4015299999999999</v>
      </c>
      <c r="E174" s="4">
        <v>572.024</v>
      </c>
      <c r="F174" s="4">
        <v>0.4148</v>
      </c>
      <c r="G174" s="4">
        <v>2.19984E-4</v>
      </c>
      <c r="H174" s="5">
        <v>1.5400000000000002E-5</v>
      </c>
      <c r="I174" s="4">
        <v>-29.656985169999999</v>
      </c>
      <c r="J174" s="4">
        <v>-22.121263209999999</v>
      </c>
      <c r="K174" s="4">
        <v>2.2034191600000002</v>
      </c>
      <c r="L174" s="4">
        <v>6.4204156499999998</v>
      </c>
      <c r="M174" s="4">
        <v>2.21819123</v>
      </c>
      <c r="N174" s="4">
        <v>0.59578268000000001</v>
      </c>
    </row>
    <row r="175" spans="1:14" s="4" customFormat="1" x14ac:dyDescent="0.2">
      <c r="A175" s="4" t="s">
        <v>305</v>
      </c>
      <c r="B175" s="4">
        <v>6.1405399999999997</v>
      </c>
      <c r="C175" s="4">
        <v>6.8240800000000004</v>
      </c>
      <c r="D175" s="4">
        <v>2.3401100000000001</v>
      </c>
      <c r="E175" s="4">
        <v>1768.65</v>
      </c>
      <c r="F175" s="4">
        <v>0.61639999999999995</v>
      </c>
      <c r="G175" s="5">
        <v>1.11E-5</v>
      </c>
      <c r="H175" s="5">
        <v>1.9400000000000001E-6</v>
      </c>
      <c r="I175" s="4">
        <v>-20.154274860000001</v>
      </c>
      <c r="J175" s="4">
        <v>-14.466723569999999</v>
      </c>
      <c r="K175" s="4">
        <v>2.82204546</v>
      </c>
      <c r="L175" s="4">
        <v>0.37506272000000002</v>
      </c>
      <c r="M175" s="4">
        <v>2.80776643</v>
      </c>
      <c r="N175" s="4">
        <v>7.2025930000000002E-2</v>
      </c>
    </row>
    <row r="176" spans="1:14" s="4" customFormat="1" x14ac:dyDescent="0.2">
      <c r="A176" s="4" t="s">
        <v>306</v>
      </c>
      <c r="B176" s="4">
        <v>4.0738399999999997</v>
      </c>
      <c r="C176" s="4">
        <v>6.0295300000000003</v>
      </c>
      <c r="D176" s="4">
        <v>2.29908</v>
      </c>
      <c r="E176" s="4">
        <v>1875.55</v>
      </c>
      <c r="F176" s="4">
        <v>0.61019999999999996</v>
      </c>
      <c r="G176" s="5">
        <v>7.5800000000000003E-6</v>
      </c>
      <c r="H176" s="5">
        <v>1.57E-6</v>
      </c>
      <c r="I176" s="4">
        <v>-18.618732049999998</v>
      </c>
      <c r="J176" s="4">
        <v>-13.62579187</v>
      </c>
      <c r="K176" s="4">
        <v>2.96536168</v>
      </c>
      <c r="L176" s="4">
        <v>0.31594879999999997</v>
      </c>
      <c r="M176" s="4">
        <v>3.0432297099999999</v>
      </c>
      <c r="N176" s="4">
        <v>5.8526010000000003E-2</v>
      </c>
    </row>
    <row r="177" spans="1:14" s="4" customFormat="1" x14ac:dyDescent="0.2">
      <c r="A177" s="4" t="s">
        <v>307</v>
      </c>
      <c r="B177" s="4">
        <v>4.6521100000000004</v>
      </c>
      <c r="C177" s="4">
        <v>6.3091100000000004</v>
      </c>
      <c r="D177" s="4">
        <v>1.66761</v>
      </c>
      <c r="E177" s="4">
        <v>3310.63</v>
      </c>
      <c r="F177" s="4">
        <v>0.75600000000000001</v>
      </c>
      <c r="G177" s="5">
        <v>1.2300000000000001E-6</v>
      </c>
      <c r="H177" s="5">
        <v>5.9500000000000002E-7</v>
      </c>
      <c r="I177" s="4">
        <v>-10.55698982</v>
      </c>
      <c r="J177" s="4">
        <v>-8.2033636990000005</v>
      </c>
      <c r="K177" s="4">
        <v>9.3479384900000007</v>
      </c>
      <c r="L177" s="4">
        <v>1.649169E-2</v>
      </c>
      <c r="M177" s="5">
        <v>8.2240676500000003</v>
      </c>
      <c r="N177" s="5">
        <v>7.7008007800000002E-3</v>
      </c>
    </row>
    <row r="178" spans="1:14" s="4" customFormat="1" x14ac:dyDescent="0.2">
      <c r="A178" s="4" t="s">
        <v>308</v>
      </c>
      <c r="B178" s="4">
        <v>3.9878499999999999</v>
      </c>
      <c r="C178" s="4">
        <v>4.9963499999999996</v>
      </c>
      <c r="D178" s="4">
        <v>1.3411999999999999</v>
      </c>
      <c r="E178" s="4">
        <v>2179.84</v>
      </c>
      <c r="F178" s="4">
        <v>0.60099999999999998</v>
      </c>
      <c r="G178" s="5">
        <v>1.26E-5</v>
      </c>
      <c r="H178" s="5">
        <v>3.0800000000000002E-6</v>
      </c>
      <c r="I178" s="4">
        <v>-19.03608419</v>
      </c>
      <c r="J178" s="4">
        <v>-14.419530079999999</v>
      </c>
      <c r="K178" s="4">
        <v>6.9191017600000002</v>
      </c>
      <c r="L178" s="4">
        <v>0.24860252999999999</v>
      </c>
      <c r="M178" s="4">
        <v>6.8064311899999996</v>
      </c>
      <c r="N178" s="4">
        <v>5.3355319999999998E-2</v>
      </c>
    </row>
    <row r="179" spans="1:14" s="4" customFormat="1" x14ac:dyDescent="0.2">
      <c r="A179" s="4" t="s">
        <v>309</v>
      </c>
      <c r="B179" s="4">
        <v>4.4414400000000001</v>
      </c>
      <c r="C179" s="4">
        <v>5.2330899999999998</v>
      </c>
      <c r="D179" s="4">
        <v>2.2349700000000001</v>
      </c>
      <c r="E179" s="4">
        <v>2650.04</v>
      </c>
      <c r="F179" s="4">
        <v>0.6472</v>
      </c>
      <c r="G179" s="5">
        <v>2.5299999999999999E-6</v>
      </c>
      <c r="H179" s="5">
        <v>8.4399999999999999E-7</v>
      </c>
      <c r="I179" s="4">
        <v>-14.60311319</v>
      </c>
      <c r="J179" s="4">
        <v>-11.07742603</v>
      </c>
      <c r="K179" s="4">
        <v>4.4983146600000001</v>
      </c>
      <c r="L179" s="4">
        <v>6.9988560000000005E-2</v>
      </c>
      <c r="M179" s="4">
        <v>4.6187819899999996</v>
      </c>
      <c r="N179" s="4">
        <v>1.8365650000000001E-2</v>
      </c>
    </row>
    <row r="180" spans="1:14" s="4" customFormat="1" x14ac:dyDescent="0.2">
      <c r="A180" s="4" t="s">
        <v>310</v>
      </c>
      <c r="B180" s="4">
        <v>4.5036199999999997</v>
      </c>
      <c r="C180" s="4">
        <v>5.4353100000000003</v>
      </c>
      <c r="D180" s="4">
        <v>2.1874699999999998</v>
      </c>
      <c r="E180" s="4">
        <v>2824.93</v>
      </c>
      <c r="F180" s="4">
        <v>0.6522</v>
      </c>
      <c r="G180" s="5">
        <v>2.4399999999999999E-6</v>
      </c>
      <c r="H180" s="5">
        <v>8.3200000000000004E-7</v>
      </c>
      <c r="I180" s="4">
        <v>-14.28992495</v>
      </c>
      <c r="J180" s="4">
        <v>-10.83701205</v>
      </c>
      <c r="K180" s="4">
        <v>4.6343452699999999</v>
      </c>
      <c r="L180" s="4">
        <v>6.3482179999999999E-2</v>
      </c>
      <c r="M180" s="4">
        <v>4.7236692299999996</v>
      </c>
      <c r="N180" s="4">
        <v>1.7843000000000001E-2</v>
      </c>
    </row>
    <row r="181" spans="1:14" s="4" customFormat="1" x14ac:dyDescent="0.2">
      <c r="A181" s="4" t="s">
        <v>311</v>
      </c>
      <c r="B181" s="4">
        <v>4.3944799999999997</v>
      </c>
      <c r="C181" s="4">
        <v>5.0664300000000004</v>
      </c>
      <c r="D181" s="4">
        <v>2.6767599999999998</v>
      </c>
      <c r="E181" s="4">
        <v>2557.25</v>
      </c>
      <c r="F181" s="4">
        <v>0.63080000000000003</v>
      </c>
      <c r="G181" s="5">
        <v>1.22E-6</v>
      </c>
      <c r="H181" s="5">
        <v>4.7599999999999997E-7</v>
      </c>
      <c r="I181" s="4">
        <v>-13.61251813</v>
      </c>
      <c r="J181" s="4">
        <v>-10.409914990000001</v>
      </c>
      <c r="K181" s="4">
        <v>3.7855242800000002</v>
      </c>
      <c r="L181" s="4">
        <v>4.4111070000000002E-2</v>
      </c>
      <c r="M181" s="4">
        <v>3.6358849599999998</v>
      </c>
      <c r="N181" s="4">
        <v>1.473203E-2</v>
      </c>
    </row>
    <row r="182" spans="1:14" s="4" customFormat="1" x14ac:dyDescent="0.2">
      <c r="A182" s="4" t="s">
        <v>312</v>
      </c>
      <c r="B182" s="4">
        <v>4.1334799999999996</v>
      </c>
      <c r="C182" s="4">
        <v>5.1710599999999998</v>
      </c>
      <c r="D182" s="4">
        <v>3.0106899999999999</v>
      </c>
      <c r="E182" s="4">
        <v>2149.7399999999998</v>
      </c>
      <c r="F182" s="4">
        <v>0.61240000000000006</v>
      </c>
      <c r="G182" s="5">
        <v>1.26E-6</v>
      </c>
      <c r="H182" s="5">
        <v>4.6899999999999998E-7</v>
      </c>
      <c r="I182" s="4">
        <v>-14.38471749</v>
      </c>
      <c r="J182" s="4">
        <v>-11.06660707</v>
      </c>
      <c r="K182" s="4">
        <v>3.1209446700000001</v>
      </c>
      <c r="L182" s="4">
        <v>5.6628640000000001E-2</v>
      </c>
      <c r="M182" s="4">
        <v>3.0017181800000001</v>
      </c>
      <c r="N182" s="4">
        <v>1.7912440000000002E-2</v>
      </c>
    </row>
    <row r="183" spans="1:14" s="4" customFormat="1" x14ac:dyDescent="0.2">
      <c r="A183" s="4" t="s">
        <v>313</v>
      </c>
      <c r="B183" s="4">
        <v>5.8783000000000003</v>
      </c>
      <c r="C183" s="4">
        <v>7.5972600000000003</v>
      </c>
      <c r="D183" s="4">
        <v>1.2270700000000001</v>
      </c>
      <c r="E183" s="4">
        <v>869.91899999999998</v>
      </c>
      <c r="F183" s="4">
        <v>0.50980000000000003</v>
      </c>
      <c r="G183" s="5">
        <v>1.77E-5</v>
      </c>
      <c r="H183" s="5">
        <v>2.8700000000000001E-6</v>
      </c>
      <c r="I183" s="4">
        <v>-20.441323130000001</v>
      </c>
      <c r="J183" s="4">
        <v>-15.038202180000001</v>
      </c>
      <c r="K183" s="4">
        <v>3.8434786600000002</v>
      </c>
      <c r="L183" s="4">
        <v>0.48691477999999999</v>
      </c>
      <c r="M183" s="4">
        <v>3.7138306999999999</v>
      </c>
      <c r="N183" s="4">
        <v>7.6369640000000003E-2</v>
      </c>
    </row>
    <row r="184" spans="1:14" s="4" customFormat="1" x14ac:dyDescent="0.2">
      <c r="A184" s="4" t="s">
        <v>314</v>
      </c>
      <c r="B184" s="4">
        <v>7.6778899999999997</v>
      </c>
      <c r="C184" s="4">
        <v>8.5582600000000006</v>
      </c>
      <c r="D184" s="4">
        <v>1.0884100000000001</v>
      </c>
      <c r="E184" s="4">
        <v>1258.27</v>
      </c>
      <c r="F184" s="4">
        <v>0.55300000000000005</v>
      </c>
      <c r="G184" s="5">
        <v>7.1099999999999997E-6</v>
      </c>
      <c r="H184" s="5">
        <v>1.73E-6</v>
      </c>
      <c r="I184" s="4">
        <v>-18.012512390000001</v>
      </c>
      <c r="J184" s="4">
        <v>-13.17250986</v>
      </c>
      <c r="K184" s="4">
        <v>4.2173584599999998</v>
      </c>
      <c r="L184" s="4">
        <v>0.19833165999999999</v>
      </c>
      <c r="M184" s="4">
        <v>4.6108000899999997</v>
      </c>
      <c r="N184" s="4">
        <v>3.8260629999999997E-2</v>
      </c>
    </row>
    <row r="185" spans="1:14" s="4" customFormat="1" x14ac:dyDescent="0.2">
      <c r="A185" s="4" t="s">
        <v>315</v>
      </c>
      <c r="B185" s="4">
        <v>4.5233800000000004</v>
      </c>
      <c r="C185" s="4">
        <v>4.9476599999999999</v>
      </c>
      <c r="D185" s="4">
        <v>1.65228</v>
      </c>
      <c r="E185" s="4">
        <v>877.17399999999998</v>
      </c>
      <c r="F185" s="4">
        <v>0.49540000000000001</v>
      </c>
      <c r="G185" s="4">
        <v>2.82019E-4</v>
      </c>
      <c r="H185" s="5">
        <v>1.7900000000000001E-5</v>
      </c>
      <c r="I185" s="4">
        <v>-30.44516776</v>
      </c>
      <c r="J185" s="4">
        <v>-22.371924750000002</v>
      </c>
      <c r="K185" s="4">
        <v>2.5204512499999998</v>
      </c>
      <c r="L185" s="4">
        <v>12.67181158</v>
      </c>
      <c r="M185" s="4">
        <v>2.5645479899999999</v>
      </c>
      <c r="N185" s="4">
        <v>0.68172089999999996</v>
      </c>
    </row>
    <row r="186" spans="1:14" s="4" customFormat="1" x14ac:dyDescent="0.2">
      <c r="A186" s="4" t="s">
        <v>316</v>
      </c>
      <c r="B186" s="4">
        <v>7.3044700000000002</v>
      </c>
      <c r="C186" s="4">
        <v>7.6167499999999997</v>
      </c>
      <c r="D186" s="4">
        <v>1.24495</v>
      </c>
      <c r="E186" s="4">
        <v>1308.01</v>
      </c>
      <c r="F186" s="4">
        <v>0.56899999999999995</v>
      </c>
      <c r="G186" s="5">
        <v>7.6899999999999999E-5</v>
      </c>
      <c r="H186" s="5">
        <v>8.9900000000000003E-6</v>
      </c>
      <c r="I186" s="4">
        <v>-25.485296340000001</v>
      </c>
      <c r="J186" s="4">
        <v>-18.134802310000001</v>
      </c>
      <c r="K186" s="4">
        <v>5.45948235</v>
      </c>
      <c r="L186" s="4">
        <v>0.93026370000000003</v>
      </c>
      <c r="M186" s="4">
        <v>5.3053079600000004</v>
      </c>
      <c r="N186" s="4">
        <v>0.14181213000000001</v>
      </c>
    </row>
    <row r="187" spans="1:14" s="4" customFormat="1" x14ac:dyDescent="0.2">
      <c r="A187" s="4" t="s">
        <v>317</v>
      </c>
      <c r="B187" s="4">
        <v>4.1882000000000001</v>
      </c>
      <c r="C187" s="4">
        <v>7.0747999999999998</v>
      </c>
      <c r="D187" s="4">
        <v>0.91578199999999998</v>
      </c>
      <c r="E187" s="4">
        <v>1244.3499999999999</v>
      </c>
      <c r="F187" s="4">
        <v>0.59199999999999997</v>
      </c>
      <c r="G187" s="5">
        <v>2.5199999999999999E-5</v>
      </c>
      <c r="H187" s="5">
        <v>4.5000000000000001E-6</v>
      </c>
      <c r="I187" s="4">
        <v>-20.03342172</v>
      </c>
      <c r="J187" s="4">
        <v>-15.024594410000001</v>
      </c>
      <c r="K187" s="4">
        <v>5.3669181500000001</v>
      </c>
      <c r="L187" s="4">
        <v>0.45915334000000002</v>
      </c>
      <c r="M187" s="4">
        <v>5.5718300599999999</v>
      </c>
      <c r="N187" s="4">
        <v>7.7554120000000004E-2</v>
      </c>
    </row>
    <row r="188" spans="1:14" s="4" customFormat="1" x14ac:dyDescent="0.2">
      <c r="A188" s="4" t="s">
        <v>318</v>
      </c>
      <c r="B188" s="4">
        <v>3.9527399999999999</v>
      </c>
      <c r="C188" s="4">
        <v>5.2439</v>
      </c>
      <c r="D188" s="4">
        <v>3.1380599999999998</v>
      </c>
      <c r="E188" s="4">
        <v>963.53599999999994</v>
      </c>
      <c r="F188" s="4">
        <v>0.48459999999999998</v>
      </c>
      <c r="G188" s="5">
        <v>6.6599999999999998E-6</v>
      </c>
      <c r="H188" s="5">
        <v>1.31E-6</v>
      </c>
      <c r="I188" s="4">
        <v>-22.17143055</v>
      </c>
      <c r="J188" s="4">
        <v>-16.957523420000001</v>
      </c>
      <c r="K188" s="4">
        <v>1.40386473</v>
      </c>
      <c r="L188" s="4">
        <v>0.44366549999999999</v>
      </c>
      <c r="M188" s="4">
        <v>1.43549806</v>
      </c>
      <c r="N188" s="4">
        <v>8.5407259999999999E-2</v>
      </c>
    </row>
    <row r="189" spans="1:14" s="4" customFormat="1" x14ac:dyDescent="0.2">
      <c r="A189" s="4" t="s">
        <v>319</v>
      </c>
      <c r="B189" s="4">
        <v>4.2087899999999996</v>
      </c>
      <c r="C189" s="4">
        <v>5.8311500000000001</v>
      </c>
      <c r="D189" s="4">
        <v>1.7311000000000001</v>
      </c>
      <c r="E189" s="4">
        <v>2004.82</v>
      </c>
      <c r="F189" s="4">
        <v>0.65539999999999998</v>
      </c>
      <c r="G189" s="5">
        <v>1.4699999999999999E-6</v>
      </c>
      <c r="H189" s="5">
        <v>5.7400000000000003E-7</v>
      </c>
      <c r="I189" s="4">
        <v>-13.78668455</v>
      </c>
      <c r="J189" s="4">
        <v>-10.53769969</v>
      </c>
      <c r="K189" s="4">
        <v>5.3382833400000003</v>
      </c>
      <c r="L189" s="4">
        <v>3.4431669999999998E-2</v>
      </c>
      <c r="M189" s="4">
        <v>4.4016106400000004</v>
      </c>
      <c r="N189" s="4">
        <v>1.4568950000000001E-2</v>
      </c>
    </row>
    <row r="190" spans="1:14" s="4" customFormat="1" x14ac:dyDescent="0.2">
      <c r="A190" s="4" t="s">
        <v>320</v>
      </c>
      <c r="B190" s="4">
        <v>5.8194299999999997</v>
      </c>
      <c r="C190" s="4">
        <v>6.6775700000000002</v>
      </c>
      <c r="D190" s="4">
        <v>1.1183399999999999</v>
      </c>
      <c r="E190" s="4">
        <v>959.82899999999995</v>
      </c>
      <c r="F190" s="4">
        <v>0.50319999999999998</v>
      </c>
      <c r="G190" s="5">
        <v>1.19E-5</v>
      </c>
      <c r="H190" s="5">
        <v>2.2299999999999998E-6</v>
      </c>
      <c r="I190" s="4">
        <v>-19.511206999999999</v>
      </c>
      <c r="J190" s="4">
        <v>-14.32773647</v>
      </c>
      <c r="K190" s="4">
        <v>3.5122487599999999</v>
      </c>
      <c r="L190" s="4">
        <v>0.33668250999999999</v>
      </c>
      <c r="M190" s="4">
        <v>3.4860879699999998</v>
      </c>
      <c r="N190" s="4">
        <v>6.2777020000000003E-2</v>
      </c>
    </row>
    <row r="191" spans="1:14" s="4" customFormat="1" x14ac:dyDescent="0.2">
      <c r="A191" s="4" t="s">
        <v>321</v>
      </c>
      <c r="B191" s="4">
        <v>5.0300900000000004</v>
      </c>
      <c r="C191" s="4">
        <v>5.8451300000000002</v>
      </c>
      <c r="D191" s="4">
        <v>1.22272</v>
      </c>
      <c r="E191" s="4">
        <v>803.23199999999997</v>
      </c>
      <c r="F191" s="4">
        <v>0.47299999999999998</v>
      </c>
      <c r="G191" s="5">
        <v>9.2900000000000008E-6</v>
      </c>
      <c r="H191" s="5">
        <v>1.7400000000000001E-6</v>
      </c>
      <c r="I191" s="4">
        <v>-19.756206250000002</v>
      </c>
      <c r="J191" s="4">
        <v>-14.73983686</v>
      </c>
      <c r="K191" s="4">
        <v>2.5880317900000001</v>
      </c>
      <c r="L191" s="4">
        <v>0.31547901</v>
      </c>
      <c r="M191" s="4">
        <v>2.5973167799999999</v>
      </c>
      <c r="N191" s="4">
        <v>6.3997700000000005E-2</v>
      </c>
    </row>
    <row r="192" spans="1:14" s="4" customFormat="1" x14ac:dyDescent="0.2">
      <c r="A192" s="4" t="s">
        <v>322</v>
      </c>
      <c r="B192" s="4">
        <v>4.1597999999999997</v>
      </c>
      <c r="C192" s="4">
        <v>4.5886399999999998</v>
      </c>
      <c r="D192" s="4">
        <v>1.33735</v>
      </c>
      <c r="E192" s="4">
        <v>718.625</v>
      </c>
      <c r="F192" s="4">
        <v>0.45340000000000003</v>
      </c>
      <c r="G192" s="4">
        <v>1.7460500000000001E-4</v>
      </c>
      <c r="H192" s="5">
        <v>1.63E-5</v>
      </c>
      <c r="I192" s="4">
        <v>-29.387634590000001</v>
      </c>
      <c r="J192" s="4">
        <v>-22.095023300000001</v>
      </c>
      <c r="K192" s="4">
        <v>2.9681569699999999</v>
      </c>
      <c r="L192" s="4">
        <v>4.9234063399999997</v>
      </c>
      <c r="M192" s="4">
        <v>3.1369444199999998</v>
      </c>
      <c r="N192" s="4">
        <v>0.47550548999999998</v>
      </c>
    </row>
    <row r="193" spans="1:14" s="4" customFormat="1" x14ac:dyDescent="0.2">
      <c r="A193" s="4" t="s">
        <v>323</v>
      </c>
      <c r="B193" s="4">
        <v>5.0706199999999999</v>
      </c>
      <c r="C193" s="4">
        <v>5.5796799999999998</v>
      </c>
      <c r="D193" s="4">
        <v>1.6378699999999999</v>
      </c>
      <c r="E193" s="4">
        <v>1052.8900000000001</v>
      </c>
      <c r="F193" s="4">
        <v>0.46239999999999998</v>
      </c>
      <c r="G193" s="5">
        <v>4.4199999999999997E-5</v>
      </c>
      <c r="H193" s="5">
        <v>5.1200000000000001E-6</v>
      </c>
      <c r="I193" s="4">
        <v>-22.921311500000002</v>
      </c>
      <c r="J193" s="4">
        <v>-16.885688210000001</v>
      </c>
      <c r="K193" s="4">
        <v>2.5112429000000001</v>
      </c>
      <c r="L193" s="4">
        <v>1.9040532299999999</v>
      </c>
      <c r="M193" s="4">
        <v>2.5203281</v>
      </c>
      <c r="N193" s="4">
        <v>0.23243493000000001</v>
      </c>
    </row>
    <row r="194" spans="1:14" s="4" customFormat="1" x14ac:dyDescent="0.2">
      <c r="A194" s="4" t="s">
        <v>324</v>
      </c>
      <c r="B194" s="4">
        <v>5.1013400000000004</v>
      </c>
      <c r="C194" s="4">
        <v>8.6646199999999993</v>
      </c>
      <c r="D194" s="4">
        <v>0.83018800000000004</v>
      </c>
      <c r="E194" s="4">
        <v>1832.92</v>
      </c>
      <c r="F194" s="4">
        <v>0.64600000000000002</v>
      </c>
      <c r="G194" s="5">
        <v>4.1999999999999998E-5</v>
      </c>
      <c r="H194" s="5">
        <v>7.6699999999999994E-6</v>
      </c>
      <c r="I194" s="4">
        <v>-19.696971720000001</v>
      </c>
      <c r="J194" s="4">
        <v>-14.508958720000001</v>
      </c>
      <c r="K194" s="4">
        <v>11.59972138</v>
      </c>
      <c r="L194" s="4">
        <v>0.37334455</v>
      </c>
      <c r="M194" s="4">
        <v>11.29705719</v>
      </c>
      <c r="N194" s="4">
        <v>6.6829609999999998E-2</v>
      </c>
    </row>
    <row r="195" spans="1:14" s="4" customFormat="1" x14ac:dyDescent="0.2">
      <c r="A195" s="4" t="s">
        <v>325</v>
      </c>
      <c r="B195" s="4">
        <v>4.02529</v>
      </c>
      <c r="C195" s="4">
        <v>4.6252399999999998</v>
      </c>
      <c r="D195" s="4">
        <v>2.0131299999999999</v>
      </c>
      <c r="E195" s="4">
        <v>877.33699999999999</v>
      </c>
      <c r="F195" s="4">
        <v>0.4672</v>
      </c>
      <c r="G195" s="5">
        <v>3.0599999999999998E-5</v>
      </c>
      <c r="H195" s="5">
        <v>3.7799999999999998E-6</v>
      </c>
      <c r="I195" s="4">
        <v>-25.98461756</v>
      </c>
      <c r="J195" s="4">
        <v>-19.328184910000001</v>
      </c>
      <c r="K195" s="4">
        <v>2.60764</v>
      </c>
      <c r="L195" s="4">
        <v>1.8670588800000001</v>
      </c>
      <c r="M195" s="4">
        <v>2.56956732</v>
      </c>
      <c r="N195" s="4">
        <v>0.18791437999999999</v>
      </c>
    </row>
    <row r="196" spans="1:14" s="4" customFormat="1" x14ac:dyDescent="0.2">
      <c r="A196" s="4" t="s">
        <v>326</v>
      </c>
      <c r="B196" s="4">
        <v>4.1184700000000003</v>
      </c>
      <c r="C196" s="4">
        <v>4.7031400000000003</v>
      </c>
      <c r="D196" s="4">
        <v>1.9410099999999999</v>
      </c>
      <c r="E196" s="4">
        <v>957.40499999999997</v>
      </c>
      <c r="F196" s="4">
        <v>0.48559999999999998</v>
      </c>
      <c r="G196" s="5">
        <v>3.2100000000000001E-5</v>
      </c>
      <c r="H196" s="5">
        <v>3.9199999999999997E-6</v>
      </c>
      <c r="I196" s="4">
        <v>-25.535219219999998</v>
      </c>
      <c r="J196" s="4">
        <v>-18.927952609999998</v>
      </c>
      <c r="K196" s="4">
        <v>2.65860656</v>
      </c>
      <c r="L196" s="4">
        <v>1.9067037200000001</v>
      </c>
      <c r="M196" s="4">
        <v>2.6255481700000001</v>
      </c>
      <c r="N196" s="4">
        <v>0.19111810000000001</v>
      </c>
    </row>
    <row r="197" spans="1:14" s="4" customFormat="1" x14ac:dyDescent="0.2">
      <c r="A197" s="4" t="s">
        <v>327</v>
      </c>
      <c r="B197" s="4">
        <v>7.4640899999999997</v>
      </c>
      <c r="C197" s="4">
        <v>8.7280899999999999</v>
      </c>
      <c r="D197" s="4">
        <v>0.94216200000000005</v>
      </c>
      <c r="E197" s="4">
        <v>2285.98</v>
      </c>
      <c r="F197" s="4">
        <v>0.71799999999999997</v>
      </c>
      <c r="G197" s="5">
        <v>5.2599999999999996E-6</v>
      </c>
      <c r="H197" s="5">
        <v>1.9199999999999998E-6</v>
      </c>
      <c r="I197" s="4">
        <v>-13.016041120000001</v>
      </c>
      <c r="J197" s="4">
        <v>-9.9548264189999998</v>
      </c>
      <c r="K197" s="4">
        <v>14.1697737</v>
      </c>
      <c r="L197" s="4">
        <v>5.3143330000000003E-2</v>
      </c>
      <c r="M197" s="4">
        <v>14.31717956</v>
      </c>
      <c r="N197" s="4">
        <v>1.501009E-2</v>
      </c>
    </row>
    <row r="198" spans="1:14" s="4" customFormat="1" x14ac:dyDescent="0.2">
      <c r="A198" s="4" t="s">
        <v>328</v>
      </c>
      <c r="B198" s="4">
        <v>4.5294499999999998</v>
      </c>
      <c r="C198" s="4">
        <v>7.45113</v>
      </c>
      <c r="D198" s="4">
        <v>1.32558</v>
      </c>
      <c r="E198" s="4">
        <v>1000.06</v>
      </c>
      <c r="F198" s="4">
        <v>0.50139999999999996</v>
      </c>
      <c r="G198" s="5">
        <v>1.2300000000000001E-5</v>
      </c>
      <c r="H198" s="5">
        <v>2.1399999999999998E-6</v>
      </c>
      <c r="I198" s="4">
        <v>-22.57554094</v>
      </c>
      <c r="J198" s="4">
        <v>-16.486282280000001</v>
      </c>
      <c r="K198" s="4">
        <v>3.5143079300000002</v>
      </c>
      <c r="L198" s="4">
        <v>0.57350601000000001</v>
      </c>
      <c r="M198" s="4">
        <v>3.5860106799999998</v>
      </c>
      <c r="N198" s="4">
        <v>7.6814900000000005E-2</v>
      </c>
    </row>
    <row r="199" spans="1:14" s="4" customFormat="1" x14ac:dyDescent="0.2">
      <c r="A199" s="4" t="s">
        <v>329</v>
      </c>
      <c r="B199" s="4">
        <v>4.3101599999999998</v>
      </c>
      <c r="C199" s="4">
        <v>4.6941300000000004</v>
      </c>
      <c r="D199" s="4">
        <v>1.23871</v>
      </c>
      <c r="E199" s="4">
        <v>988.00400000000002</v>
      </c>
      <c r="F199" s="4">
        <v>0.50380000000000003</v>
      </c>
      <c r="G199" s="4">
        <v>2.7372399999999998E-4</v>
      </c>
      <c r="H199" s="5">
        <v>2.4199999999999999E-5</v>
      </c>
      <c r="I199" s="4">
        <v>-29.652992510000001</v>
      </c>
      <c r="J199" s="4">
        <v>-22.281139809999999</v>
      </c>
      <c r="K199" s="4">
        <v>4.2175757000000003</v>
      </c>
      <c r="L199" s="4">
        <v>5.48190957</v>
      </c>
      <c r="M199" s="4">
        <v>4.2781883299999999</v>
      </c>
      <c r="N199" s="4">
        <v>0.52621313999999997</v>
      </c>
    </row>
    <row r="200" spans="1:14" s="4" customFormat="1" x14ac:dyDescent="0.2">
      <c r="A200" s="4" t="s">
        <v>330</v>
      </c>
      <c r="B200" s="4">
        <v>4.8050300000000004</v>
      </c>
      <c r="C200" s="4">
        <v>8.5633300000000006</v>
      </c>
      <c r="D200" s="4">
        <v>1.42554</v>
      </c>
      <c r="E200" s="4">
        <v>1466.81</v>
      </c>
      <c r="F200" s="4">
        <v>0.58979999999999999</v>
      </c>
      <c r="G200" s="5">
        <v>4.3900000000000003E-5</v>
      </c>
      <c r="H200" s="5">
        <v>5.8100000000000003E-6</v>
      </c>
      <c r="I200" s="4">
        <v>-21.941105619999998</v>
      </c>
      <c r="J200" s="4">
        <v>-15.88897629</v>
      </c>
      <c r="K200" s="4">
        <v>4.7839979499999998</v>
      </c>
      <c r="L200" s="4">
        <v>0.76180855999999997</v>
      </c>
      <c r="M200" s="4">
        <v>4.5957927200000004</v>
      </c>
      <c r="N200" s="4">
        <v>0.11739283</v>
      </c>
    </row>
    <row r="201" spans="1:14" s="4" customFormat="1" x14ac:dyDescent="0.2">
      <c r="A201" s="4" t="s">
        <v>331</v>
      </c>
      <c r="B201" s="4">
        <v>5.99648</v>
      </c>
      <c r="C201" s="4">
        <v>8.8066899999999997</v>
      </c>
      <c r="D201" s="4">
        <v>0.91725500000000004</v>
      </c>
      <c r="E201" s="4">
        <v>2106.0300000000002</v>
      </c>
      <c r="F201" s="4">
        <v>0.68340000000000001</v>
      </c>
      <c r="G201" s="5">
        <v>2.5000000000000001E-5</v>
      </c>
      <c r="H201" s="5">
        <v>5.5199999999999997E-6</v>
      </c>
      <c r="I201" s="4">
        <v>-17.420586060000002</v>
      </c>
      <c r="J201" s="4">
        <v>-13.14201864</v>
      </c>
      <c r="K201" s="4">
        <v>9.7278130800000007</v>
      </c>
      <c r="L201" s="4">
        <v>0.28362470000000001</v>
      </c>
      <c r="M201" s="4">
        <v>10.337994999999999</v>
      </c>
      <c r="N201" s="4">
        <v>5.354246E-2</v>
      </c>
    </row>
    <row r="202" spans="1:14" s="4" customFormat="1" x14ac:dyDescent="0.2">
      <c r="A202" s="4" t="s">
        <v>332</v>
      </c>
      <c r="B202" s="4">
        <v>8.9186200000000007</v>
      </c>
      <c r="C202" s="4">
        <v>10.32812</v>
      </c>
      <c r="D202" s="4">
        <v>1.07802</v>
      </c>
      <c r="E202" s="4">
        <v>2014.96</v>
      </c>
      <c r="F202" s="4">
        <v>0.73460000000000003</v>
      </c>
      <c r="G202" s="5">
        <v>9.1200000000000008E-6</v>
      </c>
      <c r="H202" s="5">
        <v>2.8399999999999999E-6</v>
      </c>
      <c r="I202" s="4">
        <v>-14.712492230000001</v>
      </c>
      <c r="J202" s="4">
        <v>-11.207340650000001</v>
      </c>
      <c r="K202" s="4">
        <v>10.618566</v>
      </c>
      <c r="L202" s="4">
        <v>0.14726792</v>
      </c>
      <c r="M202" s="4">
        <v>11.801241129999999</v>
      </c>
      <c r="N202" s="4">
        <v>2.9074590000000001E-2</v>
      </c>
    </row>
    <row r="203" spans="1:14" s="4" customFormat="1" x14ac:dyDescent="0.2">
      <c r="A203" s="4" t="s">
        <v>333</v>
      </c>
      <c r="B203" s="4">
        <v>5.1838800000000003</v>
      </c>
      <c r="C203" s="4">
        <v>6.7421499999999996</v>
      </c>
      <c r="D203" s="4">
        <v>1.16256</v>
      </c>
      <c r="E203" s="4">
        <v>2288.23</v>
      </c>
      <c r="F203" s="4">
        <v>0.64419999999999999</v>
      </c>
      <c r="G203" s="5">
        <v>2.9799999999999999E-5</v>
      </c>
      <c r="H203" s="5">
        <v>5.5300000000000004E-6</v>
      </c>
      <c r="I203" s="4">
        <v>-18.94883772</v>
      </c>
      <c r="J203" s="4">
        <v>-14.076218839999999</v>
      </c>
      <c r="K203" s="4">
        <v>7.4344081800000001</v>
      </c>
      <c r="L203" s="4">
        <v>0.39275070000000001</v>
      </c>
      <c r="M203" s="4">
        <v>7.4620649200000004</v>
      </c>
      <c r="N203" s="4">
        <v>7.1132420000000002E-2</v>
      </c>
    </row>
    <row r="204" spans="1:14" s="4" customFormat="1" x14ac:dyDescent="0.2">
      <c r="A204" s="4" t="s">
        <v>334</v>
      </c>
      <c r="B204" s="4">
        <v>4.7989699999999997</v>
      </c>
      <c r="C204" s="4">
        <v>5.8118299999999996</v>
      </c>
      <c r="D204" s="4">
        <v>1.5139499999999999</v>
      </c>
      <c r="E204" s="4">
        <v>1510.72</v>
      </c>
      <c r="F204" s="4">
        <v>0.63060000000000005</v>
      </c>
      <c r="G204" s="5">
        <v>5.5099999999999998E-5</v>
      </c>
      <c r="H204" s="5">
        <v>6.9399999999999996E-6</v>
      </c>
      <c r="I204" s="4">
        <v>-22.677733889999999</v>
      </c>
      <c r="J204" s="4">
        <v>-16.791042480000002</v>
      </c>
      <c r="K204" s="4">
        <v>3.87361317</v>
      </c>
      <c r="L204" s="4">
        <v>1.45174409</v>
      </c>
      <c r="M204" s="4">
        <v>3.9248409400000002</v>
      </c>
      <c r="N204" s="4">
        <v>0.17184439000000001</v>
      </c>
    </row>
    <row r="205" spans="1:14" s="4" customFormat="1" x14ac:dyDescent="0.2">
      <c r="A205" s="4" t="s">
        <v>335</v>
      </c>
      <c r="B205" s="4">
        <v>4.3710399999999998</v>
      </c>
      <c r="C205" s="4">
        <v>4.9384199999999998</v>
      </c>
      <c r="D205" s="4">
        <v>1.56386</v>
      </c>
      <c r="E205" s="4">
        <v>2303.31</v>
      </c>
      <c r="F205" s="4">
        <v>0.60980000000000001</v>
      </c>
      <c r="G205" s="5">
        <v>1.1600000000000001E-5</v>
      </c>
      <c r="H205" s="5">
        <v>2.6599999999999999E-6</v>
      </c>
      <c r="I205" s="4">
        <v>-18.395240739999998</v>
      </c>
      <c r="J205" s="4">
        <v>-13.84984461</v>
      </c>
      <c r="K205" s="4">
        <v>5.93060703</v>
      </c>
      <c r="L205" s="4">
        <v>0.28995965000000001</v>
      </c>
      <c r="M205" s="4">
        <v>6.0752809399999999</v>
      </c>
      <c r="N205" s="4">
        <v>5.2002960000000001E-2</v>
      </c>
    </row>
    <row r="206" spans="1:14" s="4" customFormat="1" x14ac:dyDescent="0.2">
      <c r="A206" s="4" t="s">
        <v>336</v>
      </c>
      <c r="B206" s="4">
        <v>4.3137400000000001</v>
      </c>
      <c r="C206" s="4">
        <v>4.8486900000000004</v>
      </c>
      <c r="D206" s="4">
        <v>1.3171999999999999</v>
      </c>
      <c r="E206" s="4">
        <v>2256.73</v>
      </c>
      <c r="F206" s="4">
        <v>0.6028</v>
      </c>
      <c r="G206" s="5">
        <v>2.1800000000000001E-5</v>
      </c>
      <c r="H206" s="5">
        <v>4.34E-6</v>
      </c>
      <c r="I206" s="4">
        <v>-19.749435609999999</v>
      </c>
      <c r="J206" s="4">
        <v>-14.79467751</v>
      </c>
      <c r="K206" s="4">
        <v>7.1412196000000003</v>
      </c>
      <c r="L206" s="4">
        <v>0.45607165999999999</v>
      </c>
      <c r="M206" s="4">
        <v>7.2672070399999997</v>
      </c>
      <c r="N206" s="4">
        <v>7.0941019999999994E-2</v>
      </c>
    </row>
    <row r="207" spans="1:14" s="4" customFormat="1" x14ac:dyDescent="0.2">
      <c r="A207" s="4" t="s">
        <v>337</v>
      </c>
      <c r="B207" s="4">
        <v>3.9226200000000002</v>
      </c>
      <c r="C207" s="4">
        <v>5.3745000000000003</v>
      </c>
      <c r="D207" s="4">
        <v>1.5074000000000001</v>
      </c>
      <c r="E207" s="4">
        <v>1102.05</v>
      </c>
      <c r="F207" s="4">
        <v>0.48320000000000002</v>
      </c>
      <c r="G207" s="5">
        <v>9.5000000000000005E-5</v>
      </c>
      <c r="H207" s="5">
        <v>9.3700000000000001E-6</v>
      </c>
      <c r="I207" s="4">
        <v>-25.60324658</v>
      </c>
      <c r="J207" s="4">
        <v>-18.90435798</v>
      </c>
      <c r="K207" s="4">
        <v>2.81002032</v>
      </c>
      <c r="L207" s="4">
        <v>3.89269438</v>
      </c>
      <c r="M207" s="4">
        <v>2.9320684199999998</v>
      </c>
      <c r="N207" s="4">
        <v>0.37272122000000002</v>
      </c>
    </row>
    <row r="208" spans="1:14" s="4" customFormat="1" x14ac:dyDescent="0.2">
      <c r="A208" s="4" t="s">
        <v>338</v>
      </c>
      <c r="B208" s="4">
        <v>4.2513899999999998</v>
      </c>
      <c r="C208" s="4">
        <v>4.43208</v>
      </c>
      <c r="D208" s="4">
        <v>1.3543499999999999</v>
      </c>
      <c r="E208" s="4">
        <v>1660.17</v>
      </c>
      <c r="F208" s="4">
        <v>0.58579999999999999</v>
      </c>
      <c r="G208" s="4">
        <v>1.7488399999999999E-4</v>
      </c>
      <c r="H208" s="5">
        <v>1.9899999999999999E-5</v>
      </c>
      <c r="I208" s="4">
        <v>-26.530285419999998</v>
      </c>
      <c r="J208" s="4">
        <v>-19.938288440000001</v>
      </c>
      <c r="K208" s="4">
        <v>5.6081796500000003</v>
      </c>
      <c r="L208" s="4">
        <v>5.2803780900000001</v>
      </c>
      <c r="M208" s="4">
        <v>5.8879954699999999</v>
      </c>
      <c r="N208" s="4">
        <v>0.42460976</v>
      </c>
    </row>
    <row r="209" spans="1:14" s="4" customFormat="1" x14ac:dyDescent="0.2">
      <c r="A209" s="4" t="s">
        <v>339</v>
      </c>
      <c r="B209" s="4">
        <v>4.0898000000000003</v>
      </c>
      <c r="C209" s="4">
        <v>6.2210700000000001</v>
      </c>
      <c r="D209" s="4">
        <v>1.2227399999999999</v>
      </c>
      <c r="E209" s="4">
        <v>852.18700000000001</v>
      </c>
      <c r="F209" s="4">
        <v>0.5232</v>
      </c>
      <c r="G209" s="5">
        <v>1.2799999999999999E-5</v>
      </c>
      <c r="H209" s="5">
        <v>1.8899999999999999E-6</v>
      </c>
      <c r="I209" s="4">
        <v>-22.69815315</v>
      </c>
      <c r="J209" s="4">
        <v>-16.413454170000001</v>
      </c>
      <c r="K209" s="4">
        <v>1.23899998</v>
      </c>
      <c r="L209" s="4">
        <v>0.62176030000000004</v>
      </c>
      <c r="M209" s="4">
        <v>1.50602112</v>
      </c>
      <c r="N209" s="4">
        <v>9.6833119999999995E-2</v>
      </c>
    </row>
    <row r="210" spans="1:14" s="4" customFormat="1" x14ac:dyDescent="0.2">
      <c r="A210" s="4" t="s">
        <v>340</v>
      </c>
      <c r="B210" s="4">
        <v>4.4133899999999997</v>
      </c>
      <c r="C210" s="4">
        <v>6.6951200000000002</v>
      </c>
      <c r="D210" s="4">
        <v>0.85516000000000003</v>
      </c>
      <c r="E210" s="4">
        <v>2181.7399999999998</v>
      </c>
      <c r="F210" s="4">
        <v>0.68579999999999997</v>
      </c>
      <c r="G210" s="5">
        <v>4.1300000000000001E-5</v>
      </c>
      <c r="H210" s="5">
        <v>7.7500000000000003E-6</v>
      </c>
      <c r="I210" s="4">
        <v>-21.421804699999999</v>
      </c>
      <c r="J210" s="4">
        <v>-16.019463139999999</v>
      </c>
      <c r="K210" s="4">
        <v>10.20572162</v>
      </c>
      <c r="L210" s="4">
        <v>0.37074273000000002</v>
      </c>
      <c r="M210" s="4">
        <v>9.7324679399999994</v>
      </c>
      <c r="N210" s="4">
        <v>7.3153850000000006E-2</v>
      </c>
    </row>
    <row r="211" spans="1:14" s="4" customFormat="1" x14ac:dyDescent="0.2">
      <c r="A211" s="4" t="s">
        <v>341</v>
      </c>
      <c r="B211" s="4">
        <v>3.9919199999999999</v>
      </c>
      <c r="C211" s="4">
        <v>4.9307299999999996</v>
      </c>
      <c r="D211" s="4">
        <v>1.2650600000000001</v>
      </c>
      <c r="E211" s="4">
        <v>819.80700000000002</v>
      </c>
      <c r="F211" s="4">
        <v>0.50080000000000002</v>
      </c>
      <c r="G211" s="4">
        <v>1.3181400000000001E-4</v>
      </c>
      <c r="H211" s="5">
        <v>1.1600000000000001E-5</v>
      </c>
      <c r="I211" s="4">
        <v>-27.888193829999999</v>
      </c>
      <c r="J211" s="4">
        <v>-20.591706609999999</v>
      </c>
      <c r="K211" s="4">
        <v>2.9215415</v>
      </c>
      <c r="L211" s="4">
        <v>5.7586382299999999</v>
      </c>
      <c r="M211" s="4">
        <v>3.0422970199999999</v>
      </c>
      <c r="N211" s="4">
        <v>0.44749918999999999</v>
      </c>
    </row>
    <row r="212" spans="1:14" s="4" customFormat="1" x14ac:dyDescent="0.2">
      <c r="A212" s="4" t="s">
        <v>342</v>
      </c>
      <c r="B212" s="4">
        <v>4.37059</v>
      </c>
      <c r="C212" s="4">
        <v>4.8728400000000001</v>
      </c>
      <c r="D212" s="4">
        <v>1.2333700000000001</v>
      </c>
      <c r="E212" s="4">
        <v>902.03899999999999</v>
      </c>
      <c r="F212" s="4">
        <v>0.45340000000000003</v>
      </c>
      <c r="G212" s="4">
        <v>1.90259E-4</v>
      </c>
      <c r="H212" s="5">
        <v>1.4399999999999999E-5</v>
      </c>
      <c r="I212" s="4">
        <v>-28.008279890000001</v>
      </c>
      <c r="J212" s="4">
        <v>-20.523320399999999</v>
      </c>
      <c r="K212" s="4">
        <v>3.3187658299999998</v>
      </c>
      <c r="L212" s="4">
        <v>3.7076792699999999</v>
      </c>
      <c r="M212" s="4">
        <v>3.1836024599999999</v>
      </c>
      <c r="N212" s="4">
        <v>0.39715519999999999</v>
      </c>
    </row>
    <row r="213" spans="1:14" s="4" customFormat="1" x14ac:dyDescent="0.2">
      <c r="A213" s="4" t="s">
        <v>343</v>
      </c>
      <c r="B213" s="4">
        <v>4.9013400000000003</v>
      </c>
      <c r="C213" s="4">
        <v>5.6482000000000001</v>
      </c>
      <c r="D213" s="4">
        <v>1.14412</v>
      </c>
      <c r="E213" s="4">
        <v>1130.8499999999999</v>
      </c>
      <c r="F213" s="4">
        <v>0.48580000000000001</v>
      </c>
      <c r="G213" s="4">
        <v>1.59319E-4</v>
      </c>
      <c r="H213" s="5">
        <v>1.4E-5</v>
      </c>
      <c r="I213" s="4">
        <v>-25.71609892</v>
      </c>
      <c r="J213" s="4">
        <v>-18.81365237</v>
      </c>
      <c r="K213" s="4">
        <v>3.6646052600000001</v>
      </c>
      <c r="L213" s="4">
        <v>4.4520065899999999</v>
      </c>
      <c r="M213" s="4">
        <v>3.8481061400000001</v>
      </c>
      <c r="N213" s="4">
        <v>0.34076024999999999</v>
      </c>
    </row>
    <row r="214" spans="1:14" s="4" customFormat="1" x14ac:dyDescent="0.2">
      <c r="A214" s="4" t="s">
        <v>344</v>
      </c>
      <c r="B214" s="4">
        <v>4.58908</v>
      </c>
      <c r="C214" s="4">
        <v>5.18743</v>
      </c>
      <c r="D214" s="4">
        <v>1.4178599999999999</v>
      </c>
      <c r="E214" s="4">
        <v>514.89700000000005</v>
      </c>
      <c r="F214" s="4">
        <v>0.4536</v>
      </c>
      <c r="G214" s="5">
        <v>9.1799999999999995E-5</v>
      </c>
      <c r="H214" s="5">
        <v>6.9299999999999997E-6</v>
      </c>
      <c r="I214" s="4">
        <v>-27.87881531</v>
      </c>
      <c r="J214" s="4">
        <v>-20.370727670000001</v>
      </c>
      <c r="K214" s="4">
        <v>1.6560893699999999</v>
      </c>
      <c r="L214" s="4">
        <v>5.6295920600000002</v>
      </c>
      <c r="M214" s="4">
        <v>1.6221650299999999</v>
      </c>
      <c r="N214" s="4">
        <v>0.41950849000000001</v>
      </c>
    </row>
    <row r="215" spans="1:14" s="4" customFormat="1" x14ac:dyDescent="0.2">
      <c r="A215" s="4" t="s">
        <v>345</v>
      </c>
      <c r="B215" s="4">
        <v>4.4232399999999998</v>
      </c>
      <c r="C215" s="4">
        <v>5.2709200000000003</v>
      </c>
      <c r="D215" s="4">
        <v>1.00292</v>
      </c>
      <c r="E215" s="4">
        <v>1781.29</v>
      </c>
      <c r="F215" s="4">
        <v>0.60199999999999998</v>
      </c>
      <c r="G215" s="5">
        <v>8.92E-5</v>
      </c>
      <c r="H215" s="5">
        <v>1.15E-5</v>
      </c>
      <c r="I215" s="4">
        <v>-24.325855260000001</v>
      </c>
      <c r="J215" s="4">
        <v>-18.017272989999999</v>
      </c>
      <c r="K215" s="4">
        <v>6.9542202099999999</v>
      </c>
      <c r="L215" s="4">
        <v>1.3661184200000001</v>
      </c>
      <c r="M215" s="4">
        <v>6.8804797799999999</v>
      </c>
      <c r="N215" s="4">
        <v>0.16751155000000001</v>
      </c>
    </row>
    <row r="216" spans="1:14" s="4" customFormat="1" x14ac:dyDescent="0.2">
      <c r="A216" s="4" t="s">
        <v>346</v>
      </c>
      <c r="B216" s="4">
        <v>4.4278599999999999</v>
      </c>
      <c r="C216" s="4">
        <v>5.0959300000000001</v>
      </c>
      <c r="D216" s="4">
        <v>1.4457599999999999</v>
      </c>
      <c r="E216" s="4">
        <v>1054.74</v>
      </c>
      <c r="F216" s="4">
        <v>0.50380000000000003</v>
      </c>
      <c r="G216" s="5">
        <v>8.7299999999999994E-5</v>
      </c>
      <c r="H216" s="5">
        <v>8.8100000000000004E-6</v>
      </c>
      <c r="I216" s="4">
        <v>-25.130927710000002</v>
      </c>
      <c r="J216" s="4">
        <v>-18.525834029999999</v>
      </c>
      <c r="K216" s="4">
        <v>2.9474069100000002</v>
      </c>
      <c r="L216" s="4">
        <v>2.36779531</v>
      </c>
      <c r="M216" s="4">
        <v>3.2131291200000001</v>
      </c>
      <c r="N216" s="4">
        <v>0.24360859000000001</v>
      </c>
    </row>
    <row r="217" spans="1:14" s="4" customFormat="1" x14ac:dyDescent="0.2">
      <c r="A217" s="4" t="s">
        <v>347</v>
      </c>
      <c r="B217" s="4">
        <v>4.0465</v>
      </c>
      <c r="C217" s="4">
        <v>4.84612</v>
      </c>
      <c r="D217" s="4">
        <v>1.4120999999999999</v>
      </c>
      <c r="E217" s="4">
        <v>763.79899999999998</v>
      </c>
      <c r="F217" s="4">
        <v>0.42599999999999999</v>
      </c>
      <c r="G217" s="5">
        <v>7.9800000000000002E-5</v>
      </c>
      <c r="H217" s="5">
        <v>8.1799999999999996E-6</v>
      </c>
      <c r="I217" s="4">
        <v>-26.358335969999999</v>
      </c>
      <c r="J217" s="4">
        <v>-19.426848</v>
      </c>
      <c r="K217" s="4">
        <v>3.43880433</v>
      </c>
      <c r="L217" s="4">
        <v>1.7045878699999999</v>
      </c>
      <c r="M217" s="4">
        <v>3.21863104</v>
      </c>
      <c r="N217" s="4">
        <v>0.23292470000000001</v>
      </c>
    </row>
    <row r="218" spans="1:14" s="4" customFormat="1" x14ac:dyDescent="0.2">
      <c r="A218" s="4" t="s">
        <v>348</v>
      </c>
      <c r="B218" s="4">
        <v>5.39086</v>
      </c>
      <c r="C218" s="4">
        <v>6.8161199999999997</v>
      </c>
      <c r="D218" s="4">
        <v>1.2626900000000001</v>
      </c>
      <c r="E218" s="4">
        <v>1165.02</v>
      </c>
      <c r="F218" s="4">
        <v>0.55079999999999996</v>
      </c>
      <c r="G218" s="5">
        <v>1.3499999999999999E-5</v>
      </c>
      <c r="H218" s="5">
        <v>2.5799999999999999E-6</v>
      </c>
      <c r="I218" s="4">
        <v>-18.650001970000002</v>
      </c>
      <c r="J218" s="4">
        <v>-14.004579700000001</v>
      </c>
      <c r="K218" s="4">
        <v>3.51312202</v>
      </c>
      <c r="L218" s="4">
        <v>0.46123440999999998</v>
      </c>
      <c r="M218" s="4">
        <v>3.5851838900000002</v>
      </c>
      <c r="N218" s="4">
        <v>8.4199910000000003E-2</v>
      </c>
    </row>
    <row r="219" spans="1:14" s="4" customFormat="1" x14ac:dyDescent="0.2">
      <c r="A219" s="4" t="s">
        <v>349</v>
      </c>
      <c r="B219" s="4">
        <v>4.3755699999999997</v>
      </c>
      <c r="C219" s="4">
        <v>5.4674800000000001</v>
      </c>
      <c r="D219" s="4">
        <v>1.0606199999999999</v>
      </c>
      <c r="E219" s="4">
        <v>1170.19</v>
      </c>
      <c r="F219" s="4">
        <v>0.54420000000000002</v>
      </c>
      <c r="G219" s="5">
        <v>2.41E-5</v>
      </c>
      <c r="H219" s="5">
        <v>3.63E-6</v>
      </c>
      <c r="I219" s="4">
        <v>-22.38218878</v>
      </c>
      <c r="J219" s="4">
        <v>-16.347819739999998</v>
      </c>
      <c r="K219" s="4">
        <v>4.31426701</v>
      </c>
      <c r="L219" s="4">
        <v>0.84960047999999999</v>
      </c>
      <c r="M219" s="4">
        <v>4.2345705799999998</v>
      </c>
      <c r="N219" s="4">
        <v>0.10960230999999999</v>
      </c>
    </row>
    <row r="220" spans="1:14" s="4" customFormat="1" x14ac:dyDescent="0.2">
      <c r="A220" s="4" t="s">
        <v>350</v>
      </c>
      <c r="B220" s="4">
        <v>6.7070499999999997</v>
      </c>
      <c r="C220" s="4">
        <v>8.5624800000000008</v>
      </c>
      <c r="D220" s="4">
        <v>0.84337799999999996</v>
      </c>
      <c r="E220" s="4">
        <v>1917.39</v>
      </c>
      <c r="F220" s="4">
        <v>0.63880000000000003</v>
      </c>
      <c r="G220" s="5">
        <v>1.8199999999999999E-5</v>
      </c>
      <c r="H220" s="5">
        <v>4.2699999999999998E-6</v>
      </c>
      <c r="I220" s="4">
        <v>-17.720365780000002</v>
      </c>
      <c r="J220" s="4">
        <v>-13.002613589999999</v>
      </c>
      <c r="K220" s="4">
        <v>10.56530675</v>
      </c>
      <c r="L220" s="4">
        <v>0.19542395000000001</v>
      </c>
      <c r="M220" s="4">
        <v>10.89466223</v>
      </c>
      <c r="N220" s="4">
        <v>3.9040560000000002E-2</v>
      </c>
    </row>
    <row r="221" spans="1:14" s="4" customFormat="1" x14ac:dyDescent="0.2">
      <c r="A221" s="4" t="s">
        <v>351</v>
      </c>
      <c r="B221" s="4">
        <v>5.3399099999999997</v>
      </c>
      <c r="C221" s="4">
        <v>6.5227899999999996</v>
      </c>
      <c r="D221" s="4">
        <v>1.0889899999999999</v>
      </c>
      <c r="E221" s="4">
        <v>1435.02</v>
      </c>
      <c r="F221" s="4">
        <v>0.57899999999999996</v>
      </c>
      <c r="G221" s="5">
        <v>4.1E-5</v>
      </c>
      <c r="H221" s="5">
        <v>6.0399999999999998E-6</v>
      </c>
      <c r="I221" s="4">
        <v>-22.26322322</v>
      </c>
      <c r="J221" s="4">
        <v>-16.36366597</v>
      </c>
      <c r="K221" s="4">
        <v>4.70600284</v>
      </c>
      <c r="L221" s="4">
        <v>0.91879456000000004</v>
      </c>
      <c r="M221" s="4">
        <v>5.1540228399999997</v>
      </c>
      <c r="N221" s="4">
        <v>0.11374927</v>
      </c>
    </row>
    <row r="222" spans="1:14" s="4" customFormat="1" x14ac:dyDescent="0.2">
      <c r="A222" s="4" t="s">
        <v>352</v>
      </c>
      <c r="B222" s="4">
        <v>6.6527200000000004</v>
      </c>
      <c r="C222" s="4">
        <v>14.44089</v>
      </c>
      <c r="D222" s="4">
        <v>0.66617599999999999</v>
      </c>
      <c r="E222" s="4">
        <v>2289.4299999999998</v>
      </c>
      <c r="F222" s="4">
        <v>0.75619999999999998</v>
      </c>
      <c r="G222" s="5">
        <v>3.0700000000000001E-5</v>
      </c>
      <c r="H222" s="5">
        <v>6.4699999999999999E-6</v>
      </c>
      <c r="I222" s="4">
        <v>-18.782719180000001</v>
      </c>
      <c r="J222" s="4">
        <v>-13.03516114</v>
      </c>
      <c r="K222" s="4">
        <v>17.607685360000001</v>
      </c>
      <c r="L222" s="4">
        <v>0.13284287</v>
      </c>
      <c r="M222" s="4">
        <v>16.397205899999999</v>
      </c>
      <c r="N222" s="4">
        <v>3.5249200000000001E-2</v>
      </c>
    </row>
    <row r="223" spans="1:14" s="4" customFormat="1" x14ac:dyDescent="0.2">
      <c r="A223" s="4" t="s">
        <v>353</v>
      </c>
      <c r="B223" s="4">
        <v>4.0339</v>
      </c>
      <c r="C223" s="4">
        <v>5.2136199999999997</v>
      </c>
      <c r="D223" s="4">
        <v>1.5084200000000001</v>
      </c>
      <c r="E223" s="4">
        <v>1029.25</v>
      </c>
      <c r="F223" s="4">
        <v>0.52039999999999997</v>
      </c>
      <c r="G223" s="5">
        <v>2.5600000000000001E-6</v>
      </c>
      <c r="H223" s="5">
        <v>7.9899999999999999E-7</v>
      </c>
      <c r="I223" s="4">
        <v>-16.658414050000001</v>
      </c>
      <c r="J223" s="4">
        <v>-12.837726269999999</v>
      </c>
      <c r="K223" s="4">
        <v>2.5823977500000002</v>
      </c>
      <c r="L223" s="4">
        <v>9.9829490000000007E-2</v>
      </c>
      <c r="M223" s="4">
        <v>3.0454325899999999</v>
      </c>
      <c r="N223" s="4">
        <v>2.5703030000000002E-2</v>
      </c>
    </row>
    <row r="224" spans="1:14" s="4" customFormat="1" x14ac:dyDescent="0.2">
      <c r="A224" s="4" t="s">
        <v>354</v>
      </c>
      <c r="B224" s="4">
        <v>8.59361</v>
      </c>
      <c r="C224" s="4">
        <v>9.8233300000000003</v>
      </c>
      <c r="D224" s="4">
        <v>0.99575999999999998</v>
      </c>
      <c r="E224" s="4">
        <v>1281.6400000000001</v>
      </c>
      <c r="F224" s="4">
        <v>0.59199999999999997</v>
      </c>
      <c r="G224" s="5">
        <v>1.8899999999999999E-5</v>
      </c>
      <c r="H224" s="5">
        <v>3.3400000000000002E-6</v>
      </c>
      <c r="I224" s="4">
        <v>-21.753960840000001</v>
      </c>
      <c r="J224" s="4">
        <v>-15.203445479999999</v>
      </c>
      <c r="K224" s="4">
        <v>5.9399120600000002</v>
      </c>
      <c r="L224" s="4">
        <v>0.23349571999999999</v>
      </c>
      <c r="M224" s="4">
        <v>5.6136327399999999</v>
      </c>
      <c r="N224" s="4">
        <v>5.3186650000000002E-2</v>
      </c>
    </row>
    <row r="225" spans="1:14" s="4" customFormat="1" x14ac:dyDescent="0.2">
      <c r="A225" s="4" t="s">
        <v>355</v>
      </c>
      <c r="B225" s="4">
        <v>6.9896000000000003</v>
      </c>
      <c r="C225" s="4">
        <v>7.1174099999999996</v>
      </c>
      <c r="D225" s="4">
        <v>1.13429</v>
      </c>
      <c r="E225" s="4">
        <v>1598.28</v>
      </c>
      <c r="F225" s="4">
        <v>0.59060000000000001</v>
      </c>
      <c r="G225" s="5">
        <v>5.7099999999999999E-5</v>
      </c>
      <c r="H225" s="5">
        <v>8.8899999999999996E-6</v>
      </c>
      <c r="I225" s="4">
        <v>-20.588423980000002</v>
      </c>
      <c r="J225" s="4">
        <v>-15.46500369</v>
      </c>
      <c r="K225" s="4">
        <v>9.1074392999999993</v>
      </c>
      <c r="L225" s="4">
        <v>0.63092744000000001</v>
      </c>
      <c r="M225" s="4">
        <v>8.3663964600000007</v>
      </c>
      <c r="N225" s="4">
        <v>0.10113531000000001</v>
      </c>
    </row>
    <row r="226" spans="1:14" s="4" customFormat="1" x14ac:dyDescent="0.2">
      <c r="A226" s="4" t="s">
        <v>356</v>
      </c>
      <c r="B226" s="4">
        <v>4.9189600000000002</v>
      </c>
      <c r="C226" s="4">
        <v>5.67537</v>
      </c>
      <c r="D226" s="4">
        <v>1.31877</v>
      </c>
      <c r="E226" s="4">
        <v>1672.64</v>
      </c>
      <c r="F226" s="4">
        <v>0.58160000000000001</v>
      </c>
      <c r="G226" s="5">
        <v>1.3900000000000001E-5</v>
      </c>
      <c r="H226" s="5">
        <v>2.8899999999999999E-6</v>
      </c>
      <c r="I226" s="4">
        <v>-19.120663459999999</v>
      </c>
      <c r="J226" s="4">
        <v>-14.3393476</v>
      </c>
      <c r="K226" s="4">
        <v>4.90642274</v>
      </c>
      <c r="L226" s="4">
        <v>0.40704731999999999</v>
      </c>
      <c r="M226" s="4">
        <v>4.9399937300000003</v>
      </c>
      <c r="N226" s="4">
        <v>6.8811200000000003E-2</v>
      </c>
    </row>
    <row r="227" spans="1:14" s="4" customFormat="1" x14ac:dyDescent="0.2">
      <c r="A227" s="4" t="s">
        <v>357</v>
      </c>
      <c r="B227" s="4">
        <v>4.3991400000000001</v>
      </c>
      <c r="C227" s="4">
        <v>5.7954499999999998</v>
      </c>
      <c r="D227" s="4">
        <v>3.73156</v>
      </c>
      <c r="E227" s="4">
        <v>1762.91</v>
      </c>
      <c r="F227" s="4">
        <v>0.57199999999999995</v>
      </c>
      <c r="G227" s="5">
        <v>9.7399999999999999E-6</v>
      </c>
      <c r="H227" s="5">
        <v>1.75E-6</v>
      </c>
      <c r="I227" s="4">
        <v>-19.416974079999999</v>
      </c>
      <c r="J227" s="4">
        <v>-14.52431631</v>
      </c>
      <c r="K227" s="4">
        <v>2.0778102899999999</v>
      </c>
      <c r="L227" s="4">
        <v>0.66172832999999998</v>
      </c>
      <c r="M227" s="4">
        <v>2.1280399399999999</v>
      </c>
      <c r="N227" s="4">
        <v>9.5610150000000005E-2</v>
      </c>
    </row>
    <row r="228" spans="1:14" s="4" customFormat="1" x14ac:dyDescent="0.2">
      <c r="A228" s="4" t="s">
        <v>358</v>
      </c>
      <c r="B228" s="4">
        <v>10.485060000000001</v>
      </c>
      <c r="C228" s="4">
        <v>14.84172</v>
      </c>
      <c r="D228" s="4">
        <v>0.799535</v>
      </c>
      <c r="E228" s="4">
        <v>924.96500000000003</v>
      </c>
      <c r="F228" s="4">
        <v>0.63639999999999997</v>
      </c>
      <c r="G228" s="5">
        <v>2.5700000000000001E-5</v>
      </c>
      <c r="H228" s="5">
        <v>3.8800000000000001E-6</v>
      </c>
      <c r="I228" s="4">
        <v>-26.00233368</v>
      </c>
      <c r="J228" s="4">
        <v>-17.378295560000002</v>
      </c>
      <c r="K228" s="4">
        <v>6.7466469900000003</v>
      </c>
      <c r="L228" s="4">
        <v>0.13832460999999999</v>
      </c>
      <c r="M228" s="4">
        <v>5.7017154000000003</v>
      </c>
      <c r="N228" s="4">
        <v>5.023822E-2</v>
      </c>
    </row>
    <row r="229" spans="1:14" s="4" customFormat="1" x14ac:dyDescent="0.2">
      <c r="A229" s="4" t="s">
        <v>359</v>
      </c>
      <c r="B229" s="4">
        <v>4.2897800000000004</v>
      </c>
      <c r="C229" s="4">
        <v>5.42171</v>
      </c>
      <c r="D229" s="4">
        <v>1.2095100000000001</v>
      </c>
      <c r="E229" s="4">
        <v>1168.02</v>
      </c>
      <c r="F229" s="4">
        <v>0.52259999999999995</v>
      </c>
      <c r="G229" s="5">
        <v>2.8200000000000001E-5</v>
      </c>
      <c r="H229" s="5">
        <v>4.0199999999999996E-6</v>
      </c>
      <c r="I229" s="4">
        <v>-22.735642120000001</v>
      </c>
      <c r="J229" s="4">
        <v>-16.66072145</v>
      </c>
      <c r="K229" s="4">
        <v>3.5312016499999999</v>
      </c>
      <c r="L229" s="4">
        <v>0.76661473000000002</v>
      </c>
      <c r="M229" s="4">
        <v>3.3584579799999998</v>
      </c>
      <c r="N229" s="4">
        <v>0.11615845</v>
      </c>
    </row>
    <row r="230" spans="1:14" s="4" customFormat="1" x14ac:dyDescent="0.2">
      <c r="A230" s="4" t="s">
        <v>360</v>
      </c>
      <c r="B230" s="4">
        <v>4.5019600000000004</v>
      </c>
      <c r="C230" s="4">
        <v>5.5714199999999998</v>
      </c>
      <c r="D230" s="4">
        <v>1.52705</v>
      </c>
      <c r="E230" s="4">
        <v>956.01599999999996</v>
      </c>
      <c r="F230" s="4">
        <v>0.48380000000000001</v>
      </c>
      <c r="G230" s="5">
        <v>1.8099999999999999E-5</v>
      </c>
      <c r="H230" s="5">
        <v>2.74E-6</v>
      </c>
      <c r="I230" s="4">
        <v>-21.160444460000001</v>
      </c>
      <c r="J230" s="4">
        <v>-15.665508969999999</v>
      </c>
      <c r="K230" s="4">
        <v>3.0985777699999999</v>
      </c>
      <c r="L230" s="4">
        <v>0.57197679000000001</v>
      </c>
      <c r="M230" s="4">
        <v>2.6909184700000002</v>
      </c>
      <c r="N230" s="4">
        <v>0.11476938</v>
      </c>
    </row>
    <row r="231" spans="1:14" s="4" customFormat="1" x14ac:dyDescent="0.2">
      <c r="A231" s="4" t="s">
        <v>361</v>
      </c>
      <c r="B231" s="4">
        <v>4.3784799999999997</v>
      </c>
      <c r="C231" s="4">
        <v>4.9366300000000001</v>
      </c>
      <c r="D231" s="4">
        <v>1.6889799999999999</v>
      </c>
      <c r="E231" s="4">
        <v>774.25900000000001</v>
      </c>
      <c r="F231" s="4">
        <v>0.45900000000000002</v>
      </c>
      <c r="G231" s="5">
        <v>1.91E-5</v>
      </c>
      <c r="H231" s="5">
        <v>2.6800000000000002E-6</v>
      </c>
      <c r="I231" s="4">
        <v>-23.670580409999999</v>
      </c>
      <c r="J231" s="4">
        <v>-17.69430891</v>
      </c>
      <c r="K231" s="4">
        <v>2.0253717400000002</v>
      </c>
      <c r="L231" s="4">
        <v>1.13534143</v>
      </c>
      <c r="M231" s="4">
        <v>2.0225292000000001</v>
      </c>
      <c r="N231" s="4">
        <v>0.15591817999999999</v>
      </c>
    </row>
    <row r="232" spans="1:14" s="4" customFormat="1" x14ac:dyDescent="0.2">
      <c r="A232" s="4" t="s">
        <v>362</v>
      </c>
      <c r="B232" s="4">
        <v>4.4573</v>
      </c>
      <c r="C232" s="4">
        <v>6.5731599999999997</v>
      </c>
      <c r="D232" s="4">
        <v>1.65256</v>
      </c>
      <c r="E232" s="4">
        <v>1476.29</v>
      </c>
      <c r="F232" s="4">
        <v>0.53559999999999997</v>
      </c>
      <c r="G232" s="5">
        <v>3.9999999999999998E-6</v>
      </c>
      <c r="H232" s="5">
        <v>1.3E-6</v>
      </c>
      <c r="I232" s="4">
        <v>-18.563450939999999</v>
      </c>
      <c r="J232" s="4">
        <v>-15.58539405</v>
      </c>
      <c r="K232" s="4">
        <v>3.9250443499999998</v>
      </c>
      <c r="L232" s="4">
        <v>0.11534164</v>
      </c>
      <c r="M232" s="4">
        <v>3.7629851599999999</v>
      </c>
      <c r="N232" s="4">
        <v>3.4150020000000003E-2</v>
      </c>
    </row>
    <row r="233" spans="1:14" s="4" customFormat="1" x14ac:dyDescent="0.2">
      <c r="A233" s="4" t="s">
        <v>363</v>
      </c>
      <c r="B233" s="4">
        <v>5.9908099999999997</v>
      </c>
      <c r="C233" s="4">
        <v>7.6386799999999999</v>
      </c>
      <c r="D233" s="4">
        <v>1.6458900000000001</v>
      </c>
      <c r="E233" s="4">
        <v>749.74699999999996</v>
      </c>
      <c r="F233" s="4">
        <v>0.40479999999999999</v>
      </c>
      <c r="G233" s="5">
        <v>2.7800000000000001E-5</v>
      </c>
      <c r="H233" s="5">
        <v>3.5999999999999998E-6</v>
      </c>
      <c r="I233" s="4">
        <v>-21.974774270000001</v>
      </c>
      <c r="J233" s="4">
        <v>-16.244069750000001</v>
      </c>
      <c r="K233" s="4">
        <v>2.1214228400000001</v>
      </c>
      <c r="L233" s="4">
        <v>0.91185912000000002</v>
      </c>
      <c r="M233" s="4">
        <v>2.19037959</v>
      </c>
      <c r="N233" s="4">
        <v>0.14313651999999999</v>
      </c>
    </row>
    <row r="234" spans="1:14" s="4" customFormat="1" x14ac:dyDescent="0.2">
      <c r="A234" s="4" t="s">
        <v>364</v>
      </c>
      <c r="B234" s="4">
        <v>4.4108099999999997</v>
      </c>
      <c r="C234" s="4">
        <v>5.7469299999999999</v>
      </c>
      <c r="D234" s="4">
        <v>2.1652499999999999</v>
      </c>
      <c r="E234" s="4">
        <v>873.05399999999997</v>
      </c>
      <c r="F234" s="4">
        <v>0.46379999999999999</v>
      </c>
      <c r="G234" s="5">
        <v>3.9500000000000003E-6</v>
      </c>
      <c r="H234" s="5">
        <v>9.2500000000000004E-7</v>
      </c>
      <c r="I234" s="4">
        <v>-18.001063989999999</v>
      </c>
      <c r="J234" s="4">
        <v>-13.80115271</v>
      </c>
      <c r="K234" s="4">
        <v>2.07288652</v>
      </c>
      <c r="L234" s="4">
        <v>0.22379282</v>
      </c>
      <c r="M234" s="4">
        <v>2.1430609899999999</v>
      </c>
      <c r="N234" s="4">
        <v>4.953685E-2</v>
      </c>
    </row>
    <row r="235" spans="1:14" s="4" customFormat="1" x14ac:dyDescent="0.2">
      <c r="A235" s="4" t="s">
        <v>365</v>
      </c>
      <c r="B235" s="4">
        <v>5.0390100000000002</v>
      </c>
      <c r="C235" s="4">
        <v>5.5495599999999996</v>
      </c>
      <c r="D235" s="4">
        <v>1.5674699999999999</v>
      </c>
      <c r="E235" s="4">
        <v>1415.29</v>
      </c>
      <c r="F235" s="4">
        <v>0.55620000000000003</v>
      </c>
      <c r="G235" s="5">
        <v>9.8200000000000008E-6</v>
      </c>
      <c r="H235" s="5">
        <v>2.0099999999999998E-6</v>
      </c>
      <c r="I235" s="4">
        <v>-18.92018667</v>
      </c>
      <c r="J235" s="4">
        <v>-14.02229118</v>
      </c>
      <c r="K235" s="4">
        <v>3.2939399200000001</v>
      </c>
      <c r="L235" s="4">
        <v>0.43681882999999999</v>
      </c>
      <c r="M235" s="4">
        <v>3.4615460100000002</v>
      </c>
      <c r="N235" s="4">
        <v>7.0052630000000005E-2</v>
      </c>
    </row>
    <row r="236" spans="1:14" s="4" customFormat="1" x14ac:dyDescent="0.2">
      <c r="A236" s="4" t="s">
        <v>366</v>
      </c>
      <c r="B236" s="4">
        <v>4.5661300000000002</v>
      </c>
      <c r="C236" s="4">
        <v>5.3820899999999998</v>
      </c>
      <c r="D236" s="4">
        <v>1.67781</v>
      </c>
      <c r="E236" s="4">
        <v>1972.59</v>
      </c>
      <c r="F236" s="4">
        <v>0.62060000000000004</v>
      </c>
      <c r="G236" s="5">
        <v>6.9099999999999999E-6</v>
      </c>
      <c r="H236" s="5">
        <v>1.5999999999999999E-6</v>
      </c>
      <c r="I236" s="4">
        <v>-17.982332920000001</v>
      </c>
      <c r="J236" s="4">
        <v>-13.369867660000001</v>
      </c>
      <c r="K236" s="4">
        <v>3.4914563599999999</v>
      </c>
      <c r="L236" s="4">
        <v>0.20869508000000001</v>
      </c>
      <c r="M236" s="4">
        <v>3.8378671199999999</v>
      </c>
      <c r="N236" s="4">
        <v>4.101614E-2</v>
      </c>
    </row>
    <row r="237" spans="1:14" s="4" customFormat="1" x14ac:dyDescent="0.2">
      <c r="A237" s="4" t="s">
        <v>367</v>
      </c>
      <c r="B237" s="4">
        <v>4.0378699999999998</v>
      </c>
      <c r="C237" s="4">
        <v>6.5158100000000001</v>
      </c>
      <c r="D237" s="4">
        <v>1.0513699999999999</v>
      </c>
      <c r="E237" s="4">
        <v>1647.39</v>
      </c>
      <c r="F237" s="4">
        <v>0.53759999999999997</v>
      </c>
      <c r="G237" s="5">
        <v>7.6199999999999995E-5</v>
      </c>
      <c r="H237" s="5">
        <v>1.03E-5</v>
      </c>
      <c r="I237" s="4">
        <v>-22.967770210000001</v>
      </c>
      <c r="J237" s="4">
        <v>-17.149317790000001</v>
      </c>
      <c r="K237" s="4">
        <v>6.5498195499999996</v>
      </c>
      <c r="L237" s="4">
        <v>0.82152647999999995</v>
      </c>
      <c r="M237" s="4">
        <v>6.4221746599999996</v>
      </c>
      <c r="N237" s="4">
        <v>0.14192410999999999</v>
      </c>
    </row>
    <row r="238" spans="1:14" s="4" customFormat="1" x14ac:dyDescent="0.2">
      <c r="A238" s="4" t="s">
        <v>368</v>
      </c>
      <c r="B238" s="4">
        <v>5.19712</v>
      </c>
      <c r="C238" s="4">
        <v>5.3553600000000001</v>
      </c>
      <c r="D238" s="4">
        <v>2.2856800000000002</v>
      </c>
      <c r="E238" s="4">
        <v>1163.8499999999999</v>
      </c>
      <c r="F238" s="4">
        <v>0.46700000000000003</v>
      </c>
      <c r="G238" s="5">
        <v>2.19E-5</v>
      </c>
      <c r="H238" s="5">
        <v>3.1200000000000002E-6</v>
      </c>
      <c r="I238" s="4">
        <v>-22.645513560000001</v>
      </c>
      <c r="J238" s="4">
        <v>-17.025381320000001</v>
      </c>
      <c r="K238" s="4">
        <v>2.54130017</v>
      </c>
      <c r="L238" s="4">
        <v>1.01010965</v>
      </c>
      <c r="M238" s="4">
        <v>2.37641189</v>
      </c>
      <c r="N238" s="4">
        <v>0.15197888000000001</v>
      </c>
    </row>
    <row r="239" spans="1:14" s="4" customFormat="1" x14ac:dyDescent="0.2">
      <c r="A239" s="4" t="s">
        <v>369</v>
      </c>
      <c r="B239" s="4">
        <v>5.4813700000000001</v>
      </c>
      <c r="C239" s="4">
        <v>6.1489200000000004</v>
      </c>
      <c r="D239" s="4">
        <v>1.0182500000000001</v>
      </c>
      <c r="E239" s="4">
        <v>1528.57</v>
      </c>
      <c r="F239" s="4">
        <v>0.58020000000000005</v>
      </c>
      <c r="G239" s="4">
        <v>1.01235E-4</v>
      </c>
      <c r="H239" s="5">
        <v>1.2300000000000001E-5</v>
      </c>
      <c r="I239" s="4">
        <v>-22.976642680000001</v>
      </c>
      <c r="J239" s="4">
        <v>-16.947923729999999</v>
      </c>
      <c r="K239" s="4">
        <v>5.3646245400000003</v>
      </c>
      <c r="L239" s="4">
        <v>1.4461192</v>
      </c>
      <c r="M239" s="4">
        <v>5.71221333</v>
      </c>
      <c r="N239" s="4">
        <v>0.189582</v>
      </c>
    </row>
    <row r="240" spans="1:14" s="4" customFormat="1" x14ac:dyDescent="0.2">
      <c r="A240" s="4" t="s">
        <v>370</v>
      </c>
      <c r="B240" s="4">
        <v>4.6080699999999997</v>
      </c>
      <c r="C240" s="4">
        <v>5.3917200000000003</v>
      </c>
      <c r="D240" s="4">
        <v>1.7458899999999999</v>
      </c>
      <c r="E240" s="4">
        <v>895.25400000000002</v>
      </c>
      <c r="F240" s="4">
        <v>0.45600000000000002</v>
      </c>
      <c r="G240" s="4">
        <v>2.95402E-4</v>
      </c>
      <c r="H240" s="5">
        <v>1.8099999999999999E-5</v>
      </c>
      <c r="I240" s="4">
        <v>-29.047608799999999</v>
      </c>
      <c r="J240" s="4">
        <v>-21.18625205</v>
      </c>
      <c r="K240" s="4">
        <v>2.4013317600000001</v>
      </c>
      <c r="L240" s="4">
        <v>14.7425076</v>
      </c>
      <c r="M240" s="4">
        <v>2.4998063400000001</v>
      </c>
      <c r="N240" s="4">
        <v>0.85125364999999997</v>
      </c>
    </row>
    <row r="241" spans="1:14" s="4" customFormat="1" x14ac:dyDescent="0.2">
      <c r="A241" s="4" t="s">
        <v>371</v>
      </c>
      <c r="B241" s="4">
        <v>4.4258699999999997</v>
      </c>
      <c r="C241" s="4">
        <v>4.8407</v>
      </c>
      <c r="D241" s="4">
        <v>1.2954399999999999</v>
      </c>
      <c r="E241" s="4">
        <v>593.06899999999996</v>
      </c>
      <c r="F241" s="4">
        <v>0.46800000000000003</v>
      </c>
      <c r="G241" s="5">
        <v>8.3999999999999995E-5</v>
      </c>
      <c r="H241" s="5">
        <v>9.0299999999999999E-6</v>
      </c>
      <c r="I241" s="4">
        <v>-27.900323830000001</v>
      </c>
      <c r="J241" s="4">
        <v>-21.064088219999999</v>
      </c>
      <c r="K241" s="4">
        <v>3.4398610700000001</v>
      </c>
      <c r="L241" s="4">
        <v>2.7055929399999998</v>
      </c>
      <c r="M241" s="4">
        <v>3.5324124399999999</v>
      </c>
      <c r="N241" s="4">
        <v>0.25627367000000001</v>
      </c>
    </row>
    <row r="242" spans="1:14" s="4" customFormat="1" x14ac:dyDescent="0.2">
      <c r="A242" s="4" t="s">
        <v>372</v>
      </c>
      <c r="B242" s="4">
        <v>3.9511799999999999</v>
      </c>
      <c r="C242" s="4">
        <v>4.8017000000000003</v>
      </c>
      <c r="D242" s="4">
        <v>1.0202500000000001</v>
      </c>
      <c r="E242" s="4">
        <v>1565.01</v>
      </c>
      <c r="F242" s="4">
        <v>0.58020000000000005</v>
      </c>
      <c r="G242" s="5">
        <v>9.1200000000000008E-6</v>
      </c>
      <c r="H242" s="5">
        <v>2.8600000000000001E-6</v>
      </c>
      <c r="I242" s="4">
        <v>-20.076670459999999</v>
      </c>
      <c r="J242" s="4">
        <v>-15.43985915</v>
      </c>
      <c r="K242" s="4">
        <v>8.03425002</v>
      </c>
      <c r="L242" s="4">
        <v>0.12104647</v>
      </c>
      <c r="M242" s="4">
        <v>8.4916970799999998</v>
      </c>
      <c r="N242" s="4">
        <v>3.3697499999999998E-2</v>
      </c>
    </row>
    <row r="243" spans="1:14" s="4" customFormat="1" x14ac:dyDescent="0.2">
      <c r="A243" s="4" t="s">
        <v>373</v>
      </c>
      <c r="B243" s="4">
        <v>5.9251300000000002</v>
      </c>
      <c r="C243" s="4">
        <v>6.7018899999999997</v>
      </c>
      <c r="D243" s="4">
        <v>1.0601</v>
      </c>
      <c r="E243" s="4">
        <v>1583.25</v>
      </c>
      <c r="F243" s="4">
        <v>0.59399999999999997</v>
      </c>
      <c r="G243" s="5">
        <v>6.5300000000000002E-5</v>
      </c>
      <c r="H243" s="5">
        <v>9.0999999999999993E-6</v>
      </c>
      <c r="I243" s="4">
        <v>-21.584346960000001</v>
      </c>
      <c r="J243" s="4">
        <v>-16.028481450000001</v>
      </c>
      <c r="K243" s="4">
        <v>5.2531219199999999</v>
      </c>
      <c r="L243" s="4">
        <v>1.12194131</v>
      </c>
      <c r="M243" s="4">
        <v>5.6000186200000002</v>
      </c>
      <c r="N243" s="4">
        <v>0.15072405999999999</v>
      </c>
    </row>
    <row r="244" spans="1:14" s="4" customFormat="1" x14ac:dyDescent="0.2">
      <c r="A244" s="4" t="s">
        <v>374</v>
      </c>
      <c r="B244" s="4">
        <v>6.13056</v>
      </c>
      <c r="C244" s="4">
        <v>7.34002</v>
      </c>
      <c r="D244" s="4">
        <v>1.22326</v>
      </c>
      <c r="E244" s="4">
        <v>1581.46</v>
      </c>
      <c r="F244" s="4">
        <v>0.60799999999999998</v>
      </c>
      <c r="G244" s="5">
        <v>3.6900000000000002E-5</v>
      </c>
      <c r="H244" s="5">
        <v>6.1500000000000004E-6</v>
      </c>
      <c r="I244" s="4">
        <v>-20.278921969999999</v>
      </c>
      <c r="J244" s="4">
        <v>-15.124244770000001</v>
      </c>
      <c r="K244" s="4">
        <v>6.3839054500000003</v>
      </c>
      <c r="L244" s="4">
        <v>0.58071417999999997</v>
      </c>
      <c r="M244" s="4">
        <v>6.4017820900000002</v>
      </c>
      <c r="N244" s="4">
        <v>9.4594310000000001E-2</v>
      </c>
    </row>
    <row r="245" spans="1:14" s="4" customFormat="1" x14ac:dyDescent="0.2">
      <c r="A245" s="4" t="s">
        <v>375</v>
      </c>
      <c r="B245" s="4">
        <v>4.4679399999999996</v>
      </c>
      <c r="C245" s="4">
        <v>6.5889199999999999</v>
      </c>
      <c r="D245" s="4">
        <v>1.2841199999999999</v>
      </c>
      <c r="E245" s="4">
        <v>1352.77</v>
      </c>
      <c r="F245" s="4">
        <v>0.52880000000000005</v>
      </c>
      <c r="G245" s="5">
        <v>3.4400000000000003E-5</v>
      </c>
      <c r="H245" s="5">
        <v>5.1900000000000003E-6</v>
      </c>
      <c r="I245" s="4">
        <v>-21.679730360000001</v>
      </c>
      <c r="J245" s="4">
        <v>-16.004284599999998</v>
      </c>
      <c r="K245" s="4">
        <v>4.23417976</v>
      </c>
      <c r="L245" s="4">
        <v>1.2898189600000001</v>
      </c>
      <c r="M245" s="4">
        <v>4.4233503900000004</v>
      </c>
      <c r="N245" s="4">
        <v>0.14542817</v>
      </c>
    </row>
    <row r="246" spans="1:14" s="4" customFormat="1" x14ac:dyDescent="0.2">
      <c r="A246" s="4" t="s">
        <v>376</v>
      </c>
      <c r="B246" s="4">
        <v>5.2483899999999997</v>
      </c>
      <c r="C246" s="4">
        <v>8.7495999999999992</v>
      </c>
      <c r="D246" s="4">
        <v>1.17241</v>
      </c>
      <c r="E246" s="4">
        <v>1659.79</v>
      </c>
      <c r="F246" s="4">
        <v>0.6</v>
      </c>
      <c r="G246" s="5">
        <v>2.6400000000000001E-5</v>
      </c>
      <c r="H246" s="5">
        <v>4.51E-6</v>
      </c>
      <c r="I246" s="4">
        <v>-20.05179454</v>
      </c>
      <c r="J246" s="4">
        <v>-14.835397479999999</v>
      </c>
      <c r="K246" s="4">
        <v>5.7811553299999998</v>
      </c>
      <c r="L246" s="4">
        <v>0.41016172000000001</v>
      </c>
      <c r="M246" s="4">
        <v>5.7085611199999997</v>
      </c>
      <c r="N246" s="4">
        <v>7.458178E-2</v>
      </c>
    </row>
    <row r="247" spans="1:14" s="4" customFormat="1" x14ac:dyDescent="0.2">
      <c r="A247" s="4" t="s">
        <v>377</v>
      </c>
      <c r="B247" s="4">
        <v>4.6001200000000004</v>
      </c>
      <c r="C247" s="4">
        <v>8.7337000000000007</v>
      </c>
      <c r="D247" s="4">
        <v>1.3996999999999999</v>
      </c>
      <c r="E247" s="4">
        <v>1628.14</v>
      </c>
      <c r="F247" s="4">
        <v>0.61399999999999999</v>
      </c>
      <c r="G247" s="5">
        <v>5.0699999999999997E-6</v>
      </c>
      <c r="H247" s="5">
        <v>1.4300000000000001E-6</v>
      </c>
      <c r="I247" s="4">
        <v>-15.78714006</v>
      </c>
      <c r="J247" s="4">
        <v>-11.83487293</v>
      </c>
      <c r="K247" s="4">
        <v>5.5019604900000001</v>
      </c>
      <c r="L247" s="4">
        <v>0.13218228000000001</v>
      </c>
      <c r="M247" s="4">
        <v>5.5499162200000001</v>
      </c>
      <c r="N247" s="4">
        <v>3.009003E-2</v>
      </c>
    </row>
    <row r="248" spans="1:14" s="4" customFormat="1" x14ac:dyDescent="0.2">
      <c r="A248" s="4" t="s">
        <v>378</v>
      </c>
      <c r="B248" s="4">
        <v>4.7356800000000003</v>
      </c>
      <c r="C248" s="4">
        <v>5.6967299999999996</v>
      </c>
      <c r="D248" s="4">
        <v>2.0333000000000001</v>
      </c>
      <c r="E248" s="4">
        <v>1245.18</v>
      </c>
      <c r="F248" s="4">
        <v>0.4572</v>
      </c>
      <c r="G248" s="5">
        <v>1.4600000000000001E-5</v>
      </c>
      <c r="H248" s="5">
        <v>2.3199999999999998E-6</v>
      </c>
      <c r="I248" s="4">
        <v>-20.564413179999999</v>
      </c>
      <c r="J248" s="4">
        <v>-15.15743973</v>
      </c>
      <c r="K248" s="4">
        <v>2.30446514</v>
      </c>
      <c r="L248" s="4">
        <v>0.74515564999999995</v>
      </c>
      <c r="M248" s="4">
        <v>2.3417947200000002</v>
      </c>
      <c r="N248" s="4">
        <v>0.11053576</v>
      </c>
    </row>
    <row r="249" spans="1:14" s="4" customFormat="1" x14ac:dyDescent="0.2">
      <c r="A249" s="4" t="s">
        <v>379</v>
      </c>
      <c r="B249" s="4">
        <v>4.1448700000000001</v>
      </c>
      <c r="C249" s="4">
        <v>4.5688599999999999</v>
      </c>
      <c r="D249" s="4">
        <v>1.45757</v>
      </c>
      <c r="E249" s="4">
        <v>650.13300000000004</v>
      </c>
      <c r="F249" s="4">
        <v>0.42620000000000002</v>
      </c>
      <c r="G249" s="4">
        <v>1.0245499999999999E-4</v>
      </c>
      <c r="H249" s="5">
        <v>1.04E-5</v>
      </c>
      <c r="I249" s="4">
        <v>-28.952967359999999</v>
      </c>
      <c r="J249" s="4">
        <v>-21.7960232</v>
      </c>
      <c r="K249" s="4">
        <v>2.7481178499999999</v>
      </c>
      <c r="L249" s="4">
        <v>4.4604768699999999</v>
      </c>
      <c r="M249" s="4">
        <v>2.7235797100000001</v>
      </c>
      <c r="N249" s="4">
        <v>0.46799494000000003</v>
      </c>
    </row>
    <row r="250" spans="1:14" s="4" customFormat="1" x14ac:dyDescent="0.2">
      <c r="A250" s="4" t="s">
        <v>380</v>
      </c>
      <c r="B250" s="4">
        <v>4.4492000000000003</v>
      </c>
      <c r="C250" s="4">
        <v>4.8609499999999999</v>
      </c>
      <c r="D250" s="4">
        <v>1.3970899999999999</v>
      </c>
      <c r="E250" s="4">
        <v>775.702</v>
      </c>
      <c r="F250" s="4">
        <v>0.45200000000000001</v>
      </c>
      <c r="G250" s="4">
        <v>1.3987799999999999E-4</v>
      </c>
      <c r="H250" s="5">
        <v>1.22E-5</v>
      </c>
      <c r="I250" s="4">
        <v>-28.401033999999999</v>
      </c>
      <c r="J250" s="4">
        <v>-21.07144503</v>
      </c>
      <c r="K250" s="4">
        <v>2.7906472500000001</v>
      </c>
      <c r="L250" s="4">
        <v>5.30885783</v>
      </c>
      <c r="M250" s="4">
        <v>2.8364605699999998</v>
      </c>
      <c r="N250" s="4">
        <v>0.50167110000000004</v>
      </c>
    </row>
    <row r="251" spans="1:14" s="4" customFormat="1" x14ac:dyDescent="0.2">
      <c r="A251" s="4" t="s">
        <v>381</v>
      </c>
      <c r="B251" s="4">
        <v>4.1403800000000004</v>
      </c>
      <c r="C251" s="4">
        <v>4.9628500000000004</v>
      </c>
      <c r="D251" s="4">
        <v>1.87592</v>
      </c>
      <c r="E251" s="4">
        <v>1245.5899999999999</v>
      </c>
      <c r="F251" s="4">
        <v>0.59660000000000002</v>
      </c>
      <c r="G251" s="5">
        <v>2.1399999999999998E-5</v>
      </c>
      <c r="H251" s="5">
        <v>3.4400000000000001E-6</v>
      </c>
      <c r="I251" s="4">
        <v>-22.7304572</v>
      </c>
      <c r="J251" s="4">
        <v>-17.020724909999998</v>
      </c>
      <c r="K251" s="4">
        <v>3.6955665299999998</v>
      </c>
      <c r="L251" s="4">
        <v>0.65325162000000003</v>
      </c>
      <c r="M251" s="4">
        <v>3.53092622</v>
      </c>
      <c r="N251" s="4">
        <v>9.6835879999999999E-2</v>
      </c>
    </row>
    <row r="252" spans="1:14" s="4" customFormat="1" x14ac:dyDescent="0.2">
      <c r="A252" s="4" t="s">
        <v>382</v>
      </c>
      <c r="B252" s="4">
        <v>4.1527000000000003</v>
      </c>
      <c r="C252" s="4">
        <v>5.1431500000000003</v>
      </c>
      <c r="D252" s="4">
        <v>1.0709299999999999</v>
      </c>
      <c r="E252" s="4">
        <v>1386.95</v>
      </c>
      <c r="F252" s="4">
        <v>0.5272</v>
      </c>
      <c r="G252" s="4">
        <v>1.4146300000000001E-4</v>
      </c>
      <c r="H252" s="5">
        <v>1.5E-5</v>
      </c>
      <c r="I252" s="4">
        <v>-26.342901350000002</v>
      </c>
      <c r="J252" s="4">
        <v>-19.461722519999999</v>
      </c>
      <c r="K252" s="4">
        <v>6.2335301599999999</v>
      </c>
      <c r="L252" s="4">
        <v>2.0753880200000001</v>
      </c>
      <c r="M252" s="4">
        <v>6.2105186400000001</v>
      </c>
      <c r="N252" s="4">
        <v>0.23147994</v>
      </c>
    </row>
    <row r="253" spans="1:14" s="4" customFormat="1" x14ac:dyDescent="0.2">
      <c r="A253" s="4" t="s">
        <v>383</v>
      </c>
      <c r="B253" s="4">
        <v>8.5610599999999994</v>
      </c>
      <c r="C253" s="4">
        <v>8.8968000000000007</v>
      </c>
      <c r="D253" s="4">
        <v>1.19075</v>
      </c>
      <c r="E253" s="4">
        <v>983.08699999999999</v>
      </c>
      <c r="F253" s="4">
        <v>0.58099999999999996</v>
      </c>
      <c r="G253" s="5">
        <v>5.1999999999999997E-5</v>
      </c>
      <c r="H253" s="5">
        <v>6.8499999999999996E-6</v>
      </c>
      <c r="I253" s="4">
        <v>-24.82830843</v>
      </c>
      <c r="J253" s="4">
        <v>-17.819156119999999</v>
      </c>
      <c r="K253" s="4">
        <v>5.6576212699999999</v>
      </c>
      <c r="L253" s="4">
        <v>0.68046974999999998</v>
      </c>
      <c r="M253" s="4">
        <v>5.4650434199999998</v>
      </c>
      <c r="N253" s="4">
        <v>0.11886745999999999</v>
      </c>
    </row>
    <row r="254" spans="1:14" s="4" customFormat="1" x14ac:dyDescent="0.2">
      <c r="A254" s="4" t="s">
        <v>384</v>
      </c>
      <c r="B254" s="4">
        <v>3.9338299999999999</v>
      </c>
      <c r="C254" s="4">
        <v>4.6839599999999999</v>
      </c>
      <c r="D254" s="4">
        <v>1.69201</v>
      </c>
      <c r="E254" s="4">
        <v>643.15899999999999</v>
      </c>
      <c r="F254" s="4">
        <v>0.46360000000000001</v>
      </c>
      <c r="G254" s="5">
        <v>4.07E-5</v>
      </c>
      <c r="H254" s="5">
        <v>4.7700000000000001E-6</v>
      </c>
      <c r="I254" s="4">
        <v>-26.86601078</v>
      </c>
      <c r="J254" s="4">
        <v>-20.139736809999999</v>
      </c>
      <c r="K254" s="4">
        <v>2.1271070399999998</v>
      </c>
      <c r="L254" s="4">
        <v>1.67770113</v>
      </c>
      <c r="M254" s="4">
        <v>1.98447135</v>
      </c>
      <c r="N254" s="4">
        <v>0.22780006</v>
      </c>
    </row>
    <row r="255" spans="1:14" s="4" customFormat="1" x14ac:dyDescent="0.2">
      <c r="A255" s="4" t="s">
        <v>385</v>
      </c>
      <c r="B255" s="4">
        <v>4.33657</v>
      </c>
      <c r="C255" s="4">
        <v>9.3523300000000003</v>
      </c>
      <c r="D255" s="4">
        <v>1.04043</v>
      </c>
      <c r="E255" s="4">
        <v>2153.98</v>
      </c>
      <c r="F255" s="4">
        <v>0.69620000000000004</v>
      </c>
      <c r="G255" s="5">
        <v>5.0000000000000004E-6</v>
      </c>
      <c r="H255" s="5">
        <v>1.73E-6</v>
      </c>
      <c r="I255" s="4">
        <v>-14.060659640000001</v>
      </c>
      <c r="J255" s="4">
        <v>-10.654140740000001</v>
      </c>
      <c r="K255" s="4">
        <v>10.434264880000001</v>
      </c>
      <c r="L255" s="4">
        <v>6.3430680000000003E-2</v>
      </c>
      <c r="M255" s="4">
        <v>10.263135930000001</v>
      </c>
      <c r="N255" s="4">
        <v>1.887498E-2</v>
      </c>
    </row>
    <row r="256" spans="1:14" s="4" customFormat="1" x14ac:dyDescent="0.2">
      <c r="A256" s="4" t="s">
        <v>386</v>
      </c>
      <c r="B256" s="4">
        <v>6.8720699999999999</v>
      </c>
      <c r="C256" s="4">
        <v>7.4636699999999996</v>
      </c>
      <c r="D256" s="4">
        <v>0.92165200000000003</v>
      </c>
      <c r="E256" s="4">
        <v>1895.01</v>
      </c>
      <c r="F256" s="4">
        <v>0.62639999999999996</v>
      </c>
      <c r="G256" s="5">
        <v>2.0000000000000002E-5</v>
      </c>
      <c r="H256" s="5">
        <v>4.0899999999999998E-6</v>
      </c>
      <c r="I256" s="4">
        <v>-20.475641660000001</v>
      </c>
      <c r="J256" s="4">
        <v>-14.76346773</v>
      </c>
      <c r="K256" s="4">
        <v>7.6989976000000002</v>
      </c>
      <c r="L256" s="4">
        <v>0.25397188999999998</v>
      </c>
      <c r="M256" s="4">
        <v>7.78221176</v>
      </c>
      <c r="N256" s="4">
        <v>4.9755180000000003E-2</v>
      </c>
    </row>
    <row r="257" spans="1:14" s="4" customFormat="1" x14ac:dyDescent="0.2">
      <c r="A257" s="4" t="s">
        <v>387</v>
      </c>
      <c r="B257" s="4">
        <v>10.38181</v>
      </c>
      <c r="C257" s="4">
        <v>17.465620000000001</v>
      </c>
      <c r="D257" s="4">
        <v>0.78604099999999999</v>
      </c>
      <c r="E257" s="4">
        <v>1513.55</v>
      </c>
      <c r="F257" s="4">
        <v>0.69099999999999995</v>
      </c>
      <c r="G257" s="5">
        <v>1.9000000000000001E-5</v>
      </c>
      <c r="H257" s="5">
        <v>3.3799999999999998E-6</v>
      </c>
      <c r="I257" s="4">
        <v>-21.717685169999999</v>
      </c>
      <c r="J257" s="4">
        <v>-14.01598499</v>
      </c>
      <c r="K257" s="4">
        <v>9.8989768999999992</v>
      </c>
      <c r="L257" s="4">
        <v>9.4213820000000004E-2</v>
      </c>
      <c r="M257" s="4">
        <v>8.9022115999999993</v>
      </c>
      <c r="N257" s="4">
        <v>3.1156099999999999E-2</v>
      </c>
    </row>
    <row r="258" spans="1:14" s="4" customFormat="1" x14ac:dyDescent="0.2">
      <c r="A258" s="4" t="s">
        <v>388</v>
      </c>
      <c r="B258" s="4">
        <v>29.929480000000002</v>
      </c>
      <c r="C258" s="4">
        <v>33.621569999999998</v>
      </c>
      <c r="D258" s="4">
        <v>0.24032400000000001</v>
      </c>
      <c r="E258" s="4">
        <v>765.12400000000002</v>
      </c>
      <c r="F258" s="4">
        <v>0.92059999999999997</v>
      </c>
      <c r="G258" s="5">
        <v>1.42E-5</v>
      </c>
      <c r="H258" s="5">
        <v>4.4100000000000001E-6</v>
      </c>
      <c r="I258" s="4">
        <v>-16.99899787</v>
      </c>
      <c r="J258" s="4">
        <v>-9.4630112000000004</v>
      </c>
      <c r="K258" s="5">
        <v>29.555041899999999</v>
      </c>
      <c r="L258" s="5">
        <v>2.3012685000000001E-2</v>
      </c>
      <c r="M258" s="5">
        <v>29.189256199999999</v>
      </c>
      <c r="N258" s="5">
        <v>1.29860746E-2</v>
      </c>
    </row>
    <row r="259" spans="1:14" s="4" customFormat="1" x14ac:dyDescent="0.2">
      <c r="A259" s="4" t="s">
        <v>389</v>
      </c>
      <c r="B259" s="4">
        <v>4.3478700000000003</v>
      </c>
      <c r="C259" s="4">
        <v>5.6817200000000003</v>
      </c>
      <c r="D259" s="4">
        <v>1.93205</v>
      </c>
      <c r="E259" s="4">
        <v>592.22699999999998</v>
      </c>
      <c r="F259" s="4">
        <v>0.43719999999999998</v>
      </c>
      <c r="G259" s="5">
        <v>6.0299999999999999E-6</v>
      </c>
      <c r="H259" s="5">
        <v>1.3999999999999999E-6</v>
      </c>
      <c r="I259" s="4">
        <v>-20.899986760000001</v>
      </c>
      <c r="J259" s="4">
        <v>-17.03107954</v>
      </c>
      <c r="K259" s="4">
        <v>1.5267175399999999</v>
      </c>
      <c r="L259" s="4">
        <v>0.50303374000000001</v>
      </c>
      <c r="M259" s="4">
        <v>1.58343667</v>
      </c>
      <c r="N259" s="4">
        <v>0.10474847</v>
      </c>
    </row>
    <row r="260" spans="1:14" s="4" customFormat="1" x14ac:dyDescent="0.2">
      <c r="A260" s="4" t="s">
        <v>390</v>
      </c>
      <c r="B260" s="4">
        <v>4.0105399999999998</v>
      </c>
      <c r="C260" s="4">
        <v>5.5344300000000004</v>
      </c>
      <c r="D260" s="4">
        <v>1.19557</v>
      </c>
      <c r="E260" s="4">
        <v>1378.79</v>
      </c>
      <c r="F260" s="4">
        <v>0.5554</v>
      </c>
      <c r="G260" s="4">
        <v>1.39779E-4</v>
      </c>
      <c r="H260" s="5">
        <v>1.4800000000000001E-5</v>
      </c>
      <c r="I260" s="4">
        <v>-25.122764409999998</v>
      </c>
      <c r="J260" s="4">
        <v>-18.693734240000001</v>
      </c>
      <c r="K260" s="4">
        <v>4.8370408600000001</v>
      </c>
      <c r="L260" s="4">
        <v>2.6247514199999999</v>
      </c>
      <c r="M260" s="4">
        <v>5.1074299300000003</v>
      </c>
      <c r="N260" s="4">
        <v>0.26696776</v>
      </c>
    </row>
    <row r="261" spans="1:14" s="4" customFormat="1" x14ac:dyDescent="0.2">
      <c r="A261" s="4" t="s">
        <v>391</v>
      </c>
      <c r="B261" s="4">
        <v>4.1220299999999996</v>
      </c>
      <c r="C261" s="4">
        <v>6.4852800000000004</v>
      </c>
      <c r="D261" s="4">
        <v>1.3616999999999999</v>
      </c>
      <c r="E261" s="4">
        <v>1522.72</v>
      </c>
      <c r="F261" s="4">
        <v>0.58579999999999999</v>
      </c>
      <c r="G261" s="5">
        <v>9.98E-5</v>
      </c>
      <c r="H261" s="5">
        <v>1.1399999999999999E-5</v>
      </c>
      <c r="I261" s="4">
        <v>-23.65139774</v>
      </c>
      <c r="J261" s="4">
        <v>-17.56043451</v>
      </c>
      <c r="K261" s="4">
        <v>4.9719575899999997</v>
      </c>
      <c r="L261" s="4">
        <v>1.7200207700000001</v>
      </c>
      <c r="M261" s="4">
        <v>5.0571181000000003</v>
      </c>
      <c r="N261" s="4">
        <v>0.20439155000000001</v>
      </c>
    </row>
    <row r="262" spans="1:14" s="4" customFormat="1" x14ac:dyDescent="0.2">
      <c r="A262" s="4" t="s">
        <v>392</v>
      </c>
      <c r="B262" s="4">
        <v>4.5925399999999996</v>
      </c>
      <c r="C262" s="4">
        <v>6.3041200000000002</v>
      </c>
      <c r="D262" s="4">
        <v>1.11042</v>
      </c>
      <c r="E262" s="4">
        <v>1258.26</v>
      </c>
      <c r="F262" s="4">
        <v>0.52959999999999996</v>
      </c>
      <c r="G262" s="5">
        <v>9.2499999999999999E-5</v>
      </c>
      <c r="H262" s="5">
        <v>9.6399999999999992E-6</v>
      </c>
      <c r="I262" s="4">
        <v>-25.688046010000001</v>
      </c>
      <c r="J262" s="4">
        <v>-18.422930050000002</v>
      </c>
      <c r="K262" s="4">
        <v>3.99623047</v>
      </c>
      <c r="L262" s="4">
        <v>2.0531077099999999</v>
      </c>
      <c r="M262" s="4">
        <v>4.2675034700000003</v>
      </c>
      <c r="N262" s="4">
        <v>0.20818301</v>
      </c>
    </row>
    <row r="263" spans="1:14" s="4" customFormat="1" x14ac:dyDescent="0.2">
      <c r="A263" s="4" t="s">
        <v>393</v>
      </c>
      <c r="B263" s="4">
        <v>8.4763300000000008</v>
      </c>
      <c r="C263" s="4">
        <v>12.69722</v>
      </c>
      <c r="D263" s="4">
        <v>0.71827799999999997</v>
      </c>
      <c r="E263" s="4">
        <v>2115.98</v>
      </c>
      <c r="F263" s="4">
        <v>0.74639999999999995</v>
      </c>
      <c r="G263" s="5">
        <v>7.5499999999999997E-6</v>
      </c>
      <c r="H263" s="5">
        <v>2.7700000000000002E-6</v>
      </c>
      <c r="I263" s="4">
        <v>-12.773728240000001</v>
      </c>
      <c r="J263" s="4">
        <v>-9.7365866249999993</v>
      </c>
      <c r="K263" s="4">
        <v>17.824728539999999</v>
      </c>
      <c r="L263" s="4">
        <v>5.5629240000000003E-2</v>
      </c>
      <c r="M263" s="5">
        <v>19.878610900000002</v>
      </c>
      <c r="N263" s="5">
        <v>1.42146584E-2</v>
      </c>
    </row>
    <row r="264" spans="1:14" s="4" customFormat="1" x14ac:dyDescent="0.2">
      <c r="A264" s="4" t="s">
        <v>394</v>
      </c>
      <c r="B264" s="4">
        <v>4.0854799999999996</v>
      </c>
      <c r="C264" s="4">
        <v>5.1362199999999998</v>
      </c>
      <c r="D264" s="4">
        <v>1.59979</v>
      </c>
      <c r="E264" s="4">
        <v>1236.67</v>
      </c>
      <c r="F264" s="4">
        <v>0.49320000000000003</v>
      </c>
      <c r="G264" s="5">
        <v>4.0200000000000001E-5</v>
      </c>
      <c r="H264" s="5">
        <v>5.4500000000000003E-6</v>
      </c>
      <c r="I264" s="4">
        <v>-23.960697329999999</v>
      </c>
      <c r="J264" s="4">
        <v>-17.860559339999998</v>
      </c>
      <c r="K264" s="4">
        <v>2.7363204099999998</v>
      </c>
      <c r="L264" s="4">
        <v>1.9844964899999999</v>
      </c>
      <c r="M264" s="4">
        <v>2.96428615</v>
      </c>
      <c r="N264" s="4">
        <v>0.18915905999999999</v>
      </c>
    </row>
    <row r="265" spans="1:14" s="4" customFormat="1" x14ac:dyDescent="0.2">
      <c r="A265" s="4" t="s">
        <v>395</v>
      </c>
      <c r="B265" s="4">
        <v>4.14656</v>
      </c>
      <c r="C265" s="4">
        <v>5.2231300000000003</v>
      </c>
      <c r="D265" s="4">
        <v>1.4905999999999999</v>
      </c>
      <c r="E265" s="4">
        <v>1212.5899999999999</v>
      </c>
      <c r="F265" s="4">
        <v>0.50480000000000003</v>
      </c>
      <c r="G265" s="5">
        <v>3.3000000000000003E-5</v>
      </c>
      <c r="H265" s="5">
        <v>5.0900000000000004E-6</v>
      </c>
      <c r="I265" s="4">
        <v>-23.06795816</v>
      </c>
      <c r="J265" s="4">
        <v>-17.325174629999999</v>
      </c>
      <c r="K265" s="4">
        <v>2.90022936</v>
      </c>
      <c r="L265" s="4">
        <v>1.49159277</v>
      </c>
      <c r="M265" s="4">
        <v>3.3343892400000001</v>
      </c>
      <c r="N265" s="4">
        <v>0.15462245999999999</v>
      </c>
    </row>
    <row r="266" spans="1:14" s="4" customFormat="1" x14ac:dyDescent="0.2">
      <c r="A266" s="4" t="s">
        <v>396</v>
      </c>
      <c r="B266" s="4">
        <v>9.2057000000000002</v>
      </c>
      <c r="C266" s="4">
        <v>10.20459</v>
      </c>
      <c r="D266" s="4">
        <v>1.0688200000000001</v>
      </c>
      <c r="E266" s="4">
        <v>1617.37</v>
      </c>
      <c r="F266" s="4">
        <v>0.63039999999999996</v>
      </c>
      <c r="G266" s="5">
        <v>3.58E-6</v>
      </c>
      <c r="H266" s="5">
        <v>1.3400000000000001E-6</v>
      </c>
      <c r="I266" s="4">
        <v>-15.99068435</v>
      </c>
      <c r="J266" s="4">
        <v>-12.219059590000001</v>
      </c>
      <c r="K266" s="4">
        <v>9.0995038800000003</v>
      </c>
      <c r="L266" s="4">
        <v>5.8284299999999997E-2</v>
      </c>
      <c r="M266" s="4">
        <v>8.5199927599999992</v>
      </c>
      <c r="N266" s="4">
        <v>1.864153E-2</v>
      </c>
    </row>
    <row r="267" spans="1:14" s="4" customFormat="1" x14ac:dyDescent="0.2">
      <c r="A267" s="4" t="s">
        <v>397</v>
      </c>
      <c r="B267" s="4">
        <v>4.5954199999999998</v>
      </c>
      <c r="C267" s="4">
        <v>6.7485900000000001</v>
      </c>
      <c r="D267" s="4">
        <v>1.05193</v>
      </c>
      <c r="E267" s="4">
        <v>1186.33</v>
      </c>
      <c r="F267" s="4">
        <v>0.5202</v>
      </c>
      <c r="G267" s="5">
        <v>6.2799999999999995E-5</v>
      </c>
      <c r="H267" s="5">
        <v>7.3599999999999998E-6</v>
      </c>
      <c r="I267" s="4">
        <v>-24.729759520000002</v>
      </c>
      <c r="J267" s="4">
        <v>-17.936669429999998</v>
      </c>
      <c r="K267" s="4">
        <v>4.22470955</v>
      </c>
      <c r="L267" s="4">
        <v>1.2221327</v>
      </c>
      <c r="M267" s="4">
        <v>4.2142870600000002</v>
      </c>
      <c r="N267" s="4">
        <v>0.1588357</v>
      </c>
    </row>
    <row r="268" spans="1:14" s="4" customFormat="1" x14ac:dyDescent="0.2">
      <c r="A268" s="4" t="s">
        <v>398</v>
      </c>
      <c r="B268" s="4">
        <v>14.281980000000001</v>
      </c>
      <c r="C268" s="4">
        <v>14.373329999999999</v>
      </c>
      <c r="D268" s="4">
        <v>1.1137600000000001</v>
      </c>
      <c r="E268" s="4">
        <v>733.98099999999999</v>
      </c>
      <c r="F268" s="4">
        <v>0.56540000000000001</v>
      </c>
      <c r="G268" s="5">
        <v>8.5699999999999993E-6</v>
      </c>
      <c r="H268" s="5">
        <v>2.5299999999999999E-6</v>
      </c>
      <c r="I268" s="4">
        <v>-18.50699182</v>
      </c>
      <c r="J268" s="4">
        <v>-15.47324794</v>
      </c>
      <c r="K268" s="4">
        <v>5.5964499099999996</v>
      </c>
      <c r="L268" s="4">
        <v>0.16748039000000001</v>
      </c>
      <c r="M268" s="4">
        <v>5.5069629899999999</v>
      </c>
      <c r="N268" s="4">
        <v>4.6091069999999998E-2</v>
      </c>
    </row>
    <row r="269" spans="1:14" s="4" customFormat="1" x14ac:dyDescent="0.2">
      <c r="A269" s="4" t="s">
        <v>399</v>
      </c>
      <c r="B269" s="4">
        <v>5.0350400000000004</v>
      </c>
      <c r="C269" s="4">
        <v>6.7876799999999999</v>
      </c>
      <c r="D269" s="4">
        <v>0.81766300000000003</v>
      </c>
      <c r="E269" s="4">
        <v>2795.18</v>
      </c>
      <c r="F269" s="4">
        <v>0.70799999999999996</v>
      </c>
      <c r="G269" s="5">
        <v>9.4800000000000007E-6</v>
      </c>
      <c r="H269" s="5">
        <v>3.0699999999999998E-6</v>
      </c>
      <c r="I269" s="4">
        <v>-14.22177207</v>
      </c>
      <c r="J269" s="4">
        <v>-10.81501104</v>
      </c>
      <c r="K269" s="4">
        <v>13.482049590000001</v>
      </c>
      <c r="L269" s="4">
        <v>8.7397230000000006E-2</v>
      </c>
      <c r="M269" s="4">
        <v>14.43518656</v>
      </c>
      <c r="N269" s="4">
        <v>2.1386740000000001E-2</v>
      </c>
    </row>
    <row r="270" spans="1:14" s="4" customFormat="1" x14ac:dyDescent="0.2">
      <c r="A270" s="4" t="s">
        <v>400</v>
      </c>
      <c r="B270" s="4">
        <v>6.1118499999999996</v>
      </c>
      <c r="C270" s="4">
        <v>6.7004200000000003</v>
      </c>
      <c r="D270" s="4">
        <v>0.956816</v>
      </c>
      <c r="E270" s="4">
        <v>2069.71</v>
      </c>
      <c r="F270" s="4">
        <v>0.66920000000000002</v>
      </c>
      <c r="G270" s="5">
        <v>3.54E-5</v>
      </c>
      <c r="H270" s="5">
        <v>6.8800000000000002E-6</v>
      </c>
      <c r="I270" s="4">
        <v>-18.536852190000001</v>
      </c>
      <c r="J270" s="4">
        <v>-13.953962450000001</v>
      </c>
      <c r="K270" s="4">
        <v>9.1885826599999998</v>
      </c>
      <c r="L270" s="4">
        <v>0.42280700999999998</v>
      </c>
      <c r="M270" s="4">
        <v>9.5641758200000009</v>
      </c>
      <c r="N270" s="4">
        <v>7.2147020000000006E-2</v>
      </c>
    </row>
    <row r="271" spans="1:14" s="4" customFormat="1" x14ac:dyDescent="0.2">
      <c r="A271" s="4" t="s">
        <v>401</v>
      </c>
      <c r="B271" s="4">
        <v>6.36524</v>
      </c>
      <c r="C271" s="4">
        <v>9.3023199999999999</v>
      </c>
      <c r="D271" s="4">
        <v>0.89129599999999998</v>
      </c>
      <c r="E271" s="4">
        <v>2041.5</v>
      </c>
      <c r="F271" s="4">
        <v>0.6794</v>
      </c>
      <c r="G271" s="5">
        <v>2.8200000000000001E-5</v>
      </c>
      <c r="H271" s="5">
        <v>5.4399999999999996E-6</v>
      </c>
      <c r="I271" s="4">
        <v>-20.697678150000002</v>
      </c>
      <c r="J271" s="4">
        <v>-14.64698621</v>
      </c>
      <c r="K271" s="4">
        <v>9.7139385600000008</v>
      </c>
      <c r="L271" s="4">
        <v>0.29246016000000002</v>
      </c>
      <c r="M271" s="4">
        <v>9.9777222400000003</v>
      </c>
      <c r="N271" s="4">
        <v>5.3515399999999998E-2</v>
      </c>
    </row>
    <row r="272" spans="1:14" s="4" customFormat="1" x14ac:dyDescent="0.2">
      <c r="A272" s="4" t="s">
        <v>402</v>
      </c>
      <c r="B272" s="4">
        <v>11.12419</v>
      </c>
      <c r="C272" s="4">
        <v>11.385429999999999</v>
      </c>
      <c r="D272" s="4">
        <v>0.43731599999999998</v>
      </c>
      <c r="E272" s="4">
        <v>1877.39</v>
      </c>
      <c r="F272" s="4">
        <v>0.83199999999999996</v>
      </c>
      <c r="G272" s="5">
        <v>9.0999999999999993E-6</v>
      </c>
      <c r="H272" s="5">
        <v>3.9500000000000003E-6</v>
      </c>
      <c r="I272" s="4">
        <v>-11.17095857</v>
      </c>
      <c r="J272" s="4">
        <v>-8.4890606860000002</v>
      </c>
      <c r="K272" s="5">
        <v>51.873033399999997</v>
      </c>
      <c r="L272" s="5">
        <v>2.2769255499999998E-2</v>
      </c>
      <c r="M272" s="5">
        <v>51.2990548</v>
      </c>
      <c r="N272" s="5">
        <v>7.7221429300000002E-3</v>
      </c>
    </row>
    <row r="273" spans="1:14" s="4" customFormat="1" x14ac:dyDescent="0.2">
      <c r="A273" s="4" t="s">
        <v>403</v>
      </c>
      <c r="B273" s="4">
        <v>4.8380200000000002</v>
      </c>
      <c r="C273" s="4">
        <v>8.4189500000000006</v>
      </c>
      <c r="D273" s="4">
        <v>1.2132000000000001</v>
      </c>
      <c r="E273" s="4">
        <v>1718.46</v>
      </c>
      <c r="F273" s="4">
        <v>0.61660000000000004</v>
      </c>
      <c r="G273" s="5">
        <v>1.59E-5</v>
      </c>
      <c r="H273" s="5">
        <v>3.4000000000000001E-6</v>
      </c>
      <c r="I273" s="4">
        <v>-18.674885669999998</v>
      </c>
      <c r="J273" s="4">
        <v>-13.69094934</v>
      </c>
      <c r="K273" s="4">
        <v>6.5896842700000002</v>
      </c>
      <c r="L273" s="4">
        <v>0.30656106</v>
      </c>
      <c r="M273" s="4">
        <v>6.7103091600000004</v>
      </c>
      <c r="N273" s="4">
        <v>5.7929559999999998E-2</v>
      </c>
    </row>
    <row r="274" spans="1:14" s="4" customFormat="1" x14ac:dyDescent="0.2">
      <c r="A274" s="4" t="s">
        <v>404</v>
      </c>
      <c r="B274" s="4">
        <v>13.091010000000001</v>
      </c>
      <c r="C274" s="4">
        <v>13.27563</v>
      </c>
      <c r="D274" s="4">
        <v>1.53244</v>
      </c>
      <c r="E274" s="4">
        <v>1385.3</v>
      </c>
      <c r="F274" s="4">
        <v>0.65200000000000002</v>
      </c>
      <c r="G274" s="5">
        <v>9.3500000000000003E-6</v>
      </c>
      <c r="H274" s="5">
        <v>2.2500000000000001E-6</v>
      </c>
      <c r="I274" s="4">
        <v>-17.520785549999999</v>
      </c>
      <c r="J274" s="4">
        <v>-12.52511054</v>
      </c>
      <c r="K274" s="4">
        <v>6.4731732300000004</v>
      </c>
      <c r="L274" s="4">
        <v>0.15832980999999999</v>
      </c>
      <c r="M274" s="4">
        <v>6.6149790399999997</v>
      </c>
      <c r="N274" s="4">
        <v>3.4141520000000002E-2</v>
      </c>
    </row>
    <row r="275" spans="1:14" s="4" customFormat="1" x14ac:dyDescent="0.2">
      <c r="A275" s="4" t="s">
        <v>405</v>
      </c>
      <c r="B275" s="4">
        <v>4.2866299999999997</v>
      </c>
      <c r="C275" s="4">
        <v>4.8556800000000004</v>
      </c>
      <c r="D275" s="4">
        <v>1.5311999999999999</v>
      </c>
      <c r="E275" s="4">
        <v>1091.56</v>
      </c>
      <c r="F275" s="4">
        <v>0.53420000000000001</v>
      </c>
      <c r="G275" s="5">
        <v>1.47E-5</v>
      </c>
      <c r="H275" s="5">
        <v>2.3999999999999999E-6</v>
      </c>
      <c r="I275" s="4">
        <v>-21.142602069999999</v>
      </c>
      <c r="J275" s="4">
        <v>-15.58378012</v>
      </c>
      <c r="K275" s="4">
        <v>3.0402072800000002</v>
      </c>
      <c r="L275" s="4">
        <v>0.52149933000000004</v>
      </c>
      <c r="M275" s="4">
        <v>3.02079071</v>
      </c>
      <c r="N275" s="4">
        <v>7.8734230000000002E-2</v>
      </c>
    </row>
    <row r="276" spans="1:14" s="4" customFormat="1" x14ac:dyDescent="0.2">
      <c r="A276" s="4" t="s">
        <v>406</v>
      </c>
      <c r="B276" s="4">
        <v>4.3023400000000001</v>
      </c>
      <c r="C276" s="4">
        <v>4.8010799999999998</v>
      </c>
      <c r="D276" s="4">
        <v>1.51624</v>
      </c>
      <c r="E276" s="4">
        <v>1143.74</v>
      </c>
      <c r="F276" s="4">
        <v>0.54559999999999997</v>
      </c>
      <c r="G276" s="5">
        <v>9.8900000000000002E-6</v>
      </c>
      <c r="H276" s="5">
        <v>1.8899999999999999E-6</v>
      </c>
      <c r="I276" s="4">
        <v>-19.960765420000001</v>
      </c>
      <c r="J276" s="4">
        <v>-14.851163529999999</v>
      </c>
      <c r="K276" s="4">
        <v>3.0383156800000002</v>
      </c>
      <c r="L276" s="4">
        <v>0.48772636000000003</v>
      </c>
      <c r="M276" s="4">
        <v>3.0504633700000001</v>
      </c>
      <c r="N276" s="4">
        <v>7.4916819999999995E-2</v>
      </c>
    </row>
    <row r="277" spans="1:14" s="4" customFormat="1" x14ac:dyDescent="0.2">
      <c r="A277" s="4" t="s">
        <v>407</v>
      </c>
      <c r="B277" s="4">
        <v>4.1369999999999996</v>
      </c>
      <c r="C277" s="4">
        <v>4.6702199999999996</v>
      </c>
      <c r="D277" s="4">
        <v>1.35819</v>
      </c>
      <c r="E277" s="4">
        <v>1115.52</v>
      </c>
      <c r="F277" s="4">
        <v>0.5302</v>
      </c>
      <c r="G277" s="5">
        <v>1.4399999999999999E-5</v>
      </c>
      <c r="H277" s="5">
        <v>2.6199999999999999E-6</v>
      </c>
      <c r="I277" s="4">
        <v>-21.250240210000001</v>
      </c>
      <c r="J277" s="4">
        <v>-15.9009397</v>
      </c>
      <c r="K277" s="4">
        <v>3.4271911799999999</v>
      </c>
      <c r="L277" s="4">
        <v>0.66190609</v>
      </c>
      <c r="M277" s="4">
        <v>3.4383387600000002</v>
      </c>
      <c r="N277" s="4">
        <v>9.3320449999999999E-2</v>
      </c>
    </row>
    <row r="278" spans="1:14" s="4" customFormat="1" x14ac:dyDescent="0.2">
      <c r="A278" s="4" t="s">
        <v>408</v>
      </c>
      <c r="B278" s="4">
        <v>6.9775400000000003</v>
      </c>
      <c r="C278" s="4">
        <v>7.5192399999999999</v>
      </c>
      <c r="D278" s="4">
        <v>1.17363</v>
      </c>
      <c r="E278" s="4">
        <v>1179.25</v>
      </c>
      <c r="F278" s="4">
        <v>0.50680000000000003</v>
      </c>
      <c r="G278" s="5">
        <v>4.18E-5</v>
      </c>
      <c r="H278" s="5">
        <v>6.1999999999999999E-6</v>
      </c>
      <c r="I278" s="4">
        <v>-21.08043404</v>
      </c>
      <c r="J278" s="4">
        <v>-15.63966507</v>
      </c>
      <c r="K278" s="4">
        <v>4.8911812899999996</v>
      </c>
      <c r="L278" s="4">
        <v>0.88809419000000001</v>
      </c>
      <c r="M278" s="4">
        <v>5.1251177500000002</v>
      </c>
      <c r="N278" s="4">
        <v>0.1192859</v>
      </c>
    </row>
    <row r="279" spans="1:14" s="4" customFormat="1" x14ac:dyDescent="0.2">
      <c r="A279" s="4" t="s">
        <v>409</v>
      </c>
      <c r="B279" s="4">
        <v>4.7004999999999999</v>
      </c>
      <c r="C279" s="4">
        <v>9.8000699999999998</v>
      </c>
      <c r="D279" s="4">
        <v>0.848298</v>
      </c>
      <c r="E279" s="4">
        <v>2055.58</v>
      </c>
      <c r="F279" s="4">
        <v>0.66959999999999997</v>
      </c>
      <c r="G279" s="5">
        <v>6.6400000000000001E-5</v>
      </c>
      <c r="H279" s="5">
        <v>9.3200000000000006E-6</v>
      </c>
      <c r="I279" s="4">
        <v>-24.424098300000001</v>
      </c>
      <c r="J279" s="4">
        <v>-16.976051129999998</v>
      </c>
      <c r="K279" s="4">
        <v>10.89842397</v>
      </c>
      <c r="L279" s="4">
        <v>0.49962914000000003</v>
      </c>
      <c r="M279" s="4">
        <v>10.44283852</v>
      </c>
      <c r="N279" s="4">
        <v>8.9091030000000002E-2</v>
      </c>
    </row>
    <row r="280" spans="1:14" s="4" customFormat="1" x14ac:dyDescent="0.2">
      <c r="A280" s="4" t="s">
        <v>410</v>
      </c>
      <c r="B280" s="4">
        <v>6.9868800000000002</v>
      </c>
      <c r="C280" s="4">
        <v>7.1358699999999997</v>
      </c>
      <c r="D280" s="4">
        <v>0.82579999999999998</v>
      </c>
      <c r="E280" s="4">
        <v>2198.4</v>
      </c>
      <c r="F280" s="4">
        <v>0.67259999999999998</v>
      </c>
      <c r="G280" s="5">
        <v>4.0500000000000002E-5</v>
      </c>
      <c r="H280" s="5">
        <v>7.2599999999999999E-6</v>
      </c>
      <c r="I280" s="4">
        <v>-20.270815559999999</v>
      </c>
      <c r="J280" s="4">
        <v>-14.406381189999999</v>
      </c>
      <c r="K280" s="4">
        <v>10.806235149999999</v>
      </c>
      <c r="L280" s="4">
        <v>0.44775438000000001</v>
      </c>
      <c r="M280" s="4">
        <v>11.1114753</v>
      </c>
      <c r="N280" s="4">
        <v>7.3680689999999993E-2</v>
      </c>
    </row>
    <row r="281" spans="1:14" s="4" customFormat="1" x14ac:dyDescent="0.2">
      <c r="A281" s="4" t="s">
        <v>411</v>
      </c>
      <c r="B281" s="4">
        <v>4.3838200000000001</v>
      </c>
      <c r="C281" s="4">
        <v>8.0267199999999992</v>
      </c>
      <c r="D281" s="4">
        <v>1.12273</v>
      </c>
      <c r="E281" s="4">
        <v>1499.14</v>
      </c>
      <c r="F281" s="4">
        <v>0.5716</v>
      </c>
      <c r="G281" s="5">
        <v>3.43E-5</v>
      </c>
      <c r="H281" s="5">
        <v>4.8300000000000003E-6</v>
      </c>
      <c r="I281" s="4">
        <v>-22.958746649999998</v>
      </c>
      <c r="J281" s="4">
        <v>-16.085361720000002</v>
      </c>
      <c r="K281" s="4">
        <v>5.2067434700000002</v>
      </c>
      <c r="L281" s="4">
        <v>0.48164343999999998</v>
      </c>
      <c r="M281" s="4">
        <v>5.1223320599999997</v>
      </c>
      <c r="N281" s="4">
        <v>8.4458099999999994E-2</v>
      </c>
    </row>
    <row r="282" spans="1:14" s="4" customFormat="1" x14ac:dyDescent="0.2">
      <c r="A282" s="4" t="s">
        <v>412</v>
      </c>
      <c r="B282" s="4">
        <v>4.2956099999999999</v>
      </c>
      <c r="C282" s="4">
        <v>5.4678000000000004</v>
      </c>
      <c r="D282" s="4">
        <v>1.2060999999999999</v>
      </c>
      <c r="E282" s="4">
        <v>1479.57</v>
      </c>
      <c r="F282" s="4">
        <v>0.56659999999999999</v>
      </c>
      <c r="G282" s="5">
        <v>7.9200000000000001E-5</v>
      </c>
      <c r="H282" s="5">
        <v>9.7899999999999994E-6</v>
      </c>
      <c r="I282" s="4">
        <v>-24.465316789999999</v>
      </c>
      <c r="J282" s="4">
        <v>-18.162305480000001</v>
      </c>
      <c r="K282" s="4">
        <v>4.7813367800000002</v>
      </c>
      <c r="L282" s="4">
        <v>1.90394533</v>
      </c>
      <c r="M282" s="4">
        <v>5.0023429400000001</v>
      </c>
      <c r="N282" s="4">
        <v>0.21974811</v>
      </c>
    </row>
    <row r="283" spans="1:14" s="4" customFormat="1" x14ac:dyDescent="0.2">
      <c r="A283" s="4" t="s">
        <v>413</v>
      </c>
      <c r="B283" s="4">
        <v>4.4010300000000004</v>
      </c>
      <c r="C283" s="4">
        <v>6.6556800000000003</v>
      </c>
      <c r="D283" s="4">
        <v>1.14842</v>
      </c>
      <c r="E283" s="4">
        <v>302.93799999999999</v>
      </c>
      <c r="F283" s="4">
        <v>0.49880000000000002</v>
      </c>
      <c r="G283" s="5">
        <v>1.6500000000000001E-5</v>
      </c>
      <c r="H283" s="5">
        <v>1.95E-6</v>
      </c>
      <c r="I283" s="4">
        <v>-24.124541829999998</v>
      </c>
      <c r="J283" s="4">
        <v>-17.595977390000002</v>
      </c>
      <c r="K283" s="4">
        <v>1.11934646</v>
      </c>
      <c r="L283" s="4">
        <v>0.74765985999999995</v>
      </c>
      <c r="M283" s="4">
        <v>1.28761974</v>
      </c>
      <c r="N283" s="4">
        <v>0.12278759</v>
      </c>
    </row>
    <row r="284" spans="1:14" s="4" customFormat="1" x14ac:dyDescent="0.2">
      <c r="A284" s="4" t="s">
        <v>414</v>
      </c>
      <c r="B284" s="4">
        <v>10.847770000000001</v>
      </c>
      <c r="C284" s="4">
        <v>11.12255</v>
      </c>
      <c r="D284" s="4">
        <v>1.3475600000000001</v>
      </c>
      <c r="E284" s="4">
        <v>1641</v>
      </c>
      <c r="F284" s="4">
        <v>0.6774</v>
      </c>
      <c r="G284" s="5">
        <v>1.04E-5</v>
      </c>
      <c r="H284" s="5">
        <v>2.48E-6</v>
      </c>
      <c r="I284" s="4">
        <v>-19.849207719999999</v>
      </c>
      <c r="J284" s="4">
        <v>-14.61005593</v>
      </c>
      <c r="K284" s="4">
        <v>6.0369779399999999</v>
      </c>
      <c r="L284" s="4">
        <v>0.19320733000000001</v>
      </c>
      <c r="M284" s="4">
        <v>5.6907472700000001</v>
      </c>
      <c r="N284" s="4">
        <v>4.8631790000000001E-2</v>
      </c>
    </row>
    <row r="285" spans="1:14" s="4" customFormat="1" x14ac:dyDescent="0.2">
      <c r="A285" s="4" t="s">
        <v>415</v>
      </c>
      <c r="B285" s="4">
        <v>4.02494</v>
      </c>
      <c r="C285" s="4">
        <v>5.6492399999999998</v>
      </c>
      <c r="D285" s="4">
        <v>0.91833100000000001</v>
      </c>
      <c r="E285" s="4">
        <v>1776.39</v>
      </c>
      <c r="F285" s="4">
        <v>0.63300000000000001</v>
      </c>
      <c r="G285" s="5">
        <v>3.2299999999999999E-5</v>
      </c>
      <c r="H285" s="5">
        <v>5.5300000000000004E-6</v>
      </c>
      <c r="I285" s="4">
        <v>-21.010216270000001</v>
      </c>
      <c r="J285" s="4">
        <v>-15.59969066</v>
      </c>
      <c r="K285" s="4">
        <v>6.4760751599999997</v>
      </c>
      <c r="L285" s="4">
        <v>0.47316785</v>
      </c>
      <c r="M285" s="4">
        <v>6.4833443400000004</v>
      </c>
      <c r="N285" s="4">
        <v>8.2123230000000005E-2</v>
      </c>
    </row>
    <row r="286" spans="1:14" s="4" customFormat="1" x14ac:dyDescent="0.2">
      <c r="A286" s="4" t="s">
        <v>416</v>
      </c>
      <c r="B286" s="4">
        <v>6.3679699999999997</v>
      </c>
      <c r="C286" s="4">
        <v>7.1316600000000001</v>
      </c>
      <c r="D286" s="4">
        <v>1.0643</v>
      </c>
      <c r="E286" s="4">
        <v>1692.45</v>
      </c>
      <c r="F286" s="4">
        <v>0.61599999999999999</v>
      </c>
      <c r="G286" s="5">
        <v>6.6000000000000005E-5</v>
      </c>
      <c r="H286" s="5">
        <v>9.7599999999999997E-6</v>
      </c>
      <c r="I286" s="4">
        <v>-20.73874077</v>
      </c>
      <c r="J286" s="4">
        <v>-15.465049240000001</v>
      </c>
      <c r="K286" s="4">
        <v>8.2162711099999992</v>
      </c>
      <c r="L286" s="4">
        <v>0.78889982000000003</v>
      </c>
      <c r="M286" s="4">
        <v>7.8261161799999996</v>
      </c>
      <c r="N286" s="4">
        <v>0.11811544</v>
      </c>
    </row>
    <row r="287" spans="1:14" s="4" customFormat="1" x14ac:dyDescent="0.2">
      <c r="A287" s="4" t="s">
        <v>417</v>
      </c>
      <c r="B287" s="4">
        <v>4.2827900000000003</v>
      </c>
      <c r="C287" s="4">
        <v>7.82822</v>
      </c>
      <c r="D287" s="4">
        <v>1.5081800000000001</v>
      </c>
      <c r="E287" s="4">
        <v>1191.52</v>
      </c>
      <c r="F287" s="4">
        <v>0.46160000000000001</v>
      </c>
      <c r="G287" s="5">
        <v>7.8199999999999997E-6</v>
      </c>
      <c r="H287" s="5">
        <v>1.7099999999999999E-6</v>
      </c>
      <c r="I287" s="4">
        <v>-17.540425509999999</v>
      </c>
      <c r="J287" s="4">
        <v>-13.17668033</v>
      </c>
      <c r="K287" s="4">
        <v>3.4408833799999998</v>
      </c>
      <c r="L287" s="4">
        <v>0.23031703000000001</v>
      </c>
      <c r="M287" s="4">
        <v>3.4364538599999999</v>
      </c>
      <c r="N287" s="4">
        <v>4.917792E-2</v>
      </c>
    </row>
    <row r="288" spans="1:14" s="4" customFormat="1" x14ac:dyDescent="0.2">
      <c r="A288" s="4" t="s">
        <v>418</v>
      </c>
      <c r="B288" s="4">
        <v>5.8304499999999999</v>
      </c>
      <c r="C288" s="4">
        <v>6.4344099999999997</v>
      </c>
      <c r="D288" s="4">
        <v>0.99113399999999996</v>
      </c>
      <c r="E288" s="4">
        <v>1373.29</v>
      </c>
      <c r="F288" s="4">
        <v>0.54659999999999997</v>
      </c>
      <c r="G288" s="5">
        <v>1.52E-5</v>
      </c>
      <c r="H288" s="5">
        <v>2.8499999999999998E-6</v>
      </c>
      <c r="I288" s="4">
        <v>-22.15646379</v>
      </c>
      <c r="J288" s="4">
        <v>-15.674502049999999</v>
      </c>
      <c r="K288" s="4">
        <v>4.76392507</v>
      </c>
      <c r="L288" s="4">
        <v>0.26413588999999998</v>
      </c>
      <c r="M288" s="4">
        <v>4.8501717800000002</v>
      </c>
      <c r="N288" s="4">
        <v>5.4006999999999999E-2</v>
      </c>
    </row>
    <row r="289" spans="1:14" s="4" customFormat="1" x14ac:dyDescent="0.2">
      <c r="A289" s="4" t="s">
        <v>419</v>
      </c>
      <c r="B289" s="4">
        <v>7.3490399999999996</v>
      </c>
      <c r="C289" s="4">
        <v>7.5779800000000002</v>
      </c>
      <c r="D289" s="4">
        <v>1.05603</v>
      </c>
      <c r="E289" s="4">
        <v>938.98299999999995</v>
      </c>
      <c r="F289" s="4">
        <v>0.52859999999999996</v>
      </c>
      <c r="G289" s="5">
        <v>7.5000000000000002E-6</v>
      </c>
      <c r="H289" s="5">
        <v>1.77E-6</v>
      </c>
      <c r="I289" s="4">
        <v>-16.862798439999999</v>
      </c>
      <c r="J289" s="4">
        <v>-12.561227880000001</v>
      </c>
      <c r="K289" s="4">
        <v>4.6045237300000004</v>
      </c>
      <c r="L289" s="4">
        <v>0.17188813999999999</v>
      </c>
      <c r="M289" s="4">
        <v>4.5357219100000004</v>
      </c>
      <c r="N289" s="4">
        <v>3.8866150000000002E-2</v>
      </c>
    </row>
    <row r="290" spans="1:14" s="4" customFormat="1" x14ac:dyDescent="0.2">
      <c r="A290" s="4" t="s">
        <v>420</v>
      </c>
      <c r="B290" s="4">
        <v>4.6118100000000002</v>
      </c>
      <c r="C290" s="4">
        <v>5.4688800000000004</v>
      </c>
      <c r="D290" s="4">
        <v>1.67855</v>
      </c>
      <c r="E290" s="4">
        <v>1326.24</v>
      </c>
      <c r="F290" s="4">
        <v>0.54979999999999996</v>
      </c>
      <c r="G290" s="5">
        <v>7.4000000000000003E-6</v>
      </c>
      <c r="H290" s="5">
        <v>1.5799999999999999E-6</v>
      </c>
      <c r="I290" s="4">
        <v>-17.963996510000001</v>
      </c>
      <c r="J290" s="4">
        <v>-13.28629308</v>
      </c>
      <c r="K290" s="4">
        <v>3.0160165299999999</v>
      </c>
      <c r="L290" s="4">
        <v>0.30862781</v>
      </c>
      <c r="M290" s="4">
        <v>3.1172433599999998</v>
      </c>
      <c r="N290" s="4">
        <v>5.8142529999999998E-2</v>
      </c>
    </row>
    <row r="291" spans="1:14" s="4" customFormat="1" x14ac:dyDescent="0.2">
      <c r="A291" s="4" t="s">
        <v>421</v>
      </c>
      <c r="B291" s="4">
        <v>3.9560300000000002</v>
      </c>
      <c r="C291" s="4">
        <v>5.0496600000000003</v>
      </c>
      <c r="D291" s="4">
        <v>1.69109</v>
      </c>
      <c r="E291" s="4">
        <v>1647.45</v>
      </c>
      <c r="F291" s="4">
        <v>0.59319999999999995</v>
      </c>
      <c r="G291" s="5">
        <v>1.4600000000000001E-5</v>
      </c>
      <c r="H291" s="5">
        <v>2.8600000000000001E-6</v>
      </c>
      <c r="I291" s="4">
        <v>-20.905277269999999</v>
      </c>
      <c r="J291" s="4">
        <v>-15.653294150000001</v>
      </c>
      <c r="K291" s="4">
        <v>4.5860256100000001</v>
      </c>
      <c r="L291" s="4">
        <v>0.47313381999999998</v>
      </c>
      <c r="M291" s="4">
        <v>4.7557592</v>
      </c>
      <c r="N291" s="4">
        <v>7.2008820000000001E-2</v>
      </c>
    </row>
    <row r="292" spans="1:14" s="4" customFormat="1" x14ac:dyDescent="0.2">
      <c r="A292" s="4" t="s">
        <v>422</v>
      </c>
      <c r="B292" s="4">
        <v>4.0158800000000001</v>
      </c>
      <c r="C292" s="4">
        <v>4.6510300000000004</v>
      </c>
      <c r="D292" s="4">
        <v>1.69435</v>
      </c>
      <c r="E292" s="4">
        <v>1544.77</v>
      </c>
      <c r="F292" s="4">
        <v>0.57440000000000002</v>
      </c>
      <c r="G292" s="5">
        <v>9.3899999999999999E-6</v>
      </c>
      <c r="H292" s="5">
        <v>2.0899999999999999E-6</v>
      </c>
      <c r="I292" s="4">
        <v>-19.52540621</v>
      </c>
      <c r="J292" s="4">
        <v>-14.847547479999999</v>
      </c>
      <c r="K292" s="4">
        <v>4.5954772799999999</v>
      </c>
      <c r="L292" s="4">
        <v>0.26867456000000001</v>
      </c>
      <c r="M292" s="4">
        <v>4.3767005699999997</v>
      </c>
      <c r="N292" s="4">
        <v>5.6513149999999998E-2</v>
      </c>
    </row>
    <row r="293" spans="1:14" s="4" customFormat="1" x14ac:dyDescent="0.2">
      <c r="A293" s="4" t="s">
        <v>423</v>
      </c>
      <c r="B293" s="4">
        <v>5.8588899999999997</v>
      </c>
      <c r="C293" s="4">
        <v>6.7105100000000002</v>
      </c>
      <c r="D293" s="4">
        <v>1.05932</v>
      </c>
      <c r="E293" s="4">
        <v>1949.1</v>
      </c>
      <c r="F293" s="4">
        <v>0.60240000000000005</v>
      </c>
      <c r="G293" s="5">
        <v>3.5500000000000002E-5</v>
      </c>
      <c r="H293" s="5">
        <v>6.6200000000000001E-6</v>
      </c>
      <c r="I293" s="4">
        <v>-22.732847509999999</v>
      </c>
      <c r="J293" s="4">
        <v>-16.835645159999999</v>
      </c>
      <c r="K293" s="4">
        <v>7.4599081600000003</v>
      </c>
      <c r="L293" s="4">
        <v>0.45517467</v>
      </c>
      <c r="M293" s="4">
        <v>7.2880289700000001</v>
      </c>
      <c r="N293" s="4">
        <v>8.4039009999999997E-2</v>
      </c>
    </row>
    <row r="294" spans="1:14" s="4" customFormat="1" x14ac:dyDescent="0.2">
      <c r="A294" s="4" t="s">
        <v>424</v>
      </c>
      <c r="B294" s="4">
        <v>4.7573400000000001</v>
      </c>
      <c r="C294" s="4">
        <v>6.29643</v>
      </c>
      <c r="D294" s="4">
        <v>1.8226</v>
      </c>
      <c r="E294" s="4">
        <v>1547.53</v>
      </c>
      <c r="F294" s="4">
        <v>0.58299999999999996</v>
      </c>
      <c r="G294" s="5">
        <v>3.9600000000000002E-6</v>
      </c>
      <c r="H294" s="5">
        <v>9.9600000000000008E-7</v>
      </c>
      <c r="I294" s="4">
        <v>-17.053440869999999</v>
      </c>
      <c r="J294" s="4">
        <v>-12.661137139999999</v>
      </c>
      <c r="K294" s="4">
        <v>3.2136414100000001</v>
      </c>
      <c r="L294" s="4">
        <v>0.13161574000000001</v>
      </c>
      <c r="M294" s="4">
        <v>3.0705203299999999</v>
      </c>
      <c r="N294" s="4">
        <v>3.3241029999999998E-2</v>
      </c>
    </row>
    <row r="295" spans="1:14" s="4" customFormat="1" x14ac:dyDescent="0.2">
      <c r="A295" s="4" t="s">
        <v>425</v>
      </c>
      <c r="B295" s="4">
        <v>6.8870300000000002</v>
      </c>
      <c r="C295" s="4">
        <v>7.2284499999999996</v>
      </c>
      <c r="D295" s="4">
        <v>0.85264600000000002</v>
      </c>
      <c r="E295" s="4">
        <v>2024.04</v>
      </c>
      <c r="F295" s="4">
        <v>0.65720000000000001</v>
      </c>
      <c r="G295" s="5">
        <v>2.2200000000000001E-5</v>
      </c>
      <c r="H295" s="5">
        <v>4.9400000000000001E-6</v>
      </c>
      <c r="I295" s="4">
        <v>-17.755863640000001</v>
      </c>
      <c r="J295" s="4">
        <v>-13.16723219</v>
      </c>
      <c r="K295" s="4">
        <v>10.490463269999999</v>
      </c>
      <c r="L295" s="4">
        <v>0.26610277999999998</v>
      </c>
      <c r="M295" s="4">
        <v>10.87207441</v>
      </c>
      <c r="N295" s="4">
        <v>4.7013819999999998E-2</v>
      </c>
    </row>
    <row r="296" spans="1:14" s="4" customFormat="1" x14ac:dyDescent="0.2">
      <c r="A296" s="4" t="s">
        <v>426</v>
      </c>
      <c r="B296" s="4">
        <v>4.9417099999999996</v>
      </c>
      <c r="C296" s="4">
        <v>5.5084999999999997</v>
      </c>
      <c r="D296" s="4">
        <v>1.5618099999999999</v>
      </c>
      <c r="E296" s="4">
        <v>325.11200000000002</v>
      </c>
      <c r="F296" s="4">
        <v>0.45960000000000001</v>
      </c>
      <c r="G296" s="4">
        <v>1.30204E-4</v>
      </c>
      <c r="H296" s="5">
        <v>8.4800000000000001E-6</v>
      </c>
      <c r="I296" s="4">
        <v>-30.324887</v>
      </c>
      <c r="J296" s="4">
        <v>-21.86460889</v>
      </c>
      <c r="K296" s="4">
        <v>1.8695027799999999</v>
      </c>
      <c r="L296" s="4">
        <v>3.8597247499999998</v>
      </c>
      <c r="M296" s="4">
        <v>1.83284369</v>
      </c>
      <c r="N296" s="4">
        <v>0.46291378</v>
      </c>
    </row>
    <row r="297" spans="1:14" s="4" customFormat="1" x14ac:dyDescent="0.2">
      <c r="A297" s="4" t="s">
        <v>427</v>
      </c>
      <c r="B297" s="4">
        <v>4.3557399999999999</v>
      </c>
      <c r="C297" s="4">
        <v>4.7989199999999999</v>
      </c>
      <c r="D297" s="4">
        <v>2.78878</v>
      </c>
      <c r="E297" s="4">
        <v>865.09100000000001</v>
      </c>
      <c r="F297" s="4">
        <v>0.53059999999999996</v>
      </c>
      <c r="G297" s="5">
        <v>9.5400000000000001E-6</v>
      </c>
      <c r="H297" s="5">
        <v>1.6500000000000001E-6</v>
      </c>
      <c r="I297" s="4">
        <v>-20.939456360000001</v>
      </c>
      <c r="J297" s="4">
        <v>-15.522239300000001</v>
      </c>
      <c r="K297" s="4">
        <v>2.0439476000000001</v>
      </c>
      <c r="L297" s="4">
        <v>0.59709195000000004</v>
      </c>
      <c r="M297" s="4">
        <v>2.1537108200000001</v>
      </c>
      <c r="N297" s="4">
        <v>8.9411199999999996E-2</v>
      </c>
    </row>
    <row r="298" spans="1:14" s="4" customFormat="1" x14ac:dyDescent="0.2">
      <c r="A298" s="4" t="s">
        <v>428</v>
      </c>
      <c r="B298" s="4">
        <v>7.0761799999999999</v>
      </c>
      <c r="C298" s="4">
        <v>8.4094599999999993</v>
      </c>
      <c r="D298" s="4">
        <v>1.20905</v>
      </c>
      <c r="E298" s="4">
        <v>1214.6199999999999</v>
      </c>
      <c r="F298" s="4">
        <v>0.49540000000000001</v>
      </c>
      <c r="G298" s="5">
        <v>1.19E-5</v>
      </c>
      <c r="H298" s="5">
        <v>2.5500000000000001E-6</v>
      </c>
      <c r="I298" s="4">
        <v>-18.664000130000002</v>
      </c>
      <c r="J298" s="4">
        <v>-13.72633707</v>
      </c>
      <c r="K298" s="4">
        <v>5.43880082</v>
      </c>
      <c r="L298" s="4">
        <v>0.31739613</v>
      </c>
      <c r="M298" s="4">
        <v>5.3767660099999999</v>
      </c>
      <c r="N298" s="4">
        <v>5.7688450000000002E-2</v>
      </c>
    </row>
    <row r="299" spans="1:14" s="4" customFormat="1" x14ac:dyDescent="0.2">
      <c r="A299" s="4" t="s">
        <v>429</v>
      </c>
      <c r="B299" s="4">
        <v>5.80307</v>
      </c>
      <c r="C299" s="4">
        <v>7.0920500000000004</v>
      </c>
      <c r="D299" s="4">
        <v>0.94425800000000004</v>
      </c>
      <c r="E299" s="4">
        <v>2774.42</v>
      </c>
      <c r="F299" s="4">
        <v>0.71540000000000004</v>
      </c>
      <c r="G299" s="5">
        <v>1.5E-5</v>
      </c>
      <c r="H299" s="5">
        <v>3.6899999999999998E-6</v>
      </c>
      <c r="I299" s="4">
        <v>-17.541104059999999</v>
      </c>
      <c r="J299" s="4">
        <v>-12.92361071</v>
      </c>
      <c r="K299" s="4">
        <v>10.61238711</v>
      </c>
      <c r="L299" s="4">
        <v>0.15649012000000001</v>
      </c>
      <c r="M299" s="4">
        <v>10.60104982</v>
      </c>
      <c r="N299" s="4">
        <v>3.4856089999999999E-2</v>
      </c>
    </row>
    <row r="300" spans="1:14" s="4" customFormat="1" x14ac:dyDescent="0.2">
      <c r="A300" s="4" t="s">
        <v>430</v>
      </c>
      <c r="B300" s="4">
        <v>4.5091400000000004</v>
      </c>
      <c r="C300" s="4">
        <v>6.6862199999999996</v>
      </c>
      <c r="D300" s="4">
        <v>0.77063300000000001</v>
      </c>
      <c r="E300" s="4">
        <v>1838.89</v>
      </c>
      <c r="F300" s="4">
        <v>0.64019999999999999</v>
      </c>
      <c r="G300" s="5">
        <v>4.99E-5</v>
      </c>
      <c r="H300" s="5">
        <v>7.8900000000000007E-6</v>
      </c>
      <c r="I300" s="4">
        <v>-21.769617360000002</v>
      </c>
      <c r="J300" s="4">
        <v>-15.916562689999999</v>
      </c>
      <c r="K300" s="4">
        <v>8.9140420999999996</v>
      </c>
      <c r="L300" s="4">
        <v>0.43504900000000002</v>
      </c>
      <c r="M300" s="4">
        <v>8.7304035599999992</v>
      </c>
      <c r="N300" s="4">
        <v>8.0216510000000005E-2</v>
      </c>
    </row>
    <row r="301" spans="1:14" s="4" customFormat="1" x14ac:dyDescent="0.2">
      <c r="A301" s="4" t="s">
        <v>431</v>
      </c>
      <c r="B301" s="4">
        <v>6.0426299999999999</v>
      </c>
      <c r="C301" s="4">
        <v>8.1775000000000002</v>
      </c>
      <c r="D301" s="4">
        <v>1.0053300000000001</v>
      </c>
      <c r="E301" s="4">
        <v>1638.23</v>
      </c>
      <c r="F301" s="4">
        <v>0.64119999999999999</v>
      </c>
      <c r="G301" s="5">
        <v>7.0400000000000004E-5</v>
      </c>
      <c r="H301" s="5">
        <v>8.2099999999999993E-6</v>
      </c>
      <c r="I301" s="4">
        <v>-24.690481890000001</v>
      </c>
      <c r="J301" s="4">
        <v>-17.49961055</v>
      </c>
      <c r="K301" s="4">
        <v>5.8511631</v>
      </c>
      <c r="L301" s="4">
        <v>0.75418200999999996</v>
      </c>
      <c r="M301" s="4">
        <v>5.6470998100000003</v>
      </c>
      <c r="N301" s="4">
        <v>0.12057115</v>
      </c>
    </row>
    <row r="302" spans="1:14" s="4" customFormat="1" x14ac:dyDescent="0.2">
      <c r="A302" s="4" t="s">
        <v>432</v>
      </c>
      <c r="B302" s="4">
        <v>5.8491999999999997</v>
      </c>
      <c r="C302" s="4">
        <v>6.2284300000000004</v>
      </c>
      <c r="D302" s="4">
        <v>1.3286899999999999</v>
      </c>
      <c r="E302" s="4">
        <v>1398.1</v>
      </c>
      <c r="F302" s="4">
        <v>0.55600000000000005</v>
      </c>
      <c r="G302" s="5">
        <v>5.1600000000000001E-5</v>
      </c>
      <c r="H302" s="5">
        <v>6.9999999999999999E-6</v>
      </c>
      <c r="I302" s="4">
        <v>-22.23299308</v>
      </c>
      <c r="J302" s="4">
        <v>-16.490210770000001</v>
      </c>
      <c r="K302" s="4">
        <v>6.2428408800000001</v>
      </c>
      <c r="L302" s="4">
        <v>0.88036696999999997</v>
      </c>
      <c r="M302" s="4">
        <v>5.8531460500000003</v>
      </c>
      <c r="N302" s="4">
        <v>0.11556805000000001</v>
      </c>
    </row>
    <row r="303" spans="1:14" s="4" customFormat="1" x14ac:dyDescent="0.2">
      <c r="A303" s="4" t="s">
        <v>433</v>
      </c>
      <c r="B303" s="4">
        <v>4.5643500000000001</v>
      </c>
      <c r="C303" s="4">
        <v>4.7310100000000004</v>
      </c>
      <c r="D303" s="4">
        <v>1.4812799999999999</v>
      </c>
      <c r="E303" s="4">
        <v>186.327</v>
      </c>
      <c r="F303" s="4">
        <v>0.39579999999999999</v>
      </c>
      <c r="G303" s="5">
        <v>1.5099999999999999E-5</v>
      </c>
      <c r="H303" s="5">
        <v>1.55E-6</v>
      </c>
      <c r="I303" s="4">
        <v>-26.260740670000001</v>
      </c>
      <c r="J303" s="4">
        <v>-19.481412039999999</v>
      </c>
      <c r="K303" s="4">
        <v>0.65417552000000001</v>
      </c>
      <c r="L303" s="4">
        <v>1.8767786</v>
      </c>
      <c r="M303" s="4">
        <v>0.71525603000000004</v>
      </c>
      <c r="N303" s="4">
        <v>0.19950434</v>
      </c>
    </row>
    <row r="304" spans="1:14" s="4" customFormat="1" x14ac:dyDescent="0.2">
      <c r="A304" s="4" t="s">
        <v>434</v>
      </c>
      <c r="B304" s="4">
        <v>4.6057499999999996</v>
      </c>
      <c r="C304" s="4">
        <v>6.3023899999999999</v>
      </c>
      <c r="D304" s="4">
        <v>0.99241999999999997</v>
      </c>
      <c r="E304" s="4">
        <v>2117.8000000000002</v>
      </c>
      <c r="F304" s="4">
        <v>0.63460000000000005</v>
      </c>
      <c r="G304" s="5">
        <v>9.4700000000000008E-6</v>
      </c>
      <c r="H304" s="5">
        <v>2.7599999999999998E-6</v>
      </c>
      <c r="I304" s="4">
        <v>-17.062985730000001</v>
      </c>
      <c r="J304" s="4">
        <v>-13.134558350000001</v>
      </c>
      <c r="K304" s="4">
        <v>8.58442039</v>
      </c>
      <c r="L304" s="4">
        <v>0.12907067</v>
      </c>
      <c r="M304" s="4">
        <v>9.1933022799999993</v>
      </c>
      <c r="N304" s="4">
        <v>2.9830599999999999E-2</v>
      </c>
    </row>
    <row r="305" spans="1:14" s="4" customFormat="1" x14ac:dyDescent="0.2">
      <c r="A305" s="4" t="s">
        <v>435</v>
      </c>
      <c r="B305" s="4">
        <v>4.0462300000000004</v>
      </c>
      <c r="C305" s="4">
        <v>5.1028700000000002</v>
      </c>
      <c r="D305" s="4">
        <v>1.31647</v>
      </c>
      <c r="E305" s="4">
        <v>2066.9699999999998</v>
      </c>
      <c r="F305" s="4">
        <v>0.65180000000000005</v>
      </c>
      <c r="G305" s="5">
        <v>2.3900000000000002E-5</v>
      </c>
      <c r="H305" s="5">
        <v>4.4299999999999999E-6</v>
      </c>
      <c r="I305" s="4">
        <v>-19.985294360000001</v>
      </c>
      <c r="J305" s="4">
        <v>-14.8683482</v>
      </c>
      <c r="K305" s="4">
        <v>6.0651628799999999</v>
      </c>
      <c r="L305" s="4">
        <v>0.39959864</v>
      </c>
      <c r="M305" s="4">
        <v>5.9912952300000004</v>
      </c>
      <c r="N305" s="4">
        <v>7.3287320000000003E-2</v>
      </c>
    </row>
    <row r="306" spans="1:14" s="4" customFormat="1" x14ac:dyDescent="0.2">
      <c r="A306" s="4" t="s">
        <v>436</v>
      </c>
      <c r="B306" s="4">
        <v>8.5819299999999998</v>
      </c>
      <c r="C306" s="4">
        <v>8.7843699999999991</v>
      </c>
      <c r="D306" s="4">
        <v>1.65394</v>
      </c>
      <c r="E306" s="4">
        <v>1300.0999999999999</v>
      </c>
      <c r="F306" s="4">
        <v>0.59699999999999998</v>
      </c>
      <c r="G306" s="5">
        <v>3.5899999999999999E-6</v>
      </c>
      <c r="H306" s="5">
        <v>1.5400000000000001E-6</v>
      </c>
      <c r="I306" s="4">
        <v>-15.594785590000001</v>
      </c>
      <c r="J306" s="4">
        <v>-14.085722929999999</v>
      </c>
      <c r="K306" s="4">
        <v>5.5289239700000001</v>
      </c>
      <c r="L306" s="4">
        <v>8.4602350000000007E-2</v>
      </c>
      <c r="M306" s="4">
        <v>5.7343672799999998</v>
      </c>
      <c r="N306" s="4">
        <v>2.7204430000000002E-2</v>
      </c>
    </row>
    <row r="307" spans="1:14" s="4" customFormat="1" x14ac:dyDescent="0.2">
      <c r="A307" s="4" t="s">
        <v>437</v>
      </c>
      <c r="B307" s="4">
        <v>4.1899600000000001</v>
      </c>
      <c r="C307" s="4">
        <v>6.8646399999999996</v>
      </c>
      <c r="D307" s="4">
        <v>0.93099100000000001</v>
      </c>
      <c r="E307" s="4">
        <v>1654.01</v>
      </c>
      <c r="F307" s="4">
        <v>0.60140000000000005</v>
      </c>
      <c r="G307" s="5">
        <v>4.0099999999999999E-5</v>
      </c>
      <c r="H307" s="5">
        <v>6.9600000000000003E-6</v>
      </c>
      <c r="I307" s="4">
        <v>-21.516222840000001</v>
      </c>
      <c r="J307" s="4">
        <v>-16.02215142</v>
      </c>
      <c r="K307" s="4">
        <v>7.7125941600000001</v>
      </c>
      <c r="L307" s="4">
        <v>0.46546071999999999</v>
      </c>
      <c r="M307" s="4">
        <v>7.6429083999999996</v>
      </c>
      <c r="N307" s="4">
        <v>8.5934159999999996E-2</v>
      </c>
    </row>
    <row r="308" spans="1:14" s="4" customFormat="1" x14ac:dyDescent="0.2">
      <c r="A308" s="4" t="s">
        <v>438</v>
      </c>
      <c r="B308" s="4">
        <v>4.7208300000000003</v>
      </c>
      <c r="C308" s="4">
        <v>6.0679100000000004</v>
      </c>
      <c r="D308" s="4">
        <v>1.2094</v>
      </c>
      <c r="E308" s="4">
        <v>1573.94</v>
      </c>
      <c r="F308" s="4">
        <v>0.55820000000000003</v>
      </c>
      <c r="G308" s="5">
        <v>7.7000000000000001E-5</v>
      </c>
      <c r="H308" s="5">
        <v>9.4399999999999994E-6</v>
      </c>
      <c r="I308" s="4">
        <v>-23.02075202</v>
      </c>
      <c r="J308" s="4">
        <v>-16.93414082</v>
      </c>
      <c r="K308" s="4">
        <v>5.18949383</v>
      </c>
      <c r="L308" s="4">
        <v>1.88902254</v>
      </c>
      <c r="M308" s="4">
        <v>5.3333950300000001</v>
      </c>
      <c r="N308" s="4">
        <v>0.18009496</v>
      </c>
    </row>
    <row r="309" spans="1:14" s="4" customFormat="1" x14ac:dyDescent="0.2">
      <c r="A309" s="4" t="s">
        <v>439</v>
      </c>
      <c r="B309" s="4">
        <v>6.1027500000000003</v>
      </c>
      <c r="C309" s="4">
        <v>6.6870700000000003</v>
      </c>
      <c r="D309" s="4">
        <v>1.23624</v>
      </c>
      <c r="E309" s="4">
        <v>984.62599999999998</v>
      </c>
      <c r="F309" s="4">
        <v>0.53059999999999996</v>
      </c>
      <c r="G309" s="5">
        <v>2.0000000000000002E-5</v>
      </c>
      <c r="H309" s="5">
        <v>3.5099999999999999E-6</v>
      </c>
      <c r="I309" s="4">
        <v>-20.355416510000001</v>
      </c>
      <c r="J309" s="4">
        <v>-15.367924049999999</v>
      </c>
      <c r="K309" s="4">
        <v>3.3461216199999999</v>
      </c>
      <c r="L309" s="4">
        <v>0.58648365000000002</v>
      </c>
      <c r="M309" s="4">
        <v>4.0312068400000003</v>
      </c>
      <c r="N309" s="4">
        <v>8.2832680000000006E-2</v>
      </c>
    </row>
    <row r="310" spans="1:14" s="4" customFormat="1" x14ac:dyDescent="0.2">
      <c r="A310" s="4" t="s">
        <v>440</v>
      </c>
      <c r="B310" s="4">
        <v>4.8262400000000003</v>
      </c>
      <c r="C310" s="4">
        <v>5.2786900000000001</v>
      </c>
      <c r="D310" s="4">
        <v>1.35338</v>
      </c>
      <c r="E310" s="4">
        <v>1171.24</v>
      </c>
      <c r="F310" s="4">
        <v>0.50660000000000005</v>
      </c>
      <c r="G310" s="4">
        <v>6.7019499999999995E-4</v>
      </c>
      <c r="H310" s="5">
        <v>3.8699999999999999E-5</v>
      </c>
      <c r="I310" s="4">
        <v>-29.825368749999999</v>
      </c>
      <c r="J310" s="4">
        <v>-21.87252805</v>
      </c>
      <c r="K310" s="4">
        <v>3.5420285499999999</v>
      </c>
      <c r="L310" s="4">
        <v>24.966433540000001</v>
      </c>
      <c r="M310" s="4">
        <v>3.71701272</v>
      </c>
      <c r="N310" s="4">
        <v>1.2039271499999999</v>
      </c>
    </row>
    <row r="311" spans="1:14" s="4" customFormat="1" x14ac:dyDescent="0.2">
      <c r="A311" s="4" t="s">
        <v>441</v>
      </c>
      <c r="B311" s="4">
        <v>4.7010300000000003</v>
      </c>
      <c r="C311" s="4">
        <v>7.3271600000000001</v>
      </c>
      <c r="D311" s="4">
        <v>1.0989599999999999</v>
      </c>
      <c r="E311" s="4">
        <v>1318.86</v>
      </c>
      <c r="F311" s="4">
        <v>0.60819999999999996</v>
      </c>
      <c r="G311" s="5">
        <v>6.1999999999999999E-6</v>
      </c>
      <c r="H311" s="5">
        <v>1.5099999999999999E-6</v>
      </c>
      <c r="I311" s="4">
        <v>-16.57492998</v>
      </c>
      <c r="J311" s="4">
        <v>-12.451087810000001</v>
      </c>
      <c r="K311" s="4">
        <v>3.1276622199999999</v>
      </c>
      <c r="L311" s="4">
        <v>0.19807275999999999</v>
      </c>
      <c r="M311" s="4">
        <v>3.32796235</v>
      </c>
      <c r="N311" s="4">
        <v>4.4081000000000002E-2</v>
      </c>
    </row>
    <row r="312" spans="1:14" s="4" customFormat="1" x14ac:dyDescent="0.2">
      <c r="A312" s="4" t="s">
        <v>442</v>
      </c>
      <c r="B312" s="4">
        <v>7.6538599999999999</v>
      </c>
      <c r="C312" s="4">
        <v>20.68684</v>
      </c>
      <c r="D312" s="4">
        <v>0.94546699999999995</v>
      </c>
      <c r="E312" s="4">
        <v>1548.81</v>
      </c>
      <c r="F312" s="4">
        <v>0.71960000000000002</v>
      </c>
      <c r="G312" s="5">
        <v>7.2799999999999998E-6</v>
      </c>
      <c r="H312" s="5">
        <v>1.9999999999999999E-6</v>
      </c>
      <c r="I312" s="4">
        <v>-15.8060575</v>
      </c>
      <c r="J312" s="4">
        <v>-10.98287313</v>
      </c>
      <c r="K312" s="4">
        <v>8.9852550000000004</v>
      </c>
      <c r="L312" s="4">
        <v>6.0809370000000001E-2</v>
      </c>
      <c r="M312" s="4">
        <v>8.1681429699999999</v>
      </c>
      <c r="N312" s="4">
        <v>2.2395760000000001E-2</v>
      </c>
    </row>
    <row r="313" spans="1:14" s="4" customFormat="1" x14ac:dyDescent="0.2">
      <c r="A313" s="4" t="s">
        <v>443</v>
      </c>
      <c r="B313" s="4">
        <v>4.6450699999999996</v>
      </c>
      <c r="C313" s="4">
        <v>7.3329700000000004</v>
      </c>
      <c r="D313" s="4">
        <v>0.95796599999999998</v>
      </c>
      <c r="E313" s="4">
        <v>1896.24</v>
      </c>
      <c r="F313" s="4">
        <v>0.61260000000000003</v>
      </c>
      <c r="G313" s="5">
        <v>4.71E-5</v>
      </c>
      <c r="H313" s="5">
        <v>7.61E-6</v>
      </c>
      <c r="I313" s="4">
        <v>-21.218810349999998</v>
      </c>
      <c r="J313" s="4">
        <v>-15.566194380000001</v>
      </c>
      <c r="K313" s="4">
        <v>7.5480762600000002</v>
      </c>
      <c r="L313" s="4">
        <v>0.71222224000000001</v>
      </c>
      <c r="M313" s="4">
        <v>7.8036141299999997</v>
      </c>
      <c r="N313" s="4">
        <v>9.9225129999999995E-2</v>
      </c>
    </row>
    <row r="314" spans="1:14" s="4" customFormat="1" x14ac:dyDescent="0.2">
      <c r="A314" s="4" t="s">
        <v>444</v>
      </c>
      <c r="B314" s="4">
        <v>4.1615799999999998</v>
      </c>
      <c r="C314" s="4">
        <v>5.62453</v>
      </c>
      <c r="D314" s="4">
        <v>1.07616</v>
      </c>
      <c r="E314" s="4">
        <v>1629.52</v>
      </c>
      <c r="F314" s="4">
        <v>0.63260000000000005</v>
      </c>
      <c r="G314" s="5">
        <v>9.9199999999999999E-5</v>
      </c>
      <c r="H314" s="5">
        <v>1.2E-5</v>
      </c>
      <c r="I314" s="4">
        <v>-23.404880309999999</v>
      </c>
      <c r="J314" s="4">
        <v>-17.322996790000001</v>
      </c>
      <c r="K314" s="4">
        <v>5.7030110599999997</v>
      </c>
      <c r="L314" s="4">
        <v>1.6551319</v>
      </c>
      <c r="M314" s="4">
        <v>5.7282278900000003</v>
      </c>
      <c r="N314" s="4">
        <v>0.20061919</v>
      </c>
    </row>
    <row r="315" spans="1:14" s="4" customFormat="1" x14ac:dyDescent="0.2">
      <c r="A315" s="4" t="s">
        <v>445</v>
      </c>
      <c r="B315" s="4">
        <v>4.8817300000000001</v>
      </c>
      <c r="C315" s="4">
        <v>6.5878500000000004</v>
      </c>
      <c r="D315" s="4">
        <v>1.6816500000000001</v>
      </c>
      <c r="E315" s="4">
        <v>1430.07</v>
      </c>
      <c r="F315" s="4">
        <v>0.57220000000000004</v>
      </c>
      <c r="G315" s="5">
        <v>4.74E-5</v>
      </c>
      <c r="H315" s="5">
        <v>6.4099999999999996E-6</v>
      </c>
      <c r="I315" s="4">
        <v>-22.602707120000002</v>
      </c>
      <c r="J315" s="4">
        <v>-16.791542509999999</v>
      </c>
      <c r="K315" s="4">
        <v>3.8017608599999999</v>
      </c>
      <c r="L315" s="4">
        <v>1.68158787</v>
      </c>
      <c r="M315" s="4">
        <v>3.9991979999999998</v>
      </c>
      <c r="N315" s="4">
        <v>0.18588787000000001</v>
      </c>
    </row>
    <row r="316" spans="1:14" s="4" customFormat="1" x14ac:dyDescent="0.2">
      <c r="A316" s="4" t="s">
        <v>446</v>
      </c>
      <c r="B316" s="4">
        <v>5.1935099999999998</v>
      </c>
      <c r="C316" s="4">
        <v>5.8653199999999996</v>
      </c>
      <c r="D316" s="4">
        <v>2.3615599999999999</v>
      </c>
      <c r="E316" s="4">
        <v>1533.32</v>
      </c>
      <c r="F316" s="4">
        <v>0.55520000000000003</v>
      </c>
      <c r="G316" s="5">
        <v>2.5400000000000001E-5</v>
      </c>
      <c r="H316" s="5">
        <v>3.7500000000000001E-6</v>
      </c>
      <c r="I316" s="4">
        <v>-21.355309349999999</v>
      </c>
      <c r="J316" s="4">
        <v>-15.98139297</v>
      </c>
      <c r="K316" s="4">
        <v>2.8213266400000001</v>
      </c>
      <c r="L316" s="4">
        <v>0.97574605000000003</v>
      </c>
      <c r="M316" s="4">
        <v>2.8367281100000001</v>
      </c>
      <c r="N316" s="4">
        <v>0.14701718</v>
      </c>
    </row>
    <row r="317" spans="1:14" s="4" customFormat="1" x14ac:dyDescent="0.2">
      <c r="A317" s="4" t="s">
        <v>447</v>
      </c>
      <c r="B317" s="4">
        <v>5.6442800000000002</v>
      </c>
      <c r="C317" s="4">
        <v>6.8119300000000003</v>
      </c>
      <c r="D317" s="4">
        <v>1.06721</v>
      </c>
      <c r="E317" s="4">
        <v>1772.41</v>
      </c>
      <c r="F317" s="4">
        <v>0.58679999999999999</v>
      </c>
      <c r="G317" s="5">
        <v>5.2800000000000003E-5</v>
      </c>
      <c r="H317" s="5">
        <v>8.3100000000000001E-6</v>
      </c>
      <c r="I317" s="4">
        <v>-22.26940527</v>
      </c>
      <c r="J317" s="4">
        <v>-16.603546560000002</v>
      </c>
      <c r="K317" s="4">
        <v>6.1128769900000002</v>
      </c>
      <c r="L317" s="4">
        <v>0.91501118999999997</v>
      </c>
      <c r="M317" s="4">
        <v>6.2817137000000001</v>
      </c>
      <c r="N317" s="4">
        <v>0.12965013</v>
      </c>
    </row>
    <row r="318" spans="1:14" s="4" customFormat="1" x14ac:dyDescent="0.2">
      <c r="A318" s="4" t="s">
        <v>448</v>
      </c>
      <c r="B318" s="4">
        <v>5.5004</v>
      </c>
      <c r="C318" s="4">
        <v>7.2215299999999996</v>
      </c>
      <c r="D318" s="4">
        <v>0.92946700000000004</v>
      </c>
      <c r="E318" s="4">
        <v>1805.81</v>
      </c>
      <c r="F318" s="4">
        <v>0.63460000000000005</v>
      </c>
      <c r="G318" s="5">
        <v>5.6199999999999997E-5</v>
      </c>
      <c r="H318" s="5">
        <v>8.9800000000000004E-6</v>
      </c>
      <c r="I318" s="4">
        <v>-22.998704719999999</v>
      </c>
      <c r="J318" s="4">
        <v>-16.950936200000001</v>
      </c>
      <c r="K318" s="4">
        <v>8.4739211799999996</v>
      </c>
      <c r="L318" s="4">
        <v>0.60926533999999999</v>
      </c>
      <c r="M318" s="4">
        <v>8.2854079600000006</v>
      </c>
      <c r="N318" s="4">
        <v>0.10182405999999999</v>
      </c>
    </row>
    <row r="319" spans="1:14" s="4" customFormat="1" x14ac:dyDescent="0.2">
      <c r="A319" s="4" t="s">
        <v>449</v>
      </c>
      <c r="B319" s="4">
        <v>4.0948700000000002</v>
      </c>
      <c r="C319" s="4">
        <v>7.2529000000000003</v>
      </c>
      <c r="D319" s="4">
        <v>1.02599</v>
      </c>
      <c r="E319" s="4">
        <v>1723.2</v>
      </c>
      <c r="F319" s="4">
        <v>0.60960000000000003</v>
      </c>
      <c r="G319" s="5">
        <v>3.5200000000000002E-5</v>
      </c>
      <c r="H319" s="5">
        <v>6.02E-6</v>
      </c>
      <c r="I319" s="4">
        <v>-20.50679392</v>
      </c>
      <c r="J319" s="4">
        <v>-15.25493825</v>
      </c>
      <c r="K319" s="4">
        <v>7.2403936800000004</v>
      </c>
      <c r="L319" s="4">
        <v>0.49346236999999998</v>
      </c>
      <c r="M319" s="4">
        <v>7.3129772600000003</v>
      </c>
      <c r="N319" s="4">
        <v>7.8622209999999998E-2</v>
      </c>
    </row>
    <row r="320" spans="1:14" s="4" customFormat="1" x14ac:dyDescent="0.2">
      <c r="A320" s="4" t="s">
        <v>450</v>
      </c>
      <c r="B320" s="4">
        <v>5.5369400000000004</v>
      </c>
      <c r="C320" s="4">
        <v>6.1267899999999997</v>
      </c>
      <c r="D320" s="4">
        <v>1.2490300000000001</v>
      </c>
      <c r="E320" s="4">
        <v>1460.77</v>
      </c>
      <c r="F320" s="4">
        <v>0.55179999999999996</v>
      </c>
      <c r="G320" s="5">
        <v>4.8399999999999997E-5</v>
      </c>
      <c r="H320" s="5">
        <v>6.81E-6</v>
      </c>
      <c r="I320" s="4">
        <v>-21.36215756</v>
      </c>
      <c r="J320" s="4">
        <v>-15.787742590000001</v>
      </c>
      <c r="K320" s="4">
        <v>4.7601815700000003</v>
      </c>
      <c r="L320" s="4">
        <v>0.97804968999999997</v>
      </c>
      <c r="M320" s="4">
        <v>4.6657414800000003</v>
      </c>
      <c r="N320" s="4">
        <v>0.13936693</v>
      </c>
    </row>
    <row r="321" spans="1:14" s="4" customFormat="1" x14ac:dyDescent="0.2">
      <c r="A321" s="4" t="s">
        <v>451</v>
      </c>
      <c r="B321" s="4">
        <v>4.3426299999999998</v>
      </c>
      <c r="C321" s="4">
        <v>4.7659599999999998</v>
      </c>
      <c r="D321" s="4">
        <v>2.7740999999999998</v>
      </c>
      <c r="E321" s="4">
        <v>1216.03</v>
      </c>
      <c r="F321" s="4">
        <v>0.47939999999999999</v>
      </c>
      <c r="G321" s="5">
        <v>2.02E-5</v>
      </c>
      <c r="H321" s="5">
        <v>2.6699999999999998E-6</v>
      </c>
      <c r="I321" s="4">
        <v>-22.373693549999999</v>
      </c>
      <c r="J321" s="4">
        <v>-16.443788959999999</v>
      </c>
      <c r="K321" s="4">
        <v>1.78815568</v>
      </c>
      <c r="L321" s="4">
        <v>1.1689091700000001</v>
      </c>
      <c r="M321" s="4">
        <v>1.7947427</v>
      </c>
      <c r="N321" s="4">
        <v>0.16119030000000001</v>
      </c>
    </row>
    <row r="322" spans="1:14" s="4" customFormat="1" x14ac:dyDescent="0.2">
      <c r="A322" s="4" t="s">
        <v>452</v>
      </c>
      <c r="B322" s="4">
        <v>4.3939700000000004</v>
      </c>
      <c r="C322" s="4">
        <v>5.3889800000000001</v>
      </c>
      <c r="D322" s="4">
        <v>1.86317</v>
      </c>
      <c r="E322" s="4">
        <v>1402.69</v>
      </c>
      <c r="F322" s="4">
        <v>0.55559999999999998</v>
      </c>
      <c r="G322" s="5">
        <v>1.8300000000000001E-5</v>
      </c>
      <c r="H322" s="5">
        <v>2.9299999999999999E-6</v>
      </c>
      <c r="I322" s="4">
        <v>-21.1419833</v>
      </c>
      <c r="J322" s="4">
        <v>-15.681099980000001</v>
      </c>
      <c r="K322" s="4">
        <v>3.0805196700000002</v>
      </c>
      <c r="L322" s="4">
        <v>0.85112299999999996</v>
      </c>
      <c r="M322" s="4">
        <v>3.1682452400000001</v>
      </c>
      <c r="N322" s="4">
        <v>0.10914607</v>
      </c>
    </row>
    <row r="323" spans="1:14" s="4" customFormat="1" x14ac:dyDescent="0.2">
      <c r="A323" s="4" t="s">
        <v>453</v>
      </c>
      <c r="B323" s="4">
        <v>4.0804999999999998</v>
      </c>
      <c r="C323" s="4">
        <v>4.8575999999999997</v>
      </c>
      <c r="D323" s="4">
        <v>1.3172900000000001</v>
      </c>
      <c r="E323" s="4">
        <v>1109.6500000000001</v>
      </c>
      <c r="F323" s="4">
        <v>0.54400000000000004</v>
      </c>
      <c r="G323" s="5">
        <v>1.43E-5</v>
      </c>
      <c r="H323" s="5">
        <v>2.57E-6</v>
      </c>
      <c r="I323" s="4">
        <v>-22.445235749999998</v>
      </c>
      <c r="J323" s="4">
        <v>-16.70376516</v>
      </c>
      <c r="K323" s="4">
        <v>3.559917</v>
      </c>
      <c r="L323" s="4">
        <v>0.69256483999999996</v>
      </c>
      <c r="M323" s="4">
        <v>3.6205289600000001</v>
      </c>
      <c r="N323" s="4">
        <v>8.9940389999999995E-2</v>
      </c>
    </row>
    <row r="324" spans="1:14" s="4" customFormat="1" x14ac:dyDescent="0.2">
      <c r="A324" s="4" t="s">
        <v>454</v>
      </c>
      <c r="B324" s="4">
        <v>9.6087000000000007</v>
      </c>
      <c r="C324" s="4">
        <v>12.954560000000001</v>
      </c>
      <c r="D324" s="4">
        <v>0.41684500000000002</v>
      </c>
      <c r="E324" s="4">
        <v>1954.8</v>
      </c>
      <c r="F324" s="4">
        <v>0.81499999999999995</v>
      </c>
      <c r="G324" s="5">
        <v>8.3399999999999998E-6</v>
      </c>
      <c r="H324" s="5">
        <v>3.6799999999999999E-6</v>
      </c>
      <c r="I324" s="4">
        <v>-10.99147617</v>
      </c>
      <c r="J324" s="4">
        <v>-8.3067022589999997</v>
      </c>
      <c r="K324" s="5">
        <v>55.794104300000001</v>
      </c>
      <c r="L324" s="5">
        <v>1.8446973200000001E-2</v>
      </c>
      <c r="M324" s="5">
        <v>45.479659300000002</v>
      </c>
      <c r="N324" s="5">
        <v>8.1459605699999993E-3</v>
      </c>
    </row>
    <row r="325" spans="1:14" s="4" customFormat="1" x14ac:dyDescent="0.2">
      <c r="A325" s="4" t="s">
        <v>455</v>
      </c>
      <c r="B325" s="4">
        <v>4.2615699999999999</v>
      </c>
      <c r="C325" s="4">
        <v>5.9567699999999997</v>
      </c>
      <c r="D325" s="4">
        <v>1.2946299999999999</v>
      </c>
      <c r="E325" s="4">
        <v>1394.9</v>
      </c>
      <c r="F325" s="4">
        <v>0.51539999999999997</v>
      </c>
      <c r="G325" s="5">
        <v>5.1799999999999999E-5</v>
      </c>
      <c r="H325" s="5">
        <v>6.5300000000000002E-6</v>
      </c>
      <c r="I325" s="4">
        <v>-24.834902039999999</v>
      </c>
      <c r="J325" s="4">
        <v>-18.043518599999999</v>
      </c>
      <c r="K325" s="4">
        <v>3.39857874</v>
      </c>
      <c r="L325" s="4">
        <v>1.1713076200000001</v>
      </c>
      <c r="M325" s="4">
        <v>3.7703149800000002</v>
      </c>
      <c r="N325" s="4">
        <v>0.15886840999999999</v>
      </c>
    </row>
    <row r="326" spans="1:14" s="4" customFormat="1" x14ac:dyDescent="0.2">
      <c r="A326" s="4" t="s">
        <v>456</v>
      </c>
      <c r="B326" s="4">
        <v>4.0944399999999996</v>
      </c>
      <c r="C326" s="4">
        <v>6.0926299999999998</v>
      </c>
      <c r="D326" s="4">
        <v>0.81897699999999996</v>
      </c>
      <c r="E326" s="4">
        <v>2614.48</v>
      </c>
      <c r="F326" s="4">
        <v>0.67959999999999998</v>
      </c>
      <c r="G326" s="5">
        <v>1.49E-5</v>
      </c>
      <c r="H326" s="5">
        <v>4.2100000000000003E-6</v>
      </c>
      <c r="I326" s="4">
        <v>-17.01705286</v>
      </c>
      <c r="J326" s="4">
        <v>-13.15397789</v>
      </c>
      <c r="K326" s="4">
        <v>14.45535173</v>
      </c>
      <c r="L326" s="4">
        <v>0.12726608</v>
      </c>
      <c r="M326" s="4">
        <v>14.90550324</v>
      </c>
      <c r="N326" s="4">
        <v>2.870441E-2</v>
      </c>
    </row>
    <row r="327" spans="1:14" s="4" customFormat="1" x14ac:dyDescent="0.2">
      <c r="A327" s="4" t="s">
        <v>457</v>
      </c>
      <c r="B327" s="4">
        <v>6.2091599999999998</v>
      </c>
      <c r="C327" s="4">
        <v>6.8598699999999999</v>
      </c>
      <c r="D327" s="4">
        <v>1.0276700000000001</v>
      </c>
      <c r="E327" s="4">
        <v>2542.94</v>
      </c>
      <c r="F327" s="4">
        <v>0.68679999999999997</v>
      </c>
      <c r="G327" s="5">
        <v>1.47E-5</v>
      </c>
      <c r="H327" s="5">
        <v>3.4699999999999998E-6</v>
      </c>
      <c r="I327" s="4">
        <v>-17.803151790000001</v>
      </c>
      <c r="J327" s="4">
        <v>-12.85510322</v>
      </c>
      <c r="K327" s="4">
        <v>9.4362879700000004</v>
      </c>
      <c r="L327" s="4">
        <v>0.17510382999999999</v>
      </c>
      <c r="M327" s="4">
        <v>9.2314154300000002</v>
      </c>
      <c r="N327" s="4">
        <v>4.0609279999999998E-2</v>
      </c>
    </row>
    <row r="328" spans="1:14" s="4" customFormat="1" x14ac:dyDescent="0.2">
      <c r="A328" s="4" t="s">
        <v>458</v>
      </c>
      <c r="B328" s="4">
        <v>5.4200400000000002</v>
      </c>
      <c r="C328" s="4">
        <v>6.0853599999999997</v>
      </c>
      <c r="D328" s="4">
        <v>0.76282000000000005</v>
      </c>
      <c r="E328" s="4">
        <v>3171.25</v>
      </c>
      <c r="F328" s="4">
        <v>0.73360000000000003</v>
      </c>
      <c r="G328" s="5">
        <v>1.26E-5</v>
      </c>
      <c r="H328" s="5">
        <v>3.8700000000000002E-6</v>
      </c>
      <c r="I328" s="4">
        <v>-15.34752518</v>
      </c>
      <c r="J328" s="4">
        <v>-11.64851365</v>
      </c>
      <c r="K328" s="4">
        <v>17.19497565</v>
      </c>
      <c r="L328" s="4">
        <v>9.6780489999999997E-2</v>
      </c>
      <c r="M328" s="4">
        <v>18.432031160000001</v>
      </c>
      <c r="N328" s="4">
        <v>2.1197110000000002E-2</v>
      </c>
    </row>
    <row r="329" spans="1:14" s="4" customFormat="1" x14ac:dyDescent="0.2">
      <c r="A329" s="4" t="s">
        <v>459</v>
      </c>
      <c r="B329" s="4">
        <v>4.1551</v>
      </c>
      <c r="C329" s="4">
        <v>4.6918899999999999</v>
      </c>
      <c r="D329" s="4">
        <v>1.1915100000000001</v>
      </c>
      <c r="E329" s="4">
        <v>652.95699999999999</v>
      </c>
      <c r="F329" s="4">
        <v>0.46179999999999999</v>
      </c>
      <c r="G329" s="5">
        <v>1.84E-5</v>
      </c>
      <c r="H329" s="5">
        <v>2.7700000000000002E-6</v>
      </c>
      <c r="I329" s="4">
        <v>-22.313233870000001</v>
      </c>
      <c r="J329" s="4">
        <v>-16.52895951</v>
      </c>
      <c r="K329" s="4">
        <v>2.2771802299999999</v>
      </c>
      <c r="L329" s="4">
        <v>0.79961945000000001</v>
      </c>
      <c r="M329" s="4">
        <v>2.3386840699999998</v>
      </c>
      <c r="N329" s="4">
        <v>0.11675983</v>
      </c>
    </row>
    <row r="330" spans="1:14" s="4" customFormat="1" x14ac:dyDescent="0.2">
      <c r="A330" s="4" t="s">
        <v>460</v>
      </c>
      <c r="B330" s="4">
        <v>5.1208</v>
      </c>
      <c r="C330" s="4">
        <v>8.6037599999999994</v>
      </c>
      <c r="D330" s="4">
        <v>0.78505999999999998</v>
      </c>
      <c r="E330" s="4">
        <v>2224.4499999999998</v>
      </c>
      <c r="F330" s="4">
        <v>0.69020000000000004</v>
      </c>
      <c r="G330" s="5">
        <v>3.26E-5</v>
      </c>
      <c r="H330" s="5">
        <v>7.17E-6</v>
      </c>
      <c r="I330" s="4">
        <v>-18.140324379999999</v>
      </c>
      <c r="J330" s="4">
        <v>-13.55485444</v>
      </c>
      <c r="K330" s="4">
        <v>12.771239850000001</v>
      </c>
      <c r="L330" s="4">
        <v>0.35446850000000002</v>
      </c>
      <c r="M330" s="4">
        <v>13.80856556</v>
      </c>
      <c r="N330" s="4">
        <v>5.5493090000000002E-2</v>
      </c>
    </row>
    <row r="331" spans="1:14" s="4" customFormat="1" x14ac:dyDescent="0.2">
      <c r="A331" s="4" t="s">
        <v>461</v>
      </c>
      <c r="B331" s="4">
        <v>4.5355299999999996</v>
      </c>
      <c r="C331" s="4">
        <v>6.0819999999999999</v>
      </c>
      <c r="D331" s="4">
        <v>2.27942</v>
      </c>
      <c r="E331" s="4">
        <v>1559.62</v>
      </c>
      <c r="F331" s="4">
        <v>0.55740000000000001</v>
      </c>
      <c r="G331" s="5">
        <v>4.7400000000000004E-6</v>
      </c>
      <c r="H331" s="5">
        <v>1.2100000000000001E-6</v>
      </c>
      <c r="I331" s="4">
        <v>-16.744800120000001</v>
      </c>
      <c r="J331" s="4">
        <v>-12.735957109999999</v>
      </c>
      <c r="K331" s="4">
        <v>2.8727825299999998</v>
      </c>
      <c r="L331" s="4">
        <v>0.20723585</v>
      </c>
      <c r="M331" s="4">
        <v>2.98990065</v>
      </c>
      <c r="N331" s="4">
        <v>4.5638919999999999E-2</v>
      </c>
    </row>
    <row r="332" spans="1:14" s="4" customFormat="1" x14ac:dyDescent="0.2">
      <c r="A332" s="4" t="s">
        <v>462</v>
      </c>
      <c r="B332" s="4">
        <v>4.2276999999999996</v>
      </c>
      <c r="C332" s="4">
        <v>6.9250499999999997</v>
      </c>
      <c r="D332" s="4">
        <v>1.1785699999999999</v>
      </c>
      <c r="E332" s="4">
        <v>874.95799999999997</v>
      </c>
      <c r="F332" s="4">
        <v>0.49099999999999999</v>
      </c>
      <c r="G332" s="5">
        <v>5.7899999999999996E-6</v>
      </c>
      <c r="H332" s="5">
        <v>1.0899999999999999E-6</v>
      </c>
      <c r="I332" s="4">
        <v>-21.016174490000001</v>
      </c>
      <c r="J332" s="4">
        <v>-14.854001500000001</v>
      </c>
      <c r="K332" s="4">
        <v>1.9496920799999999</v>
      </c>
      <c r="L332" s="4">
        <v>0.37255650000000001</v>
      </c>
      <c r="M332" s="4">
        <v>2.0742298199999998</v>
      </c>
      <c r="N332" s="4">
        <v>6.5445030000000001E-2</v>
      </c>
    </row>
    <row r="333" spans="1:14" s="4" customFormat="1" x14ac:dyDescent="0.2">
      <c r="A333" s="4" t="s">
        <v>463</v>
      </c>
      <c r="B333" s="4">
        <v>15.917540000000001</v>
      </c>
      <c r="C333" s="4">
        <v>28.43131</v>
      </c>
      <c r="D333" s="4">
        <v>0.25173400000000001</v>
      </c>
      <c r="E333" s="4">
        <v>1350.35</v>
      </c>
      <c r="F333" s="4">
        <v>0.89500000000000002</v>
      </c>
      <c r="G333" s="5">
        <v>7.4699999999999996E-6</v>
      </c>
      <c r="H333" s="5">
        <v>3.9500000000000003E-6</v>
      </c>
      <c r="I333" s="4">
        <v>-9.6629552420000007</v>
      </c>
      <c r="J333" s="4">
        <v>-6.9209965850000001</v>
      </c>
      <c r="K333" s="5">
        <v>87.247805299999996</v>
      </c>
      <c r="L333" s="5">
        <v>8.7068668600000006E-3</v>
      </c>
      <c r="M333" s="5">
        <v>67.529832099999993</v>
      </c>
      <c r="N333" s="5">
        <v>5.7140405900000003E-3</v>
      </c>
    </row>
    <row r="334" spans="1:14" s="4" customFormat="1" x14ac:dyDescent="0.2">
      <c r="A334" s="4" t="s">
        <v>464</v>
      </c>
      <c r="B334" s="4">
        <v>4.81311</v>
      </c>
      <c r="C334" s="4">
        <v>6.8264399999999998</v>
      </c>
      <c r="D334" s="4">
        <v>1.14185</v>
      </c>
      <c r="E334" s="4">
        <v>1358.99</v>
      </c>
      <c r="F334" s="4">
        <v>0.59140000000000004</v>
      </c>
      <c r="G334" s="5">
        <v>6.6500000000000004E-5</v>
      </c>
      <c r="H334" s="5">
        <v>6.99E-6</v>
      </c>
      <c r="I334" s="4">
        <v>-25.671408370000002</v>
      </c>
      <c r="J334" s="4">
        <v>-18.06639582</v>
      </c>
      <c r="K334" s="4">
        <v>4.6414657200000002</v>
      </c>
      <c r="L334" s="4">
        <v>0.76191028000000005</v>
      </c>
      <c r="M334" s="4">
        <v>4.3918969800000003</v>
      </c>
      <c r="N334" s="4">
        <v>0.12929940000000001</v>
      </c>
    </row>
    <row r="335" spans="1:14" s="4" customFormat="1" x14ac:dyDescent="0.2">
      <c r="A335" s="4" t="s">
        <v>465</v>
      </c>
      <c r="B335" s="4">
        <v>3.9647600000000001</v>
      </c>
      <c r="C335" s="4">
        <v>5.1939399999999996</v>
      </c>
      <c r="D335" s="4">
        <v>1.5908500000000001</v>
      </c>
      <c r="E335" s="4">
        <v>1442.83</v>
      </c>
      <c r="F335" s="4">
        <v>0.61480000000000001</v>
      </c>
      <c r="G335" s="5">
        <v>8.3900000000000006E-5</v>
      </c>
      <c r="H335" s="5">
        <v>9.4199999999999996E-6</v>
      </c>
      <c r="I335" s="4">
        <v>-25.16886865</v>
      </c>
      <c r="J335" s="4">
        <v>-18.655059519999998</v>
      </c>
      <c r="K335" s="4">
        <v>4.0094029799999999</v>
      </c>
      <c r="L335" s="4">
        <v>1.70000551</v>
      </c>
      <c r="M335" s="4">
        <v>4.2199100400000003</v>
      </c>
      <c r="N335" s="4">
        <v>0.20277121000000001</v>
      </c>
    </row>
    <row r="336" spans="1:14" s="4" customFormat="1" x14ac:dyDescent="0.2">
      <c r="A336" s="4" t="s">
        <v>466</v>
      </c>
      <c r="B336" s="4">
        <v>9.8164499999999997</v>
      </c>
      <c r="C336" s="4">
        <v>10.153650000000001</v>
      </c>
      <c r="D336" s="4">
        <v>1.1182700000000001</v>
      </c>
      <c r="E336" s="4">
        <v>1552.73</v>
      </c>
      <c r="F336" s="4">
        <v>0.64859999999999995</v>
      </c>
      <c r="G336" s="5">
        <v>3.8600000000000003E-6</v>
      </c>
      <c r="H336" s="5">
        <v>1.3E-6</v>
      </c>
      <c r="I336" s="4">
        <v>-13.927695959999999</v>
      </c>
      <c r="J336" s="4">
        <v>-10.2337565</v>
      </c>
      <c r="K336" s="4">
        <v>7.0187093699999998</v>
      </c>
      <c r="L336" s="4">
        <v>6.0627260000000002E-2</v>
      </c>
      <c r="M336" s="4">
        <v>6.5428011000000001</v>
      </c>
      <c r="N336" s="4">
        <v>2.0547800000000001E-2</v>
      </c>
    </row>
    <row r="337" spans="1:14" s="4" customFormat="1" x14ac:dyDescent="0.2">
      <c r="A337" s="4" t="s">
        <v>467</v>
      </c>
      <c r="B337" s="4">
        <v>4.4876500000000004</v>
      </c>
      <c r="C337" s="4">
        <v>6.4744099999999998</v>
      </c>
      <c r="D337" s="4">
        <v>0.78223299999999996</v>
      </c>
      <c r="E337" s="4">
        <v>2543.8200000000002</v>
      </c>
      <c r="F337" s="4">
        <v>0.71040000000000003</v>
      </c>
      <c r="G337" s="5">
        <v>1.8499999999999999E-5</v>
      </c>
      <c r="H337" s="5">
        <v>4.7700000000000001E-6</v>
      </c>
      <c r="I337" s="4">
        <v>-16.683105479999998</v>
      </c>
      <c r="J337" s="4">
        <v>-12.68003332</v>
      </c>
      <c r="K337" s="4">
        <v>14.91377297</v>
      </c>
      <c r="L337" s="4">
        <v>0.15237202999999999</v>
      </c>
      <c r="M337" s="4">
        <v>14.723967679999999</v>
      </c>
      <c r="N337" s="4">
        <v>3.2994330000000002E-2</v>
      </c>
    </row>
    <row r="338" spans="1:14" s="4" customFormat="1" x14ac:dyDescent="0.2">
      <c r="A338" s="4" t="s">
        <v>468</v>
      </c>
      <c r="B338" s="4">
        <v>5.11822</v>
      </c>
      <c r="C338" s="4">
        <v>7.7262599999999999</v>
      </c>
      <c r="D338" s="4">
        <v>1.7725200000000001</v>
      </c>
      <c r="E338" s="4">
        <v>921.69799999999998</v>
      </c>
      <c r="F338" s="4">
        <v>0.47139999999999999</v>
      </c>
      <c r="G338" s="5">
        <v>7.52E-6</v>
      </c>
      <c r="H338" s="5">
        <v>1.4899999999999999E-6</v>
      </c>
      <c r="I338" s="4">
        <v>-18.495233599999999</v>
      </c>
      <c r="J338" s="4">
        <v>-13.8675721</v>
      </c>
      <c r="K338" s="4">
        <v>3.17561421</v>
      </c>
      <c r="L338" s="4">
        <v>0.23768869000000001</v>
      </c>
      <c r="M338" s="4">
        <v>2.4986469599999999</v>
      </c>
      <c r="N338" s="4">
        <v>6.5839700000000001E-2</v>
      </c>
    </row>
    <row r="339" spans="1:14" s="4" customFormat="1" x14ac:dyDescent="0.2">
      <c r="A339" s="4" t="s">
        <v>469</v>
      </c>
      <c r="B339" s="4">
        <v>6.7820200000000002</v>
      </c>
      <c r="C339" s="4">
        <v>8.5295699999999997</v>
      </c>
      <c r="D339" s="4">
        <v>1.3047899999999999</v>
      </c>
      <c r="E339" s="4">
        <v>1180.46</v>
      </c>
      <c r="F339" s="4">
        <v>0.60199999999999998</v>
      </c>
      <c r="G339" s="4">
        <v>1.13687E-4</v>
      </c>
      <c r="H339" s="5">
        <v>1.33E-5</v>
      </c>
      <c r="I339" s="4">
        <v>-24.637117610000001</v>
      </c>
      <c r="J339" s="4">
        <v>-18.10054294</v>
      </c>
      <c r="K339" s="4">
        <v>6.63820766</v>
      </c>
      <c r="L339" s="4">
        <v>1.4379727600000001</v>
      </c>
      <c r="M339" s="4">
        <v>7.30890767</v>
      </c>
      <c r="N339" s="4">
        <v>0.18238356999999999</v>
      </c>
    </row>
    <row r="340" spans="1:14" s="4" customFormat="1" x14ac:dyDescent="0.2">
      <c r="A340" s="4" t="s">
        <v>470</v>
      </c>
      <c r="B340" s="4">
        <v>4.2070600000000002</v>
      </c>
      <c r="C340" s="4">
        <v>6.3202100000000003</v>
      </c>
      <c r="D340" s="4">
        <v>1.716</v>
      </c>
      <c r="E340" s="4">
        <v>1292.29</v>
      </c>
      <c r="F340" s="4">
        <v>0.54079999999999995</v>
      </c>
      <c r="G340" s="5">
        <v>7.6299999999999998E-5</v>
      </c>
      <c r="H340" s="5">
        <v>8.49E-6</v>
      </c>
      <c r="I340" s="4">
        <v>-23.87447156</v>
      </c>
      <c r="J340" s="4">
        <v>-17.76734038</v>
      </c>
      <c r="K340" s="4">
        <v>2.9772127400000001</v>
      </c>
      <c r="L340" s="4">
        <v>2.3415603699999998</v>
      </c>
      <c r="M340" s="4">
        <v>3.1538806799999999</v>
      </c>
      <c r="N340" s="4">
        <v>0.27710098</v>
      </c>
    </row>
    <row r="341" spans="1:14" s="4" customFormat="1" x14ac:dyDescent="0.2">
      <c r="A341" s="4" t="s">
        <v>471</v>
      </c>
      <c r="B341" s="4">
        <v>5.8922999999999996</v>
      </c>
      <c r="C341" s="4">
        <v>6.4246600000000003</v>
      </c>
      <c r="D341" s="4">
        <v>1.3315600000000001</v>
      </c>
      <c r="E341" s="4">
        <v>1407.54</v>
      </c>
      <c r="F341" s="4">
        <v>0.53120000000000001</v>
      </c>
      <c r="G341" s="5">
        <v>4.2500000000000003E-5</v>
      </c>
      <c r="H341" s="5">
        <v>6.4099999999999996E-6</v>
      </c>
      <c r="I341" s="4">
        <v>-20.79647237</v>
      </c>
      <c r="J341" s="4">
        <v>-15.483250229999999</v>
      </c>
      <c r="K341" s="4">
        <v>5.0901429699999996</v>
      </c>
      <c r="L341" s="4">
        <v>0.95004847000000003</v>
      </c>
      <c r="M341" s="4">
        <v>5.2509682099999999</v>
      </c>
      <c r="N341" s="4">
        <v>0.12271269</v>
      </c>
    </row>
    <row r="342" spans="1:14" s="4" customFormat="1" x14ac:dyDescent="0.2">
      <c r="A342" s="4" t="s">
        <v>472</v>
      </c>
      <c r="B342" s="4">
        <v>5.2273899999999998</v>
      </c>
      <c r="C342" s="4">
        <v>6.1550000000000002</v>
      </c>
      <c r="D342" s="4">
        <v>1.6081099999999999</v>
      </c>
      <c r="E342" s="4">
        <v>1166.9100000000001</v>
      </c>
      <c r="F342" s="4">
        <v>0.44359999999999999</v>
      </c>
      <c r="G342" s="5">
        <v>5.8699999999999997E-5</v>
      </c>
      <c r="H342" s="5">
        <v>6.9E-6</v>
      </c>
      <c r="I342" s="4">
        <v>-22.971561439999999</v>
      </c>
      <c r="J342" s="4">
        <v>-17.011365699999999</v>
      </c>
      <c r="K342" s="4">
        <v>3.13658327</v>
      </c>
      <c r="L342" s="4">
        <v>1.4610097799999999</v>
      </c>
      <c r="M342" s="4">
        <v>3.2276702400000001</v>
      </c>
      <c r="N342" s="4">
        <v>0.19546946000000001</v>
      </c>
    </row>
    <row r="343" spans="1:14" s="4" customFormat="1" x14ac:dyDescent="0.2">
      <c r="A343" s="4" t="s">
        <v>473</v>
      </c>
      <c r="B343" s="4">
        <v>6.4135200000000001</v>
      </c>
      <c r="C343" s="4">
        <v>8.6984300000000001</v>
      </c>
      <c r="D343" s="4">
        <v>1.38534</v>
      </c>
      <c r="E343" s="4">
        <v>1756.27</v>
      </c>
      <c r="F343" s="4">
        <v>0.64200000000000002</v>
      </c>
      <c r="G343" s="5">
        <v>8.0600000000000008E-6</v>
      </c>
      <c r="H343" s="5">
        <v>2.1299999999999999E-6</v>
      </c>
      <c r="I343" s="4">
        <v>-15.03983708</v>
      </c>
      <c r="J343" s="4">
        <v>-11.3277851</v>
      </c>
      <c r="K343" s="4">
        <v>5.5664011200000001</v>
      </c>
      <c r="L343" s="4">
        <v>0.16377506999999999</v>
      </c>
      <c r="M343" s="4">
        <v>5.7974557899999999</v>
      </c>
      <c r="N343" s="4">
        <v>3.7288759999999997E-2</v>
      </c>
    </row>
    <row r="344" spans="1:14" s="4" customFormat="1" x14ac:dyDescent="0.2">
      <c r="A344" s="4" t="s">
        <v>474</v>
      </c>
      <c r="B344" s="4">
        <v>4.1472100000000003</v>
      </c>
      <c r="C344" s="4">
        <v>4.5885400000000001</v>
      </c>
      <c r="D344" s="4">
        <v>1.1485399999999999</v>
      </c>
      <c r="E344" s="4">
        <v>1287.04</v>
      </c>
      <c r="F344" s="4">
        <v>0.56779999999999997</v>
      </c>
      <c r="G344" s="5">
        <v>6.6699999999999997E-6</v>
      </c>
      <c r="H344" s="5">
        <v>1.81E-6</v>
      </c>
      <c r="I344" s="4">
        <v>-19.319093680000002</v>
      </c>
      <c r="J344" s="4">
        <v>-14.62079664</v>
      </c>
      <c r="K344" s="4">
        <v>4.3744869900000003</v>
      </c>
      <c r="L344" s="4">
        <v>0.16739998</v>
      </c>
      <c r="M344" s="4">
        <v>5.2319844399999997</v>
      </c>
      <c r="N344" s="4">
        <v>3.4500099999999999E-2</v>
      </c>
    </row>
    <row r="345" spans="1:14" s="4" customFormat="1" x14ac:dyDescent="0.2">
      <c r="A345" s="4" t="s">
        <v>475</v>
      </c>
      <c r="B345" s="4">
        <v>4.6968699999999997</v>
      </c>
      <c r="C345" s="4">
        <v>8.7547300000000003</v>
      </c>
      <c r="D345" s="4">
        <v>1.1903699999999999</v>
      </c>
      <c r="E345" s="4">
        <v>1892.69</v>
      </c>
      <c r="F345" s="4">
        <v>0.63239999999999996</v>
      </c>
      <c r="G345" s="5">
        <v>1.84E-5</v>
      </c>
      <c r="H345" s="5">
        <v>4.0300000000000004E-6</v>
      </c>
      <c r="I345" s="4">
        <v>-18.200320309999999</v>
      </c>
      <c r="J345" s="4">
        <v>-13.64733715</v>
      </c>
      <c r="K345" s="4">
        <v>7.2762415799999998</v>
      </c>
      <c r="L345" s="4">
        <v>0.29291943999999998</v>
      </c>
      <c r="M345" s="4">
        <v>7.6821188899999999</v>
      </c>
      <c r="N345" s="4">
        <v>5.3312060000000001E-2</v>
      </c>
    </row>
    <row r="346" spans="1:14" s="4" customFormat="1" x14ac:dyDescent="0.2">
      <c r="A346" s="4" t="s">
        <v>476</v>
      </c>
      <c r="B346" s="4">
        <v>8.0039300000000004</v>
      </c>
      <c r="C346" s="4">
        <v>9.9689399999999999</v>
      </c>
      <c r="D346" s="4">
        <v>0.90560499999999999</v>
      </c>
      <c r="E346" s="4">
        <v>1288.3900000000001</v>
      </c>
      <c r="F346" s="4">
        <v>0.60199999999999998</v>
      </c>
      <c r="G346" s="5">
        <v>4.0299999999999997E-5</v>
      </c>
      <c r="H346" s="5">
        <v>5.6200000000000004E-6</v>
      </c>
      <c r="I346" s="4">
        <v>-25.75511633</v>
      </c>
      <c r="J346" s="4">
        <v>-17.150616289999999</v>
      </c>
      <c r="K346" s="4">
        <v>7.6478856899999998</v>
      </c>
      <c r="L346" s="4">
        <v>0.29714431000000002</v>
      </c>
      <c r="M346" s="4">
        <v>7.06564031</v>
      </c>
      <c r="N346" s="4">
        <v>6.5779420000000005E-2</v>
      </c>
    </row>
    <row r="347" spans="1:14" s="4" customFormat="1" x14ac:dyDescent="0.2">
      <c r="A347" s="4" t="s">
        <v>477</v>
      </c>
      <c r="B347" s="4">
        <v>7.4108000000000001</v>
      </c>
      <c r="C347" s="4">
        <v>9.1501099999999997</v>
      </c>
      <c r="D347" s="4">
        <v>0.88998500000000003</v>
      </c>
      <c r="E347" s="4">
        <v>1539.75</v>
      </c>
      <c r="F347" s="4">
        <v>0.58040000000000003</v>
      </c>
      <c r="G347" s="5">
        <v>3.2799999999999998E-5</v>
      </c>
      <c r="H347" s="5">
        <v>5.49E-6</v>
      </c>
      <c r="I347" s="4">
        <v>-23.786032769999998</v>
      </c>
      <c r="J347" s="4">
        <v>-16.502906200000002</v>
      </c>
      <c r="K347" s="4">
        <v>8.7269800899999996</v>
      </c>
      <c r="L347" s="4">
        <v>0.22821899000000001</v>
      </c>
      <c r="M347" s="4">
        <v>7.9686820300000001</v>
      </c>
      <c r="N347" s="4">
        <v>5.6869610000000001E-2</v>
      </c>
    </row>
    <row r="348" spans="1:14" s="4" customFormat="1" x14ac:dyDescent="0.2">
      <c r="A348" s="4" t="s">
        <v>478</v>
      </c>
      <c r="B348" s="4">
        <v>4.4790400000000004</v>
      </c>
      <c r="C348" s="4">
        <v>6.1520599999999996</v>
      </c>
      <c r="D348" s="4">
        <v>1.0976300000000001</v>
      </c>
      <c r="E348" s="4">
        <v>1721.78</v>
      </c>
      <c r="F348" s="4">
        <v>0.55900000000000005</v>
      </c>
      <c r="G348" s="5">
        <v>8.5799999999999998E-5</v>
      </c>
      <c r="H348" s="5">
        <v>1.01E-5</v>
      </c>
      <c r="I348" s="4">
        <v>-23.665235389999999</v>
      </c>
      <c r="J348" s="4">
        <v>-17.287135559999999</v>
      </c>
      <c r="K348" s="4">
        <v>5.7453556099999998</v>
      </c>
      <c r="L348" s="4">
        <v>1.0727985</v>
      </c>
      <c r="M348" s="4">
        <v>5.63569795</v>
      </c>
      <c r="N348" s="4">
        <v>0.15499710999999999</v>
      </c>
    </row>
    <row r="349" spans="1:14" s="4" customFormat="1" x14ac:dyDescent="0.2">
      <c r="A349" s="4" t="s">
        <v>479</v>
      </c>
      <c r="B349" s="4">
        <v>5.0269000000000004</v>
      </c>
      <c r="C349" s="4">
        <v>7.1268000000000002</v>
      </c>
      <c r="D349" s="4">
        <v>1.98004</v>
      </c>
      <c r="E349" s="4">
        <v>834.649</v>
      </c>
      <c r="F349" s="4">
        <v>0.43059999999999998</v>
      </c>
      <c r="G349" s="5">
        <v>3.79E-5</v>
      </c>
      <c r="H349" s="5">
        <v>4.0099999999999997E-6</v>
      </c>
      <c r="I349" s="4">
        <v>-23.643046470000002</v>
      </c>
      <c r="J349" s="4">
        <v>-17.454899879999999</v>
      </c>
      <c r="K349" s="4">
        <v>2.4145907900000001</v>
      </c>
      <c r="L349" s="4">
        <v>0.56248171000000002</v>
      </c>
      <c r="M349" s="4">
        <v>1.93888364</v>
      </c>
      <c r="N349" s="4">
        <v>0.15058305</v>
      </c>
    </row>
    <row r="350" spans="1:14" s="4" customFormat="1" x14ac:dyDescent="0.2">
      <c r="A350" s="4" t="s">
        <v>480</v>
      </c>
      <c r="B350" s="4">
        <v>9.9420800000000007</v>
      </c>
      <c r="C350" s="4">
        <v>10.070180000000001</v>
      </c>
      <c r="D350" s="4">
        <v>1.22593</v>
      </c>
      <c r="E350" s="4">
        <v>1035.72</v>
      </c>
      <c r="F350" s="4">
        <v>0.55620000000000003</v>
      </c>
      <c r="G350" s="5">
        <v>5.8200000000000002E-6</v>
      </c>
      <c r="H350" s="5">
        <v>1.5799999999999999E-6</v>
      </c>
      <c r="I350" s="4">
        <v>-15.43953342</v>
      </c>
      <c r="J350" s="4">
        <v>-11.565370209999999</v>
      </c>
      <c r="K350" s="4">
        <v>5.2184814199999998</v>
      </c>
      <c r="L350" s="4">
        <v>0.14498744</v>
      </c>
      <c r="M350" s="4">
        <v>5.4320507200000003</v>
      </c>
      <c r="N350" s="4">
        <v>3.014143E-2</v>
      </c>
    </row>
    <row r="351" spans="1:14" s="4" customFormat="1" x14ac:dyDescent="0.2">
      <c r="A351" s="4" t="s">
        <v>481</v>
      </c>
      <c r="B351" s="4">
        <v>9.8428500000000003</v>
      </c>
      <c r="C351" s="4">
        <v>9.9990500000000004</v>
      </c>
      <c r="D351" s="4">
        <v>1.0684899999999999</v>
      </c>
      <c r="E351" s="4">
        <v>1087.54</v>
      </c>
      <c r="F351" s="4">
        <v>0.56320000000000003</v>
      </c>
      <c r="G351" s="5">
        <v>8.4700000000000002E-6</v>
      </c>
      <c r="H351" s="5">
        <v>2.1399999999999998E-6</v>
      </c>
      <c r="I351" s="4">
        <v>-16.25136943</v>
      </c>
      <c r="J351" s="4">
        <v>-12.119600589999999</v>
      </c>
      <c r="K351" s="4">
        <v>6.2890242499999998</v>
      </c>
      <c r="L351" s="4">
        <v>0.17507557000000001</v>
      </c>
      <c r="M351" s="4">
        <v>6.5653742299999998</v>
      </c>
      <c r="N351" s="4">
        <v>3.3716910000000003E-2</v>
      </c>
    </row>
    <row r="352" spans="1:14" s="4" customFormat="1" x14ac:dyDescent="0.2">
      <c r="A352" s="4" t="s">
        <v>482</v>
      </c>
      <c r="B352" s="4">
        <v>4.1066399999999996</v>
      </c>
      <c r="C352" s="4">
        <v>5.1139999999999999</v>
      </c>
      <c r="D352" s="4">
        <v>1.1772800000000001</v>
      </c>
      <c r="E352" s="4">
        <v>905.00099999999998</v>
      </c>
      <c r="F352" s="4">
        <v>0.52700000000000002</v>
      </c>
      <c r="G352" s="5">
        <v>2.58E-5</v>
      </c>
      <c r="H352" s="5">
        <v>3.8600000000000003E-6</v>
      </c>
      <c r="I352" s="4">
        <v>-22.86985816</v>
      </c>
      <c r="J352" s="4">
        <v>-16.95369848</v>
      </c>
      <c r="K352" s="4">
        <v>3.1893397000000001</v>
      </c>
      <c r="L352" s="4">
        <v>0.83270851000000001</v>
      </c>
      <c r="M352" s="4">
        <v>3.3774358000000002</v>
      </c>
      <c r="N352" s="4">
        <v>0.11097694</v>
      </c>
    </row>
    <row r="353" spans="1:14" s="4" customFormat="1" x14ac:dyDescent="0.2">
      <c r="A353" s="4" t="s">
        <v>483</v>
      </c>
      <c r="B353" s="4">
        <v>4.0347600000000003</v>
      </c>
      <c r="C353" s="4">
        <v>4.2835299999999998</v>
      </c>
      <c r="D353" s="4">
        <v>1.49492</v>
      </c>
      <c r="E353" s="4">
        <v>252.024</v>
      </c>
      <c r="F353" s="4">
        <v>0.39939999999999998</v>
      </c>
      <c r="G353" s="5">
        <v>5.6799999999999998E-6</v>
      </c>
      <c r="H353" s="5">
        <v>1.26E-6</v>
      </c>
      <c r="I353" s="4">
        <v>-24.85316534</v>
      </c>
      <c r="J353" s="4">
        <v>-19.417281670000001</v>
      </c>
      <c r="K353" s="4">
        <v>1.06955216</v>
      </c>
      <c r="L353" s="4">
        <v>0.53609878</v>
      </c>
      <c r="M353" s="4">
        <v>1.1209385199999999</v>
      </c>
      <c r="N353" s="4">
        <v>0.10741855</v>
      </c>
    </row>
    <row r="354" spans="1:14" s="4" customFormat="1" x14ac:dyDescent="0.2">
      <c r="A354" s="4" t="s">
        <v>484</v>
      </c>
      <c r="B354" s="4">
        <v>6.4178699999999997</v>
      </c>
      <c r="C354" s="4">
        <v>7.4432900000000002</v>
      </c>
      <c r="D354" s="4">
        <v>0.94325199999999998</v>
      </c>
      <c r="E354" s="4">
        <v>2339.38</v>
      </c>
      <c r="F354" s="4">
        <v>0.70779999999999998</v>
      </c>
      <c r="G354" s="5">
        <v>1.5500000000000001E-5</v>
      </c>
      <c r="H354" s="5">
        <v>3.9199999999999997E-6</v>
      </c>
      <c r="I354" s="4">
        <v>-17.064787620000001</v>
      </c>
      <c r="J354" s="4">
        <v>-12.69523169</v>
      </c>
      <c r="K354" s="4">
        <v>10.52542745</v>
      </c>
      <c r="L354" s="4">
        <v>0.18558506</v>
      </c>
      <c r="M354" s="4">
        <v>10.8386218</v>
      </c>
      <c r="N354" s="4">
        <v>3.7426540000000001E-2</v>
      </c>
    </row>
    <row r="355" spans="1:14" s="4" customFormat="1" x14ac:dyDescent="0.2">
      <c r="A355" s="4" t="s">
        <v>485</v>
      </c>
      <c r="B355" s="4">
        <v>4.6047200000000004</v>
      </c>
      <c r="C355" s="4">
        <v>5.7906300000000002</v>
      </c>
      <c r="D355" s="4">
        <v>1.3349200000000001</v>
      </c>
      <c r="E355" s="4">
        <v>507.517</v>
      </c>
      <c r="F355" s="4">
        <v>0.45639999999999997</v>
      </c>
      <c r="G355" s="5">
        <v>3.96E-5</v>
      </c>
      <c r="H355" s="5">
        <v>5.3299999999999998E-6</v>
      </c>
      <c r="I355" s="4">
        <v>-22.506417750000001</v>
      </c>
      <c r="J355" s="4">
        <v>-16.754685479999999</v>
      </c>
      <c r="K355" s="4">
        <v>3.9570880499999999</v>
      </c>
      <c r="L355" s="4">
        <v>0.78922314999999998</v>
      </c>
      <c r="M355" s="4">
        <v>3.81630629</v>
      </c>
      <c r="N355" s="4">
        <v>0.12547177000000001</v>
      </c>
    </row>
    <row r="356" spans="1:14" s="4" customFormat="1" x14ac:dyDescent="0.2">
      <c r="A356" s="4" t="s">
        <v>486</v>
      </c>
      <c r="B356" s="4">
        <v>9.9316600000000008</v>
      </c>
      <c r="C356" s="4">
        <v>12.550599999999999</v>
      </c>
      <c r="D356" s="4">
        <v>0.813948</v>
      </c>
      <c r="E356" s="4">
        <v>1593.28</v>
      </c>
      <c r="F356" s="4">
        <v>0.68500000000000005</v>
      </c>
      <c r="G356" s="5">
        <v>1.98E-5</v>
      </c>
      <c r="H356" s="5">
        <v>4.4700000000000004E-6</v>
      </c>
      <c r="I356" s="4">
        <v>-18.033571160000001</v>
      </c>
      <c r="J356" s="4">
        <v>-12.748106440000001</v>
      </c>
      <c r="K356" s="4">
        <v>11.87145952</v>
      </c>
      <c r="L356" s="4">
        <v>0.16497211000000001</v>
      </c>
      <c r="M356" s="4">
        <v>11.78520529</v>
      </c>
      <c r="N356" s="4">
        <v>3.6987480000000003E-2</v>
      </c>
    </row>
    <row r="357" spans="1:14" s="4" customFormat="1" x14ac:dyDescent="0.2">
      <c r="A357" s="4" t="s">
        <v>487</v>
      </c>
      <c r="B357" s="4">
        <v>4.2449000000000003</v>
      </c>
      <c r="C357" s="4">
        <v>5.7959899999999998</v>
      </c>
      <c r="D357" s="4">
        <v>1.26187</v>
      </c>
      <c r="E357" s="4">
        <v>1474.68</v>
      </c>
      <c r="F357" s="4">
        <v>0.57520000000000004</v>
      </c>
      <c r="G357" s="5">
        <v>2.3099999999999999E-5</v>
      </c>
      <c r="H357" s="5">
        <v>3.7299999999999999E-6</v>
      </c>
      <c r="I357" s="4">
        <v>-20.894065980000001</v>
      </c>
      <c r="J357" s="4">
        <v>-15.462083290000001</v>
      </c>
      <c r="K357" s="4">
        <v>3.9919966800000002</v>
      </c>
      <c r="L357" s="4">
        <v>0.70397133999999995</v>
      </c>
      <c r="M357" s="4">
        <v>4.0996484500000001</v>
      </c>
      <c r="N357" s="4">
        <v>0.10290179000000001</v>
      </c>
    </row>
    <row r="358" spans="1:14" s="4" customFormat="1" x14ac:dyDescent="0.2">
      <c r="A358" s="4" t="s">
        <v>488</v>
      </c>
      <c r="B358" s="4">
        <v>6.1730400000000003</v>
      </c>
      <c r="C358" s="4">
        <v>10.03153</v>
      </c>
      <c r="D358" s="4">
        <v>0.42881000000000002</v>
      </c>
      <c r="E358" s="4">
        <v>2478.11</v>
      </c>
      <c r="F358" s="4">
        <v>0.80740000000000001</v>
      </c>
      <c r="G358" s="5">
        <v>1.03E-5</v>
      </c>
      <c r="H358" s="5">
        <v>4.1500000000000001E-6</v>
      </c>
      <c r="I358" s="4">
        <v>-11.824648610000001</v>
      </c>
      <c r="J358" s="4">
        <v>-8.9549880870000003</v>
      </c>
      <c r="K358" s="5">
        <v>40.158058099999998</v>
      </c>
      <c r="L358" s="5">
        <v>3.2438805799999998E-2</v>
      </c>
      <c r="M358" s="5">
        <v>40.756521900000003</v>
      </c>
      <c r="N358" s="5">
        <v>1.02003215E-2</v>
      </c>
    </row>
    <row r="359" spans="1:14" s="4" customFormat="1" x14ac:dyDescent="0.2">
      <c r="A359" s="4" t="s">
        <v>489</v>
      </c>
      <c r="B359" s="4">
        <v>7.0731599999999997</v>
      </c>
      <c r="C359" s="4">
        <v>7.6243299999999996</v>
      </c>
      <c r="D359" s="4">
        <v>0.98715399999999998</v>
      </c>
      <c r="E359" s="4">
        <v>1718.47</v>
      </c>
      <c r="F359" s="4">
        <v>0.62780000000000002</v>
      </c>
      <c r="G359" s="5">
        <v>2.7500000000000001E-5</v>
      </c>
      <c r="H359" s="5">
        <v>5.6300000000000003E-6</v>
      </c>
      <c r="I359" s="4">
        <v>-18.041187260000001</v>
      </c>
      <c r="J359" s="4">
        <v>-13.595743300000001</v>
      </c>
      <c r="K359" s="4">
        <v>8.9789929700000002</v>
      </c>
      <c r="L359" s="4">
        <v>0.30023815999999998</v>
      </c>
      <c r="M359" s="4">
        <v>9.3296664400000004</v>
      </c>
      <c r="N359" s="4">
        <v>5.8738119999999998E-2</v>
      </c>
    </row>
    <row r="360" spans="1:14" s="4" customFormat="1" x14ac:dyDescent="0.2">
      <c r="A360" s="4" t="s">
        <v>490</v>
      </c>
      <c r="B360" s="4">
        <v>4.3455199999999996</v>
      </c>
      <c r="C360" s="4">
        <v>4.9598300000000002</v>
      </c>
      <c r="D360" s="4">
        <v>3.2621000000000002</v>
      </c>
      <c r="E360" s="4">
        <v>618.92200000000003</v>
      </c>
      <c r="F360" s="4">
        <v>0.4194</v>
      </c>
      <c r="G360" s="5">
        <v>1.59E-6</v>
      </c>
      <c r="H360" s="5">
        <v>3.6399999999999998E-7</v>
      </c>
      <c r="I360" s="4">
        <v>-18.46694948</v>
      </c>
      <c r="J360" s="4">
        <v>-13.82949047</v>
      </c>
      <c r="K360" s="4">
        <v>0.82318466999999995</v>
      </c>
      <c r="L360" s="4">
        <v>0.19447681</v>
      </c>
      <c r="M360" s="4">
        <v>0.78753072000000002</v>
      </c>
      <c r="N360" s="4">
        <v>4.5597659999999998E-2</v>
      </c>
    </row>
    <row r="361" spans="1:14" s="4" customFormat="1" x14ac:dyDescent="0.2">
      <c r="A361" s="4" t="s">
        <v>491</v>
      </c>
      <c r="B361" s="4">
        <v>5.9348999999999998</v>
      </c>
      <c r="C361" s="4">
        <v>7.2640799999999999</v>
      </c>
      <c r="D361" s="4">
        <v>0.92855900000000002</v>
      </c>
      <c r="E361" s="4">
        <v>1699.23</v>
      </c>
      <c r="F361" s="4">
        <v>0.62260000000000004</v>
      </c>
      <c r="G361" s="5">
        <v>4.1E-5</v>
      </c>
      <c r="H361" s="5">
        <v>7.1600000000000001E-6</v>
      </c>
      <c r="I361" s="4">
        <v>-19.641439009999999</v>
      </c>
      <c r="J361" s="4">
        <v>-14.67125499</v>
      </c>
      <c r="K361" s="4">
        <v>7.7470171800000003</v>
      </c>
      <c r="L361" s="4">
        <v>0.56985266999999995</v>
      </c>
      <c r="M361" s="4">
        <v>8.0017683399999999</v>
      </c>
      <c r="N361" s="4">
        <v>8.7538439999999995E-2</v>
      </c>
    </row>
    <row r="362" spans="1:14" s="4" customFormat="1" x14ac:dyDescent="0.2">
      <c r="A362" s="4" t="s">
        <v>492</v>
      </c>
      <c r="B362" s="4">
        <v>4.43194</v>
      </c>
      <c r="C362" s="4">
        <v>5.2072500000000002</v>
      </c>
      <c r="D362" s="4">
        <v>1.26433</v>
      </c>
      <c r="E362" s="4">
        <v>2211.9499999999998</v>
      </c>
      <c r="F362" s="4">
        <v>0.65980000000000005</v>
      </c>
      <c r="G362" s="5">
        <v>4.2200000000000003E-5</v>
      </c>
      <c r="H362" s="5">
        <v>6.9399999999999996E-6</v>
      </c>
      <c r="I362" s="4">
        <v>-20.998253779999999</v>
      </c>
      <c r="J362" s="4">
        <v>-15.635928679999999</v>
      </c>
      <c r="K362" s="4">
        <v>6.9096476100000004</v>
      </c>
      <c r="L362" s="4">
        <v>0.74642797999999999</v>
      </c>
      <c r="M362" s="4">
        <v>7.0346389399999998</v>
      </c>
      <c r="N362" s="4">
        <v>0.10287981</v>
      </c>
    </row>
    <row r="363" spans="1:14" s="4" customFormat="1" x14ac:dyDescent="0.2">
      <c r="A363" s="4" t="s">
        <v>493</v>
      </c>
      <c r="B363" s="4">
        <v>3.9590999999999998</v>
      </c>
      <c r="C363" s="4">
        <v>4.9109600000000002</v>
      </c>
      <c r="D363" s="4">
        <v>1.6546799999999999</v>
      </c>
      <c r="E363" s="4">
        <v>587.51</v>
      </c>
      <c r="F363" s="4">
        <v>0.43259999999999998</v>
      </c>
      <c r="G363" s="5">
        <v>1.8700000000000001E-5</v>
      </c>
      <c r="H363" s="5">
        <v>2.5000000000000002E-6</v>
      </c>
      <c r="I363" s="4">
        <v>-25.003552970000001</v>
      </c>
      <c r="J363" s="4">
        <v>-18.719552650000001</v>
      </c>
      <c r="K363" s="4">
        <v>1.71942404</v>
      </c>
      <c r="L363" s="4">
        <v>1.3774165199999999</v>
      </c>
      <c r="M363" s="4">
        <v>1.7513109099999999</v>
      </c>
      <c r="N363" s="4">
        <v>0.17034715</v>
      </c>
    </row>
    <row r="364" spans="1:14" s="4" customFormat="1" x14ac:dyDescent="0.2">
      <c r="A364" s="4" t="s">
        <v>494</v>
      </c>
      <c r="B364" s="4">
        <v>3.9230999999999998</v>
      </c>
      <c r="C364" s="4">
        <v>4.91242</v>
      </c>
      <c r="D364" s="4">
        <v>1.6230100000000001</v>
      </c>
      <c r="E364" s="4">
        <v>918.88900000000001</v>
      </c>
      <c r="F364" s="4">
        <v>0.46760000000000002</v>
      </c>
      <c r="G364" s="5">
        <v>1.77E-5</v>
      </c>
      <c r="H364" s="5">
        <v>2.5399999999999998E-6</v>
      </c>
      <c r="I364" s="4">
        <v>-23.328838780000002</v>
      </c>
      <c r="J364" s="4">
        <v>-17.187050989999999</v>
      </c>
      <c r="K364" s="4">
        <v>2.3666109799999999</v>
      </c>
      <c r="L364" s="4">
        <v>0.92539402000000004</v>
      </c>
      <c r="M364" s="4">
        <v>2.4680035</v>
      </c>
      <c r="N364" s="4">
        <v>0.10599432</v>
      </c>
    </row>
    <row r="365" spans="1:14" s="4" customFormat="1" x14ac:dyDescent="0.2">
      <c r="A365" s="4" t="s">
        <v>495</v>
      </c>
      <c r="B365" s="4">
        <v>4.5039400000000001</v>
      </c>
      <c r="C365" s="4">
        <v>5.00176</v>
      </c>
      <c r="D365" s="4">
        <v>1.6714599999999999</v>
      </c>
      <c r="E365" s="4">
        <v>1332.86</v>
      </c>
      <c r="F365" s="4">
        <v>0.57779999999999998</v>
      </c>
      <c r="G365" s="4">
        <v>1.24614E-4</v>
      </c>
      <c r="H365" s="5">
        <v>1.19E-5</v>
      </c>
      <c r="I365" s="4">
        <v>-26.471621519999999</v>
      </c>
      <c r="J365" s="4">
        <v>-19.614828679999999</v>
      </c>
      <c r="K365" s="4">
        <v>3.92454255</v>
      </c>
      <c r="L365" s="4">
        <v>4.8398372500000004</v>
      </c>
      <c r="M365" s="4">
        <v>3.9950533500000001</v>
      </c>
      <c r="N365" s="4">
        <v>0.36059215999999999</v>
      </c>
    </row>
    <row r="366" spans="1:14" s="4" customFormat="1" x14ac:dyDescent="0.2">
      <c r="A366" s="4" t="s">
        <v>496</v>
      </c>
      <c r="B366" s="4">
        <v>4.3609299999999998</v>
      </c>
      <c r="C366" s="4">
        <v>5.5137900000000002</v>
      </c>
      <c r="D366" s="4">
        <v>1.7785</v>
      </c>
      <c r="E366" s="4">
        <v>832.96900000000005</v>
      </c>
      <c r="F366" s="4">
        <v>0.43519999999999998</v>
      </c>
      <c r="G366" s="5">
        <v>9.1299999999999997E-5</v>
      </c>
      <c r="H366" s="5">
        <v>7.5900000000000002E-6</v>
      </c>
      <c r="I366" s="4">
        <v>-25.90781793</v>
      </c>
      <c r="J366" s="4">
        <v>-18.91391625</v>
      </c>
      <c r="K366" s="4">
        <v>2.1967408100000001</v>
      </c>
      <c r="L366" s="4">
        <v>5.3330172300000003</v>
      </c>
      <c r="M366" s="4">
        <v>2.1526379499999999</v>
      </c>
      <c r="N366" s="4">
        <v>0.42535055999999999</v>
      </c>
    </row>
    <row r="367" spans="1:14" s="4" customFormat="1" x14ac:dyDescent="0.2">
      <c r="A367" s="4" t="s">
        <v>497</v>
      </c>
      <c r="B367" s="4">
        <v>4.4196200000000001</v>
      </c>
      <c r="C367" s="4">
        <v>5.6321500000000002</v>
      </c>
      <c r="D367" s="4">
        <v>0.70961399999999997</v>
      </c>
      <c r="E367" s="4">
        <v>2844.3</v>
      </c>
      <c r="F367" s="4">
        <v>0.70520000000000005</v>
      </c>
      <c r="G367" s="5">
        <v>2.9499999999999999E-5</v>
      </c>
      <c r="H367" s="5">
        <v>6.37E-6</v>
      </c>
      <c r="I367" s="4">
        <v>-19.122945810000001</v>
      </c>
      <c r="J367" s="4">
        <v>-14.25706896</v>
      </c>
      <c r="K367" s="4">
        <v>11.148333770000001</v>
      </c>
      <c r="L367" s="4">
        <v>0.27301219999999998</v>
      </c>
      <c r="M367" s="4">
        <v>11.797011380000001</v>
      </c>
      <c r="N367" s="4">
        <v>5.3312480000000002E-2</v>
      </c>
    </row>
    <row r="368" spans="1:14" s="4" customFormat="1" x14ac:dyDescent="0.2">
      <c r="A368" s="4" t="s">
        <v>498</v>
      </c>
      <c r="B368" s="4">
        <v>13.536949999999999</v>
      </c>
      <c r="C368" s="4">
        <v>14.94628</v>
      </c>
      <c r="D368" s="4">
        <v>0.78991400000000001</v>
      </c>
      <c r="E368" s="4">
        <v>1937.37</v>
      </c>
      <c r="F368" s="4">
        <v>0.72599999999999998</v>
      </c>
      <c r="G368" s="5">
        <v>5.9200000000000002E-5</v>
      </c>
      <c r="H368" s="5">
        <v>8.9700000000000005E-6</v>
      </c>
      <c r="I368" s="4">
        <v>-21.044443470000001</v>
      </c>
      <c r="J368" s="4">
        <v>-15.242839350000001</v>
      </c>
      <c r="K368" s="4">
        <v>9.05966907</v>
      </c>
      <c r="L368" s="4">
        <v>0.47882113999999998</v>
      </c>
      <c r="M368" s="4">
        <v>8.6015921300000002</v>
      </c>
      <c r="N368" s="4">
        <v>9.1524640000000004E-2</v>
      </c>
    </row>
    <row r="369" spans="1:14" s="4" customFormat="1" x14ac:dyDescent="0.2">
      <c r="A369" s="4" t="s">
        <v>499</v>
      </c>
      <c r="B369" s="4">
        <v>6.3926400000000001</v>
      </c>
      <c r="C369" s="4">
        <v>7.5088499999999998</v>
      </c>
      <c r="D369" s="4">
        <v>2.3679199999999998</v>
      </c>
      <c r="E369" s="4">
        <v>800.53300000000002</v>
      </c>
      <c r="F369" s="4">
        <v>0.4536</v>
      </c>
      <c r="G369" s="5">
        <v>3.36E-6</v>
      </c>
      <c r="H369" s="5">
        <v>7.06E-7</v>
      </c>
      <c r="I369" s="4">
        <v>-19.434795510000001</v>
      </c>
      <c r="J369" s="4">
        <v>-14.312455590000001</v>
      </c>
      <c r="K369" s="4">
        <v>1.22768411</v>
      </c>
      <c r="L369" s="4">
        <v>0.3473021</v>
      </c>
      <c r="M369" s="4">
        <v>1.3148133500000001</v>
      </c>
      <c r="N369" s="4">
        <v>6.3302940000000002E-2</v>
      </c>
    </row>
    <row r="370" spans="1:14" s="4" customFormat="1" x14ac:dyDescent="0.2">
      <c r="A370" s="4" t="s">
        <v>500</v>
      </c>
      <c r="B370" s="4">
        <v>7.5833700000000004</v>
      </c>
      <c r="C370" s="4">
        <v>7.95221</v>
      </c>
      <c r="D370" s="4">
        <v>0.97802599999999995</v>
      </c>
      <c r="E370" s="4">
        <v>1630.8</v>
      </c>
      <c r="F370" s="4">
        <v>0.60699999999999998</v>
      </c>
      <c r="G370" s="5">
        <v>3.1399999999999998E-5</v>
      </c>
      <c r="H370" s="5">
        <v>6.2400000000000004E-6</v>
      </c>
      <c r="I370" s="4">
        <v>-18.564725719999998</v>
      </c>
      <c r="J370" s="4">
        <v>-13.947245049999999</v>
      </c>
      <c r="K370" s="4">
        <v>9.1740030400000006</v>
      </c>
      <c r="L370" s="4">
        <v>0.42530957000000003</v>
      </c>
      <c r="M370" s="4">
        <v>9.5035344199999994</v>
      </c>
      <c r="N370" s="4">
        <v>6.8099320000000005E-2</v>
      </c>
    </row>
    <row r="371" spans="1:14" s="4" customFormat="1" x14ac:dyDescent="0.2">
      <c r="A371" s="4" t="s">
        <v>501</v>
      </c>
      <c r="B371" s="4">
        <v>4.8015699999999999</v>
      </c>
      <c r="C371" s="4">
        <v>5.2610599999999996</v>
      </c>
      <c r="D371" s="4">
        <v>1.1048</v>
      </c>
      <c r="E371" s="4">
        <v>1287.23</v>
      </c>
      <c r="F371" s="4">
        <v>0.55300000000000005</v>
      </c>
      <c r="G371" s="5">
        <v>4.8699999999999998E-5</v>
      </c>
      <c r="H371" s="5">
        <v>6.9E-6</v>
      </c>
      <c r="I371" s="4">
        <v>-22.008396699999999</v>
      </c>
      <c r="J371" s="4">
        <v>-16.436204830000001</v>
      </c>
      <c r="K371" s="4">
        <v>5.2617021599999996</v>
      </c>
      <c r="L371" s="4">
        <v>0.73936413000000001</v>
      </c>
      <c r="M371" s="4">
        <v>5.1611392499999997</v>
      </c>
      <c r="N371" s="4">
        <v>0.12098398</v>
      </c>
    </row>
    <row r="372" spans="1:14" s="4" customFormat="1" x14ac:dyDescent="0.2">
      <c r="A372" s="4" t="s">
        <v>502</v>
      </c>
      <c r="B372" s="4">
        <v>5.9020799999999998</v>
      </c>
      <c r="C372" s="4">
        <v>7.0720299999999998</v>
      </c>
      <c r="D372" s="4">
        <v>1.44306</v>
      </c>
      <c r="E372" s="4">
        <v>1593.23</v>
      </c>
      <c r="F372" s="4">
        <v>0.6048</v>
      </c>
      <c r="G372" s="5">
        <v>8.8799999999999997E-6</v>
      </c>
      <c r="H372" s="5">
        <v>1.9599999999999999E-6</v>
      </c>
      <c r="I372" s="4">
        <v>-17.251152600000001</v>
      </c>
      <c r="J372" s="4">
        <v>-12.890210659999999</v>
      </c>
      <c r="K372" s="4">
        <v>4.2015728399999999</v>
      </c>
      <c r="L372" s="4">
        <v>0.25644426999999997</v>
      </c>
      <c r="M372" s="4">
        <v>4.1932722399999998</v>
      </c>
      <c r="N372" s="4">
        <v>5.2802399999999999E-2</v>
      </c>
    </row>
    <row r="373" spans="1:14" s="4" customFormat="1" x14ac:dyDescent="0.2">
      <c r="A373" s="4" t="s">
        <v>503</v>
      </c>
      <c r="B373" s="4">
        <v>5.1769499999999997</v>
      </c>
      <c r="C373" s="4">
        <v>5.9118000000000004</v>
      </c>
      <c r="D373" s="4">
        <v>1.3358000000000001</v>
      </c>
      <c r="E373" s="4">
        <v>1030.18</v>
      </c>
      <c r="F373" s="4">
        <v>0.49740000000000001</v>
      </c>
      <c r="G373" s="5">
        <v>7.4999999999999993E-5</v>
      </c>
      <c r="H373" s="5">
        <v>7.9400000000000002E-6</v>
      </c>
      <c r="I373" s="4">
        <v>-23.836064530000002</v>
      </c>
      <c r="J373" s="4">
        <v>-17.58202837</v>
      </c>
      <c r="K373" s="4">
        <v>3.13558746</v>
      </c>
      <c r="L373" s="4">
        <v>1.5412935999999999</v>
      </c>
      <c r="M373" s="4">
        <v>3.1754865200000002</v>
      </c>
      <c r="N373" s="4">
        <v>0.21492454</v>
      </c>
    </row>
    <row r="374" spans="1:14" s="4" customFormat="1" x14ac:dyDescent="0.2">
      <c r="A374" s="4" t="s">
        <v>504</v>
      </c>
      <c r="B374" s="4">
        <v>4.2104900000000001</v>
      </c>
      <c r="C374" s="4">
        <v>5.5852899999999996</v>
      </c>
      <c r="D374" s="4">
        <v>1.73559</v>
      </c>
      <c r="E374" s="4">
        <v>1483.34</v>
      </c>
      <c r="F374" s="4">
        <v>0.54600000000000004</v>
      </c>
      <c r="G374" s="5">
        <v>8.2400000000000007E-6</v>
      </c>
      <c r="H374" s="5">
        <v>1.84E-6</v>
      </c>
      <c r="I374" s="4">
        <v>-19.121190219999999</v>
      </c>
      <c r="J374" s="4">
        <v>-14.477701189999999</v>
      </c>
      <c r="K374" s="4">
        <v>3.7908328400000002</v>
      </c>
      <c r="L374" s="4">
        <v>0.22081456999999999</v>
      </c>
      <c r="M374" s="4">
        <v>3.9068272300000002</v>
      </c>
      <c r="N374" s="4">
        <v>4.7279300000000003E-2</v>
      </c>
    </row>
    <row r="375" spans="1:14" s="4" customFormat="1" x14ac:dyDescent="0.2">
      <c r="A375" s="4" t="s">
        <v>505</v>
      </c>
      <c r="B375" s="4">
        <v>4.4000899999999996</v>
      </c>
      <c r="C375" s="4">
        <v>5.2304500000000003</v>
      </c>
      <c r="D375" s="4">
        <v>1.1994499999999999</v>
      </c>
      <c r="E375" s="4">
        <v>1749.75</v>
      </c>
      <c r="F375" s="4">
        <v>0.57999999999999996</v>
      </c>
      <c r="G375" s="5">
        <v>9.4099999999999997E-5</v>
      </c>
      <c r="H375" s="5">
        <v>1.17E-5</v>
      </c>
      <c r="I375" s="4">
        <v>-25.336959310000001</v>
      </c>
      <c r="J375" s="4">
        <v>-18.78231413</v>
      </c>
      <c r="K375" s="4">
        <v>5.8401230100000001</v>
      </c>
      <c r="L375" s="4">
        <v>2.0022674199999999</v>
      </c>
      <c r="M375" s="4">
        <v>6.1430451100000001</v>
      </c>
      <c r="N375" s="4">
        <v>0.19579940000000001</v>
      </c>
    </row>
    <row r="376" spans="1:14" s="4" customFormat="1" x14ac:dyDescent="0.2">
      <c r="A376" s="4" t="s">
        <v>506</v>
      </c>
      <c r="B376" s="4">
        <v>4.1772099999999996</v>
      </c>
      <c r="C376" s="4">
        <v>5.9607599999999996</v>
      </c>
      <c r="D376" s="4">
        <v>0.98878299999999997</v>
      </c>
      <c r="E376" s="4">
        <v>2105.81</v>
      </c>
      <c r="F376" s="4">
        <v>0.61580000000000001</v>
      </c>
      <c r="G376" s="5">
        <v>3.54E-5</v>
      </c>
      <c r="H376" s="5">
        <v>5.9200000000000001E-6</v>
      </c>
      <c r="I376" s="4">
        <v>-21.933877110000001</v>
      </c>
      <c r="J376" s="4">
        <v>-16.03581908</v>
      </c>
      <c r="K376" s="4">
        <v>7.2592765000000004</v>
      </c>
      <c r="L376" s="4">
        <v>0.58526537000000001</v>
      </c>
      <c r="M376" s="4">
        <v>7.5818482100000004</v>
      </c>
      <c r="N376" s="4">
        <v>8.9800350000000001E-2</v>
      </c>
    </row>
    <row r="377" spans="1:14" s="4" customFormat="1" x14ac:dyDescent="0.2">
      <c r="A377" s="4" t="s">
        <v>507</v>
      </c>
      <c r="B377" s="4">
        <v>4.1332000000000004</v>
      </c>
      <c r="C377" s="4">
        <v>4.6745700000000001</v>
      </c>
      <c r="D377" s="4">
        <v>1.77433</v>
      </c>
      <c r="E377" s="4">
        <v>357.21199999999999</v>
      </c>
      <c r="F377" s="4">
        <v>0.41320000000000001</v>
      </c>
      <c r="G377" s="5">
        <v>8.1799999999999996E-6</v>
      </c>
      <c r="H377" s="5">
        <v>1.11E-6</v>
      </c>
      <c r="I377" s="4">
        <v>-25.40742947</v>
      </c>
      <c r="J377" s="4">
        <v>-18.939413129999998</v>
      </c>
      <c r="K377" s="4">
        <v>0.80956569</v>
      </c>
      <c r="L377" s="4">
        <v>1.46616328</v>
      </c>
      <c r="M377" s="4">
        <v>0.79656068999999996</v>
      </c>
      <c r="N377" s="4">
        <v>0.17333166</v>
      </c>
    </row>
    <row r="378" spans="1:14" s="4" customFormat="1" x14ac:dyDescent="0.2">
      <c r="A378" s="4" t="s">
        <v>508</v>
      </c>
      <c r="B378" s="4">
        <v>4.0747299999999997</v>
      </c>
      <c r="C378" s="4">
        <v>4.7949999999999999</v>
      </c>
      <c r="D378" s="4">
        <v>1.13588</v>
      </c>
      <c r="E378" s="4">
        <v>2690.44</v>
      </c>
      <c r="F378" s="4">
        <v>0.69679999999999997</v>
      </c>
      <c r="G378" s="5">
        <v>1.55E-6</v>
      </c>
      <c r="H378" s="5">
        <v>7.85E-7</v>
      </c>
      <c r="I378" s="4">
        <v>-13.28714924</v>
      </c>
      <c r="J378" s="4">
        <v>-10.38503813</v>
      </c>
      <c r="K378" s="5">
        <v>16.524971699999998</v>
      </c>
      <c r="L378" s="5">
        <v>1.04696294E-2</v>
      </c>
      <c r="M378" s="5">
        <v>10.1595833</v>
      </c>
      <c r="N378" s="5">
        <v>7.9183382799999993E-3</v>
      </c>
    </row>
    <row r="379" spans="1:14" s="4" customFormat="1" x14ac:dyDescent="0.2">
      <c r="A379" s="4" t="s">
        <v>509</v>
      </c>
      <c r="B379" s="4">
        <v>4.5627500000000003</v>
      </c>
      <c r="C379" s="4">
        <v>5.5349300000000001</v>
      </c>
      <c r="D379" s="4">
        <v>0.93257699999999999</v>
      </c>
      <c r="E379" s="4">
        <v>3320.52</v>
      </c>
      <c r="F379" s="4">
        <v>0.76060000000000005</v>
      </c>
      <c r="G379" s="5">
        <v>2.0999999999999998E-6</v>
      </c>
      <c r="H379" s="5">
        <v>1.04E-6</v>
      </c>
      <c r="I379" s="4">
        <v>-11.47621908</v>
      </c>
      <c r="J379" s="4">
        <v>-8.9409402789999994</v>
      </c>
      <c r="K379" s="5">
        <v>25.4510106</v>
      </c>
      <c r="L379" s="5">
        <v>8.8757689899999995E-3</v>
      </c>
      <c r="M379" s="5">
        <v>12.478350600000001</v>
      </c>
      <c r="N379" s="5">
        <v>8.4703655200000002E-3</v>
      </c>
    </row>
    <row r="380" spans="1:14" s="4" customFormat="1" x14ac:dyDescent="0.2">
      <c r="A380" s="4" t="s">
        <v>510</v>
      </c>
      <c r="B380" s="4">
        <v>3.9242300000000001</v>
      </c>
      <c r="C380" s="4">
        <v>5.5358499999999999</v>
      </c>
      <c r="D380" s="4">
        <v>1.23909</v>
      </c>
      <c r="E380" s="4">
        <v>1879.29</v>
      </c>
      <c r="F380" s="4">
        <v>0.63039999999999996</v>
      </c>
      <c r="G380" s="4">
        <v>1.0489600000000001E-4</v>
      </c>
      <c r="H380" s="5">
        <v>1.22E-5</v>
      </c>
      <c r="I380" s="4">
        <v>-24.17563788</v>
      </c>
      <c r="J380" s="4">
        <v>-17.71034826</v>
      </c>
      <c r="K380" s="4">
        <v>6.1235571999999996</v>
      </c>
      <c r="L380" s="4">
        <v>1.8706800800000001</v>
      </c>
      <c r="M380" s="4">
        <v>6.20749511</v>
      </c>
      <c r="N380" s="4">
        <v>0.19528698999999999</v>
      </c>
    </row>
    <row r="381" spans="1:14" s="4" customFormat="1" x14ac:dyDescent="0.2">
      <c r="A381" s="4" t="s">
        <v>511</v>
      </c>
      <c r="B381" s="4">
        <v>6.8991800000000003</v>
      </c>
      <c r="C381" s="4">
        <v>12.181749999999999</v>
      </c>
      <c r="D381" s="4">
        <v>1.0095799999999999</v>
      </c>
      <c r="E381" s="4">
        <v>2212.34</v>
      </c>
      <c r="F381" s="4">
        <v>0.71199999999999997</v>
      </c>
      <c r="G381" s="5">
        <v>2.1299999999999999E-5</v>
      </c>
      <c r="H381" s="5">
        <v>4.0099999999999997E-6</v>
      </c>
      <c r="I381" s="4">
        <v>-21.59757759</v>
      </c>
      <c r="J381" s="4">
        <v>-14.19013301</v>
      </c>
      <c r="K381" s="4">
        <v>11.41162681</v>
      </c>
      <c r="L381" s="4">
        <v>0.13253913</v>
      </c>
      <c r="M381" s="4">
        <v>10.72037169</v>
      </c>
      <c r="N381" s="4">
        <v>3.462995E-2</v>
      </c>
    </row>
    <row r="382" spans="1:14" s="4" customFormat="1" x14ac:dyDescent="0.2">
      <c r="A382" s="4" t="s">
        <v>512</v>
      </c>
      <c r="B382" s="4">
        <v>4.5266799999999998</v>
      </c>
      <c r="C382" s="4">
        <v>5.2745899999999999</v>
      </c>
      <c r="D382" s="4">
        <v>1.48634</v>
      </c>
      <c r="E382" s="4">
        <v>1223.6600000000001</v>
      </c>
      <c r="F382" s="4">
        <v>0.54179999999999995</v>
      </c>
      <c r="G382" s="5">
        <v>4.9200000000000003E-5</v>
      </c>
      <c r="H382" s="5">
        <v>7.1199999999999996E-6</v>
      </c>
      <c r="I382" s="4">
        <v>-23.927385109999999</v>
      </c>
      <c r="J382" s="4">
        <v>-18.27371003</v>
      </c>
      <c r="K382" s="4">
        <v>2.8202881</v>
      </c>
      <c r="L382" s="4">
        <v>2.3013660900000001</v>
      </c>
      <c r="M382" s="4">
        <v>3.40025902</v>
      </c>
      <c r="N382" s="4">
        <v>0.20626971999999999</v>
      </c>
    </row>
    <row r="383" spans="1:14" s="4" customFormat="1" x14ac:dyDescent="0.2">
      <c r="A383" s="4" t="s">
        <v>513</v>
      </c>
      <c r="B383" s="4">
        <v>4.2860899999999997</v>
      </c>
      <c r="C383" s="4">
        <v>6.2382200000000001</v>
      </c>
      <c r="D383" s="4">
        <v>1.4782900000000001</v>
      </c>
      <c r="E383" s="4">
        <v>1492.88</v>
      </c>
      <c r="F383" s="4">
        <v>0.54139999999999999</v>
      </c>
      <c r="G383" s="5">
        <v>4.8300000000000002E-5</v>
      </c>
      <c r="H383" s="5">
        <v>6.6699999999999997E-6</v>
      </c>
      <c r="I383" s="4">
        <v>-22.05055801</v>
      </c>
      <c r="J383" s="4">
        <v>-16.444353679999999</v>
      </c>
      <c r="K383" s="4">
        <v>4.1697426599999998</v>
      </c>
      <c r="L383" s="4">
        <v>1.2964649699999999</v>
      </c>
      <c r="M383" s="4">
        <v>4.2538063800000003</v>
      </c>
      <c r="N383" s="4">
        <v>0.17480494999999999</v>
      </c>
    </row>
    <row r="384" spans="1:14" s="4" customFormat="1" x14ac:dyDescent="0.2">
      <c r="A384" s="4" t="s">
        <v>514</v>
      </c>
      <c r="B384" s="4">
        <v>4.6138500000000002</v>
      </c>
      <c r="C384" s="4">
        <v>4.79521</v>
      </c>
      <c r="D384" s="4">
        <v>1.86496</v>
      </c>
      <c r="E384" s="4">
        <v>553.24800000000005</v>
      </c>
      <c r="F384" s="4">
        <v>0.40239999999999998</v>
      </c>
      <c r="G384" s="4">
        <v>4.7151199999999999E-4</v>
      </c>
      <c r="H384" s="5">
        <v>2.9200000000000002E-5</v>
      </c>
      <c r="I384" s="4">
        <v>-32.461734989999997</v>
      </c>
      <c r="J384" s="4">
        <v>-24.581203129999999</v>
      </c>
      <c r="K384" s="4">
        <v>2.80011762</v>
      </c>
      <c r="L384" s="4">
        <v>14.090628779999999</v>
      </c>
      <c r="M384" s="4">
        <v>2.8215288200000002</v>
      </c>
      <c r="N384" s="4">
        <v>0.97024275000000004</v>
      </c>
    </row>
    <row r="385" spans="1:14" s="4" customFormat="1" x14ac:dyDescent="0.2">
      <c r="A385" s="4" t="s">
        <v>515</v>
      </c>
      <c r="B385" s="4">
        <v>4.3831300000000004</v>
      </c>
      <c r="C385" s="4">
        <v>4.9539200000000001</v>
      </c>
      <c r="D385" s="4">
        <v>1.49539</v>
      </c>
      <c r="E385" s="4">
        <v>968.88699999999994</v>
      </c>
      <c r="F385" s="4">
        <v>0.47320000000000001</v>
      </c>
      <c r="G385" s="5">
        <v>4.4700000000000004E-6</v>
      </c>
      <c r="H385" s="5">
        <v>1.1400000000000001E-6</v>
      </c>
      <c r="I385" s="4">
        <v>-18.200269209999998</v>
      </c>
      <c r="J385" s="4">
        <v>-13.70104516</v>
      </c>
      <c r="K385" s="4">
        <v>3.02965675</v>
      </c>
      <c r="L385" s="4">
        <v>0.17914736000000001</v>
      </c>
      <c r="M385" s="4">
        <v>3.02102571</v>
      </c>
      <c r="N385" s="4">
        <v>4.2097830000000003E-2</v>
      </c>
    </row>
    <row r="386" spans="1:14" s="4" customFormat="1" x14ac:dyDescent="0.2">
      <c r="A386" s="4" t="s">
        <v>516</v>
      </c>
      <c r="B386" s="4">
        <v>4.1193900000000001</v>
      </c>
      <c r="C386" s="4">
        <v>5.4775799999999997</v>
      </c>
      <c r="D386" s="4">
        <v>1.8093999999999999</v>
      </c>
      <c r="E386" s="4">
        <v>1349.53</v>
      </c>
      <c r="F386" s="4">
        <v>0.53400000000000003</v>
      </c>
      <c r="G386" s="5">
        <v>2.62E-5</v>
      </c>
      <c r="H386" s="5">
        <v>3.6399999999999999E-6</v>
      </c>
      <c r="I386" s="4">
        <v>-25.368193699999999</v>
      </c>
      <c r="J386" s="4">
        <v>-17.60449947</v>
      </c>
      <c r="K386" s="4">
        <v>3.80089261</v>
      </c>
      <c r="L386" s="4">
        <v>0.65085468000000002</v>
      </c>
      <c r="M386" s="4">
        <v>3.7694546799999999</v>
      </c>
      <c r="N386" s="4">
        <v>0.10726143</v>
      </c>
    </row>
    <row r="387" spans="1:14" s="4" customFormat="1" x14ac:dyDescent="0.2">
      <c r="A387" s="4" t="s">
        <v>517</v>
      </c>
      <c r="B387" s="4">
        <v>6.1048099999999996</v>
      </c>
      <c r="C387" s="4">
        <v>6.5857299999999999</v>
      </c>
      <c r="D387" s="4">
        <v>1.02216</v>
      </c>
      <c r="E387" s="4">
        <v>1741.26</v>
      </c>
      <c r="F387" s="4">
        <v>0.61099999999999999</v>
      </c>
      <c r="G387" s="5">
        <v>3.7400000000000001E-5</v>
      </c>
      <c r="H387" s="5">
        <v>6.7000000000000002E-6</v>
      </c>
      <c r="I387" s="4">
        <v>-19.143660229999998</v>
      </c>
      <c r="J387" s="4">
        <v>-14.35240613</v>
      </c>
      <c r="K387" s="4">
        <v>7.0824350599999999</v>
      </c>
      <c r="L387" s="4">
        <v>0.57570960000000004</v>
      </c>
      <c r="M387" s="4">
        <v>7.17707651</v>
      </c>
      <c r="N387" s="4">
        <v>9.3627130000000003E-2</v>
      </c>
    </row>
    <row r="388" spans="1:14" s="4" customFormat="1" x14ac:dyDescent="0.2">
      <c r="A388" s="4" t="s">
        <v>518</v>
      </c>
      <c r="B388" s="4">
        <v>4.1431100000000001</v>
      </c>
      <c r="C388" s="4">
        <v>6.1466599999999998</v>
      </c>
      <c r="D388" s="4">
        <v>1.1326799999999999</v>
      </c>
      <c r="E388" s="4">
        <v>1552.87</v>
      </c>
      <c r="F388" s="4">
        <v>0.59799999999999998</v>
      </c>
      <c r="G388" s="5">
        <v>5.8600000000000001E-5</v>
      </c>
      <c r="H388" s="5">
        <v>8.3499999999999997E-6</v>
      </c>
      <c r="I388" s="4">
        <v>-21.92534865</v>
      </c>
      <c r="J388" s="4">
        <v>-16.323687400000001</v>
      </c>
      <c r="K388" s="4">
        <v>6.3241409099999997</v>
      </c>
      <c r="L388" s="4">
        <v>0.75889945999999997</v>
      </c>
      <c r="M388" s="4">
        <v>6.1276740399999996</v>
      </c>
      <c r="N388" s="4">
        <v>0.12189172</v>
      </c>
    </row>
    <row r="389" spans="1:14" s="4" customFormat="1" x14ac:dyDescent="0.2">
      <c r="A389" s="4" t="s">
        <v>519</v>
      </c>
      <c r="B389" s="4">
        <v>4.8652600000000001</v>
      </c>
      <c r="C389" s="4">
        <v>7.4295900000000001</v>
      </c>
      <c r="D389" s="4">
        <v>1.59483</v>
      </c>
      <c r="E389" s="4">
        <v>1008.69</v>
      </c>
      <c r="F389" s="4">
        <v>0.51939999999999997</v>
      </c>
      <c r="G389" s="5">
        <v>7.1400000000000002E-6</v>
      </c>
      <c r="H389" s="5">
        <v>1.55E-6</v>
      </c>
      <c r="I389" s="4">
        <v>-18.3206262</v>
      </c>
      <c r="J389" s="4">
        <v>-13.85072143</v>
      </c>
      <c r="K389" s="4">
        <v>2.5201410100000001</v>
      </c>
      <c r="L389" s="4">
        <v>0.30766139999999997</v>
      </c>
      <c r="M389" s="4">
        <v>2.6558140400000001</v>
      </c>
      <c r="N389" s="4">
        <v>5.7669949999999998E-2</v>
      </c>
    </row>
    <row r="390" spans="1:14" s="4" customFormat="1" x14ac:dyDescent="0.2">
      <c r="A390" s="4" t="s">
        <v>520</v>
      </c>
      <c r="B390" s="4">
        <v>8.8878900000000005</v>
      </c>
      <c r="C390" s="4">
        <v>9.3804300000000005</v>
      </c>
      <c r="D390" s="4">
        <v>1.09901</v>
      </c>
      <c r="E390" s="4">
        <v>1267.7</v>
      </c>
      <c r="F390" s="4">
        <v>0.57740000000000002</v>
      </c>
      <c r="G390" s="5">
        <v>9.9799999999999993E-6</v>
      </c>
      <c r="H390" s="5">
        <v>2.3700000000000002E-6</v>
      </c>
      <c r="I390" s="4">
        <v>-18.046941759999999</v>
      </c>
      <c r="J390" s="4">
        <v>-13.03209451</v>
      </c>
      <c r="K390" s="4">
        <v>6.5588993000000002</v>
      </c>
      <c r="L390" s="4">
        <v>0.22065836999999999</v>
      </c>
      <c r="M390" s="4">
        <v>6.6880175499999996</v>
      </c>
      <c r="N390" s="4">
        <v>4.2989140000000002E-2</v>
      </c>
    </row>
    <row r="391" spans="1:14" s="4" customFormat="1" x14ac:dyDescent="0.2">
      <c r="A391" s="4" t="s">
        <v>521</v>
      </c>
      <c r="B391" s="4">
        <v>7.5354599999999996</v>
      </c>
      <c r="C391" s="4">
        <v>24.1004</v>
      </c>
      <c r="D391" s="4">
        <v>0.57064899999999996</v>
      </c>
      <c r="E391" s="4">
        <v>1958.05</v>
      </c>
      <c r="F391" s="4">
        <v>0.78159999999999996</v>
      </c>
      <c r="G391" s="5">
        <v>1.2799999999999999E-5</v>
      </c>
      <c r="H391" s="5">
        <v>3.7699999999999999E-6</v>
      </c>
      <c r="I391" s="4">
        <v>-16.95091335</v>
      </c>
      <c r="J391" s="4">
        <v>-11.37106204</v>
      </c>
      <c r="K391" s="4">
        <v>20.069307070000001</v>
      </c>
      <c r="L391" s="4">
        <v>5.563937E-2</v>
      </c>
      <c r="M391" s="4">
        <v>18.40038638</v>
      </c>
      <c r="N391" s="4">
        <v>1.9207640000000002E-2</v>
      </c>
    </row>
    <row r="392" spans="1:14" s="4" customFormat="1" x14ac:dyDescent="0.2">
      <c r="A392" s="4" t="s">
        <v>522</v>
      </c>
      <c r="B392" s="4">
        <v>6.7525899999999996</v>
      </c>
      <c r="C392" s="4">
        <v>23.874389999999998</v>
      </c>
      <c r="D392" s="4">
        <v>0.54542000000000002</v>
      </c>
      <c r="E392" s="4">
        <v>1808.89</v>
      </c>
      <c r="F392" s="4">
        <v>0.7792</v>
      </c>
      <c r="G392" s="5">
        <v>1.7900000000000001E-5</v>
      </c>
      <c r="H392" s="5">
        <v>4.1200000000000004E-6</v>
      </c>
      <c r="I392" s="4">
        <v>-18.6771712</v>
      </c>
      <c r="J392" s="4">
        <v>-11.84791225</v>
      </c>
      <c r="K392" s="4">
        <v>20.845291530000001</v>
      </c>
      <c r="L392" s="4">
        <v>4.1729889999999999E-2</v>
      </c>
      <c r="M392" s="4">
        <v>17.433721930000001</v>
      </c>
      <c r="N392" s="4">
        <v>1.905213E-2</v>
      </c>
    </row>
    <row r="393" spans="1:14" s="4" customFormat="1" x14ac:dyDescent="0.2">
      <c r="A393" s="4" t="s">
        <v>523</v>
      </c>
      <c r="B393" s="4">
        <v>10.536199999999999</v>
      </c>
      <c r="C393" s="4">
        <v>10.98898</v>
      </c>
      <c r="D393" s="4">
        <v>1.1750499999999999</v>
      </c>
      <c r="E393" s="4">
        <v>1397.78</v>
      </c>
      <c r="F393" s="4">
        <v>0.59919999999999995</v>
      </c>
      <c r="G393" s="5">
        <v>1.29E-5</v>
      </c>
      <c r="H393" s="5">
        <v>3.14E-6</v>
      </c>
      <c r="I393" s="4">
        <v>-16.80116568</v>
      </c>
      <c r="J393" s="4">
        <v>-12.471479629999999</v>
      </c>
      <c r="K393" s="4">
        <v>8.9798010700000006</v>
      </c>
      <c r="L393" s="4">
        <v>0.18666287000000001</v>
      </c>
      <c r="M393" s="4">
        <v>9.0613240400000006</v>
      </c>
      <c r="N393" s="4">
        <v>3.6130519999999999E-2</v>
      </c>
    </row>
    <row r="394" spans="1:14" s="4" customFormat="1" x14ac:dyDescent="0.2">
      <c r="A394" s="4" t="s">
        <v>524</v>
      </c>
      <c r="B394" s="4">
        <v>4.6414900000000001</v>
      </c>
      <c r="C394" s="4">
        <v>5.5790199999999999</v>
      </c>
      <c r="D394" s="4">
        <v>1.2943100000000001</v>
      </c>
      <c r="E394" s="4">
        <v>1246.48</v>
      </c>
      <c r="F394" s="4">
        <v>0.53239999999999998</v>
      </c>
      <c r="G394" s="5">
        <v>1.91E-5</v>
      </c>
      <c r="H394" s="5">
        <v>3.19E-6</v>
      </c>
      <c r="I394" s="4">
        <v>-21.362538659999998</v>
      </c>
      <c r="J394" s="4">
        <v>-15.86559944</v>
      </c>
      <c r="K394" s="4">
        <v>4.0352004900000003</v>
      </c>
      <c r="L394" s="4">
        <v>0.57765263</v>
      </c>
      <c r="M394" s="4">
        <v>4.09530058</v>
      </c>
      <c r="N394" s="4">
        <v>7.9957410000000007E-2</v>
      </c>
    </row>
    <row r="395" spans="1:14" s="4" customFormat="1" x14ac:dyDescent="0.2">
      <c r="A395" s="4" t="s">
        <v>525</v>
      </c>
      <c r="B395" s="4">
        <v>6.6678100000000002</v>
      </c>
      <c r="C395" s="4">
        <v>7.1816300000000002</v>
      </c>
      <c r="D395" s="4">
        <v>1.29779</v>
      </c>
      <c r="E395" s="4">
        <v>1736.11</v>
      </c>
      <c r="F395" s="4">
        <v>0.66259999999999997</v>
      </c>
      <c r="G395" s="5">
        <v>3.5700000000000001E-6</v>
      </c>
      <c r="H395" s="5">
        <v>1.1400000000000001E-6</v>
      </c>
      <c r="I395" s="4">
        <v>-15.85326588</v>
      </c>
      <c r="J395" s="4">
        <v>-11.836618440000001</v>
      </c>
      <c r="K395" s="4">
        <v>7.5329837599999996</v>
      </c>
      <c r="L395" s="4">
        <v>7.4868970000000007E-2</v>
      </c>
      <c r="M395" s="4">
        <v>7.9033155099999997</v>
      </c>
      <c r="N395" s="4">
        <v>1.661837E-2</v>
      </c>
    </row>
    <row r="396" spans="1:14" s="4" customFormat="1" x14ac:dyDescent="0.2">
      <c r="A396" s="4" t="s">
        <v>526</v>
      </c>
      <c r="B396" s="4">
        <v>4.0789099999999996</v>
      </c>
      <c r="C396" s="4">
        <v>5.9760900000000001</v>
      </c>
      <c r="D396" s="4">
        <v>0.79483899999999996</v>
      </c>
      <c r="E396" s="4">
        <v>2068.46</v>
      </c>
      <c r="F396" s="4">
        <v>0.67720000000000002</v>
      </c>
      <c r="G396" s="5">
        <v>9.4099999999999997E-6</v>
      </c>
      <c r="H396" s="5">
        <v>2.7E-6</v>
      </c>
      <c r="I396" s="4">
        <v>-16.300423339999998</v>
      </c>
      <c r="J396" s="4">
        <v>-12.37786449</v>
      </c>
      <c r="K396" s="4">
        <v>12.26833688</v>
      </c>
      <c r="L396" s="4">
        <v>7.2737979999999994E-2</v>
      </c>
      <c r="M396" s="4">
        <v>10.914752180000001</v>
      </c>
      <c r="N396" s="4">
        <v>2.4065199999999998E-2</v>
      </c>
    </row>
    <row r="397" spans="1:14" s="4" customFormat="1" x14ac:dyDescent="0.2">
      <c r="A397" s="4" t="s">
        <v>527</v>
      </c>
      <c r="B397" s="4">
        <v>4.27379</v>
      </c>
      <c r="C397" s="4">
        <v>5.5769900000000003</v>
      </c>
      <c r="D397" s="4">
        <v>0.83370200000000005</v>
      </c>
      <c r="E397" s="4">
        <v>1977.55</v>
      </c>
      <c r="F397" s="4">
        <v>0.66080000000000005</v>
      </c>
      <c r="G397" s="5">
        <v>9.6199999999999994E-6</v>
      </c>
      <c r="H397" s="5">
        <v>2.7E-6</v>
      </c>
      <c r="I397" s="4">
        <v>-16.89564773</v>
      </c>
      <c r="J397" s="4">
        <v>-12.841709850000001</v>
      </c>
      <c r="K397" s="4">
        <v>9.0471572699999996</v>
      </c>
      <c r="L397" s="4">
        <v>0.10594494</v>
      </c>
      <c r="M397" s="4">
        <v>9.0153947100000007</v>
      </c>
      <c r="N397" s="4">
        <v>2.9691459999999999E-2</v>
      </c>
    </row>
    <row r="398" spans="1:14" s="4" customFormat="1" x14ac:dyDescent="0.2">
      <c r="A398" s="4" t="s">
        <v>528</v>
      </c>
      <c r="B398" s="4">
        <v>4.1490600000000004</v>
      </c>
      <c r="C398" s="4">
        <v>5.0551000000000004</v>
      </c>
      <c r="D398" s="4">
        <v>1.66961</v>
      </c>
      <c r="E398" s="4">
        <v>1339.59</v>
      </c>
      <c r="F398" s="4">
        <v>0.44740000000000002</v>
      </c>
      <c r="G398" s="5">
        <v>3.82E-5</v>
      </c>
      <c r="H398" s="5">
        <v>5.3299999999999998E-6</v>
      </c>
      <c r="I398" s="4">
        <v>-22.442833010000001</v>
      </c>
      <c r="J398" s="4">
        <v>-16.595691259999999</v>
      </c>
      <c r="K398" s="4">
        <v>4.2156900100000003</v>
      </c>
      <c r="L398" s="4">
        <v>1.1222481</v>
      </c>
      <c r="M398" s="4">
        <v>4.1760415000000002</v>
      </c>
      <c r="N398" s="4">
        <v>0.14495083</v>
      </c>
    </row>
    <row r="399" spans="1:14" s="4" customFormat="1" x14ac:dyDescent="0.2">
      <c r="A399" s="4" t="s">
        <v>529</v>
      </c>
      <c r="B399" s="4">
        <v>6.9293800000000001</v>
      </c>
      <c r="C399" s="4">
        <v>11.82785</v>
      </c>
      <c r="D399" s="4">
        <v>0.80593800000000004</v>
      </c>
      <c r="E399" s="4">
        <v>1577.17</v>
      </c>
      <c r="F399" s="4">
        <v>0.66059999999999997</v>
      </c>
      <c r="G399" s="5">
        <v>5.7899999999999996E-6</v>
      </c>
      <c r="H399" s="5">
        <v>1.9099999999999999E-6</v>
      </c>
      <c r="I399" s="4">
        <v>-14.165978429999999</v>
      </c>
      <c r="J399" s="4">
        <v>-10.39852383</v>
      </c>
      <c r="K399" s="4">
        <v>10.786654159999999</v>
      </c>
      <c r="L399" s="4">
        <v>5.7233489999999998E-2</v>
      </c>
      <c r="M399" s="4">
        <v>10.656306539999999</v>
      </c>
      <c r="N399" s="4">
        <v>1.7586540000000001E-2</v>
      </c>
    </row>
    <row r="400" spans="1:14" s="4" customFormat="1" x14ac:dyDescent="0.2">
      <c r="A400" s="4" t="s">
        <v>530</v>
      </c>
      <c r="B400" s="4">
        <v>5.2719800000000001</v>
      </c>
      <c r="C400" s="4">
        <v>6.2294</v>
      </c>
      <c r="D400" s="4">
        <v>1.14554</v>
      </c>
      <c r="E400" s="4">
        <v>1736.51</v>
      </c>
      <c r="F400" s="4">
        <v>0.63180000000000003</v>
      </c>
      <c r="G400" s="5">
        <v>5.0599999999999997E-5</v>
      </c>
      <c r="H400" s="5">
        <v>7.7700000000000001E-6</v>
      </c>
      <c r="I400" s="4">
        <v>-21.087752989999998</v>
      </c>
      <c r="J400" s="4">
        <v>-15.78633351</v>
      </c>
      <c r="K400" s="4">
        <v>6.1816676700000004</v>
      </c>
      <c r="L400" s="4">
        <v>0.94946540999999995</v>
      </c>
      <c r="M400" s="4">
        <v>6.3646068400000004</v>
      </c>
      <c r="N400" s="4">
        <v>0.12240556</v>
      </c>
    </row>
    <row r="401" spans="1:14" s="4" customFormat="1" x14ac:dyDescent="0.2">
      <c r="A401" s="4" t="s">
        <v>531</v>
      </c>
      <c r="B401" s="4">
        <v>9.8240700000000007</v>
      </c>
      <c r="C401" s="4">
        <v>10.267670000000001</v>
      </c>
      <c r="D401" s="4">
        <v>1.0539099999999999</v>
      </c>
      <c r="E401" s="4">
        <v>1128.22</v>
      </c>
      <c r="F401" s="4">
        <v>0.59160000000000001</v>
      </c>
      <c r="G401" s="5">
        <v>1.22E-5</v>
      </c>
      <c r="H401" s="5">
        <v>2.65E-6</v>
      </c>
      <c r="I401" s="4">
        <v>-17.968655049999999</v>
      </c>
      <c r="J401" s="4">
        <v>-12.93003137</v>
      </c>
      <c r="K401" s="4">
        <v>5.3301315899999997</v>
      </c>
      <c r="L401" s="4">
        <v>0.23415601999999999</v>
      </c>
      <c r="M401" s="4">
        <v>5.6101362000000004</v>
      </c>
      <c r="N401" s="4">
        <v>4.6643669999999998E-2</v>
      </c>
    </row>
    <row r="402" spans="1:14" s="4" customFormat="1" x14ac:dyDescent="0.2">
      <c r="A402" s="4" t="s">
        <v>532</v>
      </c>
      <c r="B402" s="4">
        <v>5.24857</v>
      </c>
      <c r="C402" s="4">
        <v>5.7781099999999999</v>
      </c>
      <c r="D402" s="4">
        <v>1.0286</v>
      </c>
      <c r="E402" s="4">
        <v>1416.31</v>
      </c>
      <c r="F402" s="4">
        <v>0.56559999999999999</v>
      </c>
      <c r="G402" s="4">
        <v>1.2009499999999999E-4</v>
      </c>
      <c r="H402" s="5">
        <v>1.33E-5</v>
      </c>
      <c r="I402" s="4">
        <v>-23.313538860000001</v>
      </c>
      <c r="J402" s="4">
        <v>-17.197175789999999</v>
      </c>
      <c r="K402" s="4">
        <v>5.5133858099999999</v>
      </c>
      <c r="L402" s="4">
        <v>1.6158228800000001</v>
      </c>
      <c r="M402" s="4">
        <v>5.5984498499999997</v>
      </c>
      <c r="N402" s="4">
        <v>0.21003885999999999</v>
      </c>
    </row>
    <row r="403" spans="1:14" s="4" customFormat="1" x14ac:dyDescent="0.2">
      <c r="A403" s="4" t="s">
        <v>533</v>
      </c>
      <c r="B403" s="4">
        <v>4.6617199999999999</v>
      </c>
      <c r="C403" s="4">
        <v>5.7529199999999996</v>
      </c>
      <c r="D403" s="4">
        <v>1.2887299999999999</v>
      </c>
      <c r="E403" s="4">
        <v>519.93100000000004</v>
      </c>
      <c r="F403" s="4">
        <v>0.4708</v>
      </c>
      <c r="G403" s="5">
        <v>7.2899999999999997E-5</v>
      </c>
      <c r="H403" s="5">
        <v>5.8900000000000004E-6</v>
      </c>
      <c r="I403" s="4">
        <v>-26.260449680000001</v>
      </c>
      <c r="J403" s="4">
        <v>-18.71663491</v>
      </c>
      <c r="K403" s="4">
        <v>1.88060592</v>
      </c>
      <c r="L403" s="4">
        <v>1.9982802500000001</v>
      </c>
      <c r="M403" s="4">
        <v>1.8775127300000001</v>
      </c>
      <c r="N403" s="4">
        <v>0.25651518000000001</v>
      </c>
    </row>
    <row r="404" spans="1:14" s="4" customFormat="1" x14ac:dyDescent="0.2">
      <c r="A404" s="4" t="s">
        <v>534</v>
      </c>
      <c r="B404" s="4">
        <v>5.1309399999999998</v>
      </c>
      <c r="C404" s="4">
        <v>6.9569999999999999</v>
      </c>
      <c r="D404" s="4">
        <v>1.5788599999999999</v>
      </c>
      <c r="E404" s="4">
        <v>1125.97</v>
      </c>
      <c r="F404" s="4">
        <v>0.52639999999999998</v>
      </c>
      <c r="G404" s="5">
        <v>1.9199999999999999E-5</v>
      </c>
      <c r="H404" s="5">
        <v>3.0599999999999999E-6</v>
      </c>
      <c r="I404" s="4">
        <v>-20.37411586</v>
      </c>
      <c r="J404" s="4">
        <v>-15.12150213</v>
      </c>
      <c r="K404" s="4">
        <v>2.97279647</v>
      </c>
      <c r="L404" s="4">
        <v>0.59638869999999999</v>
      </c>
      <c r="M404" s="4">
        <v>2.99837921</v>
      </c>
      <c r="N404" s="4">
        <v>9.4892249999999997E-2</v>
      </c>
    </row>
    <row r="405" spans="1:14" s="4" customFormat="1" x14ac:dyDescent="0.2">
      <c r="A405" s="4" t="s">
        <v>535</v>
      </c>
      <c r="B405" s="4">
        <v>5.15937</v>
      </c>
      <c r="C405" s="4">
        <v>5.6824599999999998</v>
      </c>
      <c r="D405" s="4">
        <v>1.419</v>
      </c>
      <c r="E405" s="4">
        <v>1065.4000000000001</v>
      </c>
      <c r="F405" s="4">
        <v>0.52200000000000002</v>
      </c>
      <c r="G405" s="5">
        <v>3.0800000000000002E-6</v>
      </c>
      <c r="H405" s="5">
        <v>9.6800000000000009E-7</v>
      </c>
      <c r="I405" s="4">
        <v>-15.31916758</v>
      </c>
      <c r="J405" s="4">
        <v>-11.867287859999999</v>
      </c>
      <c r="K405" s="4">
        <v>3.5157180399999999</v>
      </c>
      <c r="L405" s="4">
        <v>0.10235838999999999</v>
      </c>
      <c r="M405" s="4">
        <v>3.8830995000000001</v>
      </c>
      <c r="N405" s="4">
        <v>2.8030300000000001E-2</v>
      </c>
    </row>
    <row r="406" spans="1:14" s="4" customFormat="1" x14ac:dyDescent="0.2">
      <c r="A406" s="4" t="s">
        <v>536</v>
      </c>
      <c r="B406" s="4">
        <v>5.1532799999999996</v>
      </c>
      <c r="C406" s="4">
        <v>5.6025</v>
      </c>
      <c r="D406" s="4">
        <v>1.72417</v>
      </c>
      <c r="E406" s="4">
        <v>1077.57</v>
      </c>
      <c r="F406" s="4">
        <v>0.54020000000000001</v>
      </c>
      <c r="G406" s="5">
        <v>3.4000000000000001E-6</v>
      </c>
      <c r="H406" s="5">
        <v>9.6599999999999994E-7</v>
      </c>
      <c r="I406" s="4">
        <v>-16.209260239999999</v>
      </c>
      <c r="J406" s="4">
        <v>-12.432309589999999</v>
      </c>
      <c r="K406" s="4">
        <v>2.9006976799999999</v>
      </c>
      <c r="L406" s="4">
        <v>0.10936881</v>
      </c>
      <c r="M406" s="4">
        <v>3.1851194399999998</v>
      </c>
      <c r="N406" s="4">
        <v>2.9215419999999999E-2</v>
      </c>
    </row>
    <row r="407" spans="1:14" s="4" customFormat="1" x14ac:dyDescent="0.2">
      <c r="A407" s="4" t="s">
        <v>537</v>
      </c>
      <c r="B407" s="4">
        <v>5.2730100000000002</v>
      </c>
      <c r="C407" s="4">
        <v>11.42</v>
      </c>
      <c r="D407" s="4">
        <v>0.96302500000000002</v>
      </c>
      <c r="E407" s="4">
        <v>2272.2199999999998</v>
      </c>
      <c r="F407" s="4">
        <v>0.68600000000000005</v>
      </c>
      <c r="G407" s="5">
        <v>1.98E-5</v>
      </c>
      <c r="H407" s="5">
        <v>4.2699999999999998E-6</v>
      </c>
      <c r="I407" s="4">
        <v>-18.581376580000001</v>
      </c>
      <c r="J407" s="4">
        <v>-13.325614420000001</v>
      </c>
      <c r="K407" s="4">
        <v>9.5400207800000008</v>
      </c>
      <c r="L407" s="4">
        <v>0.21823150999999999</v>
      </c>
      <c r="M407" s="4">
        <v>9.4946223599999993</v>
      </c>
      <c r="N407" s="4">
        <v>4.7363570000000001E-2</v>
      </c>
    </row>
    <row r="408" spans="1:14" s="4" customFormat="1" x14ac:dyDescent="0.2">
      <c r="A408" s="4" t="s">
        <v>538</v>
      </c>
      <c r="B408" s="4">
        <v>6.2746000000000004</v>
      </c>
      <c r="C408" s="4">
        <v>6.87554</v>
      </c>
      <c r="D408" s="4">
        <v>1.0117</v>
      </c>
      <c r="E408" s="4">
        <v>2308.98</v>
      </c>
      <c r="F408" s="4">
        <v>0.71360000000000001</v>
      </c>
      <c r="G408" s="5">
        <v>5.0200000000000002E-6</v>
      </c>
      <c r="H408" s="5">
        <v>1.72E-6</v>
      </c>
      <c r="I408" s="4">
        <v>-13.64042381</v>
      </c>
      <c r="J408" s="4">
        <v>-10.37035406</v>
      </c>
      <c r="K408" s="4">
        <v>9.8081025799999999</v>
      </c>
      <c r="L408" s="4">
        <v>5.9270330000000003E-2</v>
      </c>
      <c r="M408" s="4">
        <v>10.36305462</v>
      </c>
      <c r="N408" s="4">
        <v>1.648003E-2</v>
      </c>
    </row>
    <row r="409" spans="1:14" s="4" customFormat="1" x14ac:dyDescent="0.2">
      <c r="A409" s="4" t="s">
        <v>539</v>
      </c>
      <c r="B409" s="4">
        <v>15.75155</v>
      </c>
      <c r="C409" s="4">
        <v>15.8468</v>
      </c>
      <c r="D409" s="4">
        <v>0.65692300000000003</v>
      </c>
      <c r="E409" s="4">
        <v>1385.91</v>
      </c>
      <c r="F409" s="4">
        <v>0.77059999999999995</v>
      </c>
      <c r="G409" s="5">
        <v>1.06E-5</v>
      </c>
      <c r="H409" s="5">
        <v>3.49E-6</v>
      </c>
      <c r="I409" s="4">
        <v>-14.30651977</v>
      </c>
      <c r="J409" s="4">
        <v>-10.45872194</v>
      </c>
      <c r="K409" s="4">
        <v>18.177650530000001</v>
      </c>
      <c r="L409" s="4">
        <v>6.3367519999999997E-2</v>
      </c>
      <c r="M409" s="5">
        <v>18.689463499999999</v>
      </c>
      <c r="N409" s="5">
        <v>1.84160326E-2</v>
      </c>
    </row>
    <row r="410" spans="1:14" s="4" customFormat="1" x14ac:dyDescent="0.2">
      <c r="A410" s="4" t="s">
        <v>540</v>
      </c>
      <c r="B410" s="4">
        <v>6.0028899999999998</v>
      </c>
      <c r="C410" s="4">
        <v>6.3360000000000003</v>
      </c>
      <c r="D410" s="4">
        <v>2.3077700000000001</v>
      </c>
      <c r="E410" s="4">
        <v>537.79899999999998</v>
      </c>
      <c r="F410" s="4">
        <v>0.37819999999999998</v>
      </c>
      <c r="G410" s="5">
        <v>6.2099999999999998E-6</v>
      </c>
      <c r="H410" s="5">
        <v>1.04E-6</v>
      </c>
      <c r="I410" s="4">
        <v>-19.189563880000001</v>
      </c>
      <c r="J410" s="4">
        <v>-14.30172411</v>
      </c>
      <c r="K410" s="4">
        <v>0.86436064000000001</v>
      </c>
      <c r="L410" s="4">
        <v>0.95922843000000002</v>
      </c>
      <c r="M410" s="4">
        <v>0.94578340999999999</v>
      </c>
      <c r="N410" s="4">
        <v>0.13238465999999999</v>
      </c>
    </row>
    <row r="411" spans="1:14" s="4" customFormat="1" x14ac:dyDescent="0.2">
      <c r="A411" s="4" t="s">
        <v>541</v>
      </c>
      <c r="B411" s="4">
        <v>5.7148599999999998</v>
      </c>
      <c r="C411" s="4">
        <v>6.0811700000000002</v>
      </c>
      <c r="D411" s="4">
        <v>1.0653999999999999</v>
      </c>
      <c r="E411" s="4">
        <v>1666.94</v>
      </c>
      <c r="F411" s="4">
        <v>0.59899999999999998</v>
      </c>
      <c r="G411" s="5">
        <v>4.9599999999999999E-5</v>
      </c>
      <c r="H411" s="5">
        <v>7.7300000000000005E-6</v>
      </c>
      <c r="I411" s="4">
        <v>-20.34890369</v>
      </c>
      <c r="J411" s="4">
        <v>-15.153053359999999</v>
      </c>
      <c r="K411" s="4">
        <v>6.3811342700000004</v>
      </c>
      <c r="L411" s="4">
        <v>0.83120514000000001</v>
      </c>
      <c r="M411" s="4">
        <v>6.4521440700000001</v>
      </c>
      <c r="N411" s="4">
        <v>0.11818123</v>
      </c>
    </row>
    <row r="412" spans="1:14" s="4" customFormat="1" x14ac:dyDescent="0.2">
      <c r="A412" s="4" t="s">
        <v>542</v>
      </c>
      <c r="B412" s="4">
        <v>4.8999600000000001</v>
      </c>
      <c r="C412" s="4">
        <v>7.2180400000000002</v>
      </c>
      <c r="D412" s="4">
        <v>1.05199</v>
      </c>
      <c r="E412" s="4">
        <v>1093.71</v>
      </c>
      <c r="F412" s="4">
        <v>0.52580000000000005</v>
      </c>
      <c r="G412" s="5">
        <v>1.8600000000000001E-5</v>
      </c>
      <c r="H412" s="5">
        <v>3.27E-6</v>
      </c>
      <c r="I412" s="4">
        <v>-19.64755293</v>
      </c>
      <c r="J412" s="4">
        <v>-14.404483430000001</v>
      </c>
      <c r="K412" s="4">
        <v>4.1874945600000002</v>
      </c>
      <c r="L412" s="4">
        <v>0.44306603999999999</v>
      </c>
      <c r="M412" s="4">
        <v>4.2462153100000002</v>
      </c>
      <c r="N412" s="4">
        <v>7.48418E-2</v>
      </c>
    </row>
    <row r="413" spans="1:14" s="4" customFormat="1" x14ac:dyDescent="0.2">
      <c r="A413" s="4" t="s">
        <v>543</v>
      </c>
      <c r="B413" s="4">
        <v>5.20139</v>
      </c>
      <c r="C413" s="4">
        <v>5.4462799999999998</v>
      </c>
      <c r="D413" s="4">
        <v>1.40188</v>
      </c>
      <c r="E413" s="4">
        <v>617.77099999999996</v>
      </c>
      <c r="F413" s="4">
        <v>0.44059999999999999</v>
      </c>
      <c r="G413" s="5">
        <v>3.4100000000000002E-5</v>
      </c>
      <c r="H413" s="5">
        <v>3.76E-6</v>
      </c>
      <c r="I413" s="4">
        <v>-23.300882049999998</v>
      </c>
      <c r="J413" s="4">
        <v>-17.15055525</v>
      </c>
      <c r="K413" s="4">
        <v>1.60245277</v>
      </c>
      <c r="L413" s="4">
        <v>1.72910805</v>
      </c>
      <c r="M413" s="4">
        <v>1.69965166</v>
      </c>
      <c r="N413" s="4">
        <v>0.20252010000000001</v>
      </c>
    </row>
    <row r="414" spans="1:14" s="4" customFormat="1" x14ac:dyDescent="0.2">
      <c r="A414" s="4" t="s">
        <v>544</v>
      </c>
      <c r="B414" s="4">
        <v>4.9499399999999998</v>
      </c>
      <c r="C414" s="4">
        <v>5.5069999999999997</v>
      </c>
      <c r="D414" s="4">
        <v>1.19591</v>
      </c>
      <c r="E414" s="4">
        <v>1938.76</v>
      </c>
      <c r="F414" s="4">
        <v>0.61599999999999999</v>
      </c>
      <c r="G414" s="5">
        <v>4.6300000000000001E-5</v>
      </c>
      <c r="H414" s="5">
        <v>6.6800000000000004E-6</v>
      </c>
      <c r="I414" s="4">
        <v>-21.706106609999999</v>
      </c>
      <c r="J414" s="4">
        <v>-15.788536990000001</v>
      </c>
      <c r="K414" s="4">
        <v>6.1312845600000001</v>
      </c>
      <c r="L414" s="4">
        <v>0.73793321999999995</v>
      </c>
      <c r="M414" s="4">
        <v>5.9897373700000003</v>
      </c>
      <c r="N414" s="4">
        <v>0.11517427</v>
      </c>
    </row>
    <row r="415" spans="1:14" s="4" customFormat="1" x14ac:dyDescent="0.2">
      <c r="A415" s="4" t="s">
        <v>545</v>
      </c>
      <c r="B415" s="4">
        <v>9.8115100000000002</v>
      </c>
      <c r="C415" s="4">
        <v>10.78843</v>
      </c>
      <c r="D415" s="4">
        <v>1.6648000000000001</v>
      </c>
      <c r="E415" s="4">
        <v>1720.66</v>
      </c>
      <c r="F415" s="4">
        <v>0.70820000000000005</v>
      </c>
      <c r="G415" s="5">
        <v>2.7E-6</v>
      </c>
      <c r="H415" s="5">
        <v>9.9399999999999993E-7</v>
      </c>
      <c r="I415" s="4">
        <v>-13.27839994</v>
      </c>
      <c r="J415" s="4">
        <v>-9.8795532500000007</v>
      </c>
      <c r="K415" s="4">
        <v>7.0767105800000003</v>
      </c>
      <c r="L415" s="4">
        <v>5.4514699999999999E-2</v>
      </c>
      <c r="M415" s="4">
        <v>7.4898563500000002</v>
      </c>
      <c r="N415" s="4">
        <v>1.4789719999999999E-2</v>
      </c>
    </row>
    <row r="416" spans="1:14" s="4" customFormat="1" x14ac:dyDescent="0.2">
      <c r="A416" s="4" t="s">
        <v>546</v>
      </c>
      <c r="B416" s="4">
        <v>6.5925399999999996</v>
      </c>
      <c r="C416" s="4">
        <v>8.4847000000000001</v>
      </c>
      <c r="D416" s="4">
        <v>1.7396400000000001</v>
      </c>
      <c r="E416" s="4">
        <v>1004.17</v>
      </c>
      <c r="F416" s="4">
        <v>0.4824</v>
      </c>
      <c r="G416" s="5">
        <v>2.3300000000000001E-5</v>
      </c>
      <c r="H416" s="5">
        <v>3.5300000000000001E-6</v>
      </c>
      <c r="I416" s="4">
        <v>-20.728436609999999</v>
      </c>
      <c r="J416" s="4">
        <v>-15.4286105</v>
      </c>
      <c r="K416" s="4">
        <v>3.3903859600000001</v>
      </c>
      <c r="L416" s="4">
        <v>0.63216737999999995</v>
      </c>
      <c r="M416" s="4">
        <v>3.1750454499999998</v>
      </c>
      <c r="N416" s="4">
        <v>0.10602006999999999</v>
      </c>
    </row>
    <row r="417" spans="1:14" s="4" customFormat="1" x14ac:dyDescent="0.2">
      <c r="A417" s="4" t="s">
        <v>547</v>
      </c>
      <c r="B417" s="4">
        <v>5.1428500000000001</v>
      </c>
      <c r="C417" s="4">
        <v>9.0690399999999993</v>
      </c>
      <c r="D417" s="4">
        <v>0.88724000000000003</v>
      </c>
      <c r="E417" s="4">
        <v>1840.24</v>
      </c>
      <c r="F417" s="4">
        <v>0.61380000000000001</v>
      </c>
      <c r="G417" s="5">
        <v>2.94E-5</v>
      </c>
      <c r="H417" s="5">
        <v>5.8499999999999999E-6</v>
      </c>
      <c r="I417" s="4">
        <v>-19.616239220000001</v>
      </c>
      <c r="J417" s="4">
        <v>-14.440335279999999</v>
      </c>
      <c r="K417" s="4">
        <v>9.6315038699999995</v>
      </c>
      <c r="L417" s="4">
        <v>0.34598472000000002</v>
      </c>
      <c r="M417" s="4">
        <v>9.8167739600000008</v>
      </c>
      <c r="N417" s="4">
        <v>6.0560839999999998E-2</v>
      </c>
    </row>
    <row r="418" spans="1:14" s="4" customFormat="1" x14ac:dyDescent="0.2">
      <c r="A418" s="4" t="s">
        <v>548</v>
      </c>
      <c r="B418" s="4">
        <v>8.6789100000000001</v>
      </c>
      <c r="C418" s="4">
        <v>9.0629600000000003</v>
      </c>
      <c r="D418" s="4">
        <v>1.0314099999999999</v>
      </c>
      <c r="E418" s="4">
        <v>1421.05</v>
      </c>
      <c r="F418" s="4">
        <v>0.57420000000000004</v>
      </c>
      <c r="G418" s="5">
        <v>1.9300000000000002E-5</v>
      </c>
      <c r="H418" s="5">
        <v>3.8099999999999999E-6</v>
      </c>
      <c r="I418" s="4">
        <v>-20.103401269999999</v>
      </c>
      <c r="J418" s="4">
        <v>-14.44365591</v>
      </c>
      <c r="K418" s="4">
        <v>7.3476789599999996</v>
      </c>
      <c r="L418" s="4">
        <v>0.25511012999999999</v>
      </c>
      <c r="M418" s="4">
        <v>7.2546862399999998</v>
      </c>
      <c r="N418" s="4">
        <v>5.1156600000000003E-2</v>
      </c>
    </row>
    <row r="419" spans="1:14" s="4" customFormat="1" x14ac:dyDescent="0.2">
      <c r="A419" s="4" t="s">
        <v>549</v>
      </c>
      <c r="B419" s="4">
        <v>4.5301</v>
      </c>
      <c r="C419" s="4">
        <v>6.2858999999999998</v>
      </c>
      <c r="D419" s="4">
        <v>0.94856099999999999</v>
      </c>
      <c r="E419" s="4">
        <v>1642.46</v>
      </c>
      <c r="F419" s="4">
        <v>0.60619999999999996</v>
      </c>
      <c r="G419" s="5">
        <v>7.2899999999999997E-5</v>
      </c>
      <c r="H419" s="5">
        <v>9.8700000000000004E-6</v>
      </c>
      <c r="I419" s="4">
        <v>-22.969705359999999</v>
      </c>
      <c r="J419" s="4">
        <v>-16.904644059999999</v>
      </c>
      <c r="K419" s="4">
        <v>7.0695728500000001</v>
      </c>
      <c r="L419" s="4">
        <v>0.83215676000000005</v>
      </c>
      <c r="M419" s="4">
        <v>7.1380489200000001</v>
      </c>
      <c r="N419" s="4">
        <v>0.1241246</v>
      </c>
    </row>
    <row r="420" spans="1:14" s="4" customFormat="1" x14ac:dyDescent="0.2">
      <c r="A420" s="4" t="s">
        <v>550</v>
      </c>
      <c r="B420" s="4">
        <v>4.80891</v>
      </c>
      <c r="C420" s="4">
        <v>6.46523</v>
      </c>
      <c r="D420" s="4">
        <v>0.94279000000000002</v>
      </c>
      <c r="E420" s="4">
        <v>1718.26</v>
      </c>
      <c r="F420" s="4">
        <v>0.59360000000000002</v>
      </c>
      <c r="G420" s="4">
        <v>1.00994E-4</v>
      </c>
      <c r="H420" s="5">
        <v>1.19E-5</v>
      </c>
      <c r="I420" s="4">
        <v>-23.966675710000001</v>
      </c>
      <c r="J420" s="4">
        <v>-17.29538325</v>
      </c>
      <c r="K420" s="4">
        <v>7.4104373900000002</v>
      </c>
      <c r="L420" s="4">
        <v>0.93149146999999999</v>
      </c>
      <c r="M420" s="4">
        <v>7.2733996799999998</v>
      </c>
      <c r="N420" s="4">
        <v>0.14343887</v>
      </c>
    </row>
    <row r="421" spans="1:14" s="4" customFormat="1" x14ac:dyDescent="0.2">
      <c r="A421" s="4" t="s">
        <v>551</v>
      </c>
      <c r="B421" s="4">
        <v>6.06717</v>
      </c>
      <c r="C421" s="4">
        <v>6.2540300000000002</v>
      </c>
      <c r="D421" s="4">
        <v>1.40557</v>
      </c>
      <c r="E421" s="4">
        <v>375.411</v>
      </c>
      <c r="F421" s="4">
        <v>0.43719999999999998</v>
      </c>
      <c r="G421" s="5">
        <v>7.6299999999999998E-6</v>
      </c>
      <c r="H421" s="5">
        <v>1.11E-6</v>
      </c>
      <c r="I421" s="4">
        <v>-20.25650735</v>
      </c>
      <c r="J421" s="4">
        <v>-14.96012696</v>
      </c>
      <c r="K421" s="4">
        <v>0.73447110000000004</v>
      </c>
      <c r="L421" s="4">
        <v>0.98713954999999998</v>
      </c>
      <c r="M421" s="4">
        <v>0.77961654000000002</v>
      </c>
      <c r="N421" s="4">
        <v>0.13506989</v>
      </c>
    </row>
    <row r="422" spans="1:14" s="4" customFormat="1" x14ac:dyDescent="0.2">
      <c r="A422" s="4" t="s">
        <v>552</v>
      </c>
      <c r="B422" s="4">
        <v>5.2358200000000004</v>
      </c>
      <c r="C422" s="4">
        <v>5.49315</v>
      </c>
      <c r="D422" s="4">
        <v>1.1941200000000001</v>
      </c>
      <c r="E422" s="4">
        <v>1383.3</v>
      </c>
      <c r="F422" s="4">
        <v>0.51100000000000001</v>
      </c>
      <c r="G422" s="4">
        <v>1.5888400000000001E-4</v>
      </c>
      <c r="H422" s="5">
        <v>1.56E-5</v>
      </c>
      <c r="I422" s="4">
        <v>-24.453200079999998</v>
      </c>
      <c r="J422" s="4">
        <v>-18.032709759999999</v>
      </c>
      <c r="K422" s="4">
        <v>4.7016099999999996</v>
      </c>
      <c r="L422" s="4">
        <v>2.3823914400000001</v>
      </c>
      <c r="M422" s="4">
        <v>4.8571514599999999</v>
      </c>
      <c r="N422" s="4">
        <v>0.28224346</v>
      </c>
    </row>
    <row r="423" spans="1:14" s="4" customFormat="1" x14ac:dyDescent="0.2">
      <c r="A423" s="4" t="s">
        <v>553</v>
      </c>
      <c r="B423" s="4">
        <v>4.1673999999999998</v>
      </c>
      <c r="C423" s="4">
        <v>5.16866</v>
      </c>
      <c r="D423" s="4">
        <v>1.4246399999999999</v>
      </c>
      <c r="E423" s="4">
        <v>1443.53</v>
      </c>
      <c r="F423" s="4">
        <v>0.56040000000000001</v>
      </c>
      <c r="G423" s="5">
        <v>1.33E-5</v>
      </c>
      <c r="H423" s="5">
        <v>2.3999999999999999E-6</v>
      </c>
      <c r="I423" s="4">
        <v>-20.63902989</v>
      </c>
      <c r="J423" s="4">
        <v>-15.349234340000001</v>
      </c>
      <c r="K423" s="4">
        <v>2.92888262</v>
      </c>
      <c r="L423" s="4">
        <v>0.54728018</v>
      </c>
      <c r="M423" s="4">
        <v>3.1166981100000002</v>
      </c>
      <c r="N423" s="4">
        <v>8.7415599999999996E-2</v>
      </c>
    </row>
    <row r="424" spans="1:14" s="4" customFormat="1" x14ac:dyDescent="0.2">
      <c r="A424" s="4" t="s">
        <v>554</v>
      </c>
      <c r="B424" s="4">
        <v>4.4854500000000002</v>
      </c>
      <c r="C424" s="4">
        <v>5.90632</v>
      </c>
      <c r="D424" s="4">
        <v>0.99122200000000005</v>
      </c>
      <c r="E424" s="4">
        <v>2611.36</v>
      </c>
      <c r="F424" s="4">
        <v>0.70420000000000005</v>
      </c>
      <c r="G424" s="5">
        <v>8.1599999999999998E-6</v>
      </c>
      <c r="H424" s="5">
        <v>2.4200000000000001E-6</v>
      </c>
      <c r="I424" s="4">
        <v>-15.68166465</v>
      </c>
      <c r="J424" s="4">
        <v>-11.886299940000001</v>
      </c>
      <c r="K424" s="4">
        <v>9.8855018000000001</v>
      </c>
      <c r="L424" s="4">
        <v>0.11428248000000001</v>
      </c>
      <c r="M424" s="4">
        <v>10.687213310000001</v>
      </c>
      <c r="N424" s="4">
        <v>2.331925E-2</v>
      </c>
    </row>
    <row r="425" spans="1:14" s="4" customFormat="1" x14ac:dyDescent="0.2">
      <c r="A425" s="4" t="s">
        <v>555</v>
      </c>
      <c r="B425" s="4">
        <v>3.92327</v>
      </c>
      <c r="C425" s="4">
        <v>4.9741200000000001</v>
      </c>
      <c r="D425" s="4">
        <v>1.11198</v>
      </c>
      <c r="E425" s="4">
        <v>578.78099999999995</v>
      </c>
      <c r="F425" s="4">
        <v>0.54759999999999998</v>
      </c>
      <c r="G425" s="5">
        <v>4.88E-5</v>
      </c>
      <c r="H425" s="5">
        <v>6.1E-6</v>
      </c>
      <c r="I425" s="4">
        <v>-26.370389889999998</v>
      </c>
      <c r="J425" s="4">
        <v>-19.396927479999999</v>
      </c>
      <c r="K425" s="4">
        <v>4.38009732</v>
      </c>
      <c r="L425" s="4">
        <v>1.1011105999999999</v>
      </c>
      <c r="M425" s="4">
        <v>4.3491334999999998</v>
      </c>
      <c r="N425" s="4">
        <v>0.13527428</v>
      </c>
    </row>
    <row r="426" spans="1:14" s="4" customFormat="1" x14ac:dyDescent="0.2">
      <c r="A426" s="4" t="s">
        <v>556</v>
      </c>
      <c r="B426" s="4">
        <v>6.4990100000000002</v>
      </c>
      <c r="C426" s="4">
        <v>13.61666</v>
      </c>
      <c r="D426" s="4">
        <v>0.54340200000000005</v>
      </c>
      <c r="E426" s="4">
        <v>2314.06</v>
      </c>
      <c r="F426" s="4">
        <v>0.77939999999999998</v>
      </c>
      <c r="G426" s="5">
        <v>2.8E-5</v>
      </c>
      <c r="H426" s="5">
        <v>6.2999999999999998E-6</v>
      </c>
      <c r="I426" s="4">
        <v>-17.96857365</v>
      </c>
      <c r="J426" s="4">
        <v>-12.29149782</v>
      </c>
      <c r="K426" s="4">
        <v>21.793050560000001</v>
      </c>
      <c r="L426" s="4">
        <v>8.7428220000000001E-2</v>
      </c>
      <c r="M426" s="4">
        <v>19.20116891</v>
      </c>
      <c r="N426" s="4">
        <v>2.9039829999999999E-2</v>
      </c>
    </row>
    <row r="427" spans="1:14" s="4" customFormat="1" x14ac:dyDescent="0.2">
      <c r="A427" s="4" t="s">
        <v>557</v>
      </c>
      <c r="B427" s="4">
        <v>5.1159499999999998</v>
      </c>
      <c r="C427" s="4">
        <v>5.6219400000000004</v>
      </c>
      <c r="D427" s="4">
        <v>1.1268899999999999</v>
      </c>
      <c r="E427" s="4">
        <v>1067.74</v>
      </c>
      <c r="F427" s="4">
        <v>0.53220000000000001</v>
      </c>
      <c r="G427" s="5">
        <v>7.75E-5</v>
      </c>
      <c r="H427" s="5">
        <v>8.4300000000000006E-6</v>
      </c>
      <c r="I427" s="4">
        <v>-24.176040870000001</v>
      </c>
      <c r="J427" s="4">
        <v>-17.647315580000001</v>
      </c>
      <c r="K427" s="4">
        <v>4.1073411699999998</v>
      </c>
      <c r="L427" s="4">
        <v>1.9176876599999999</v>
      </c>
      <c r="M427" s="4">
        <v>4.0172947099999998</v>
      </c>
      <c r="N427" s="4">
        <v>0.20380939000000001</v>
      </c>
    </row>
    <row r="428" spans="1:14" s="4" customFormat="1" x14ac:dyDescent="0.2">
      <c r="A428" s="4" t="s">
        <v>558</v>
      </c>
      <c r="B428" s="4">
        <v>5.2255700000000003</v>
      </c>
      <c r="C428" s="4">
        <v>10.50155</v>
      </c>
      <c r="D428" s="4">
        <v>1.81291</v>
      </c>
      <c r="E428" s="4">
        <v>2313.92</v>
      </c>
      <c r="F428" s="4">
        <v>0.6966</v>
      </c>
      <c r="G428" s="5">
        <v>2.52E-6</v>
      </c>
      <c r="H428" s="5">
        <v>9.0800000000000003E-7</v>
      </c>
      <c r="I428" s="4">
        <v>-13.11177938</v>
      </c>
      <c r="J428" s="4">
        <v>-9.7527731810000002</v>
      </c>
      <c r="K428" s="4">
        <v>6.9179493900000004</v>
      </c>
      <c r="L428" s="4">
        <v>4.3657630000000003E-2</v>
      </c>
      <c r="M428" s="4">
        <v>6.78357527</v>
      </c>
      <c r="N428" s="4">
        <v>1.341524E-2</v>
      </c>
    </row>
    <row r="429" spans="1:14" s="4" customFormat="1" x14ac:dyDescent="0.2">
      <c r="A429" s="4" t="s">
        <v>559</v>
      </c>
      <c r="B429" s="4">
        <v>4.7736299999999998</v>
      </c>
      <c r="C429" s="4">
        <v>8.2615999999999996</v>
      </c>
      <c r="D429" s="4">
        <v>0.84157599999999999</v>
      </c>
      <c r="E429" s="4">
        <v>2025.39</v>
      </c>
      <c r="F429" s="4">
        <v>0.65620000000000001</v>
      </c>
      <c r="G429" s="5">
        <v>3.6699999999999998E-5</v>
      </c>
      <c r="H429" s="5">
        <v>7.1999999999999997E-6</v>
      </c>
      <c r="I429" s="4">
        <v>-18.817828649999999</v>
      </c>
      <c r="J429" s="4">
        <v>-14.009046319999999</v>
      </c>
      <c r="K429" s="4">
        <v>10.82306213</v>
      </c>
      <c r="L429" s="4">
        <v>0.42792846000000001</v>
      </c>
      <c r="M429" s="4">
        <v>11.202712160000001</v>
      </c>
      <c r="N429" s="4">
        <v>6.7321290000000006E-2</v>
      </c>
    </row>
    <row r="430" spans="1:14" s="4" customFormat="1" x14ac:dyDescent="0.2">
      <c r="A430" s="4" t="s">
        <v>560</v>
      </c>
      <c r="B430" s="4">
        <v>3.9660899999999999</v>
      </c>
      <c r="C430" s="4">
        <v>4.63469</v>
      </c>
      <c r="D430" s="4">
        <v>0.91334700000000002</v>
      </c>
      <c r="E430" s="4">
        <v>1885.16</v>
      </c>
      <c r="F430" s="4">
        <v>0.60219999999999996</v>
      </c>
      <c r="G430" s="5">
        <v>2.7800000000000001E-5</v>
      </c>
      <c r="H430" s="5">
        <v>6.1500000000000004E-6</v>
      </c>
      <c r="I430" s="4">
        <v>-21.420513830000001</v>
      </c>
      <c r="J430" s="4">
        <v>-16.383430050000001</v>
      </c>
      <c r="K430" s="4">
        <v>7.9827654700000004</v>
      </c>
      <c r="L430" s="4">
        <v>0.34024757</v>
      </c>
      <c r="M430" s="4">
        <v>7.9092756800000004</v>
      </c>
      <c r="N430" s="4">
        <v>7.330043E-2</v>
      </c>
    </row>
    <row r="431" spans="1:14" s="4" customFormat="1" x14ac:dyDescent="0.2">
      <c r="A431" s="4" t="s">
        <v>561</v>
      </c>
      <c r="B431" s="4">
        <v>4.8332300000000004</v>
      </c>
      <c r="C431" s="4">
        <v>5.3269200000000003</v>
      </c>
      <c r="D431" s="4">
        <v>1.6424399999999999</v>
      </c>
      <c r="E431" s="4">
        <v>442.08499999999998</v>
      </c>
      <c r="F431" s="4">
        <v>0.40179999999999999</v>
      </c>
      <c r="G431" s="5">
        <v>1.8300000000000001E-5</v>
      </c>
      <c r="H431" s="5">
        <v>2.0099999999999998E-6</v>
      </c>
      <c r="I431" s="4">
        <v>-24.751728320000002</v>
      </c>
      <c r="J431" s="4">
        <v>-18.061889399999998</v>
      </c>
      <c r="K431" s="4">
        <v>0.96379923000000001</v>
      </c>
      <c r="L431" s="4">
        <v>1.7899817899999999</v>
      </c>
      <c r="M431" s="4">
        <v>0.96097725000000001</v>
      </c>
      <c r="N431" s="4">
        <v>0.20009801999999999</v>
      </c>
    </row>
    <row r="432" spans="1:14" s="4" customFormat="1" x14ac:dyDescent="0.2">
      <c r="A432" s="4" t="s">
        <v>562</v>
      </c>
      <c r="B432" s="4">
        <v>4.16066</v>
      </c>
      <c r="C432" s="4">
        <v>4.9975800000000001</v>
      </c>
      <c r="D432" s="4">
        <v>2.7318199999999999</v>
      </c>
      <c r="E432" s="4">
        <v>2341.44</v>
      </c>
      <c r="F432" s="4">
        <v>0.62360000000000004</v>
      </c>
      <c r="G432" s="5">
        <v>1.2100000000000001E-6</v>
      </c>
      <c r="H432" s="5">
        <v>4.6699999999999999E-7</v>
      </c>
      <c r="I432" s="4">
        <v>-13.897431210000001</v>
      </c>
      <c r="J432" s="4">
        <v>-10.638182219999999</v>
      </c>
      <c r="K432" s="4">
        <v>3.8536100900000001</v>
      </c>
      <c r="L432" s="4">
        <v>4.4343859999999999E-2</v>
      </c>
      <c r="M432" s="4">
        <v>3.70479351</v>
      </c>
      <c r="N432" s="4">
        <v>1.4183619999999999E-2</v>
      </c>
    </row>
    <row r="433" spans="1:14" s="4" customFormat="1" x14ac:dyDescent="0.2">
      <c r="A433" s="4" t="s">
        <v>563</v>
      </c>
      <c r="B433" s="4">
        <v>4.4241200000000003</v>
      </c>
      <c r="C433" s="4">
        <v>5.1005900000000004</v>
      </c>
      <c r="D433" s="4">
        <v>0.93329300000000004</v>
      </c>
      <c r="E433" s="4">
        <v>1534.27</v>
      </c>
      <c r="F433" s="4">
        <v>0.57979999999999998</v>
      </c>
      <c r="G433" s="5">
        <v>8.5699999999999996E-5</v>
      </c>
      <c r="H433" s="5">
        <v>1.2E-5</v>
      </c>
      <c r="I433" s="4">
        <v>-24.170285450000002</v>
      </c>
      <c r="J433" s="4">
        <v>-18.171921879999999</v>
      </c>
      <c r="K433" s="4">
        <v>7.3249106499999996</v>
      </c>
      <c r="L433" s="4">
        <v>1.0173711299999999</v>
      </c>
      <c r="M433" s="4">
        <v>7.3635852000000002</v>
      </c>
      <c r="N433" s="4">
        <v>0.15341751000000001</v>
      </c>
    </row>
    <row r="434" spans="1:14" s="4" customFormat="1" x14ac:dyDescent="0.2">
      <c r="A434" s="4" t="s">
        <v>564</v>
      </c>
      <c r="B434" s="4">
        <v>10.27787</v>
      </c>
      <c r="C434" s="4">
        <v>10.39364</v>
      </c>
      <c r="D434" s="4">
        <v>0.99079499999999998</v>
      </c>
      <c r="E434" s="4">
        <v>1293.94</v>
      </c>
      <c r="F434" s="4">
        <v>0.60299999999999998</v>
      </c>
      <c r="G434" s="5">
        <v>1.08E-5</v>
      </c>
      <c r="H434" s="5">
        <v>2.7E-6</v>
      </c>
      <c r="I434" s="4">
        <v>-16.61083541</v>
      </c>
      <c r="J434" s="4">
        <v>-12.304275860000001</v>
      </c>
      <c r="K434" s="4">
        <v>7.4312667599999997</v>
      </c>
      <c r="L434" s="4">
        <v>0.18899031999999999</v>
      </c>
      <c r="M434" s="4">
        <v>7.9724346700000002</v>
      </c>
      <c r="N434" s="4">
        <v>3.5383060000000001E-2</v>
      </c>
    </row>
    <row r="435" spans="1:14" s="4" customFormat="1" x14ac:dyDescent="0.2">
      <c r="A435" s="4" t="s">
        <v>565</v>
      </c>
      <c r="B435" s="4">
        <v>4.0537999999999998</v>
      </c>
      <c r="C435" s="4">
        <v>4.8359699999999997</v>
      </c>
      <c r="D435" s="4">
        <v>1.04226</v>
      </c>
      <c r="E435" s="4">
        <v>1795.93</v>
      </c>
      <c r="F435" s="4">
        <v>0.61899999999999999</v>
      </c>
      <c r="G435" s="5">
        <v>2.9799999999999999E-5</v>
      </c>
      <c r="H435" s="5">
        <v>5.5099999999999998E-6</v>
      </c>
      <c r="I435" s="4">
        <v>-23.316043669999999</v>
      </c>
      <c r="J435" s="4">
        <v>-17.299189609999999</v>
      </c>
      <c r="K435" s="4">
        <v>9.9272938100000001</v>
      </c>
      <c r="L435" s="4">
        <v>0.28693438999999998</v>
      </c>
      <c r="M435" s="4">
        <v>9.4817512700000002</v>
      </c>
      <c r="N435" s="4">
        <v>5.6194559999999998E-2</v>
      </c>
    </row>
    <row r="436" spans="1:14" s="4" customFormat="1" x14ac:dyDescent="0.2">
      <c r="A436" s="4" t="s">
        <v>566</v>
      </c>
      <c r="B436" s="4">
        <v>5.9808899999999996</v>
      </c>
      <c r="C436" s="4">
        <v>6.2524600000000001</v>
      </c>
      <c r="D436" s="4">
        <v>1.0194000000000001</v>
      </c>
      <c r="E436" s="4">
        <v>1977.32</v>
      </c>
      <c r="F436" s="4">
        <v>0.65259999999999996</v>
      </c>
      <c r="G436" s="5">
        <v>3.18E-5</v>
      </c>
      <c r="H436" s="5">
        <v>5.2499999999999997E-6</v>
      </c>
      <c r="I436" s="4">
        <v>-22.08575849</v>
      </c>
      <c r="J436" s="4">
        <v>-15.825469460000001</v>
      </c>
      <c r="K436" s="4">
        <v>6.7276672800000004</v>
      </c>
      <c r="L436" s="4">
        <v>0.50681657000000002</v>
      </c>
      <c r="M436" s="4">
        <v>6.7863288700000002</v>
      </c>
      <c r="N436" s="4">
        <v>8.4255659999999996E-2</v>
      </c>
    </row>
    <row r="437" spans="1:14" s="4" customFormat="1" x14ac:dyDescent="0.2">
      <c r="A437" s="4" t="s">
        <v>567</v>
      </c>
      <c r="B437" s="4">
        <v>5.5370499999999998</v>
      </c>
      <c r="C437" s="4">
        <v>7.2231199999999998</v>
      </c>
      <c r="D437" s="4">
        <v>1.6447499999999999</v>
      </c>
      <c r="E437" s="4">
        <v>1067.6300000000001</v>
      </c>
      <c r="F437" s="4">
        <v>0.45739999999999997</v>
      </c>
      <c r="G437" s="5">
        <v>9.8900000000000002E-6</v>
      </c>
      <c r="H437" s="5">
        <v>1.95E-6</v>
      </c>
      <c r="I437" s="4">
        <v>-20.696742369999999</v>
      </c>
      <c r="J437" s="4">
        <v>-15.30566385</v>
      </c>
      <c r="K437" s="4">
        <v>2.9215751299999999</v>
      </c>
      <c r="L437" s="4">
        <v>0.42758171</v>
      </c>
      <c r="M437" s="4">
        <v>3.0534629199999999</v>
      </c>
      <c r="N437" s="4">
        <v>7.4344960000000002E-2</v>
      </c>
    </row>
    <row r="438" spans="1:14" s="4" customFormat="1" x14ac:dyDescent="0.2">
      <c r="A438" s="4" t="s">
        <v>568</v>
      </c>
      <c r="B438" s="4">
        <v>7.1026499999999997</v>
      </c>
      <c r="C438" s="4">
        <v>7.3989000000000003</v>
      </c>
      <c r="D438" s="4">
        <v>1.8618399999999999</v>
      </c>
      <c r="E438" s="4">
        <v>543.94299999999998</v>
      </c>
      <c r="F438" s="4">
        <v>0.45340000000000003</v>
      </c>
      <c r="G438" s="5">
        <v>2.3800000000000001E-6</v>
      </c>
      <c r="H438" s="5">
        <v>6.8700000000000005E-7</v>
      </c>
      <c r="I438" s="4">
        <v>-17.138639879999999</v>
      </c>
      <c r="J438" s="4">
        <v>-13.88192886</v>
      </c>
      <c r="K438" s="4">
        <v>1.99324075</v>
      </c>
      <c r="L438" s="4">
        <v>0.17242163999999999</v>
      </c>
      <c r="M438" s="4">
        <v>2.1396012799999999</v>
      </c>
      <c r="N438" s="4">
        <v>3.992888E-2</v>
      </c>
    </row>
    <row r="439" spans="1:14" s="4" customFormat="1" x14ac:dyDescent="0.2">
      <c r="A439" s="4" t="s">
        <v>569</v>
      </c>
      <c r="B439" s="4">
        <v>10.345980000000001</v>
      </c>
      <c r="C439" s="4">
        <v>10.444000000000001</v>
      </c>
      <c r="D439" s="4">
        <v>1.11052</v>
      </c>
      <c r="E439" s="4">
        <v>737.798</v>
      </c>
      <c r="F439" s="4">
        <v>0.5474</v>
      </c>
      <c r="G439" s="5">
        <v>6.55E-6</v>
      </c>
      <c r="H439" s="5">
        <v>1.61E-6</v>
      </c>
      <c r="I439" s="4">
        <v>-17.136926219999999</v>
      </c>
      <c r="J439" s="4">
        <v>-12.72114326</v>
      </c>
      <c r="K439" s="4">
        <v>3.82095217</v>
      </c>
      <c r="L439" s="4">
        <v>0.19213211999999999</v>
      </c>
      <c r="M439" s="4">
        <v>3.94478442</v>
      </c>
      <c r="N439" s="4">
        <v>4.2182339999999999E-2</v>
      </c>
    </row>
    <row r="440" spans="1:14" s="4" customFormat="1" x14ac:dyDescent="0.2">
      <c r="A440" s="4" t="s">
        <v>570</v>
      </c>
      <c r="B440" s="4">
        <v>4.0896999999999997</v>
      </c>
      <c r="C440" s="4">
        <v>4.9095800000000001</v>
      </c>
      <c r="D440" s="4">
        <v>1.2741400000000001</v>
      </c>
      <c r="E440" s="4">
        <v>1102.1600000000001</v>
      </c>
      <c r="F440" s="4">
        <v>0.48780000000000001</v>
      </c>
      <c r="G440" s="5">
        <v>8.3499999999999997E-5</v>
      </c>
      <c r="H440" s="5">
        <v>9.0999999999999993E-6</v>
      </c>
      <c r="I440" s="4">
        <v>-25.9569832</v>
      </c>
      <c r="J440" s="4">
        <v>-19.218058880000001</v>
      </c>
      <c r="K440" s="4">
        <v>4.1387457999999997</v>
      </c>
      <c r="L440" s="4">
        <v>1.87622311</v>
      </c>
      <c r="M440" s="4">
        <v>4.0844408200000002</v>
      </c>
      <c r="N440" s="4">
        <v>0.21120174</v>
      </c>
    </row>
    <row r="441" spans="1:14" s="4" customFormat="1" x14ac:dyDescent="0.2">
      <c r="A441" s="4" t="s">
        <v>571</v>
      </c>
      <c r="B441" s="4">
        <v>6.4634400000000003</v>
      </c>
      <c r="C441" s="4">
        <v>12.370089999999999</v>
      </c>
      <c r="D441" s="4">
        <v>2.2162199999999999</v>
      </c>
      <c r="E441" s="4">
        <v>1903.3</v>
      </c>
      <c r="F441" s="4">
        <v>0.6734</v>
      </c>
      <c r="G441" s="5">
        <v>5.8799999999999996E-6</v>
      </c>
      <c r="H441" s="5">
        <v>1.35E-6</v>
      </c>
      <c r="I441" s="4">
        <v>-18.467919970000001</v>
      </c>
      <c r="J441" s="4">
        <v>-13.007337529999999</v>
      </c>
      <c r="K441" s="4">
        <v>4.40155691</v>
      </c>
      <c r="L441" s="4">
        <v>0.14362148</v>
      </c>
      <c r="M441" s="4">
        <v>4.2409677099999996</v>
      </c>
      <c r="N441" s="4">
        <v>3.4566079999999999E-2</v>
      </c>
    </row>
    <row r="442" spans="1:14" s="4" customFormat="1" x14ac:dyDescent="0.2">
      <c r="A442" s="4" t="s">
        <v>572</v>
      </c>
      <c r="B442" s="4">
        <v>6.9547100000000004</v>
      </c>
      <c r="C442" s="4">
        <v>7.0905100000000001</v>
      </c>
      <c r="D442" s="4">
        <v>1.0379</v>
      </c>
      <c r="E442" s="4">
        <v>1177.8900000000001</v>
      </c>
      <c r="F442" s="4">
        <v>0.48199999999999998</v>
      </c>
      <c r="G442" s="5">
        <v>6.3700000000000003E-5</v>
      </c>
      <c r="H442" s="5">
        <v>8.4200000000000007E-6</v>
      </c>
      <c r="I442" s="4">
        <v>-24.564734829999999</v>
      </c>
      <c r="J442" s="4">
        <v>-17.978808650000001</v>
      </c>
      <c r="K442" s="4">
        <v>5.2780880999999997</v>
      </c>
      <c r="L442" s="4">
        <v>1.33458637</v>
      </c>
      <c r="M442" s="4">
        <v>5.5117609999999999</v>
      </c>
      <c r="N442" s="4">
        <v>0.15127051999999999</v>
      </c>
    </row>
    <row r="443" spans="1:14" s="4" customFormat="1" x14ac:dyDescent="0.2">
      <c r="A443" s="4" t="s">
        <v>573</v>
      </c>
      <c r="B443" s="4">
        <v>3.94678</v>
      </c>
      <c r="C443" s="4">
        <v>4.7603099999999996</v>
      </c>
      <c r="D443" s="4">
        <v>1.3892</v>
      </c>
      <c r="E443" s="4">
        <v>1043.7</v>
      </c>
      <c r="F443" s="4">
        <v>0.53120000000000001</v>
      </c>
      <c r="G443" s="4">
        <v>1.5933200000000001E-4</v>
      </c>
      <c r="H443" s="5">
        <v>1.42E-5</v>
      </c>
      <c r="I443" s="4">
        <v>-28.08226646</v>
      </c>
      <c r="J443" s="4">
        <v>-20.794013440000001</v>
      </c>
      <c r="K443" s="4">
        <v>4.3935305900000001</v>
      </c>
      <c r="L443" s="4">
        <v>2.3200787100000002</v>
      </c>
      <c r="M443" s="4">
        <v>4.3877464599999998</v>
      </c>
      <c r="N443" s="4">
        <v>0.28177595999999999</v>
      </c>
    </row>
    <row r="444" spans="1:14" s="4" customFormat="1" x14ac:dyDescent="0.2">
      <c r="A444" s="4" t="s">
        <v>574</v>
      </c>
      <c r="B444" s="4">
        <v>4.3083299999999998</v>
      </c>
      <c r="C444" s="4">
        <v>5.2399199999999997</v>
      </c>
      <c r="D444" s="4">
        <v>1.25499</v>
      </c>
      <c r="E444" s="4">
        <v>1442.74</v>
      </c>
      <c r="F444" s="4">
        <v>0.54300000000000004</v>
      </c>
      <c r="G444" s="5">
        <v>8.8399999999999994E-5</v>
      </c>
      <c r="H444" s="5">
        <v>9.6700000000000006E-6</v>
      </c>
      <c r="I444" s="4">
        <v>-24.636093670000001</v>
      </c>
      <c r="J444" s="4">
        <v>-18.023035310000001</v>
      </c>
      <c r="K444" s="4">
        <v>4.2284505299999999</v>
      </c>
      <c r="L444" s="4">
        <v>2.47845374</v>
      </c>
      <c r="M444" s="4">
        <v>4.5699303200000001</v>
      </c>
      <c r="N444" s="4">
        <v>0.21112491999999999</v>
      </c>
    </row>
    <row r="445" spans="1:14" s="4" customFormat="1" x14ac:dyDescent="0.2">
      <c r="A445" s="4" t="s">
        <v>575</v>
      </c>
      <c r="B445" s="4">
        <v>4.8227700000000002</v>
      </c>
      <c r="C445" s="4">
        <v>5.4117899999999999</v>
      </c>
      <c r="D445" s="4">
        <v>1.52383</v>
      </c>
      <c r="E445" s="4">
        <v>554.53399999999999</v>
      </c>
      <c r="F445" s="4">
        <v>0.40160000000000001</v>
      </c>
      <c r="G445" s="5">
        <v>3.8500000000000001E-5</v>
      </c>
      <c r="H445" s="5">
        <v>3.9899999999999999E-6</v>
      </c>
      <c r="I445" s="4">
        <v>-24.28573115</v>
      </c>
      <c r="J445" s="4">
        <v>-17.874822439999999</v>
      </c>
      <c r="K445" s="4">
        <v>1.6462422400000001</v>
      </c>
      <c r="L445" s="4">
        <v>1.37196137</v>
      </c>
      <c r="M445" s="4">
        <v>1.59915633</v>
      </c>
      <c r="N445" s="4">
        <v>0.20841845000000001</v>
      </c>
    </row>
    <row r="446" spans="1:14" s="4" customFormat="1" x14ac:dyDescent="0.2">
      <c r="A446" s="4" t="s">
        <v>576</v>
      </c>
      <c r="B446" s="4">
        <v>4.58324</v>
      </c>
      <c r="C446" s="4">
        <v>5.9053500000000003</v>
      </c>
      <c r="D446" s="4">
        <v>1.08467</v>
      </c>
      <c r="E446" s="4">
        <v>916.63099999999997</v>
      </c>
      <c r="F446" s="4">
        <v>0.44259999999999999</v>
      </c>
      <c r="G446" s="5">
        <v>1.49E-5</v>
      </c>
      <c r="H446" s="5">
        <v>2.9900000000000002E-6</v>
      </c>
      <c r="I446" s="4">
        <v>-19.405956029999999</v>
      </c>
      <c r="J446" s="4">
        <v>-14.81677563</v>
      </c>
      <c r="K446" s="4">
        <v>4.0324472599999996</v>
      </c>
      <c r="L446" s="4">
        <v>0.34952472000000001</v>
      </c>
      <c r="M446" s="4">
        <v>4.4287508600000001</v>
      </c>
      <c r="N446" s="4">
        <v>6.4011739999999998E-2</v>
      </c>
    </row>
    <row r="447" spans="1:14" s="4" customFormat="1" x14ac:dyDescent="0.2">
      <c r="A447" s="4" t="s">
        <v>577</v>
      </c>
      <c r="B447" s="4">
        <v>9.5745799999999992</v>
      </c>
      <c r="C447" s="4">
        <v>11.390230000000001</v>
      </c>
      <c r="D447" s="4">
        <v>0.49351600000000001</v>
      </c>
      <c r="E447" s="4">
        <v>2210.08</v>
      </c>
      <c r="F447" s="4">
        <v>0.81340000000000001</v>
      </c>
      <c r="G447" s="5">
        <v>1.19E-5</v>
      </c>
      <c r="H447" s="5">
        <v>3.98E-6</v>
      </c>
      <c r="I447" s="4">
        <v>-14.40923355</v>
      </c>
      <c r="J447" s="4">
        <v>-9.9745332090000005</v>
      </c>
      <c r="K447" s="4">
        <v>33.03712822</v>
      </c>
      <c r="L447" s="4">
        <v>3.3163779999999997E-2</v>
      </c>
      <c r="M447" s="5">
        <v>27.5128792</v>
      </c>
      <c r="N447" s="5">
        <v>1.39225511E-2</v>
      </c>
    </row>
    <row r="448" spans="1:14" s="4" customFormat="1" x14ac:dyDescent="0.2">
      <c r="A448" s="4" t="s">
        <v>578</v>
      </c>
      <c r="B448" s="4">
        <v>4.3245300000000002</v>
      </c>
      <c r="C448" s="4">
        <v>5.6066700000000003</v>
      </c>
      <c r="D448" s="4">
        <v>1.2413000000000001</v>
      </c>
      <c r="E448" s="4">
        <v>1001.47</v>
      </c>
      <c r="F448" s="4">
        <v>0.49299999999999999</v>
      </c>
      <c r="G448" s="5">
        <v>2.0299999999999999E-5</v>
      </c>
      <c r="H448" s="5">
        <v>3.05E-6</v>
      </c>
      <c r="I448" s="4">
        <v>-22.697663590000001</v>
      </c>
      <c r="J448" s="4">
        <v>-16.619162859999999</v>
      </c>
      <c r="K448" s="4">
        <v>3.0130847799999998</v>
      </c>
      <c r="L448" s="4">
        <v>0.69586950000000003</v>
      </c>
      <c r="M448" s="4">
        <v>3.03620628</v>
      </c>
      <c r="N448" s="4">
        <v>9.8470009999999997E-2</v>
      </c>
    </row>
    <row r="449" spans="1:14" s="4" customFormat="1" x14ac:dyDescent="0.2">
      <c r="A449" s="4" t="s">
        <v>579</v>
      </c>
      <c r="B449" s="4">
        <v>4.5224399999999996</v>
      </c>
      <c r="C449" s="4">
        <v>4.7540399999999998</v>
      </c>
      <c r="D449" s="4">
        <v>1.18943</v>
      </c>
      <c r="E449" s="4">
        <v>503.846</v>
      </c>
      <c r="F449" s="4">
        <v>0.432</v>
      </c>
      <c r="G449" s="4">
        <v>1.2492300000000001E-4</v>
      </c>
      <c r="H449" s="5">
        <v>9.8700000000000004E-6</v>
      </c>
      <c r="I449" s="4">
        <v>-28.67149358</v>
      </c>
      <c r="J449" s="4">
        <v>-21.197876440000002</v>
      </c>
      <c r="K449" s="4">
        <v>2.19073962</v>
      </c>
      <c r="L449" s="4">
        <v>4.79924236</v>
      </c>
      <c r="M449" s="4">
        <v>2.144698</v>
      </c>
      <c r="N449" s="4">
        <v>0.43041889999999999</v>
      </c>
    </row>
    <row r="450" spans="1:14" s="4" customFormat="1" x14ac:dyDescent="0.2">
      <c r="A450" s="4" t="s">
        <v>580</v>
      </c>
      <c r="B450" s="4">
        <v>4.2873299999999999</v>
      </c>
      <c r="C450" s="4">
        <v>15.32957</v>
      </c>
      <c r="D450" s="4">
        <v>0.82416999999999996</v>
      </c>
      <c r="E450" s="4">
        <v>1410.27</v>
      </c>
      <c r="F450" s="4">
        <v>0.64239999999999997</v>
      </c>
      <c r="G450" s="5">
        <v>2.2900000000000001E-5</v>
      </c>
      <c r="H450" s="5">
        <v>3.7400000000000002E-6</v>
      </c>
      <c r="I450" s="4">
        <v>-22.00633358</v>
      </c>
      <c r="J450" s="4">
        <v>-15.019802479999999</v>
      </c>
      <c r="K450" s="4">
        <v>7.93159043</v>
      </c>
      <c r="L450" s="4">
        <v>0.14467599</v>
      </c>
      <c r="M450" s="4">
        <v>6.6184238899999999</v>
      </c>
      <c r="N450" s="4">
        <v>4.7186480000000003E-2</v>
      </c>
    </row>
    <row r="451" spans="1:14" s="4" customFormat="1" x14ac:dyDescent="0.2">
      <c r="A451" s="4" t="s">
        <v>581</v>
      </c>
      <c r="B451" s="4">
        <v>4.5377200000000002</v>
      </c>
      <c r="C451" s="4">
        <v>5.1430600000000002</v>
      </c>
      <c r="D451" s="4">
        <v>2.0550299999999999</v>
      </c>
      <c r="E451" s="4">
        <v>811.697</v>
      </c>
      <c r="F451" s="4">
        <v>0.49759999999999999</v>
      </c>
      <c r="G451" s="5">
        <v>1.0699999999999999E-5</v>
      </c>
      <c r="H451" s="5">
        <v>1.66E-6</v>
      </c>
      <c r="I451" s="4">
        <v>-21.21751553</v>
      </c>
      <c r="J451" s="4">
        <v>-15.67587964</v>
      </c>
      <c r="K451" s="4">
        <v>1.68564716</v>
      </c>
      <c r="L451" s="4">
        <v>0.79018449999999996</v>
      </c>
      <c r="M451" s="4">
        <v>1.6370271199999999</v>
      </c>
      <c r="N451" s="4">
        <v>0.11885273</v>
      </c>
    </row>
    <row r="452" spans="1:14" s="4" customFormat="1" x14ac:dyDescent="0.2">
      <c r="A452" s="4" t="s">
        <v>582</v>
      </c>
      <c r="B452" s="4">
        <v>4.0537200000000002</v>
      </c>
      <c r="C452" s="4">
        <v>4.6168300000000002</v>
      </c>
      <c r="D452" s="4">
        <v>1.34015</v>
      </c>
      <c r="E452" s="4">
        <v>2066.31</v>
      </c>
      <c r="F452" s="4">
        <v>0.63139999999999996</v>
      </c>
      <c r="G452" s="5">
        <v>3.0300000000000001E-5</v>
      </c>
      <c r="H452" s="5">
        <v>5.6200000000000004E-6</v>
      </c>
      <c r="I452" s="4">
        <v>-21.93452229</v>
      </c>
      <c r="J452" s="4">
        <v>-16.40270653</v>
      </c>
      <c r="K452" s="4">
        <v>6.6680740199999997</v>
      </c>
      <c r="L452" s="4">
        <v>0.58682601000000001</v>
      </c>
      <c r="M452" s="4">
        <v>6.9179862400000003</v>
      </c>
      <c r="N452" s="4">
        <v>8.4503309999999998E-2</v>
      </c>
    </row>
    <row r="453" spans="1:14" s="4" customFormat="1" x14ac:dyDescent="0.2">
      <c r="A453" s="4" t="s">
        <v>583</v>
      </c>
      <c r="B453" s="4">
        <v>18.43364</v>
      </c>
      <c r="C453" s="4">
        <v>19.140440000000002</v>
      </c>
      <c r="D453" s="4">
        <v>0.903443</v>
      </c>
      <c r="E453" s="4">
        <v>1125.56</v>
      </c>
      <c r="F453" s="4">
        <v>0.7016</v>
      </c>
      <c r="G453" s="5">
        <v>6.9999999999999999E-6</v>
      </c>
      <c r="H453" s="5">
        <v>2.1500000000000002E-6</v>
      </c>
      <c r="I453" s="4">
        <v>-14.971612410000001</v>
      </c>
      <c r="J453" s="4">
        <v>-10.81628519</v>
      </c>
      <c r="K453" s="4">
        <v>10.3092156</v>
      </c>
      <c r="L453" s="4">
        <v>6.7158659999999995E-2</v>
      </c>
      <c r="M453" s="4">
        <v>9.9522256500000008</v>
      </c>
      <c r="N453" s="4">
        <v>2.1100609999999999E-2</v>
      </c>
    </row>
    <row r="454" spans="1:14" s="4" customFormat="1" x14ac:dyDescent="0.2">
      <c r="A454" s="4" t="s">
        <v>584</v>
      </c>
      <c r="B454" s="4">
        <v>7.27616</v>
      </c>
      <c r="C454" s="4">
        <v>8.09572</v>
      </c>
      <c r="D454" s="4">
        <v>1.05444</v>
      </c>
      <c r="E454" s="4">
        <v>1387.54</v>
      </c>
      <c r="F454" s="4">
        <v>0.58160000000000001</v>
      </c>
      <c r="G454" s="5">
        <v>4.2200000000000003E-5</v>
      </c>
      <c r="H454" s="5">
        <v>6.2600000000000002E-6</v>
      </c>
      <c r="I454" s="4">
        <v>-23.534019229999998</v>
      </c>
      <c r="J454" s="4">
        <v>-17.120301130000001</v>
      </c>
      <c r="K454" s="4">
        <v>6.0159659599999999</v>
      </c>
      <c r="L454" s="4">
        <v>0.63304581999999998</v>
      </c>
      <c r="M454" s="4">
        <v>5.9951598099999996</v>
      </c>
      <c r="N454" s="4">
        <v>9.7679450000000001E-2</v>
      </c>
    </row>
    <row r="455" spans="1:14" s="4" customFormat="1" x14ac:dyDescent="0.2">
      <c r="A455" s="4" t="s">
        <v>585</v>
      </c>
      <c r="B455" s="4">
        <v>11.00764</v>
      </c>
      <c r="C455" s="4">
        <v>15.75075</v>
      </c>
      <c r="D455" s="4">
        <v>0.36100100000000002</v>
      </c>
      <c r="E455" s="4">
        <v>1774.59</v>
      </c>
      <c r="F455" s="4">
        <v>0.82140000000000002</v>
      </c>
      <c r="G455" s="5">
        <v>9.1200000000000008E-6</v>
      </c>
      <c r="H455" s="5">
        <v>3.7900000000000001E-6</v>
      </c>
      <c r="I455" s="4">
        <v>-12.02830133</v>
      </c>
      <c r="J455" s="4">
        <v>-8.5702994609999994</v>
      </c>
      <c r="K455" s="5">
        <v>48.347510300000003</v>
      </c>
      <c r="L455" s="5">
        <v>1.92152768E-2</v>
      </c>
      <c r="M455" s="5">
        <v>40.062503399999997</v>
      </c>
      <c r="N455" s="5">
        <v>9.2681667900000007E-3</v>
      </c>
    </row>
    <row r="456" spans="1:14" s="4" customFormat="1" x14ac:dyDescent="0.2">
      <c r="A456" s="4" t="s">
        <v>586</v>
      </c>
      <c r="B456" s="4">
        <v>4.0741899999999998</v>
      </c>
      <c r="C456" s="4">
        <v>6.7539199999999999</v>
      </c>
      <c r="D456" s="4">
        <v>0.89776</v>
      </c>
      <c r="E456" s="4">
        <v>1801.49</v>
      </c>
      <c r="F456" s="4">
        <v>0.59099999999999997</v>
      </c>
      <c r="G456" s="5">
        <v>1.9599999999999999E-5</v>
      </c>
      <c r="H456" s="5">
        <v>4.2799999999999997E-6</v>
      </c>
      <c r="I456" s="4">
        <v>-20.310417520000001</v>
      </c>
      <c r="J456" s="4">
        <v>-15.15546509</v>
      </c>
      <c r="K456" s="4">
        <v>7.3776571899999999</v>
      </c>
      <c r="L456" s="4">
        <v>0.28844375</v>
      </c>
      <c r="M456" s="4">
        <v>7.7668145400000004</v>
      </c>
      <c r="N456" s="4">
        <v>5.4661800000000003E-2</v>
      </c>
    </row>
    <row r="457" spans="1:14" s="4" customFormat="1" x14ac:dyDescent="0.2">
      <c r="A457" s="4" t="s">
        <v>587</v>
      </c>
      <c r="B457" s="4">
        <v>5.4038199999999996</v>
      </c>
      <c r="C457" s="4">
        <v>6.4246499999999997</v>
      </c>
      <c r="D457" s="4">
        <v>0.96678299999999995</v>
      </c>
      <c r="E457" s="4">
        <v>2295.27</v>
      </c>
      <c r="F457" s="4">
        <v>0.64759999999999995</v>
      </c>
      <c r="G457" s="5">
        <v>2.9E-5</v>
      </c>
      <c r="H457" s="5">
        <v>5.4399999999999996E-6</v>
      </c>
      <c r="I457" s="4">
        <v>-19.05719968</v>
      </c>
      <c r="J457" s="4">
        <v>-14.10633956</v>
      </c>
      <c r="K457" s="4">
        <v>7.73347462</v>
      </c>
      <c r="L457" s="4">
        <v>0.37665874999999999</v>
      </c>
      <c r="M457" s="4">
        <v>7.8964918900000001</v>
      </c>
      <c r="N457" s="4">
        <v>6.8091730000000003E-2</v>
      </c>
    </row>
    <row r="458" spans="1:14" s="4" customFormat="1" x14ac:dyDescent="0.2">
      <c r="A458" s="4" t="s">
        <v>588</v>
      </c>
      <c r="B458" s="4">
        <v>4.8017300000000001</v>
      </c>
      <c r="C458" s="4">
        <v>5.2845300000000002</v>
      </c>
      <c r="D458" s="4">
        <v>1.4350099999999999</v>
      </c>
      <c r="E458" s="4">
        <v>1453.93</v>
      </c>
      <c r="F458" s="4">
        <v>0.55300000000000005</v>
      </c>
      <c r="G458" s="5">
        <v>7.4099999999999999E-5</v>
      </c>
      <c r="H458" s="5">
        <v>8.1499999999999999E-6</v>
      </c>
      <c r="I458" s="4">
        <v>-23.838634880000001</v>
      </c>
      <c r="J458" s="4">
        <v>-17.4348809</v>
      </c>
      <c r="K458" s="4">
        <v>3.9606074499999999</v>
      </c>
      <c r="L458" s="4">
        <v>1.4848685399999999</v>
      </c>
      <c r="M458" s="4">
        <v>3.9717592700000002</v>
      </c>
      <c r="N458" s="4">
        <v>0.18369347</v>
      </c>
    </row>
    <row r="459" spans="1:14" s="4" customFormat="1" x14ac:dyDescent="0.2">
      <c r="A459" s="4" t="s">
        <v>589</v>
      </c>
      <c r="B459" s="4">
        <v>5.5633900000000001</v>
      </c>
      <c r="C459" s="4">
        <v>6.4505600000000003</v>
      </c>
      <c r="D459" s="4">
        <v>1.1541600000000001</v>
      </c>
      <c r="E459" s="4">
        <v>710.11500000000001</v>
      </c>
      <c r="F459" s="4">
        <v>0.56999999999999995</v>
      </c>
      <c r="G459" s="5">
        <v>4.2200000000000003E-5</v>
      </c>
      <c r="H459" s="5">
        <v>6.0700000000000003E-6</v>
      </c>
      <c r="I459" s="4">
        <v>-21.79909486</v>
      </c>
      <c r="J459" s="4">
        <v>-15.994769529999999</v>
      </c>
      <c r="K459" s="4">
        <v>4.3190001100000002</v>
      </c>
      <c r="L459" s="4">
        <v>1.16711619</v>
      </c>
      <c r="M459" s="4">
        <v>4.5095608299999999</v>
      </c>
      <c r="N459" s="4">
        <v>0.15332881000000001</v>
      </c>
    </row>
    <row r="460" spans="1:14" s="4" customFormat="1" x14ac:dyDescent="0.2">
      <c r="A460" s="4" t="s">
        <v>590</v>
      </c>
      <c r="B460" s="4">
        <v>4.9066200000000002</v>
      </c>
      <c r="C460" s="4">
        <v>12.748379999999999</v>
      </c>
      <c r="D460" s="4">
        <v>0.73214299999999999</v>
      </c>
      <c r="E460" s="4">
        <v>1873.63</v>
      </c>
      <c r="F460" s="4">
        <v>0.66979999999999995</v>
      </c>
      <c r="G460" s="5">
        <v>6.6099999999999994E-5</v>
      </c>
      <c r="H460" s="5">
        <v>9.38E-6</v>
      </c>
      <c r="I460" s="4">
        <v>-22.46156835</v>
      </c>
      <c r="J460" s="4">
        <v>-15.783212900000001</v>
      </c>
      <c r="K460" s="4">
        <v>11.075370059999999</v>
      </c>
      <c r="L460" s="4">
        <v>0.32694775999999998</v>
      </c>
      <c r="M460" s="4">
        <v>10.30625145</v>
      </c>
      <c r="N460" s="4">
        <v>7.1353760000000002E-2</v>
      </c>
    </row>
    <row r="461" spans="1:14" s="4" customFormat="1" x14ac:dyDescent="0.2">
      <c r="A461" s="4" t="s">
        <v>591</v>
      </c>
      <c r="B461" s="4">
        <v>4.9872399999999999</v>
      </c>
      <c r="C461" s="4">
        <v>12.86913</v>
      </c>
      <c r="D461" s="4">
        <v>0.72883799999999999</v>
      </c>
      <c r="E461" s="4">
        <v>1735.49</v>
      </c>
      <c r="F461" s="4">
        <v>0.6744</v>
      </c>
      <c r="G461" s="5">
        <v>6.86E-5</v>
      </c>
      <c r="H461" s="5">
        <v>9.6299999999999993E-6</v>
      </c>
      <c r="I461" s="4">
        <v>-22.744664159999999</v>
      </c>
      <c r="J461" s="4">
        <v>-15.960588400000001</v>
      </c>
      <c r="K461" s="4">
        <v>11.313752790000001</v>
      </c>
      <c r="L461" s="4">
        <v>0.32034057999999999</v>
      </c>
      <c r="M461" s="4">
        <v>10.295202099999999</v>
      </c>
      <c r="N461" s="4">
        <v>7.2918739999999996E-2</v>
      </c>
    </row>
    <row r="462" spans="1:14" s="4" customFormat="1" x14ac:dyDescent="0.2">
      <c r="A462" s="4" t="s">
        <v>592</v>
      </c>
      <c r="B462" s="4">
        <v>4.3228099999999996</v>
      </c>
      <c r="C462" s="4">
        <v>5.4938200000000004</v>
      </c>
      <c r="D462" s="4">
        <v>1.02346</v>
      </c>
      <c r="E462" s="4">
        <v>1865.76</v>
      </c>
      <c r="F462" s="4">
        <v>0.63300000000000001</v>
      </c>
      <c r="G462" s="5">
        <v>3.0499999999999999E-5</v>
      </c>
      <c r="H462" s="5">
        <v>5.7300000000000002E-6</v>
      </c>
      <c r="I462" s="4">
        <v>-19.870175620000001</v>
      </c>
      <c r="J462" s="4">
        <v>-14.934142850000001</v>
      </c>
      <c r="K462" s="4">
        <v>7.6449566799999999</v>
      </c>
      <c r="L462" s="4">
        <v>0.53392764999999998</v>
      </c>
      <c r="M462" s="4">
        <v>7.8444145499999998</v>
      </c>
      <c r="N462" s="4">
        <v>8.4688459999999993E-2</v>
      </c>
    </row>
    <row r="463" spans="1:14" s="4" customFormat="1" x14ac:dyDescent="0.2">
      <c r="A463" s="4" t="s">
        <v>593</v>
      </c>
      <c r="B463" s="4">
        <v>4.0269899999999996</v>
      </c>
      <c r="C463" s="4">
        <v>5.1060699999999999</v>
      </c>
      <c r="D463" s="4">
        <v>1.11842</v>
      </c>
      <c r="E463" s="4">
        <v>1698.05</v>
      </c>
      <c r="F463" s="4">
        <v>0.59140000000000004</v>
      </c>
      <c r="G463" s="5">
        <v>3.6000000000000001E-5</v>
      </c>
      <c r="H463" s="5">
        <v>6.3300000000000004E-6</v>
      </c>
      <c r="I463" s="4">
        <v>-21.258413449999999</v>
      </c>
      <c r="J463" s="4">
        <v>-16.062211099999999</v>
      </c>
      <c r="K463" s="4">
        <v>6.8728688199999999</v>
      </c>
      <c r="L463" s="4">
        <v>0.69432742000000003</v>
      </c>
      <c r="M463" s="4">
        <v>6.8741368700000001</v>
      </c>
      <c r="N463" s="4">
        <v>0.10789247</v>
      </c>
    </row>
    <row r="464" spans="1:14" s="4" customFormat="1" x14ac:dyDescent="0.2">
      <c r="A464" s="4" t="s">
        <v>594</v>
      </c>
      <c r="B464" s="4">
        <v>3.9272</v>
      </c>
      <c r="C464" s="4">
        <v>4.8967099999999997</v>
      </c>
      <c r="D464" s="4">
        <v>1.32887</v>
      </c>
      <c r="E464" s="4">
        <v>1753.02</v>
      </c>
      <c r="F464" s="4">
        <v>0.59899999999999998</v>
      </c>
      <c r="G464" s="5">
        <v>2.8799999999999999E-5</v>
      </c>
      <c r="H464" s="5">
        <v>5.4199999999999998E-6</v>
      </c>
      <c r="I464" s="4">
        <v>-21.45188125</v>
      </c>
      <c r="J464" s="4">
        <v>-16.323190270000001</v>
      </c>
      <c r="K464" s="4">
        <v>6.1083546799999997</v>
      </c>
      <c r="L464" s="4">
        <v>0.72395637999999995</v>
      </c>
      <c r="M464" s="4">
        <v>6.1079880900000001</v>
      </c>
      <c r="N464" s="4">
        <v>0.10717272999999999</v>
      </c>
    </row>
    <row r="465" spans="1:14" s="4" customFormat="1" x14ac:dyDescent="0.2">
      <c r="A465" s="4" t="s">
        <v>595</v>
      </c>
      <c r="B465" s="4">
        <v>5.9346399999999999</v>
      </c>
      <c r="C465" s="4">
        <v>8.4933300000000003</v>
      </c>
      <c r="D465" s="4">
        <v>1.1302399999999999</v>
      </c>
      <c r="E465" s="4">
        <v>2517.3200000000002</v>
      </c>
      <c r="F465" s="4">
        <v>0.73080000000000001</v>
      </c>
      <c r="G465" s="5">
        <v>7.2200000000000003E-6</v>
      </c>
      <c r="H465" s="5">
        <v>2.3E-6</v>
      </c>
      <c r="I465" s="4">
        <v>-14.37872709</v>
      </c>
      <c r="J465" s="4">
        <v>-10.80593228</v>
      </c>
      <c r="K465" s="4">
        <v>11.312698709999999</v>
      </c>
      <c r="L465" s="4">
        <v>8.8899199999999998E-2</v>
      </c>
      <c r="M465" s="4">
        <v>11.205022980000001</v>
      </c>
      <c r="N465" s="4">
        <v>2.2873839999999999E-2</v>
      </c>
    </row>
    <row r="466" spans="1:14" s="4" customFormat="1" x14ac:dyDescent="0.2">
      <c r="A466" s="4" t="s">
        <v>596</v>
      </c>
      <c r="B466" s="4">
        <v>6.7121199999999996</v>
      </c>
      <c r="C466" s="4">
        <v>7.3870500000000003</v>
      </c>
      <c r="D466" s="4">
        <v>0.93518699999999999</v>
      </c>
      <c r="E466" s="4">
        <v>2320.11</v>
      </c>
      <c r="F466" s="4">
        <v>0.67279999999999995</v>
      </c>
      <c r="G466" s="5">
        <v>1.2799999999999999E-5</v>
      </c>
      <c r="H466" s="5">
        <v>3.58E-6</v>
      </c>
      <c r="I466" s="4">
        <v>-15.648114400000001</v>
      </c>
      <c r="J466" s="4">
        <v>-11.91613598</v>
      </c>
      <c r="K466" s="4">
        <v>11.498725889999999</v>
      </c>
      <c r="L466" s="4">
        <v>0.15399155</v>
      </c>
      <c r="M466" s="4">
        <v>11.774760329999999</v>
      </c>
      <c r="N466" s="4">
        <v>3.4572840000000001E-2</v>
      </c>
    </row>
    <row r="467" spans="1:14" s="4" customFormat="1" x14ac:dyDescent="0.2">
      <c r="A467" s="4" t="s">
        <v>597</v>
      </c>
      <c r="B467" s="4">
        <v>6.6092700000000004</v>
      </c>
      <c r="C467" s="4">
        <v>7.2741800000000003</v>
      </c>
      <c r="D467" s="4">
        <v>1.47237</v>
      </c>
      <c r="E467" s="4">
        <v>1426.73</v>
      </c>
      <c r="F467" s="4">
        <v>0.57340000000000002</v>
      </c>
      <c r="G467" s="5">
        <v>3.1999999999999999E-5</v>
      </c>
      <c r="H467" s="5">
        <v>5.0200000000000002E-6</v>
      </c>
      <c r="I467" s="4">
        <v>-20.687015259999999</v>
      </c>
      <c r="J467" s="4">
        <v>-15.342902499999999</v>
      </c>
      <c r="K467" s="4">
        <v>4.69835197</v>
      </c>
      <c r="L467" s="4">
        <v>0.67434676000000005</v>
      </c>
      <c r="M467" s="4">
        <v>4.7645928800000004</v>
      </c>
      <c r="N467" s="4">
        <v>0.10165267</v>
      </c>
    </row>
    <row r="468" spans="1:14" s="4" customFormat="1" x14ac:dyDescent="0.2">
      <c r="A468" s="4" t="s">
        <v>598</v>
      </c>
      <c r="B468" s="4">
        <v>4.3462899999999998</v>
      </c>
      <c r="C468" s="4">
        <v>6.13469</v>
      </c>
      <c r="D468" s="4">
        <v>1.1793400000000001</v>
      </c>
      <c r="E468" s="4">
        <v>2824.52</v>
      </c>
      <c r="F468" s="4">
        <v>0.69140000000000001</v>
      </c>
      <c r="G468" s="5">
        <v>1.01E-5</v>
      </c>
      <c r="H468" s="5">
        <v>2.7999999999999999E-6</v>
      </c>
      <c r="I468" s="4">
        <v>-16.104483850000001</v>
      </c>
      <c r="J468" s="4">
        <v>-12.198048569999999</v>
      </c>
      <c r="K468" s="4">
        <v>9.7370566200000006</v>
      </c>
      <c r="L468" s="4">
        <v>0.13172613999999999</v>
      </c>
      <c r="M468" s="4">
        <v>10.04535435</v>
      </c>
      <c r="N468" s="4">
        <v>2.8406830000000001E-2</v>
      </c>
    </row>
    <row r="469" spans="1:14" s="4" customFormat="1" x14ac:dyDescent="0.2">
      <c r="A469" s="4" t="s">
        <v>599</v>
      </c>
      <c r="B469" s="4">
        <v>4.1170099999999996</v>
      </c>
      <c r="C469" s="4">
        <v>4.9806600000000003</v>
      </c>
      <c r="D469" s="4">
        <v>1.7207300000000001</v>
      </c>
      <c r="E469" s="4">
        <v>1391.23</v>
      </c>
      <c r="F469" s="4">
        <v>0.50919999999999999</v>
      </c>
      <c r="G469" s="5">
        <v>2.4199999999999999E-5</v>
      </c>
      <c r="H469" s="5">
        <v>3.7500000000000001E-6</v>
      </c>
      <c r="I469" s="4">
        <v>-22.373906980000001</v>
      </c>
      <c r="J469" s="4">
        <v>-16.619355169999999</v>
      </c>
      <c r="K469" s="4">
        <v>3.2604012600000001</v>
      </c>
      <c r="L469" s="4">
        <v>1.1669251199999999</v>
      </c>
      <c r="M469" s="4">
        <v>3.3110752300000001</v>
      </c>
      <c r="N469" s="4">
        <v>0.13930973999999999</v>
      </c>
    </row>
    <row r="470" spans="1:14" s="4" customFormat="1" x14ac:dyDescent="0.2">
      <c r="A470" s="4" t="s">
        <v>600</v>
      </c>
      <c r="B470" s="4">
        <v>4.1432900000000004</v>
      </c>
      <c r="C470" s="4">
        <v>4.6259600000000001</v>
      </c>
      <c r="D470" s="4">
        <v>1.4488700000000001</v>
      </c>
      <c r="E470" s="4">
        <v>799.88499999999999</v>
      </c>
      <c r="F470" s="4">
        <v>0.46679999999999999</v>
      </c>
      <c r="G470" s="5">
        <v>5.52E-5</v>
      </c>
      <c r="H470" s="5">
        <v>6.7599999999999997E-6</v>
      </c>
      <c r="I470" s="4">
        <v>-26.05175955</v>
      </c>
      <c r="J470" s="4">
        <v>-19.44453128</v>
      </c>
      <c r="K470" s="4">
        <v>3.7447391799999998</v>
      </c>
      <c r="L470" s="4">
        <v>0.85089554000000001</v>
      </c>
      <c r="M470" s="4">
        <v>3.8267990099999998</v>
      </c>
      <c r="N470" s="4">
        <v>0.14845327</v>
      </c>
    </row>
    <row r="471" spans="1:14" s="4" customFormat="1" x14ac:dyDescent="0.2">
      <c r="A471" s="4" t="s">
        <v>601</v>
      </c>
      <c r="B471" s="4">
        <v>7.0970700000000004</v>
      </c>
      <c r="C471" s="4">
        <v>7.3444099999999999</v>
      </c>
      <c r="D471" s="4">
        <v>2.2233999999999998</v>
      </c>
      <c r="E471" s="4">
        <v>869.86300000000006</v>
      </c>
      <c r="F471" s="4">
        <v>0.54320000000000002</v>
      </c>
      <c r="G471" s="5">
        <v>1.9700000000000002E-6</v>
      </c>
      <c r="H471" s="5">
        <v>5.4600000000000005E-7</v>
      </c>
      <c r="I471" s="4">
        <v>-15.54096052</v>
      </c>
      <c r="J471" s="4">
        <v>-11.70331178</v>
      </c>
      <c r="K471" s="4">
        <v>1.7600094799999999</v>
      </c>
      <c r="L471" s="4">
        <v>0.13395926</v>
      </c>
      <c r="M471" s="4">
        <v>1.7691880499999999</v>
      </c>
      <c r="N471" s="4">
        <v>3.1638810000000003E-2</v>
      </c>
    </row>
    <row r="472" spans="1:14" s="4" customFormat="1" x14ac:dyDescent="0.2">
      <c r="A472" s="4" t="s">
        <v>602</v>
      </c>
      <c r="B472" s="4">
        <v>8.4774799999999999</v>
      </c>
      <c r="C472" s="4">
        <v>10.22208</v>
      </c>
      <c r="D472" s="4">
        <v>0.84026699999999999</v>
      </c>
      <c r="E472" s="4">
        <v>2115.15</v>
      </c>
      <c r="F472" s="4">
        <v>0.78080000000000005</v>
      </c>
      <c r="G472" s="5">
        <v>2.96E-6</v>
      </c>
      <c r="H472" s="5">
        <v>1.4100000000000001E-6</v>
      </c>
      <c r="I472" s="4">
        <v>-10.135227609999999</v>
      </c>
      <c r="J472" s="4">
        <v>-7.7673537189999999</v>
      </c>
      <c r="K472" s="5">
        <v>33.856981599999997</v>
      </c>
      <c r="L472" s="5">
        <v>1.01146278E-2</v>
      </c>
      <c r="M472" s="5">
        <v>23.9805046</v>
      </c>
      <c r="N472" s="5">
        <v>5.8273575299999996E-3</v>
      </c>
    </row>
    <row r="473" spans="1:14" s="4" customFormat="1" x14ac:dyDescent="0.2">
      <c r="A473" s="4" t="s">
        <v>603</v>
      </c>
      <c r="B473" s="4">
        <v>10.09881</v>
      </c>
      <c r="C473" s="4">
        <v>11.04017</v>
      </c>
      <c r="D473" s="4">
        <v>0.80488199999999999</v>
      </c>
      <c r="E473" s="4">
        <v>1997.85</v>
      </c>
      <c r="F473" s="4">
        <v>0.78100000000000003</v>
      </c>
      <c r="G473" s="5">
        <v>3.5099999999999999E-6</v>
      </c>
      <c r="H473" s="5">
        <v>1.64E-6</v>
      </c>
      <c r="I473" s="4">
        <v>-10.3478051</v>
      </c>
      <c r="J473" s="4">
        <v>-7.9151971889999997</v>
      </c>
      <c r="K473" s="5">
        <v>31.250058599999999</v>
      </c>
      <c r="L473" s="5">
        <v>1.36535385E-2</v>
      </c>
      <c r="M473" s="5">
        <v>26.899730099999999</v>
      </c>
      <c r="N473" s="5">
        <v>6.0784177099999998E-3</v>
      </c>
    </row>
    <row r="474" spans="1:14" s="4" customFormat="1" x14ac:dyDescent="0.2">
      <c r="A474" s="4" t="s">
        <v>604</v>
      </c>
      <c r="B474" s="4">
        <v>3.9877199999999999</v>
      </c>
      <c r="C474" s="4">
        <v>4.43208</v>
      </c>
      <c r="D474" s="4">
        <v>2.2010999999999998</v>
      </c>
      <c r="E474" s="4">
        <v>1075.8800000000001</v>
      </c>
      <c r="F474" s="4">
        <v>0.53559999999999997</v>
      </c>
      <c r="G474" s="5">
        <v>1.8300000000000001E-7</v>
      </c>
      <c r="H474" s="5">
        <v>1.6899999999999999E-7</v>
      </c>
      <c r="I474" s="4">
        <v>-14.60892196</v>
      </c>
      <c r="J474" s="4">
        <v>-12.519461659999999</v>
      </c>
      <c r="K474" s="4">
        <v>2.6469189000000002</v>
      </c>
      <c r="L474" s="4">
        <v>7.0056299999999997E-3</v>
      </c>
      <c r="M474" s="4">
        <v>4.0333541999999998</v>
      </c>
      <c r="N474" s="4">
        <v>4.10868E-3</v>
      </c>
    </row>
    <row r="475" spans="1:14" s="4" customFormat="1" x14ac:dyDescent="0.2">
      <c r="A475" s="4" t="s">
        <v>605</v>
      </c>
      <c r="B475" s="4">
        <v>4.9554900000000002</v>
      </c>
      <c r="C475" s="4">
        <v>5.5774400000000002</v>
      </c>
      <c r="D475" s="4">
        <v>1.06968</v>
      </c>
      <c r="E475" s="4">
        <v>1869.94</v>
      </c>
      <c r="F475" s="4">
        <v>0.62380000000000002</v>
      </c>
      <c r="G475" s="4">
        <v>1.20129E-4</v>
      </c>
      <c r="H475" s="5">
        <v>1.42E-5</v>
      </c>
      <c r="I475" s="4">
        <v>-22.923448539999999</v>
      </c>
      <c r="J475" s="4">
        <v>-16.913109800000001</v>
      </c>
      <c r="K475" s="4">
        <v>6.7723834299999996</v>
      </c>
      <c r="L475" s="4">
        <v>1.9141709899999999</v>
      </c>
      <c r="M475" s="4">
        <v>6.7956631200000004</v>
      </c>
      <c r="N475" s="4">
        <v>0.20458694999999999</v>
      </c>
    </row>
    <row r="476" spans="1:14" s="4" customFormat="1" x14ac:dyDescent="0.2">
      <c r="A476" s="4" t="s">
        <v>606</v>
      </c>
      <c r="B476" s="4">
        <v>6.3671899999999999</v>
      </c>
      <c r="C476" s="4">
        <v>9.3469099999999994</v>
      </c>
      <c r="D476" s="4">
        <v>1.0443899999999999</v>
      </c>
      <c r="E476" s="4">
        <v>1784.83</v>
      </c>
      <c r="F476" s="4">
        <v>0.63219999999999998</v>
      </c>
      <c r="G476" s="5">
        <v>2.5899999999999999E-5</v>
      </c>
      <c r="H476" s="5">
        <v>4.6399999999999996E-6</v>
      </c>
      <c r="I476" s="4">
        <v>-21.139152500000002</v>
      </c>
      <c r="J476" s="4">
        <v>-14.705198510000001</v>
      </c>
      <c r="K476" s="4">
        <v>8.2945610399999996</v>
      </c>
      <c r="L476" s="4">
        <v>0.26483013</v>
      </c>
      <c r="M476" s="4">
        <v>8.0289199300000007</v>
      </c>
      <c r="N476" s="4">
        <v>5.2568190000000001E-2</v>
      </c>
    </row>
    <row r="477" spans="1:14" s="4" customFormat="1" x14ac:dyDescent="0.2">
      <c r="A477" s="4" t="s">
        <v>607</v>
      </c>
      <c r="B477" s="4">
        <v>4.4376899999999999</v>
      </c>
      <c r="C477" s="4">
        <v>9.8186699999999991</v>
      </c>
      <c r="D477" s="4">
        <v>0.83867199999999997</v>
      </c>
      <c r="E477" s="4">
        <v>2179.96</v>
      </c>
      <c r="F477" s="4">
        <v>0.71640000000000004</v>
      </c>
      <c r="G477" s="5">
        <v>4.88E-5</v>
      </c>
      <c r="H477" s="5">
        <v>7.3599999999999998E-6</v>
      </c>
      <c r="I477" s="4">
        <v>-22.322861060000001</v>
      </c>
      <c r="J477" s="4">
        <v>-15.544404009999999</v>
      </c>
      <c r="K477" s="4">
        <v>13.345208619999999</v>
      </c>
      <c r="L477" s="4">
        <v>0.18142881</v>
      </c>
      <c r="M477" s="4">
        <v>11.067513870000001</v>
      </c>
      <c r="N477" s="4">
        <v>5.2203560000000003E-2</v>
      </c>
    </row>
    <row r="478" spans="1:14" s="4" customFormat="1" x14ac:dyDescent="0.2">
      <c r="A478" s="4" t="s">
        <v>608</v>
      </c>
      <c r="B478" s="4">
        <v>7.2304899999999996</v>
      </c>
      <c r="C478" s="4">
        <v>10.08545</v>
      </c>
      <c r="D478" s="4">
        <v>0.93664599999999998</v>
      </c>
      <c r="E478" s="4">
        <v>2086.42</v>
      </c>
      <c r="F478" s="4">
        <v>0.72699999999999998</v>
      </c>
      <c r="G478" s="5">
        <v>4.5900000000000001E-6</v>
      </c>
      <c r="H478" s="5">
        <v>1.7400000000000001E-6</v>
      </c>
      <c r="I478" s="4">
        <v>-12.92947457</v>
      </c>
      <c r="J478" s="4">
        <v>-9.8035814430000006</v>
      </c>
      <c r="K478" s="4">
        <v>13.58037532</v>
      </c>
      <c r="L478" s="4">
        <v>4.1133410000000002E-2</v>
      </c>
      <c r="M478" s="5">
        <v>14.019037000000001</v>
      </c>
      <c r="N478" s="5">
        <v>1.24023676E-2</v>
      </c>
    </row>
    <row r="479" spans="1:14" s="4" customFormat="1" x14ac:dyDescent="0.2">
      <c r="A479" s="4" t="s">
        <v>609</v>
      </c>
      <c r="B479" s="4">
        <v>4.2187799999999998</v>
      </c>
      <c r="C479" s="4">
        <v>5.1734299999999998</v>
      </c>
      <c r="D479" s="4">
        <v>1.5891500000000001</v>
      </c>
      <c r="E479" s="4">
        <v>678.43600000000004</v>
      </c>
      <c r="F479" s="4">
        <v>0.45839999999999997</v>
      </c>
      <c r="G479" s="5">
        <v>9.7999999999999997E-5</v>
      </c>
      <c r="H479" s="5">
        <v>8.6100000000000006E-6</v>
      </c>
      <c r="I479" s="4">
        <v>-27.303494010000001</v>
      </c>
      <c r="J479" s="4">
        <v>-20.265343000000001</v>
      </c>
      <c r="K479" s="4">
        <v>1.9104636399999999</v>
      </c>
      <c r="L479" s="4">
        <v>6.5622270399999998</v>
      </c>
      <c r="M479" s="4">
        <v>1.95807018</v>
      </c>
      <c r="N479" s="4">
        <v>0.52189551999999995</v>
      </c>
    </row>
    <row r="480" spans="1:14" s="4" customFormat="1" x14ac:dyDescent="0.2">
      <c r="A480" s="4" t="s">
        <v>610</v>
      </c>
      <c r="B480" s="4">
        <v>4.8658900000000003</v>
      </c>
      <c r="C480" s="4">
        <v>5.73576</v>
      </c>
      <c r="D480" s="4">
        <v>1.67394</v>
      </c>
      <c r="E480" s="4">
        <v>1567.04</v>
      </c>
      <c r="F480" s="4">
        <v>0.57779999999999998</v>
      </c>
      <c r="G480" s="5">
        <v>9.4700000000000008E-6</v>
      </c>
      <c r="H480" s="5">
        <v>1.9700000000000002E-6</v>
      </c>
      <c r="I480" s="4">
        <v>-18.273978190000001</v>
      </c>
      <c r="J480" s="4">
        <v>-13.65320193</v>
      </c>
      <c r="K480" s="4">
        <v>3.2281238600000002</v>
      </c>
      <c r="L480" s="4">
        <v>0.38067053000000001</v>
      </c>
      <c r="M480" s="4">
        <v>3.3960829800000001</v>
      </c>
      <c r="N480" s="4">
        <v>6.6253129999999993E-2</v>
      </c>
    </row>
    <row r="481" spans="1:14" s="4" customFormat="1" x14ac:dyDescent="0.2">
      <c r="A481" s="4" t="s">
        <v>611</v>
      </c>
      <c r="B481" s="4">
        <v>4.0744800000000003</v>
      </c>
      <c r="C481" s="4">
        <v>4.88856</v>
      </c>
      <c r="D481" s="4">
        <v>1.80949</v>
      </c>
      <c r="E481" s="4">
        <v>1151.8399999999999</v>
      </c>
      <c r="F481" s="4">
        <v>0.56859999999999999</v>
      </c>
      <c r="G481" s="5">
        <v>6.1400000000000002E-5</v>
      </c>
      <c r="H481" s="5">
        <v>8.4100000000000008E-6</v>
      </c>
      <c r="I481" s="4">
        <v>-25.334855959999999</v>
      </c>
      <c r="J481" s="4">
        <v>-19.468448370000001</v>
      </c>
      <c r="K481" s="4">
        <v>3.9375312600000001</v>
      </c>
      <c r="L481" s="4">
        <v>1.42506171</v>
      </c>
      <c r="M481" s="4">
        <v>3.92565046</v>
      </c>
      <c r="N481" s="4">
        <v>0.19965779</v>
      </c>
    </row>
    <row r="482" spans="1:14" s="4" customFormat="1" x14ac:dyDescent="0.2">
      <c r="A482" s="4" t="s">
        <v>612</v>
      </c>
      <c r="B482" s="4">
        <v>4.4922899999999997</v>
      </c>
      <c r="C482" s="4">
        <v>6.1699700000000002</v>
      </c>
      <c r="D482" s="4">
        <v>1.15777</v>
      </c>
      <c r="E482" s="4">
        <v>1073.3800000000001</v>
      </c>
      <c r="F482" s="4">
        <v>0.48559999999999998</v>
      </c>
      <c r="G482" s="5">
        <v>9.2899999999999995E-5</v>
      </c>
      <c r="H482" s="5">
        <v>9.8600000000000005E-6</v>
      </c>
      <c r="I482" s="4">
        <v>-24.507620580000001</v>
      </c>
      <c r="J482" s="4">
        <v>-18.138631029999999</v>
      </c>
      <c r="K482" s="4">
        <v>3.8155907600000001</v>
      </c>
      <c r="L482" s="4">
        <v>1.8184168599999999</v>
      </c>
      <c r="M482" s="4">
        <v>3.7438097199999998</v>
      </c>
      <c r="N482" s="4">
        <v>0.23586976000000001</v>
      </c>
    </row>
    <row r="483" spans="1:14" s="4" customFormat="1" x14ac:dyDescent="0.2">
      <c r="A483" s="4" t="s">
        <v>613</v>
      </c>
      <c r="B483" s="4">
        <v>5.7766200000000003</v>
      </c>
      <c r="C483" s="4">
        <v>7.7261499999999996</v>
      </c>
      <c r="D483" s="4">
        <v>1.1789700000000001</v>
      </c>
      <c r="E483" s="4">
        <v>1310.88</v>
      </c>
      <c r="F483" s="4">
        <v>0.57279999999999998</v>
      </c>
      <c r="G483" s="5">
        <v>1.08E-5</v>
      </c>
      <c r="H483" s="5">
        <v>2.61E-6</v>
      </c>
      <c r="I483" s="4">
        <v>-19.224499260000002</v>
      </c>
      <c r="J483" s="4">
        <v>-14.97016975</v>
      </c>
      <c r="K483" s="4">
        <v>6.3126118199999999</v>
      </c>
      <c r="L483" s="4">
        <v>0.24569426</v>
      </c>
      <c r="M483" s="4">
        <v>6.8951021399999997</v>
      </c>
      <c r="N483" s="4">
        <v>4.6736600000000003E-2</v>
      </c>
    </row>
    <row r="484" spans="1:14" s="4" customFormat="1" x14ac:dyDescent="0.2">
      <c r="A484" s="4" t="s">
        <v>614</v>
      </c>
      <c r="B484" s="4">
        <v>6.0756100000000002</v>
      </c>
      <c r="C484" s="4">
        <v>8.5998599999999996</v>
      </c>
      <c r="D484" s="4">
        <v>1.3358399999999999</v>
      </c>
      <c r="E484" s="4">
        <v>1720.59</v>
      </c>
      <c r="F484" s="4">
        <v>0.62360000000000004</v>
      </c>
      <c r="G484" s="5">
        <v>1.11E-5</v>
      </c>
      <c r="H484" s="5">
        <v>2.5900000000000002E-6</v>
      </c>
      <c r="I484" s="4">
        <v>-17.232249700000001</v>
      </c>
      <c r="J484" s="4">
        <v>-12.79579654</v>
      </c>
      <c r="K484" s="4">
        <v>5.4052303400000001</v>
      </c>
      <c r="L484" s="4">
        <v>0.22760142</v>
      </c>
      <c r="M484" s="4">
        <v>5.5568772900000001</v>
      </c>
      <c r="N484" s="4">
        <v>4.7014970000000003E-2</v>
      </c>
    </row>
    <row r="485" spans="1:14" s="4" customFormat="1" x14ac:dyDescent="0.2">
      <c r="A485" s="4" t="s">
        <v>615</v>
      </c>
      <c r="B485" s="4">
        <v>8.8272399999999998</v>
      </c>
      <c r="C485" s="4">
        <v>9.1623400000000004</v>
      </c>
      <c r="D485" s="4">
        <v>0.55477399999999999</v>
      </c>
      <c r="E485" s="4">
        <v>2252.81</v>
      </c>
      <c r="F485" s="4">
        <v>0.80420000000000003</v>
      </c>
      <c r="G485" s="5">
        <v>3.8E-6</v>
      </c>
      <c r="H485" s="5">
        <v>1.9599999999999999E-6</v>
      </c>
      <c r="I485" s="4">
        <v>-9.2376593790000001</v>
      </c>
      <c r="J485" s="4">
        <v>-7.225448256</v>
      </c>
      <c r="K485" s="5">
        <v>103.05829900000001</v>
      </c>
      <c r="L485" s="5">
        <v>4.3024253999999996E-3</v>
      </c>
      <c r="M485" s="5">
        <v>41.602567700000002</v>
      </c>
      <c r="N485" s="5">
        <v>4.6852950599999997E-3</v>
      </c>
    </row>
    <row r="486" spans="1:14" s="4" customFormat="1" x14ac:dyDescent="0.2">
      <c r="A486" s="4" t="s">
        <v>616</v>
      </c>
      <c r="B486" s="4">
        <v>4.6606800000000002</v>
      </c>
      <c r="C486" s="4">
        <v>5.8675600000000001</v>
      </c>
      <c r="D486" s="4">
        <v>1.8521799999999999</v>
      </c>
      <c r="E486" s="4">
        <v>2577.81</v>
      </c>
      <c r="F486" s="4">
        <v>0.69099999999999995</v>
      </c>
      <c r="G486" s="5">
        <v>1.64E-6</v>
      </c>
      <c r="H486" s="5">
        <v>6.5400000000000001E-7</v>
      </c>
      <c r="I486" s="4">
        <v>-12.547447500000001</v>
      </c>
      <c r="J486" s="4">
        <v>-9.6334225310000008</v>
      </c>
      <c r="K486" s="4">
        <v>5.3644878199999999</v>
      </c>
      <c r="L486" s="4">
        <v>4.2564480000000002E-2</v>
      </c>
      <c r="M486" s="4">
        <v>5.20909567</v>
      </c>
      <c r="N486" s="4">
        <v>1.408619E-2</v>
      </c>
    </row>
    <row r="487" spans="1:14" s="4" customFormat="1" x14ac:dyDescent="0.2">
      <c r="A487" s="4" t="s">
        <v>617</v>
      </c>
      <c r="B487" s="4">
        <v>6.0248100000000004</v>
      </c>
      <c r="C487" s="4">
        <v>6.3632900000000001</v>
      </c>
      <c r="D487" s="4">
        <v>1.39253</v>
      </c>
      <c r="E487" s="4">
        <v>745.26599999999996</v>
      </c>
      <c r="F487" s="4">
        <v>0.45240000000000002</v>
      </c>
      <c r="G487" s="5">
        <v>4.8300000000000002E-5</v>
      </c>
      <c r="H487" s="5">
        <v>5.22E-6</v>
      </c>
      <c r="I487" s="4">
        <v>-23.305409099999999</v>
      </c>
      <c r="J487" s="4">
        <v>-17.162468199999999</v>
      </c>
      <c r="K487" s="4">
        <v>1.8319425899999999</v>
      </c>
      <c r="L487" s="4">
        <v>2.0461630099999999</v>
      </c>
      <c r="M487" s="4">
        <v>1.94006517</v>
      </c>
      <c r="N487" s="4">
        <v>0.24108713000000001</v>
      </c>
    </row>
    <row r="488" spans="1:14" s="4" customFormat="1" x14ac:dyDescent="0.2">
      <c r="A488" s="4" t="s">
        <v>618</v>
      </c>
      <c r="B488" s="4">
        <v>3.92306</v>
      </c>
      <c r="C488" s="4">
        <v>5.4109400000000001</v>
      </c>
      <c r="D488" s="4">
        <v>1.30752</v>
      </c>
      <c r="E488" s="4">
        <v>902.14099999999996</v>
      </c>
      <c r="F488" s="4">
        <v>0.51080000000000003</v>
      </c>
      <c r="G488" s="5">
        <v>7.47E-5</v>
      </c>
      <c r="H488" s="5">
        <v>7.3599999999999998E-6</v>
      </c>
      <c r="I488" s="4">
        <v>-26.139008449999999</v>
      </c>
      <c r="J488" s="4">
        <v>-19.09619386</v>
      </c>
      <c r="K488" s="4">
        <v>2.9810754099999999</v>
      </c>
      <c r="L488" s="4">
        <v>1.67419406</v>
      </c>
      <c r="M488" s="4">
        <v>3.0931201599999998</v>
      </c>
      <c r="N488" s="4">
        <v>0.20274075999999999</v>
      </c>
    </row>
    <row r="489" spans="1:14" s="4" customFormat="1" x14ac:dyDescent="0.2">
      <c r="A489" s="4" t="s">
        <v>619</v>
      </c>
      <c r="B489" s="4">
        <v>4.4942500000000001</v>
      </c>
      <c r="C489" s="4">
        <v>6.01281</v>
      </c>
      <c r="D489" s="4">
        <v>1.0204200000000001</v>
      </c>
      <c r="E489" s="4">
        <v>1998.25</v>
      </c>
      <c r="F489" s="4">
        <v>0.61380000000000001</v>
      </c>
      <c r="G489" s="5">
        <v>6.1400000000000002E-5</v>
      </c>
      <c r="H489" s="5">
        <v>9.1400000000000006E-6</v>
      </c>
      <c r="I489" s="4">
        <v>-22.043273899999999</v>
      </c>
      <c r="J489" s="4">
        <v>-16.260987709999998</v>
      </c>
      <c r="K489" s="4">
        <v>7.9382003299999999</v>
      </c>
      <c r="L489" s="4">
        <v>0.76239137999999995</v>
      </c>
      <c r="M489" s="4">
        <v>7.87279134</v>
      </c>
      <c r="N489" s="4">
        <v>0.11138402999999999</v>
      </c>
    </row>
    <row r="490" spans="1:14" s="4" customFormat="1" x14ac:dyDescent="0.2">
      <c r="A490" s="4" t="s">
        <v>620</v>
      </c>
      <c r="B490" s="4">
        <v>4.8470000000000004</v>
      </c>
      <c r="C490" s="4">
        <v>6.0337899999999998</v>
      </c>
      <c r="D490" s="4">
        <v>1.05247</v>
      </c>
      <c r="E490" s="4">
        <v>1500.99</v>
      </c>
      <c r="F490" s="4">
        <v>0.53539999999999999</v>
      </c>
      <c r="G490" s="4">
        <v>1.6774800000000001E-4</v>
      </c>
      <c r="H490" s="5">
        <v>1.52E-5</v>
      </c>
      <c r="I490" s="4">
        <v>-26.300299150000001</v>
      </c>
      <c r="J490" s="4">
        <v>-18.885871739999999</v>
      </c>
      <c r="K490" s="4">
        <v>5.37593443</v>
      </c>
      <c r="L490" s="4">
        <v>1.73426452</v>
      </c>
      <c r="M490" s="4">
        <v>5.2743578700000002</v>
      </c>
      <c r="N490" s="4">
        <v>0.23662739999999999</v>
      </c>
    </row>
    <row r="491" spans="1:14" s="4" customFormat="1" x14ac:dyDescent="0.2">
      <c r="A491" s="4" t="s">
        <v>621</v>
      </c>
      <c r="B491" s="4">
        <v>5.3378300000000003</v>
      </c>
      <c r="C491" s="4">
        <v>6.4162499999999998</v>
      </c>
      <c r="D491" s="4">
        <v>1.67137</v>
      </c>
      <c r="E491" s="4">
        <v>1436.49</v>
      </c>
      <c r="F491" s="4">
        <v>0.58740000000000003</v>
      </c>
      <c r="G491" s="5">
        <v>1.6699999999999999E-5</v>
      </c>
      <c r="H491" s="5">
        <v>3.0299999999999998E-6</v>
      </c>
      <c r="I491" s="4">
        <v>-18.91203471</v>
      </c>
      <c r="J491" s="4">
        <v>-14.09323333</v>
      </c>
      <c r="K491" s="4">
        <v>3.33965646</v>
      </c>
      <c r="L491" s="4">
        <v>0.70108367000000005</v>
      </c>
      <c r="M491" s="4">
        <v>3.4807992900000002</v>
      </c>
      <c r="N491" s="4">
        <v>0.10228704</v>
      </c>
    </row>
    <row r="492" spans="1:14" s="4" customFormat="1" x14ac:dyDescent="0.2">
      <c r="A492" s="4" t="s">
        <v>622</v>
      </c>
      <c r="B492" s="4">
        <v>4.3757299999999999</v>
      </c>
      <c r="C492" s="4">
        <v>5.4661200000000001</v>
      </c>
      <c r="D492" s="4">
        <v>0.96102299999999996</v>
      </c>
      <c r="E492" s="4">
        <v>1171.92</v>
      </c>
      <c r="F492" s="4">
        <v>0.52700000000000002</v>
      </c>
      <c r="G492" s="4">
        <v>1.0996E-4</v>
      </c>
      <c r="H492" s="5">
        <v>1.2099999999999999E-5</v>
      </c>
      <c r="I492" s="4">
        <v>-26.013484900000002</v>
      </c>
      <c r="J492" s="4">
        <v>-19.25992085</v>
      </c>
      <c r="K492" s="4">
        <v>4.5866401400000001</v>
      </c>
      <c r="L492" s="4">
        <v>1.83949271</v>
      </c>
      <c r="M492" s="4">
        <v>4.6684374399999999</v>
      </c>
      <c r="N492" s="4">
        <v>0.22687767</v>
      </c>
    </row>
    <row r="493" spans="1:14" s="4" customFormat="1" x14ac:dyDescent="0.2">
      <c r="A493" s="4" t="s">
        <v>623</v>
      </c>
      <c r="B493" s="4">
        <v>4.0577399999999999</v>
      </c>
      <c r="C493" s="4">
        <v>5.5092400000000001</v>
      </c>
      <c r="D493" s="4">
        <v>1.30714</v>
      </c>
      <c r="E493" s="4">
        <v>1098.67</v>
      </c>
      <c r="F493" s="4">
        <v>0.48020000000000002</v>
      </c>
      <c r="G493" s="5">
        <v>2.76E-5</v>
      </c>
      <c r="H493" s="5">
        <v>4.1799999999999998E-6</v>
      </c>
      <c r="I493" s="4">
        <v>-22.935690659999999</v>
      </c>
      <c r="J493" s="4">
        <v>-17.251850869999998</v>
      </c>
      <c r="K493" s="4">
        <v>3.9797476199999999</v>
      </c>
      <c r="L493" s="4">
        <v>0.56116580000000005</v>
      </c>
      <c r="M493" s="4">
        <v>3.93970844</v>
      </c>
      <c r="N493" s="4">
        <v>9.8312209999999997E-2</v>
      </c>
    </row>
    <row r="494" spans="1:14" s="4" customFormat="1" x14ac:dyDescent="0.2">
      <c r="A494" s="4" t="s">
        <v>624</v>
      </c>
      <c r="B494" s="4">
        <v>5.3251799999999996</v>
      </c>
      <c r="C494" s="4">
        <v>5.6957700000000004</v>
      </c>
      <c r="D494" s="4">
        <v>1.3733</v>
      </c>
      <c r="E494" s="4">
        <v>890.048</v>
      </c>
      <c r="F494" s="4">
        <v>0.45660000000000001</v>
      </c>
      <c r="G494" s="5">
        <v>5.8999999999999998E-5</v>
      </c>
      <c r="H494" s="5">
        <v>5.9900000000000002E-6</v>
      </c>
      <c r="I494" s="4">
        <v>-24.017933710000001</v>
      </c>
      <c r="J494" s="4">
        <v>-17.570206450000001</v>
      </c>
      <c r="K494" s="4">
        <v>2.3471992400000001</v>
      </c>
      <c r="L494" s="4">
        <v>2.0862471400000002</v>
      </c>
      <c r="M494" s="4">
        <v>2.4644923200000002</v>
      </c>
      <c r="N494" s="4">
        <v>0.22427269</v>
      </c>
    </row>
    <row r="495" spans="1:14" s="4" customFormat="1" x14ac:dyDescent="0.2">
      <c r="A495" s="4" t="s">
        <v>625</v>
      </c>
      <c r="B495" s="4">
        <v>6.4799499999999997</v>
      </c>
      <c r="C495" s="4">
        <v>7.2623800000000003</v>
      </c>
      <c r="D495" s="4">
        <v>1.2744</v>
      </c>
      <c r="E495" s="4">
        <v>1043.8599999999999</v>
      </c>
      <c r="F495" s="4">
        <v>0.50039999999999996</v>
      </c>
      <c r="G495" s="5">
        <v>2.1299999999999999E-5</v>
      </c>
      <c r="H495" s="5">
        <v>3.3699999999999999E-6</v>
      </c>
      <c r="I495" s="4">
        <v>-19.95712795</v>
      </c>
      <c r="J495" s="4">
        <v>-14.740534390000001</v>
      </c>
      <c r="K495" s="4">
        <v>3.0539763899999999</v>
      </c>
      <c r="L495" s="4">
        <v>0.60590843000000005</v>
      </c>
      <c r="M495" s="4">
        <v>3.1887144100000002</v>
      </c>
      <c r="N495" s="4">
        <v>9.880208E-2</v>
      </c>
    </row>
    <row r="496" spans="1:14" s="4" customFormat="1" x14ac:dyDescent="0.2">
      <c r="A496" s="4" t="s">
        <v>626</v>
      </c>
      <c r="B496" s="4">
        <v>12.3614</v>
      </c>
      <c r="C496" s="4">
        <v>13.15917</v>
      </c>
      <c r="D496" s="4">
        <v>0.99261699999999997</v>
      </c>
      <c r="E496" s="4">
        <v>1200.54</v>
      </c>
      <c r="F496" s="4">
        <v>0.628</v>
      </c>
      <c r="G496" s="5">
        <v>6.4099999999999996E-6</v>
      </c>
      <c r="H496" s="5">
        <v>1.77E-6</v>
      </c>
      <c r="I496" s="4">
        <v>-17.44183486</v>
      </c>
      <c r="J496" s="4">
        <v>-12.52166154</v>
      </c>
      <c r="K496" s="4">
        <v>8.2461012100000008</v>
      </c>
      <c r="L496" s="4">
        <v>8.3873790000000004E-2</v>
      </c>
      <c r="M496" s="4">
        <v>7.4529610100000001</v>
      </c>
      <c r="N496" s="4">
        <v>2.673358E-2</v>
      </c>
    </row>
    <row r="497" spans="1:14" s="4" customFormat="1" x14ac:dyDescent="0.2">
      <c r="A497" s="4" t="s">
        <v>627</v>
      </c>
      <c r="B497" s="4">
        <v>7.0256800000000004</v>
      </c>
      <c r="C497" s="4">
        <v>8.2690400000000004</v>
      </c>
      <c r="D497" s="4">
        <v>1.0545899999999999</v>
      </c>
      <c r="E497" s="4">
        <v>2068.88</v>
      </c>
      <c r="F497" s="4">
        <v>0.64200000000000002</v>
      </c>
      <c r="G497" s="5">
        <v>2.55E-5</v>
      </c>
      <c r="H497" s="5">
        <v>5.1200000000000001E-6</v>
      </c>
      <c r="I497" s="4">
        <v>-18.556725409999999</v>
      </c>
      <c r="J497" s="4">
        <v>-13.77749768</v>
      </c>
      <c r="K497" s="4">
        <v>8.4782174700000006</v>
      </c>
      <c r="L497" s="4">
        <v>0.35123528999999998</v>
      </c>
      <c r="M497" s="4">
        <v>8.6751656700000002</v>
      </c>
      <c r="N497" s="4">
        <v>6.0033999999999997E-2</v>
      </c>
    </row>
    <row r="498" spans="1:14" s="4" customFormat="1" x14ac:dyDescent="0.2">
      <c r="A498" s="4" t="s">
        <v>628</v>
      </c>
      <c r="B498" s="4">
        <v>5.87256</v>
      </c>
      <c r="C498" s="4">
        <v>7.7041199999999996</v>
      </c>
      <c r="D498" s="4">
        <v>1.0263899999999999</v>
      </c>
      <c r="E498" s="4">
        <v>1471.97</v>
      </c>
      <c r="F498" s="4">
        <v>0.56599999999999995</v>
      </c>
      <c r="G498" s="5">
        <v>6.8999999999999997E-5</v>
      </c>
      <c r="H498" s="5">
        <v>9.9399999999999997E-6</v>
      </c>
      <c r="I498" s="4">
        <v>-21.661250729999999</v>
      </c>
      <c r="J498" s="4">
        <v>-16.104310470000001</v>
      </c>
      <c r="K498" s="4">
        <v>7.2142430700000002</v>
      </c>
      <c r="L498" s="4">
        <v>0.87390361000000005</v>
      </c>
      <c r="M498" s="4">
        <v>7.2071441299999996</v>
      </c>
      <c r="N498" s="4">
        <v>0.13109831999999999</v>
      </c>
    </row>
    <row r="499" spans="1:14" s="4" customFormat="1" x14ac:dyDescent="0.2">
      <c r="A499" s="4" t="s">
        <v>629</v>
      </c>
      <c r="B499" s="4">
        <v>3.9754399999999999</v>
      </c>
      <c r="C499" s="4">
        <v>4.7659399999999996</v>
      </c>
      <c r="D499" s="4">
        <v>1.1724699999999999</v>
      </c>
      <c r="E499" s="4">
        <v>1466.56</v>
      </c>
      <c r="F499" s="4">
        <v>0.50019999999999998</v>
      </c>
      <c r="G499" s="4">
        <v>1.31364E-4</v>
      </c>
      <c r="H499" s="5">
        <v>1.7200000000000001E-5</v>
      </c>
      <c r="I499" s="4">
        <v>-25.538045969999999</v>
      </c>
      <c r="J499" s="4">
        <v>-19.598423220000001</v>
      </c>
      <c r="K499" s="4">
        <v>5.78387327</v>
      </c>
      <c r="L499" s="4">
        <v>2.2626025400000001</v>
      </c>
      <c r="M499" s="4">
        <v>5.9833618</v>
      </c>
      <c r="N499" s="4">
        <v>0.26867386999999998</v>
      </c>
    </row>
    <row r="500" spans="1:14" s="4" customFormat="1" x14ac:dyDescent="0.2">
      <c r="A500" s="4" t="s">
        <v>630</v>
      </c>
      <c r="B500" s="4">
        <v>4.6807999999999996</v>
      </c>
      <c r="C500" s="4">
        <v>7.0747400000000003</v>
      </c>
      <c r="D500" s="4">
        <v>1.1637200000000001</v>
      </c>
      <c r="E500" s="4">
        <v>1382.44</v>
      </c>
      <c r="F500" s="4">
        <v>0.58420000000000005</v>
      </c>
      <c r="G500" s="5">
        <v>9.5799999999999998E-6</v>
      </c>
      <c r="H500" s="5">
        <v>2.26E-6</v>
      </c>
      <c r="I500" s="4">
        <v>-17.93524407</v>
      </c>
      <c r="J500" s="4">
        <v>-13.540252260000001</v>
      </c>
      <c r="K500" s="4">
        <v>5.7257439999999997</v>
      </c>
      <c r="L500" s="4">
        <v>0.17855531999999999</v>
      </c>
      <c r="M500" s="4">
        <v>5.80499352</v>
      </c>
      <c r="N500" s="4">
        <v>3.779619E-2</v>
      </c>
    </row>
    <row r="501" spans="1:14" s="4" customFormat="1" x14ac:dyDescent="0.2">
      <c r="A501" s="4" t="s">
        <v>631</v>
      </c>
      <c r="B501" s="4">
        <v>3.9352900000000002</v>
      </c>
      <c r="C501" s="4">
        <v>5.1723400000000002</v>
      </c>
      <c r="D501" s="4">
        <v>1.20763</v>
      </c>
      <c r="E501" s="4">
        <v>463.38299999999998</v>
      </c>
      <c r="F501" s="4">
        <v>0.47399999999999998</v>
      </c>
      <c r="G501" s="4">
        <v>1.7187699999999999E-4</v>
      </c>
      <c r="H501" s="5">
        <v>1.26E-5</v>
      </c>
      <c r="I501" s="4">
        <v>-31.517761530000001</v>
      </c>
      <c r="J501" s="4">
        <v>-22.792353309999999</v>
      </c>
      <c r="K501" s="4">
        <v>2.4035318299999999</v>
      </c>
      <c r="L501" s="4">
        <v>3.2835178900000002</v>
      </c>
      <c r="M501" s="4">
        <v>2.5868892899999998</v>
      </c>
      <c r="N501" s="4">
        <v>0.37982315</v>
      </c>
    </row>
    <row r="502" spans="1:14" s="4" customFormat="1" x14ac:dyDescent="0.2">
      <c r="A502" s="4" t="s">
        <v>632</v>
      </c>
      <c r="B502" s="4">
        <v>4.6033600000000003</v>
      </c>
      <c r="C502" s="4">
        <v>5.8494000000000002</v>
      </c>
      <c r="D502" s="4">
        <v>1.3047800000000001</v>
      </c>
      <c r="E502" s="4">
        <v>1964.07</v>
      </c>
      <c r="F502" s="4">
        <v>0.62780000000000002</v>
      </c>
      <c r="G502" s="5">
        <v>3.8600000000000003E-5</v>
      </c>
      <c r="H502" s="5">
        <v>6.2700000000000001E-6</v>
      </c>
      <c r="I502" s="4">
        <v>-21.014340570000002</v>
      </c>
      <c r="J502" s="4">
        <v>-15.72147384</v>
      </c>
      <c r="K502" s="4">
        <v>6.5073518200000002</v>
      </c>
      <c r="L502" s="4">
        <v>0.65337080000000003</v>
      </c>
      <c r="M502" s="4">
        <v>6.5133699500000004</v>
      </c>
      <c r="N502" s="4">
        <v>9.6551880000000007E-2</v>
      </c>
    </row>
    <row r="503" spans="1:14" s="4" customFormat="1" x14ac:dyDescent="0.2">
      <c r="A503" s="4" t="s">
        <v>633</v>
      </c>
      <c r="B503" s="4">
        <v>5.0712900000000003</v>
      </c>
      <c r="C503" s="4">
        <v>5.64907</v>
      </c>
      <c r="D503" s="4">
        <v>1.2313000000000001</v>
      </c>
      <c r="E503" s="4">
        <v>1163.45</v>
      </c>
      <c r="F503" s="4">
        <v>0.50039999999999996</v>
      </c>
      <c r="G503" s="4">
        <v>1.01449E-4</v>
      </c>
      <c r="H503" s="5">
        <v>1.01E-5</v>
      </c>
      <c r="I503" s="4">
        <v>-24.444473819999999</v>
      </c>
      <c r="J503" s="4">
        <v>-17.946661089999999</v>
      </c>
      <c r="K503" s="4">
        <v>3.42610671</v>
      </c>
      <c r="L503" s="4">
        <v>2.61020853</v>
      </c>
      <c r="M503" s="4">
        <v>3.5748513399999999</v>
      </c>
      <c r="N503" s="4">
        <v>0.25601783</v>
      </c>
    </row>
    <row r="504" spans="1:14" s="4" customFormat="1" x14ac:dyDescent="0.2">
      <c r="A504" s="4" t="s">
        <v>634</v>
      </c>
      <c r="B504" s="4">
        <v>4.9254199999999999</v>
      </c>
      <c r="C504" s="4">
        <v>5.3033599999999996</v>
      </c>
      <c r="D504" s="4">
        <v>1.1935500000000001</v>
      </c>
      <c r="E504" s="4">
        <v>1298.68</v>
      </c>
      <c r="F504" s="4">
        <v>0.53979999999999995</v>
      </c>
      <c r="G504" s="5">
        <v>7.2600000000000003E-5</v>
      </c>
      <c r="H504" s="5">
        <v>8.7299999999999994E-6</v>
      </c>
      <c r="I504" s="4">
        <v>-22.838304099999998</v>
      </c>
      <c r="J504" s="4">
        <v>-16.864630089999999</v>
      </c>
      <c r="K504" s="4">
        <v>3.96852486</v>
      </c>
      <c r="L504" s="4">
        <v>1.66359462</v>
      </c>
      <c r="M504" s="4">
        <v>4.1255067700000003</v>
      </c>
      <c r="N504" s="4">
        <v>0.19900483999999999</v>
      </c>
    </row>
    <row r="505" spans="1:14" s="4" customFormat="1" x14ac:dyDescent="0.2">
      <c r="A505" s="4" t="s">
        <v>635</v>
      </c>
      <c r="B505" s="4">
        <v>4.0179</v>
      </c>
      <c r="C505" s="4">
        <v>4.60351</v>
      </c>
      <c r="D505" s="4">
        <v>1.3721099999999999</v>
      </c>
      <c r="E505" s="4">
        <v>763.43600000000004</v>
      </c>
      <c r="F505" s="4">
        <v>0.44800000000000001</v>
      </c>
      <c r="G505" s="5">
        <v>8.7200000000000005E-5</v>
      </c>
      <c r="H505" s="5">
        <v>8.7600000000000008E-6</v>
      </c>
      <c r="I505" s="4">
        <v>-27.313609240000002</v>
      </c>
      <c r="J505" s="4">
        <v>-20.435384070000001</v>
      </c>
      <c r="K505" s="4">
        <v>2.6964022700000001</v>
      </c>
      <c r="L505" s="4">
        <v>2.2943028999999999</v>
      </c>
      <c r="M505" s="4">
        <v>2.6242698600000001</v>
      </c>
      <c r="N505" s="4">
        <v>0.30092572000000001</v>
      </c>
    </row>
    <row r="506" spans="1:14" s="4" customFormat="1" x14ac:dyDescent="0.2">
      <c r="A506" s="4" t="s">
        <v>636</v>
      </c>
      <c r="B506" s="4">
        <v>5.4951100000000004</v>
      </c>
      <c r="C506" s="4">
        <v>6.10412</v>
      </c>
      <c r="D506" s="4">
        <v>1.18923</v>
      </c>
      <c r="E506" s="4">
        <v>1245.03</v>
      </c>
      <c r="F506" s="4">
        <v>0.52480000000000004</v>
      </c>
      <c r="G506" s="5">
        <v>9.1700000000000006E-5</v>
      </c>
      <c r="H506" s="5">
        <v>9.9599999999999995E-6</v>
      </c>
      <c r="I506" s="4">
        <v>-23.722617190000001</v>
      </c>
      <c r="J506" s="4">
        <v>-17.42667629</v>
      </c>
      <c r="K506" s="4">
        <v>3.8664581899999999</v>
      </c>
      <c r="L506" s="4">
        <v>2.2717771299999998</v>
      </c>
      <c r="M506" s="4">
        <v>4.0385399700000004</v>
      </c>
      <c r="N506" s="4">
        <v>0.23138292999999999</v>
      </c>
    </row>
    <row r="507" spans="1:14" s="4" customFormat="1" x14ac:dyDescent="0.2">
      <c r="A507" s="4" t="s">
        <v>637</v>
      </c>
      <c r="B507" s="4">
        <v>9.4425600000000003</v>
      </c>
      <c r="C507" s="4">
        <v>10.302569999999999</v>
      </c>
      <c r="D507" s="4">
        <v>1.0866199999999999</v>
      </c>
      <c r="E507" s="4">
        <v>1146.97</v>
      </c>
      <c r="F507" s="4">
        <v>0.58379999999999999</v>
      </c>
      <c r="G507" s="5">
        <v>1.56E-5</v>
      </c>
      <c r="H507" s="5">
        <v>3.1099999999999999E-6</v>
      </c>
      <c r="I507" s="4">
        <v>-18.915995379999998</v>
      </c>
      <c r="J507" s="4">
        <v>-13.55336307</v>
      </c>
      <c r="K507" s="4">
        <v>5.3331898300000002</v>
      </c>
      <c r="L507" s="4">
        <v>0.28801156</v>
      </c>
      <c r="M507" s="4">
        <v>5.5212848899999996</v>
      </c>
      <c r="N507" s="4">
        <v>5.5482450000000003E-2</v>
      </c>
    </row>
    <row r="508" spans="1:14" s="4" customFormat="1" x14ac:dyDescent="0.2">
      <c r="A508" s="4" t="s">
        <v>638</v>
      </c>
      <c r="B508" s="4">
        <v>4.6942599999999999</v>
      </c>
      <c r="C508" s="4">
        <v>5.3238200000000004</v>
      </c>
      <c r="D508" s="4">
        <v>1.6566799999999999</v>
      </c>
      <c r="E508" s="4">
        <v>675.47799999999995</v>
      </c>
      <c r="F508" s="4">
        <v>0.41799999999999998</v>
      </c>
      <c r="G508" s="4">
        <v>1.03667E-4</v>
      </c>
      <c r="H508" s="5">
        <v>7.6000000000000001E-6</v>
      </c>
      <c r="I508" s="4">
        <v>-27.712476150000001</v>
      </c>
      <c r="J508" s="4">
        <v>-20.210035569999999</v>
      </c>
      <c r="K508" s="4">
        <v>1.7688499</v>
      </c>
      <c r="L508" s="4">
        <v>4.6197392199999996</v>
      </c>
      <c r="M508" s="4">
        <v>1.7736802300000001</v>
      </c>
      <c r="N508" s="4">
        <v>0.39395873999999997</v>
      </c>
    </row>
    <row r="509" spans="1:14" s="4" customFormat="1" x14ac:dyDescent="0.2">
      <c r="A509" s="4" t="s">
        <v>639</v>
      </c>
      <c r="B509" s="4">
        <v>4.5105500000000003</v>
      </c>
      <c r="C509" s="4">
        <v>5.1867700000000001</v>
      </c>
      <c r="D509" s="4">
        <v>1.5231399999999999</v>
      </c>
      <c r="E509" s="4">
        <v>635.03099999999995</v>
      </c>
      <c r="F509" s="4">
        <v>0.41199999999999998</v>
      </c>
      <c r="G509" s="5">
        <v>8.3499999999999997E-5</v>
      </c>
      <c r="H509" s="5">
        <v>6.4999999999999996E-6</v>
      </c>
      <c r="I509" s="4">
        <v>-27.2479637</v>
      </c>
      <c r="J509" s="4">
        <v>-19.847897759999999</v>
      </c>
      <c r="K509" s="4">
        <v>2.2190093800000001</v>
      </c>
      <c r="L509" s="4">
        <v>2.9764108600000001</v>
      </c>
      <c r="M509" s="4">
        <v>2.1015260800000002</v>
      </c>
      <c r="N509" s="4">
        <v>0.29013291000000002</v>
      </c>
    </row>
    <row r="510" spans="1:14" s="4" customFormat="1" x14ac:dyDescent="0.2">
      <c r="A510" s="4" t="s">
        <v>640</v>
      </c>
      <c r="B510" s="4">
        <v>3.9821200000000001</v>
      </c>
      <c r="C510" s="4">
        <v>5.3837299999999999</v>
      </c>
      <c r="D510" s="4">
        <v>1.1500600000000001</v>
      </c>
      <c r="E510" s="4">
        <v>1774.93</v>
      </c>
      <c r="F510" s="4">
        <v>0.59199999999999997</v>
      </c>
      <c r="G510" s="5">
        <v>5.49E-5</v>
      </c>
      <c r="H510" s="5">
        <v>8.0099999999999995E-6</v>
      </c>
      <c r="I510" s="4">
        <v>-23.597680889999999</v>
      </c>
      <c r="J510" s="4">
        <v>-17.571186839999999</v>
      </c>
      <c r="K510" s="4">
        <v>5.1474974099999997</v>
      </c>
      <c r="L510" s="4">
        <v>1.43490991</v>
      </c>
      <c r="M510" s="4">
        <v>5.8160987899999999</v>
      </c>
      <c r="N510" s="4">
        <v>0.14242616999999999</v>
      </c>
    </row>
    <row r="511" spans="1:14" s="4" customFormat="1" x14ac:dyDescent="0.2">
      <c r="A511" s="4" t="s">
        <v>641</v>
      </c>
      <c r="B511" s="4">
        <v>4.2593100000000002</v>
      </c>
      <c r="C511" s="4">
        <v>7.7437899999999997</v>
      </c>
      <c r="D511" s="4">
        <v>0.95960000000000001</v>
      </c>
      <c r="E511" s="4">
        <v>2206.02</v>
      </c>
      <c r="F511" s="4">
        <v>0.66600000000000004</v>
      </c>
      <c r="G511" s="5">
        <v>2.8500000000000002E-5</v>
      </c>
      <c r="H511" s="5">
        <v>5.9599999999999997E-6</v>
      </c>
      <c r="I511" s="4">
        <v>-18.553156170000001</v>
      </c>
      <c r="J511" s="4">
        <v>-13.93080966</v>
      </c>
      <c r="K511" s="4">
        <v>9.5176914700000008</v>
      </c>
      <c r="L511" s="4">
        <v>0.34078183000000001</v>
      </c>
      <c r="M511" s="4">
        <v>10.09720759</v>
      </c>
      <c r="N511" s="4">
        <v>5.9273970000000002E-2</v>
      </c>
    </row>
    <row r="512" spans="1:14" s="4" customFormat="1" x14ac:dyDescent="0.2">
      <c r="A512" s="4" t="s">
        <v>642</v>
      </c>
      <c r="B512" s="4">
        <v>5.2031999999999998</v>
      </c>
      <c r="C512" s="4">
        <v>6.7731300000000001</v>
      </c>
      <c r="D512" s="4">
        <v>1.14435</v>
      </c>
      <c r="E512" s="4">
        <v>2195.85</v>
      </c>
      <c r="F512" s="4">
        <v>0.64639999999999997</v>
      </c>
      <c r="G512" s="5">
        <v>7.2999999999999999E-5</v>
      </c>
      <c r="H512" s="5">
        <v>1.0900000000000001E-5</v>
      </c>
      <c r="I512" s="4">
        <v>-21.162732049999999</v>
      </c>
      <c r="J512" s="4">
        <v>-15.82960836</v>
      </c>
      <c r="K512" s="4">
        <v>7.6721344299999998</v>
      </c>
      <c r="L512" s="4">
        <v>1.13715904</v>
      </c>
      <c r="M512" s="4">
        <v>7.95493161</v>
      </c>
      <c r="N512" s="4">
        <v>0.13899520000000001</v>
      </c>
    </row>
    <row r="513" spans="1:14" s="4" customFormat="1" x14ac:dyDescent="0.2">
      <c r="A513" s="4" t="s">
        <v>643</v>
      </c>
      <c r="B513" s="4">
        <v>4.1564300000000003</v>
      </c>
      <c r="C513" s="4">
        <v>5.3627799999999999</v>
      </c>
      <c r="D513" s="4">
        <v>1.09674</v>
      </c>
      <c r="E513" s="4">
        <v>2370.15</v>
      </c>
      <c r="F513" s="4">
        <v>0.67200000000000004</v>
      </c>
      <c r="G513" s="5">
        <v>8.4999999999999999E-6</v>
      </c>
      <c r="H513" s="5">
        <v>2.4099999999999998E-6</v>
      </c>
      <c r="I513" s="4">
        <v>-17.105879160000001</v>
      </c>
      <c r="J513" s="4">
        <v>-12.955317190000001</v>
      </c>
      <c r="K513" s="4">
        <v>8.7829180400000002</v>
      </c>
      <c r="L513" s="4">
        <v>0.13070255</v>
      </c>
      <c r="M513" s="4">
        <v>9.6297370400000002</v>
      </c>
      <c r="N513" s="4">
        <v>2.5546030000000001E-2</v>
      </c>
    </row>
    <row r="514" spans="1:14" s="4" customFormat="1" x14ac:dyDescent="0.2">
      <c r="A514" s="4" t="s">
        <v>644</v>
      </c>
      <c r="B514" s="4">
        <v>4.3401699999999996</v>
      </c>
      <c r="C514" s="4">
        <v>5.3635299999999999</v>
      </c>
      <c r="D514" s="4">
        <v>1.6534800000000001</v>
      </c>
      <c r="E514" s="4">
        <v>1412.13</v>
      </c>
      <c r="F514" s="4">
        <v>0.59719999999999995</v>
      </c>
      <c r="G514" s="4">
        <v>1.0484699999999999E-4</v>
      </c>
      <c r="H514" s="5">
        <v>1.04E-5</v>
      </c>
      <c r="I514" s="4">
        <v>-25.5625973</v>
      </c>
      <c r="J514" s="4">
        <v>-18.850775710000001</v>
      </c>
      <c r="K514" s="4">
        <v>3.8507547600000001</v>
      </c>
      <c r="L514" s="4">
        <v>4.1478406799999998</v>
      </c>
      <c r="M514" s="4">
        <v>3.7998464599999999</v>
      </c>
      <c r="N514" s="4">
        <v>0.33499246999999999</v>
      </c>
    </row>
    <row r="515" spans="1:14" s="4" customFormat="1" x14ac:dyDescent="0.2">
      <c r="A515" s="4" t="s">
        <v>645</v>
      </c>
      <c r="B515" s="4">
        <v>16.813330000000001</v>
      </c>
      <c r="C515" s="4">
        <v>16.894400000000001</v>
      </c>
      <c r="D515" s="4">
        <v>0.67214300000000005</v>
      </c>
      <c r="E515" s="4">
        <v>1349.09</v>
      </c>
      <c r="F515" s="4">
        <v>0.76700000000000002</v>
      </c>
      <c r="G515" s="5">
        <v>1.34E-5</v>
      </c>
      <c r="H515" s="5">
        <v>4.0999999999999997E-6</v>
      </c>
      <c r="I515" s="4">
        <v>-15.083125000000001</v>
      </c>
      <c r="J515" s="4">
        <v>-11.05612505</v>
      </c>
      <c r="K515" s="4">
        <v>17.403642779999998</v>
      </c>
      <c r="L515" s="4">
        <v>8.6223960000000002E-2</v>
      </c>
      <c r="M515" s="4">
        <v>17.683571610000001</v>
      </c>
      <c r="N515" s="4">
        <v>2.3161250000000001E-2</v>
      </c>
    </row>
    <row r="516" spans="1:14" s="4" customFormat="1" x14ac:dyDescent="0.2">
      <c r="A516" s="4" t="s">
        <v>646</v>
      </c>
      <c r="B516" s="4">
        <v>4.4538200000000003</v>
      </c>
      <c r="C516" s="4">
        <v>5.9762199999999996</v>
      </c>
      <c r="D516" s="4">
        <v>0.92725400000000002</v>
      </c>
      <c r="E516" s="4">
        <v>1568.46</v>
      </c>
      <c r="F516" s="4">
        <v>0.59040000000000004</v>
      </c>
      <c r="G516" s="5">
        <v>5.9200000000000002E-5</v>
      </c>
      <c r="H516" s="5">
        <v>7.8199999999999997E-6</v>
      </c>
      <c r="I516" s="4">
        <v>-25.7863805</v>
      </c>
      <c r="J516" s="4">
        <v>-18.482390609999999</v>
      </c>
      <c r="K516" s="4">
        <v>6.91473592</v>
      </c>
      <c r="L516" s="4">
        <v>0.63514008</v>
      </c>
      <c r="M516" s="4">
        <v>6.7623667799999998</v>
      </c>
      <c r="N516" s="4">
        <v>0.10467902</v>
      </c>
    </row>
    <row r="517" spans="1:14" s="4" customFormat="1" x14ac:dyDescent="0.2">
      <c r="A517" s="4" t="s">
        <v>647</v>
      </c>
      <c r="B517" s="4">
        <v>4.30891</v>
      </c>
      <c r="C517" s="4">
        <v>5.5977100000000002</v>
      </c>
      <c r="D517" s="4">
        <v>1.0669599999999999</v>
      </c>
      <c r="E517" s="4">
        <v>1494.67</v>
      </c>
      <c r="F517" s="4">
        <v>0.5474</v>
      </c>
      <c r="G517" s="5">
        <v>7.0099999999999996E-5</v>
      </c>
      <c r="H517" s="5">
        <v>9.1600000000000004E-6</v>
      </c>
      <c r="I517" s="4">
        <v>-23.5209945</v>
      </c>
      <c r="J517" s="4">
        <v>-17.51050613</v>
      </c>
      <c r="K517" s="4">
        <v>5.7958243999999999</v>
      </c>
      <c r="L517" s="4">
        <v>1.10101553</v>
      </c>
      <c r="M517" s="4">
        <v>5.78749717</v>
      </c>
      <c r="N517" s="4">
        <v>0.14876982999999999</v>
      </c>
    </row>
    <row r="518" spans="1:14" s="4" customFormat="1" x14ac:dyDescent="0.2">
      <c r="A518" s="4" t="s">
        <v>648</v>
      </c>
      <c r="B518" s="4">
        <v>4.8508899999999997</v>
      </c>
      <c r="C518" s="4">
        <v>5.5969899999999999</v>
      </c>
      <c r="D518" s="4">
        <v>1.2238500000000001</v>
      </c>
      <c r="E518" s="4">
        <v>769.97500000000002</v>
      </c>
      <c r="F518" s="4">
        <v>0.4788</v>
      </c>
      <c r="G518" s="5">
        <v>1.4E-5</v>
      </c>
      <c r="H518" s="5">
        <v>2.1399999999999998E-6</v>
      </c>
      <c r="I518" s="4">
        <v>-21.12771476</v>
      </c>
      <c r="J518" s="4">
        <v>-15.604111120000001</v>
      </c>
      <c r="K518" s="4">
        <v>2.1931489200000001</v>
      </c>
      <c r="L518" s="4">
        <v>0.58374872</v>
      </c>
      <c r="M518" s="4">
        <v>2.17973134</v>
      </c>
      <c r="N518" s="4">
        <v>9.2983170000000004E-2</v>
      </c>
    </row>
    <row r="519" spans="1:14" s="4" customFormat="1" x14ac:dyDescent="0.2">
      <c r="A519" s="4" t="s">
        <v>649</v>
      </c>
      <c r="B519" s="4">
        <v>6.4220800000000002</v>
      </c>
      <c r="C519" s="4">
        <v>6.8084899999999999</v>
      </c>
      <c r="D519" s="4">
        <v>1.6895</v>
      </c>
      <c r="E519" s="4">
        <v>1568.88</v>
      </c>
      <c r="F519" s="4">
        <v>0.56679999999999997</v>
      </c>
      <c r="G519" s="5">
        <v>5.2899999999999998E-5</v>
      </c>
      <c r="H519" s="5">
        <v>7.1899999999999998E-6</v>
      </c>
      <c r="I519" s="4">
        <v>-21.838568410000001</v>
      </c>
      <c r="J519" s="4">
        <v>-16.216494969999999</v>
      </c>
      <c r="K519" s="4">
        <v>4.6781110200000002</v>
      </c>
      <c r="L519" s="4">
        <v>0.98477482000000005</v>
      </c>
      <c r="M519" s="4">
        <v>4.5081270199999999</v>
      </c>
      <c r="N519" s="4">
        <v>0.14622895</v>
      </c>
    </row>
    <row r="520" spans="1:14" s="4" customFormat="1" x14ac:dyDescent="0.2">
      <c r="A520" s="4" t="s">
        <v>650</v>
      </c>
      <c r="B520" s="4">
        <v>4.8632200000000001</v>
      </c>
      <c r="C520" s="4">
        <v>7.4610700000000003</v>
      </c>
      <c r="D520" s="4">
        <v>1.31027</v>
      </c>
      <c r="E520" s="4">
        <v>1231.6500000000001</v>
      </c>
      <c r="F520" s="4">
        <v>0.53979999999999995</v>
      </c>
      <c r="G520" s="5">
        <v>1.77E-5</v>
      </c>
      <c r="H520" s="5">
        <v>3.0400000000000001E-6</v>
      </c>
      <c r="I520" s="4">
        <v>-19.709302430000001</v>
      </c>
      <c r="J520" s="4">
        <v>-14.485445090000001</v>
      </c>
      <c r="K520" s="4">
        <v>3.9613939999999999</v>
      </c>
      <c r="L520" s="4">
        <v>0.48336055999999999</v>
      </c>
      <c r="M520" s="4">
        <v>3.86674366</v>
      </c>
      <c r="N520" s="4">
        <v>7.7600479999999999E-2</v>
      </c>
    </row>
    <row r="521" spans="1:14" s="4" customFormat="1" x14ac:dyDescent="0.2">
      <c r="A521" s="4" t="s">
        <v>651</v>
      </c>
      <c r="B521" s="4">
        <v>4.6577099999999998</v>
      </c>
      <c r="C521" s="4">
        <v>6.5132599999999998</v>
      </c>
      <c r="D521" s="4">
        <v>1.7293799999999999</v>
      </c>
      <c r="E521" s="4">
        <v>2369.14</v>
      </c>
      <c r="F521" s="4">
        <v>0.63880000000000003</v>
      </c>
      <c r="G521" s="5">
        <v>7.9300000000000003E-6</v>
      </c>
      <c r="H521" s="5">
        <v>2.0499999999999999E-6</v>
      </c>
      <c r="I521" s="4">
        <v>-16.273978889999999</v>
      </c>
      <c r="J521" s="4">
        <v>-12.286219170000001</v>
      </c>
      <c r="K521" s="4">
        <v>5.3996204900000002</v>
      </c>
      <c r="L521" s="4">
        <v>0.21604039999999999</v>
      </c>
      <c r="M521" s="4">
        <v>5.4371648099999996</v>
      </c>
      <c r="N521" s="4">
        <v>4.4541560000000001E-2</v>
      </c>
    </row>
    <row r="522" spans="1:14" s="4" customFormat="1" x14ac:dyDescent="0.2">
      <c r="A522" s="4" t="s">
        <v>652</v>
      </c>
      <c r="B522" s="4">
        <v>7.94876</v>
      </c>
      <c r="C522" s="4">
        <v>15.09102</v>
      </c>
      <c r="D522" s="4">
        <v>0.58923499999999995</v>
      </c>
      <c r="E522" s="4">
        <v>2199.79</v>
      </c>
      <c r="F522" s="4">
        <v>0.81079999999999997</v>
      </c>
      <c r="G522" s="5">
        <v>7.7100000000000007E-6</v>
      </c>
      <c r="H522" s="5">
        <v>3.0699999999999998E-6</v>
      </c>
      <c r="I522" s="4">
        <v>-12.232673050000001</v>
      </c>
      <c r="J522" s="4">
        <v>-9.1380451619999992</v>
      </c>
      <c r="K522" s="5">
        <v>31.350590499999999</v>
      </c>
      <c r="L522" s="5">
        <v>2.96408635E-2</v>
      </c>
      <c r="M522" s="5">
        <v>30.1858267</v>
      </c>
      <c r="N522" s="5">
        <v>1.0152011000000001E-2</v>
      </c>
    </row>
    <row r="523" spans="1:14" s="4" customFormat="1" x14ac:dyDescent="0.2">
      <c r="A523" s="4" t="s">
        <v>653</v>
      </c>
      <c r="B523" s="4">
        <v>9.8382000000000005</v>
      </c>
      <c r="C523" s="4">
        <v>11.10741</v>
      </c>
      <c r="D523" s="4">
        <v>0.85332600000000003</v>
      </c>
      <c r="E523" s="4">
        <v>1614.16</v>
      </c>
      <c r="F523" s="4">
        <v>0.67020000000000002</v>
      </c>
      <c r="G523" s="5">
        <v>1.0900000000000001E-5</v>
      </c>
      <c r="H523" s="5">
        <v>2.9100000000000001E-6</v>
      </c>
      <c r="I523" s="4">
        <v>-15.97799927</v>
      </c>
      <c r="J523" s="4">
        <v>-11.510948900000001</v>
      </c>
      <c r="K523" s="4">
        <v>10.84057295</v>
      </c>
      <c r="L523" s="4">
        <v>9.4676300000000005E-2</v>
      </c>
      <c r="M523" s="4">
        <v>10.452732790000001</v>
      </c>
      <c r="N523" s="4">
        <v>2.6629259999999998E-2</v>
      </c>
    </row>
    <row r="524" spans="1:14" s="4" customFormat="1" x14ac:dyDescent="0.2">
      <c r="A524" s="4" t="s">
        <v>654</v>
      </c>
      <c r="B524" s="4">
        <v>5.5674900000000003</v>
      </c>
      <c r="C524" s="4">
        <v>6.6896699999999996</v>
      </c>
      <c r="D524" s="4">
        <v>1.0970899999999999</v>
      </c>
      <c r="E524" s="4">
        <v>1295.9000000000001</v>
      </c>
      <c r="F524" s="4">
        <v>0.55459999999999998</v>
      </c>
      <c r="G524" s="5">
        <v>1.4800000000000001E-5</v>
      </c>
      <c r="H524" s="5">
        <v>2.7499999999999999E-6</v>
      </c>
      <c r="I524" s="4">
        <v>-18.65865428</v>
      </c>
      <c r="J524" s="4">
        <v>-13.727885240000001</v>
      </c>
      <c r="K524" s="4">
        <v>4.0087010100000002</v>
      </c>
      <c r="L524" s="4">
        <v>0.40039095000000002</v>
      </c>
      <c r="M524" s="4">
        <v>4.0870784200000001</v>
      </c>
      <c r="N524" s="4">
        <v>6.7971160000000003E-2</v>
      </c>
    </row>
    <row r="525" spans="1:14" s="4" customFormat="1" x14ac:dyDescent="0.2">
      <c r="A525" s="4" t="s">
        <v>655</v>
      </c>
      <c r="B525" s="4">
        <v>4.8513099999999998</v>
      </c>
      <c r="C525" s="4">
        <v>5.9950200000000002</v>
      </c>
      <c r="D525" s="4">
        <v>1.9603600000000001</v>
      </c>
      <c r="E525" s="4">
        <v>716.90499999999997</v>
      </c>
      <c r="F525" s="4">
        <v>0.4012</v>
      </c>
      <c r="G525" s="5">
        <v>4.7800000000000003E-5</v>
      </c>
      <c r="H525" s="5">
        <v>4.33E-6</v>
      </c>
      <c r="I525" s="4">
        <v>-24.969018649999999</v>
      </c>
      <c r="J525" s="4">
        <v>-18.280849140000001</v>
      </c>
      <c r="K525" s="4">
        <v>1.1538123499999999</v>
      </c>
      <c r="L525" s="4">
        <v>6.0591444900000004</v>
      </c>
      <c r="M525" s="4">
        <v>1.23724447</v>
      </c>
      <c r="N525" s="4">
        <v>0.44870367</v>
      </c>
    </row>
    <row r="526" spans="1:14" s="4" customFormat="1" x14ac:dyDescent="0.2">
      <c r="A526" s="4" t="s">
        <v>656</v>
      </c>
      <c r="B526" s="4">
        <v>4.0045700000000002</v>
      </c>
      <c r="C526" s="4">
        <v>4.6355899999999997</v>
      </c>
      <c r="D526" s="4">
        <v>1.2746500000000001</v>
      </c>
      <c r="E526" s="4">
        <v>706.95500000000004</v>
      </c>
      <c r="F526" s="4">
        <v>0.4642</v>
      </c>
      <c r="G526" s="4">
        <v>5.30841E-4</v>
      </c>
      <c r="H526" s="5">
        <v>3.3000000000000003E-5</v>
      </c>
      <c r="I526" s="4">
        <v>-31.27389797</v>
      </c>
      <c r="J526" s="4">
        <v>-23.091641939999999</v>
      </c>
      <c r="K526" s="4">
        <v>3.33981745</v>
      </c>
      <c r="L526" s="4">
        <v>17.677234510000002</v>
      </c>
      <c r="M526" s="4">
        <v>3.54029551</v>
      </c>
      <c r="N526" s="4">
        <v>1.0563330900000001</v>
      </c>
    </row>
    <row r="527" spans="1:14" s="4" customFormat="1" x14ac:dyDescent="0.2">
      <c r="A527" s="4" t="s">
        <v>657</v>
      </c>
      <c r="B527" s="4">
        <v>10.83562</v>
      </c>
      <c r="C527" s="4">
        <v>19.717130000000001</v>
      </c>
      <c r="D527" s="4">
        <v>0.59985999999999995</v>
      </c>
      <c r="E527" s="4">
        <v>1609.68</v>
      </c>
      <c r="F527" s="4">
        <v>0.77559999999999996</v>
      </c>
      <c r="G527" s="5">
        <v>7.43E-6</v>
      </c>
      <c r="H527" s="5">
        <v>2.6599999999999999E-6</v>
      </c>
      <c r="I527" s="4">
        <v>-13.756730019999999</v>
      </c>
      <c r="J527" s="4">
        <v>-9.6476321499999997</v>
      </c>
      <c r="K527" s="4">
        <v>22.25908501</v>
      </c>
      <c r="L527" s="4">
        <v>3.074124E-2</v>
      </c>
      <c r="M527" s="5">
        <v>19.966383199999999</v>
      </c>
      <c r="N527" s="5">
        <v>1.2648162399999999E-2</v>
      </c>
    </row>
    <row r="528" spans="1:14" s="4" customFormat="1" x14ac:dyDescent="0.2">
      <c r="A528" s="4" t="s">
        <v>658</v>
      </c>
      <c r="B528" s="4">
        <v>4.2830599999999999</v>
      </c>
      <c r="C528" s="4">
        <v>5.1848799999999997</v>
      </c>
      <c r="D528" s="4">
        <v>1.821</v>
      </c>
      <c r="E528" s="4">
        <v>982.94500000000005</v>
      </c>
      <c r="F528" s="4">
        <v>0.43519999999999998</v>
      </c>
      <c r="G528" s="4">
        <v>1.48507E-3</v>
      </c>
      <c r="H528" s="5">
        <v>6.5699999999999998E-5</v>
      </c>
      <c r="I528" s="4">
        <v>-33.790810200000003</v>
      </c>
      <c r="J528" s="4">
        <v>-24.819154950000001</v>
      </c>
      <c r="K528" s="4">
        <v>3.1437446900000001</v>
      </c>
      <c r="L528" s="4">
        <v>55.602960959999997</v>
      </c>
      <c r="M528" s="4">
        <v>3.3250077099999999</v>
      </c>
      <c r="N528" s="4">
        <v>2.1812835100000001</v>
      </c>
    </row>
    <row r="529" spans="1:14" s="4" customFormat="1" x14ac:dyDescent="0.2">
      <c r="A529" s="4" t="s">
        <v>659</v>
      </c>
      <c r="B529" s="4">
        <v>10.81199</v>
      </c>
      <c r="C529" s="4">
        <v>11.16343</v>
      </c>
      <c r="D529" s="4">
        <v>0.974993</v>
      </c>
      <c r="E529" s="4">
        <v>1274.8599999999999</v>
      </c>
      <c r="F529" s="4">
        <v>0.61299999999999999</v>
      </c>
      <c r="G529" s="5">
        <v>8.6399999999999999E-5</v>
      </c>
      <c r="H529" s="5">
        <v>8.3999999999999992E-6</v>
      </c>
      <c r="I529" s="4">
        <v>-26.38768679</v>
      </c>
      <c r="J529" s="4">
        <v>-17.982485530000002</v>
      </c>
      <c r="K529" s="4">
        <v>6.7192322400000002</v>
      </c>
      <c r="L529" s="4">
        <v>0.36947853000000003</v>
      </c>
      <c r="M529" s="4">
        <v>6.0207571599999996</v>
      </c>
      <c r="N529" s="4">
        <v>8.7989869999999998E-2</v>
      </c>
    </row>
    <row r="530" spans="1:14" s="4" customFormat="1" x14ac:dyDescent="0.2">
      <c r="A530" s="4" t="s">
        <v>660</v>
      </c>
      <c r="B530" s="4">
        <v>4.1911399999999999</v>
      </c>
      <c r="C530" s="4">
        <v>6.4939600000000004</v>
      </c>
      <c r="D530" s="4">
        <v>1.2924800000000001</v>
      </c>
      <c r="E530" s="4">
        <v>1977.91</v>
      </c>
      <c r="F530" s="4">
        <v>0.64239999999999997</v>
      </c>
      <c r="G530" s="5">
        <v>2.72E-5</v>
      </c>
      <c r="H530" s="5">
        <v>4.95E-6</v>
      </c>
      <c r="I530" s="4">
        <v>-20.131530269999999</v>
      </c>
      <c r="J530" s="4">
        <v>-14.94891075</v>
      </c>
      <c r="K530" s="4">
        <v>6.6259158899999999</v>
      </c>
      <c r="L530" s="4">
        <v>0.41102696</v>
      </c>
      <c r="M530" s="4">
        <v>6.5460585900000003</v>
      </c>
      <c r="N530" s="4">
        <v>7.4042319999999995E-2</v>
      </c>
    </row>
    <row r="531" spans="1:14" s="4" customFormat="1" x14ac:dyDescent="0.2">
      <c r="A531" s="4" t="s">
        <v>661</v>
      </c>
      <c r="B531" s="4">
        <v>5.3380799999999997</v>
      </c>
      <c r="C531" s="4">
        <v>6.56785</v>
      </c>
      <c r="D531" s="4">
        <v>1.09158</v>
      </c>
      <c r="E531" s="4">
        <v>2281.0300000000002</v>
      </c>
      <c r="F531" s="4">
        <v>0.67879999999999996</v>
      </c>
      <c r="G531" s="5">
        <v>3.0700000000000001E-5</v>
      </c>
      <c r="H531" s="5">
        <v>6.0299999999999999E-6</v>
      </c>
      <c r="I531" s="4">
        <v>-18.578337779999998</v>
      </c>
      <c r="J531" s="4">
        <v>-13.94110364</v>
      </c>
      <c r="K531" s="4">
        <v>9.2946208400000003</v>
      </c>
      <c r="L531" s="4">
        <v>0.40034406</v>
      </c>
      <c r="M531" s="4">
        <v>9.1417575400000004</v>
      </c>
      <c r="N531" s="4">
        <v>6.8045839999999996E-2</v>
      </c>
    </row>
    <row r="532" spans="1:14" s="4" customFormat="1" x14ac:dyDescent="0.2">
      <c r="A532" s="4" t="s">
        <v>662</v>
      </c>
      <c r="B532" s="4">
        <v>4.4507500000000002</v>
      </c>
      <c r="C532" s="4">
        <v>5.5936700000000004</v>
      </c>
      <c r="D532" s="4">
        <v>1.9297599999999999</v>
      </c>
      <c r="E532" s="4">
        <v>2690.17</v>
      </c>
      <c r="F532" s="4">
        <v>0.65859999999999996</v>
      </c>
      <c r="G532" s="5">
        <v>1.1199999999999999E-5</v>
      </c>
      <c r="H532" s="5">
        <v>2.6199999999999999E-6</v>
      </c>
      <c r="I532" s="4">
        <v>-17.559683</v>
      </c>
      <c r="J532" s="4">
        <v>-13.298825949999999</v>
      </c>
      <c r="K532" s="4">
        <v>5.4253878799999997</v>
      </c>
      <c r="L532" s="4">
        <v>0.30282387999999999</v>
      </c>
      <c r="M532" s="4">
        <v>5.5404428499999998</v>
      </c>
      <c r="N532" s="4">
        <v>5.5301759999999998E-2</v>
      </c>
    </row>
    <row r="533" spans="1:14" s="4" customFormat="1" x14ac:dyDescent="0.2">
      <c r="A533" s="4" t="s">
        <v>663</v>
      </c>
      <c r="B533" s="4">
        <v>4.0543500000000003</v>
      </c>
      <c r="C533" s="4">
        <v>4.7320399999999996</v>
      </c>
      <c r="D533" s="4">
        <v>1.35155</v>
      </c>
      <c r="E533" s="4">
        <v>598.77800000000002</v>
      </c>
      <c r="F533" s="4">
        <v>0.43959999999999999</v>
      </c>
      <c r="G533" s="5">
        <v>7.8800000000000004E-5</v>
      </c>
      <c r="H533" s="5">
        <v>6.8499999999999996E-6</v>
      </c>
      <c r="I533" s="4">
        <v>-27.71616929</v>
      </c>
      <c r="J533" s="4">
        <v>-20.41504488</v>
      </c>
      <c r="K533" s="4">
        <v>2.2929606599999999</v>
      </c>
      <c r="L533" s="4">
        <v>2.7492874999999999</v>
      </c>
      <c r="M533" s="4">
        <v>2.2815742999999999</v>
      </c>
      <c r="N533" s="4">
        <v>0.28314007000000002</v>
      </c>
    </row>
    <row r="534" spans="1:14" s="4" customFormat="1" x14ac:dyDescent="0.2">
      <c r="A534" s="4" t="s">
        <v>664</v>
      </c>
      <c r="B534" s="4">
        <v>5.8937200000000001</v>
      </c>
      <c r="C534" s="4">
        <v>10.066739999999999</v>
      </c>
      <c r="D534" s="4">
        <v>0.775285</v>
      </c>
      <c r="E534" s="4">
        <v>1690.92</v>
      </c>
      <c r="F534" s="4">
        <v>0.66600000000000004</v>
      </c>
      <c r="G534" s="5">
        <v>1.2099999999999999E-5</v>
      </c>
      <c r="H534" s="5">
        <v>3.19E-6</v>
      </c>
      <c r="I534" s="4">
        <v>-16.081981219999999</v>
      </c>
      <c r="J534" s="4">
        <v>-11.91697256</v>
      </c>
      <c r="K534" s="4">
        <v>10.39069145</v>
      </c>
      <c r="L534" s="4">
        <v>0.13629931000000001</v>
      </c>
      <c r="M534" s="4">
        <v>10.866630949999999</v>
      </c>
      <c r="N534" s="4">
        <v>2.9901569999999999E-2</v>
      </c>
    </row>
    <row r="535" spans="1:14" s="4" customFormat="1" x14ac:dyDescent="0.2">
      <c r="A535" s="4" t="s">
        <v>665</v>
      </c>
      <c r="B535" s="4">
        <v>5.45282</v>
      </c>
      <c r="C535" s="4">
        <v>6.2183599999999997</v>
      </c>
      <c r="D535" s="4">
        <v>1.19004</v>
      </c>
      <c r="E535" s="4">
        <v>1495.35</v>
      </c>
      <c r="F535" s="4">
        <v>0.58499999999999996</v>
      </c>
      <c r="G535" s="5">
        <v>5.91E-5</v>
      </c>
      <c r="H535" s="5">
        <v>7.9100000000000005E-6</v>
      </c>
      <c r="I535" s="4">
        <v>-21.661571179999999</v>
      </c>
      <c r="J535" s="4">
        <v>-15.9690812</v>
      </c>
      <c r="K535" s="4">
        <v>4.4510576799999999</v>
      </c>
      <c r="L535" s="4">
        <v>1.2786539400000001</v>
      </c>
      <c r="M535" s="4">
        <v>4.6864222</v>
      </c>
      <c r="N535" s="4">
        <v>0.15838861000000001</v>
      </c>
    </row>
    <row r="536" spans="1:14" s="4" customFormat="1" x14ac:dyDescent="0.2">
      <c r="A536" s="4" t="s">
        <v>666</v>
      </c>
      <c r="B536" s="4">
        <v>4.9139799999999996</v>
      </c>
      <c r="C536" s="4">
        <v>7.0028199999999998</v>
      </c>
      <c r="D536" s="4">
        <v>0.92293599999999998</v>
      </c>
      <c r="E536" s="4">
        <v>2510.46</v>
      </c>
      <c r="F536" s="4">
        <v>0.6774</v>
      </c>
      <c r="G536" s="5">
        <v>4.5899999999999998E-5</v>
      </c>
      <c r="H536" s="5">
        <v>8.2400000000000007E-6</v>
      </c>
      <c r="I536" s="4">
        <v>-19.663578470000001</v>
      </c>
      <c r="J536" s="4">
        <v>-14.51896384</v>
      </c>
      <c r="K536" s="4">
        <v>10.51639967</v>
      </c>
      <c r="L536" s="4">
        <v>0.46173546999999998</v>
      </c>
      <c r="M536" s="4">
        <v>10.78699301</v>
      </c>
      <c r="N536" s="4">
        <v>7.4879899999999999E-2</v>
      </c>
    </row>
    <row r="537" spans="1:14" s="4" customFormat="1" x14ac:dyDescent="0.2">
      <c r="A537" s="4" t="s">
        <v>667</v>
      </c>
      <c r="B537" s="4">
        <v>9.2037700000000005</v>
      </c>
      <c r="C537" s="4">
        <v>14.80939</v>
      </c>
      <c r="D537" s="4">
        <v>0.85194400000000003</v>
      </c>
      <c r="E537" s="4">
        <v>1561.6</v>
      </c>
      <c r="F537" s="4">
        <v>0.7036</v>
      </c>
      <c r="G537" s="5">
        <v>4.2100000000000003E-6</v>
      </c>
      <c r="H537" s="5">
        <v>1.61E-6</v>
      </c>
      <c r="I537" s="4">
        <v>-12.72677081</v>
      </c>
      <c r="J537" s="4">
        <v>-9.3700040340000008</v>
      </c>
      <c r="K537" s="4">
        <v>14.018844339999999</v>
      </c>
      <c r="L537" s="4">
        <v>3.3764570000000001E-2</v>
      </c>
      <c r="M537" s="5">
        <v>14.1538763</v>
      </c>
      <c r="N537" s="5">
        <v>1.1265076299999999E-2</v>
      </c>
    </row>
    <row r="538" spans="1:14" s="4" customFormat="1" x14ac:dyDescent="0.2">
      <c r="A538" s="4" t="s">
        <v>668</v>
      </c>
      <c r="B538" s="4">
        <v>7.0153600000000003</v>
      </c>
      <c r="C538" s="4">
        <v>9.8733500000000003</v>
      </c>
      <c r="D538" s="4">
        <v>1.00037</v>
      </c>
      <c r="E538" s="4">
        <v>1639.71</v>
      </c>
      <c r="F538" s="4">
        <v>0.65059999999999996</v>
      </c>
      <c r="G538" s="5">
        <v>3.0199999999999999E-5</v>
      </c>
      <c r="H538" s="5">
        <v>5.4E-6</v>
      </c>
      <c r="I538" s="4">
        <v>-21.051625430000001</v>
      </c>
      <c r="J538" s="4">
        <v>-14.81797755</v>
      </c>
      <c r="K538" s="4">
        <v>8.0477094299999994</v>
      </c>
      <c r="L538" s="4">
        <v>0.42486043000000001</v>
      </c>
      <c r="M538" s="4">
        <v>8.3659621800000004</v>
      </c>
      <c r="N538" s="4">
        <v>7.1280040000000003E-2</v>
      </c>
    </row>
    <row r="539" spans="1:14" s="4" customFormat="1" x14ac:dyDescent="0.2">
      <c r="A539" s="4" t="s">
        <v>669</v>
      </c>
      <c r="B539" s="4">
        <v>7.1355599999999999</v>
      </c>
      <c r="C539" s="4">
        <v>7.3369200000000001</v>
      </c>
      <c r="D539" s="4">
        <v>0.74610900000000002</v>
      </c>
      <c r="E539" s="4">
        <v>2128.73</v>
      </c>
      <c r="F539" s="4">
        <v>0.7</v>
      </c>
      <c r="G539" s="5">
        <v>9.6199999999999994E-6</v>
      </c>
      <c r="H539" s="5">
        <v>2.92E-6</v>
      </c>
      <c r="I539" s="4">
        <v>-14.986628319999999</v>
      </c>
      <c r="J539" s="4">
        <v>-11.36403335</v>
      </c>
      <c r="K539" s="4">
        <v>10.74608342</v>
      </c>
      <c r="L539" s="4">
        <v>9.7547190000000006E-2</v>
      </c>
      <c r="M539" s="4">
        <v>11.370848430000001</v>
      </c>
      <c r="N539" s="4">
        <v>2.5393430000000002E-2</v>
      </c>
    </row>
    <row r="540" spans="1:14" s="4" customFormat="1" x14ac:dyDescent="0.2">
      <c r="A540" s="4" t="s">
        <v>670</v>
      </c>
      <c r="B540" s="4">
        <v>8.4459499999999998</v>
      </c>
      <c r="C540" s="4">
        <v>9.1288599999999995</v>
      </c>
      <c r="D540" s="4">
        <v>1.0018800000000001</v>
      </c>
      <c r="E540" s="4">
        <v>1110.93</v>
      </c>
      <c r="F540" s="4">
        <v>0.56000000000000005</v>
      </c>
      <c r="G540" s="5">
        <v>1.29E-5</v>
      </c>
      <c r="H540" s="5">
        <v>2.96E-6</v>
      </c>
      <c r="I540" s="4">
        <v>-17.55202281</v>
      </c>
      <c r="J540" s="4">
        <v>-13.041973560000001</v>
      </c>
      <c r="K540" s="4">
        <v>6.1463781600000003</v>
      </c>
      <c r="L540" s="4">
        <v>0.25061872000000002</v>
      </c>
      <c r="M540" s="4">
        <v>6.7178721299999999</v>
      </c>
      <c r="N540" s="4">
        <v>4.4565430000000003E-2</v>
      </c>
    </row>
    <row r="541" spans="1:14" s="4" customFormat="1" x14ac:dyDescent="0.2">
      <c r="A541" s="4" t="s">
        <v>671</v>
      </c>
      <c r="B541" s="4">
        <v>5.8869300000000004</v>
      </c>
      <c r="C541" s="4">
        <v>6.8969500000000004</v>
      </c>
      <c r="D541" s="4">
        <v>1.44086</v>
      </c>
      <c r="E541" s="4">
        <v>1384.56</v>
      </c>
      <c r="F541" s="4">
        <v>0.5716</v>
      </c>
      <c r="G541" s="5">
        <v>9.6399999999999999E-5</v>
      </c>
      <c r="H541" s="5">
        <v>1.08E-5</v>
      </c>
      <c r="I541" s="4">
        <v>-23.524285209999999</v>
      </c>
      <c r="J541" s="4">
        <v>-17.45938202</v>
      </c>
      <c r="K541" s="4">
        <v>4.1413720200000004</v>
      </c>
      <c r="L541" s="4">
        <v>1.6971497600000001</v>
      </c>
      <c r="M541" s="4">
        <v>4.1457942399999999</v>
      </c>
      <c r="N541" s="4">
        <v>0.22977262000000001</v>
      </c>
    </row>
    <row r="542" spans="1:14" s="4" customFormat="1" x14ac:dyDescent="0.2">
      <c r="A542" s="4" t="s">
        <v>672</v>
      </c>
      <c r="B542" s="4">
        <v>5.1237199999999996</v>
      </c>
      <c r="C542" s="4">
        <v>5.8293499999999998</v>
      </c>
      <c r="D542" s="4">
        <v>1.2920400000000001</v>
      </c>
      <c r="E542" s="4">
        <v>2093.52</v>
      </c>
      <c r="F542" s="4">
        <v>0.63060000000000005</v>
      </c>
      <c r="G542" s="5">
        <v>4.1100000000000003E-5</v>
      </c>
      <c r="H542" s="5">
        <v>6.55E-6</v>
      </c>
      <c r="I542" s="4">
        <v>-20.440712420000001</v>
      </c>
      <c r="J542" s="4">
        <v>-15.1396248</v>
      </c>
      <c r="K542" s="4">
        <v>6.0802925200000004</v>
      </c>
      <c r="L542" s="4">
        <v>0.76840653000000003</v>
      </c>
      <c r="M542" s="4">
        <v>6.1911444500000004</v>
      </c>
      <c r="N542" s="4">
        <v>0.10590798</v>
      </c>
    </row>
    <row r="543" spans="1:14" s="4" customFormat="1" x14ac:dyDescent="0.2">
      <c r="A543" s="4" t="s">
        <v>673</v>
      </c>
      <c r="B543" s="4">
        <v>5.7176900000000002</v>
      </c>
      <c r="C543" s="4">
        <v>6.4387299999999996</v>
      </c>
      <c r="D543" s="4">
        <v>3.2039399999999998</v>
      </c>
      <c r="E543" s="4">
        <v>1423.73</v>
      </c>
      <c r="F543" s="4">
        <v>0.55640000000000001</v>
      </c>
      <c r="G543" s="5">
        <v>1.1199999999999999E-5</v>
      </c>
      <c r="H543" s="5">
        <v>1.9199999999999998E-6</v>
      </c>
      <c r="I543" s="4">
        <v>-19.504658190000001</v>
      </c>
      <c r="J543" s="4">
        <v>-14.48584892</v>
      </c>
      <c r="K543" s="4">
        <v>2.0564395700000002</v>
      </c>
      <c r="L543" s="4">
        <v>0.63802492</v>
      </c>
      <c r="M543" s="4">
        <v>2.1417972999999999</v>
      </c>
      <c r="N543" s="4">
        <v>9.9584119999999998E-2</v>
      </c>
    </row>
    <row r="544" spans="1:14" s="4" customFormat="1" x14ac:dyDescent="0.2">
      <c r="A544" s="4" t="s">
        <v>674</v>
      </c>
      <c r="B544" s="4">
        <v>4.1211099999999998</v>
      </c>
      <c r="C544" s="4">
        <v>5.9332900000000004</v>
      </c>
      <c r="D544" s="4">
        <v>1.25624</v>
      </c>
      <c r="E544" s="4">
        <v>296.67599999999999</v>
      </c>
      <c r="F544" s="4">
        <v>0.4254</v>
      </c>
      <c r="G544" s="5">
        <v>4.8600000000000001E-6</v>
      </c>
      <c r="H544" s="5">
        <v>7.7199999999999998E-7</v>
      </c>
      <c r="I544" s="4">
        <v>-20.99384615</v>
      </c>
      <c r="J544" s="4">
        <v>-15.542462199999999</v>
      </c>
      <c r="K544" s="4">
        <v>0.78069878000000004</v>
      </c>
      <c r="L544" s="4">
        <v>0.54546623000000005</v>
      </c>
      <c r="M544" s="4">
        <v>0.76191014000000001</v>
      </c>
      <c r="N544" s="4">
        <v>9.6045549999999993E-2</v>
      </c>
    </row>
    <row r="545" spans="1:14" s="4" customFormat="1" x14ac:dyDescent="0.2">
      <c r="A545" s="4" t="s">
        <v>675</v>
      </c>
      <c r="B545" s="4">
        <v>5.2237</v>
      </c>
      <c r="C545" s="4">
        <v>7.2405499999999998</v>
      </c>
      <c r="D545" s="4">
        <v>1.12426</v>
      </c>
      <c r="E545" s="4">
        <v>739.654</v>
      </c>
      <c r="F545" s="4">
        <v>0.48699999999999999</v>
      </c>
      <c r="G545" s="5">
        <v>6.6900000000000003E-6</v>
      </c>
      <c r="H545" s="5">
        <v>1.4100000000000001E-6</v>
      </c>
      <c r="I545" s="4">
        <v>-19.888953359999999</v>
      </c>
      <c r="J545" s="4">
        <v>-14.78936732</v>
      </c>
      <c r="K545" s="4">
        <v>3.7377452799999999</v>
      </c>
      <c r="L545" s="4">
        <v>0.25588128999999998</v>
      </c>
      <c r="M545" s="4">
        <v>3.76404162</v>
      </c>
      <c r="N545" s="4">
        <v>3.9981089999999997E-2</v>
      </c>
    </row>
    <row r="546" spans="1:14" s="4" customFormat="1" x14ac:dyDescent="0.2">
      <c r="A546" s="4" t="s">
        <v>676</v>
      </c>
      <c r="B546" s="4">
        <v>4.1638900000000003</v>
      </c>
      <c r="C546" s="4">
        <v>5.3607100000000001</v>
      </c>
      <c r="D546" s="4">
        <v>1.9519299999999999</v>
      </c>
      <c r="E546" s="4">
        <v>861.49599999999998</v>
      </c>
      <c r="F546" s="4">
        <v>0.51239999999999997</v>
      </c>
      <c r="G546" s="5">
        <v>1.45E-5</v>
      </c>
      <c r="H546" s="5">
        <v>1.9400000000000001E-6</v>
      </c>
      <c r="I546" s="4">
        <v>-22.373815690000001</v>
      </c>
      <c r="J546" s="4">
        <v>-16.362658660000001</v>
      </c>
      <c r="K546" s="4">
        <v>1.4730121899999999</v>
      </c>
      <c r="L546" s="4">
        <v>1.1678841499999999</v>
      </c>
      <c r="M546" s="4">
        <v>1.5293854499999999</v>
      </c>
      <c r="N546" s="4">
        <v>0.12928227</v>
      </c>
    </row>
    <row r="547" spans="1:14" s="4" customFormat="1" x14ac:dyDescent="0.2">
      <c r="A547" s="4" t="s">
        <v>677</v>
      </c>
      <c r="B547" s="4">
        <v>3.9589500000000002</v>
      </c>
      <c r="C547" s="4">
        <v>5.3868900000000002</v>
      </c>
      <c r="D547" s="4">
        <v>2.2174399999999999</v>
      </c>
      <c r="E547" s="4">
        <v>1372.1</v>
      </c>
      <c r="F547" s="4">
        <v>0.52080000000000004</v>
      </c>
      <c r="G547" s="5">
        <v>4.51E-6</v>
      </c>
      <c r="H547" s="5">
        <v>1.1200000000000001E-6</v>
      </c>
      <c r="I547" s="4">
        <v>-16.954373180000001</v>
      </c>
      <c r="J547" s="4">
        <v>-12.692399249999999</v>
      </c>
      <c r="K547" s="4">
        <v>3.1695873300000001</v>
      </c>
      <c r="L547" s="4">
        <v>0.18835688</v>
      </c>
      <c r="M547" s="4">
        <v>3.17673512</v>
      </c>
      <c r="N547" s="4">
        <v>4.0234590000000001E-2</v>
      </c>
    </row>
    <row r="548" spans="1:14" s="4" customFormat="1" x14ac:dyDescent="0.2">
      <c r="A548" s="4" t="s">
        <v>678</v>
      </c>
      <c r="B548" s="4">
        <v>6.0671799999999996</v>
      </c>
      <c r="C548" s="4">
        <v>6.2373200000000004</v>
      </c>
      <c r="D548" s="4">
        <v>1.1221300000000001</v>
      </c>
      <c r="E548" s="4">
        <v>1424.12</v>
      </c>
      <c r="F548" s="4">
        <v>0.53739999999999999</v>
      </c>
      <c r="G548" s="4">
        <v>1.9642499999999999E-4</v>
      </c>
      <c r="H548" s="5">
        <v>1.9400000000000001E-5</v>
      </c>
      <c r="I548" s="4">
        <v>-24.832540300000002</v>
      </c>
      <c r="J548" s="4">
        <v>-18.309341799999999</v>
      </c>
      <c r="K548" s="4">
        <v>7.6114418800000001</v>
      </c>
      <c r="L548" s="4">
        <v>1.6547440099999999</v>
      </c>
      <c r="M548" s="4">
        <v>6.9236699499999999</v>
      </c>
      <c r="N548" s="4">
        <v>0.24155750000000001</v>
      </c>
    </row>
    <row r="549" spans="1:14" s="4" customFormat="1" x14ac:dyDescent="0.2">
      <c r="A549" s="4" t="s">
        <v>679</v>
      </c>
      <c r="B549" s="4">
        <v>3.99796</v>
      </c>
      <c r="C549" s="4">
        <v>4.5271499999999998</v>
      </c>
      <c r="D549" s="4">
        <v>1.6345099999999999</v>
      </c>
      <c r="E549" s="4">
        <v>828.32500000000005</v>
      </c>
      <c r="F549" s="4">
        <v>0.45219999999999999</v>
      </c>
      <c r="G549" s="4">
        <v>2.16109E-4</v>
      </c>
      <c r="H549" s="5">
        <v>1.8600000000000001E-5</v>
      </c>
      <c r="I549" s="4">
        <v>-29.741097960000001</v>
      </c>
      <c r="J549" s="4">
        <v>-22.31283269</v>
      </c>
      <c r="K549" s="4">
        <v>3.2328259099999999</v>
      </c>
      <c r="L549" s="4">
        <v>8.9978598699999992</v>
      </c>
      <c r="M549" s="4">
        <v>3.2886778200000002</v>
      </c>
      <c r="N549" s="4">
        <v>0.66794156999999998</v>
      </c>
    </row>
    <row r="550" spans="1:14" s="4" customFormat="1" x14ac:dyDescent="0.2">
      <c r="A550" s="4" t="s">
        <v>680</v>
      </c>
      <c r="B550" s="4">
        <v>4.70268</v>
      </c>
      <c r="C550" s="4">
        <v>5.0128899999999996</v>
      </c>
      <c r="D550" s="4">
        <v>1.5675399999999999</v>
      </c>
      <c r="E550" s="4">
        <v>1059.53</v>
      </c>
      <c r="F550" s="4">
        <v>0.46639999999999998</v>
      </c>
      <c r="G550" s="4">
        <v>3.1791600000000001E-4</v>
      </c>
      <c r="H550" s="5">
        <v>2.16E-5</v>
      </c>
      <c r="I550" s="4">
        <v>-28.94252479</v>
      </c>
      <c r="J550" s="4">
        <v>-21.211301089999999</v>
      </c>
      <c r="K550" s="4">
        <v>3.2642767400000001</v>
      </c>
      <c r="L550" s="4">
        <v>12.506835130000001</v>
      </c>
      <c r="M550" s="4">
        <v>3.32614316</v>
      </c>
      <c r="N550" s="4">
        <v>0.75324184000000005</v>
      </c>
    </row>
    <row r="551" spans="1:14" s="4" customFormat="1" x14ac:dyDescent="0.2">
      <c r="A551" s="4" t="s">
        <v>681</v>
      </c>
      <c r="B551" s="4">
        <v>4.18445</v>
      </c>
      <c r="C551" s="4">
        <v>4.5388700000000002</v>
      </c>
      <c r="D551" s="4">
        <v>1.74664</v>
      </c>
      <c r="E551" s="4">
        <v>609.41399999999999</v>
      </c>
      <c r="F551" s="4">
        <v>0.35139999999999999</v>
      </c>
      <c r="G551" s="5">
        <v>5.1900000000000001E-5</v>
      </c>
      <c r="H551" s="5">
        <v>4.87E-6</v>
      </c>
      <c r="I551" s="4">
        <v>-26.323150699999999</v>
      </c>
      <c r="J551" s="4">
        <v>-19.398818630000001</v>
      </c>
      <c r="K551" s="4">
        <v>1.65032684</v>
      </c>
      <c r="L551" s="4">
        <v>2.6404112799999999</v>
      </c>
      <c r="M551" s="4">
        <v>1.61416414</v>
      </c>
      <c r="N551" s="4">
        <v>0.28311266000000002</v>
      </c>
    </row>
    <row r="552" spans="1:14" s="4" customFormat="1" x14ac:dyDescent="0.2">
      <c r="A552" s="4" t="s">
        <v>682</v>
      </c>
      <c r="B552" s="4">
        <v>6.9925300000000004</v>
      </c>
      <c r="C552" s="4">
        <v>7.8957199999999998</v>
      </c>
      <c r="D552" s="4">
        <v>1.77084</v>
      </c>
      <c r="E552" s="4">
        <v>1845.07</v>
      </c>
      <c r="F552" s="4">
        <v>0.62160000000000004</v>
      </c>
      <c r="G552" s="5">
        <v>2.61E-6</v>
      </c>
      <c r="H552" s="5">
        <v>9.1500000000000003E-7</v>
      </c>
      <c r="I552" s="4">
        <v>-13.23510787</v>
      </c>
      <c r="J552" s="4">
        <v>-9.9328206209999994</v>
      </c>
      <c r="K552" s="4">
        <v>5.3746831799999999</v>
      </c>
      <c r="L552" s="4">
        <v>7.3863700000000004E-2</v>
      </c>
      <c r="M552" s="4">
        <v>5.7573177700000002</v>
      </c>
      <c r="N552" s="4">
        <v>1.8212389999999998E-2</v>
      </c>
    </row>
    <row r="553" spans="1:14" s="4" customFormat="1" x14ac:dyDescent="0.2">
      <c r="A553" s="4" t="s">
        <v>683</v>
      </c>
      <c r="B553" s="4">
        <v>4.01579</v>
      </c>
      <c r="C553" s="4">
        <v>5.0753500000000003</v>
      </c>
      <c r="D553" s="4">
        <v>1.15907</v>
      </c>
      <c r="E553" s="4">
        <v>1720.4</v>
      </c>
      <c r="F553" s="4">
        <v>0.62080000000000002</v>
      </c>
      <c r="G553" s="5">
        <v>4.0099999999999999E-5</v>
      </c>
      <c r="H553" s="5">
        <v>7.2200000000000003E-6</v>
      </c>
      <c r="I553" s="4">
        <v>-23.103992659999999</v>
      </c>
      <c r="J553" s="4">
        <v>-17.438162259999999</v>
      </c>
      <c r="K553" s="4">
        <v>6.5582764200000003</v>
      </c>
      <c r="L553" s="4">
        <v>0.57105106000000005</v>
      </c>
      <c r="M553" s="4">
        <v>6.8942545500000003</v>
      </c>
      <c r="N553" s="4">
        <v>0.10033623</v>
      </c>
    </row>
    <row r="554" spans="1:14" s="4" customFormat="1" x14ac:dyDescent="0.2">
      <c r="A554" s="4" t="s">
        <v>684</v>
      </c>
      <c r="B554" s="4">
        <v>4.1090200000000001</v>
      </c>
      <c r="C554" s="4">
        <v>5.1552300000000004</v>
      </c>
      <c r="D554" s="4">
        <v>1.47553</v>
      </c>
      <c r="E554" s="4">
        <v>1007.23</v>
      </c>
      <c r="F554" s="4">
        <v>0.54120000000000001</v>
      </c>
      <c r="G554" s="5">
        <v>7.1899999999999999E-5</v>
      </c>
      <c r="H554" s="5">
        <v>7.4200000000000001E-6</v>
      </c>
      <c r="I554" s="4">
        <v>-26.10405085</v>
      </c>
      <c r="J554" s="4">
        <v>-19.21318793</v>
      </c>
      <c r="K554" s="4">
        <v>3.5400628900000002</v>
      </c>
      <c r="L554" s="4">
        <v>4.13218526</v>
      </c>
      <c r="M554" s="4">
        <v>3.54830523</v>
      </c>
      <c r="N554" s="4">
        <v>0.28309893000000003</v>
      </c>
    </row>
    <row r="555" spans="1:14" s="4" customFormat="1" x14ac:dyDescent="0.2">
      <c r="A555" s="4" t="s">
        <v>685</v>
      </c>
      <c r="B555" s="4">
        <v>4.1524099999999997</v>
      </c>
      <c r="C555" s="4">
        <v>8.8615100000000009</v>
      </c>
      <c r="D555" s="4">
        <v>0.87552200000000002</v>
      </c>
      <c r="E555" s="4">
        <v>2235.36</v>
      </c>
      <c r="F555" s="4">
        <v>0.70240000000000002</v>
      </c>
      <c r="G555" s="5">
        <v>7.9100000000000005E-6</v>
      </c>
      <c r="H555" s="5">
        <v>2.5900000000000002E-6</v>
      </c>
      <c r="I555" s="4">
        <v>-14.768245970000001</v>
      </c>
      <c r="J555" s="4">
        <v>-11.194531189999999</v>
      </c>
      <c r="K555" s="4">
        <v>13.799088490000001</v>
      </c>
      <c r="L555" s="4">
        <v>7.8010910000000003E-2</v>
      </c>
      <c r="M555" s="4">
        <v>13.67206358</v>
      </c>
      <c r="N555" s="4">
        <v>2.122723E-2</v>
      </c>
    </row>
    <row r="556" spans="1:14" s="4" customFormat="1" x14ac:dyDescent="0.2">
      <c r="A556" s="4" t="s">
        <v>686</v>
      </c>
      <c r="B556" s="4">
        <v>3.9362599999999999</v>
      </c>
      <c r="C556" s="4">
        <v>6.5345300000000002</v>
      </c>
      <c r="D556" s="4">
        <v>1.34798</v>
      </c>
      <c r="E556" s="4">
        <v>1587.17</v>
      </c>
      <c r="F556" s="4">
        <v>0.56399999999999995</v>
      </c>
      <c r="G556" s="5">
        <v>9.9099999999999996E-5</v>
      </c>
      <c r="H556" s="5">
        <v>1.2300000000000001E-5</v>
      </c>
      <c r="I556" s="4">
        <v>-24.313790180000002</v>
      </c>
      <c r="J556" s="4">
        <v>-18.26497406</v>
      </c>
      <c r="K556" s="4">
        <v>5.25933647</v>
      </c>
      <c r="L556" s="4">
        <v>1.9256544099999999</v>
      </c>
      <c r="M556" s="4">
        <v>5.4077143599999999</v>
      </c>
      <c r="N556" s="4">
        <v>0.21809006</v>
      </c>
    </row>
    <row r="557" spans="1:14" s="4" customFormat="1" x14ac:dyDescent="0.2">
      <c r="A557" s="4" t="s">
        <v>687</v>
      </c>
      <c r="B557" s="4">
        <v>3.9226999999999999</v>
      </c>
      <c r="C557" s="4">
        <v>5.8704700000000001</v>
      </c>
      <c r="D557" s="4">
        <v>0.94794699999999998</v>
      </c>
      <c r="E557" s="4">
        <v>1478.21</v>
      </c>
      <c r="F557" s="4">
        <v>0.57840000000000003</v>
      </c>
      <c r="G557" s="5">
        <v>7.47E-5</v>
      </c>
      <c r="H557" s="5">
        <v>9.9799999999999993E-6</v>
      </c>
      <c r="I557" s="4">
        <v>-23.206317129999999</v>
      </c>
      <c r="J557" s="4">
        <v>-17.147052209999998</v>
      </c>
      <c r="K557" s="4">
        <v>6.3557552700000004</v>
      </c>
      <c r="L557" s="4">
        <v>1.99562975</v>
      </c>
      <c r="M557" s="4">
        <v>6.6487934600000003</v>
      </c>
      <c r="N557" s="4">
        <v>0.18521913000000001</v>
      </c>
    </row>
    <row r="558" spans="1:14" s="4" customFormat="1" x14ac:dyDescent="0.2">
      <c r="A558" s="4" t="s">
        <v>688</v>
      </c>
      <c r="B558" s="4">
        <v>7.0244</v>
      </c>
      <c r="C558" s="4">
        <v>7.6924000000000001</v>
      </c>
      <c r="D558" s="4">
        <v>0.74584600000000001</v>
      </c>
      <c r="E558" s="4">
        <v>2238.41</v>
      </c>
      <c r="F558" s="4">
        <v>0.72540000000000004</v>
      </c>
      <c r="G558" s="5">
        <v>1.2300000000000001E-5</v>
      </c>
      <c r="H558" s="5">
        <v>3.36E-6</v>
      </c>
      <c r="I558" s="4">
        <v>-16.150221460000001</v>
      </c>
      <c r="J558" s="4">
        <v>-11.873843129999999</v>
      </c>
      <c r="K558" s="4">
        <v>13.30844671</v>
      </c>
      <c r="L558" s="4">
        <v>9.7786880000000007E-2</v>
      </c>
      <c r="M558" s="4">
        <v>12.826601050000001</v>
      </c>
      <c r="N558" s="4">
        <v>2.5598409999999999E-2</v>
      </c>
    </row>
    <row r="559" spans="1:14" s="4" customFormat="1" x14ac:dyDescent="0.2">
      <c r="A559" s="4" t="s">
        <v>689</v>
      </c>
      <c r="B559" s="4">
        <v>8.0486299999999993</v>
      </c>
      <c r="C559" s="4">
        <v>9.6856200000000001</v>
      </c>
      <c r="D559" s="4">
        <v>1.0200899999999999</v>
      </c>
      <c r="E559" s="4">
        <v>1679.74</v>
      </c>
      <c r="F559" s="4">
        <v>0.64780000000000004</v>
      </c>
      <c r="G559" s="5">
        <v>2.3E-5</v>
      </c>
      <c r="H559" s="5">
        <v>4.7199999999999997E-6</v>
      </c>
      <c r="I559" s="4">
        <v>-19.328036019999999</v>
      </c>
      <c r="J559" s="4">
        <v>-13.91723754</v>
      </c>
      <c r="K559" s="4">
        <v>8.7510595299999991</v>
      </c>
      <c r="L559" s="4">
        <v>0.32087827000000002</v>
      </c>
      <c r="M559" s="4">
        <v>8.8271530299999998</v>
      </c>
      <c r="N559" s="4">
        <v>6.0266420000000001E-2</v>
      </c>
    </row>
    <row r="560" spans="1:14" s="4" customFormat="1" x14ac:dyDescent="0.2">
      <c r="A560" s="4" t="s">
        <v>690</v>
      </c>
      <c r="B560" s="4">
        <v>5.7553200000000002</v>
      </c>
      <c r="C560" s="4">
        <v>6.5273199999999996</v>
      </c>
      <c r="D560" s="4">
        <v>1.40591</v>
      </c>
      <c r="E560" s="4">
        <v>2132.81</v>
      </c>
      <c r="F560" s="4">
        <v>0.63360000000000005</v>
      </c>
      <c r="G560" s="5">
        <v>1.1E-5</v>
      </c>
      <c r="H560" s="5">
        <v>2.2400000000000002E-6</v>
      </c>
      <c r="I560" s="4">
        <v>-19.097756589999999</v>
      </c>
      <c r="J560" s="4">
        <v>-13.6531479</v>
      </c>
      <c r="K560" s="4">
        <v>4.4401468399999997</v>
      </c>
      <c r="L560" s="4">
        <v>0.20164319</v>
      </c>
      <c r="M560" s="4">
        <v>4.31911048</v>
      </c>
      <c r="N560" s="4">
        <v>4.8223700000000001E-2</v>
      </c>
    </row>
    <row r="561" spans="1:14" s="4" customFormat="1" x14ac:dyDescent="0.2">
      <c r="A561" s="4" t="s">
        <v>691</v>
      </c>
      <c r="B561" s="4">
        <v>4.6170099999999996</v>
      </c>
      <c r="C561" s="4">
        <v>5.9286399999999997</v>
      </c>
      <c r="D561" s="4">
        <v>0.97456900000000002</v>
      </c>
      <c r="E561" s="4">
        <v>1756.28</v>
      </c>
      <c r="F561" s="4">
        <v>0.60580000000000001</v>
      </c>
      <c r="G561" s="5">
        <v>7.5599999999999994E-5</v>
      </c>
      <c r="H561" s="5">
        <v>1.0000000000000001E-5</v>
      </c>
      <c r="I561" s="4">
        <v>-22.758791970000001</v>
      </c>
      <c r="J561" s="4">
        <v>-16.68775793</v>
      </c>
      <c r="K561" s="4">
        <v>7.2373070000000004</v>
      </c>
      <c r="L561" s="4">
        <v>1.0511484499999999</v>
      </c>
      <c r="M561" s="4">
        <v>7.2163364200000002</v>
      </c>
      <c r="N561" s="4">
        <v>0.13584230999999999</v>
      </c>
    </row>
    <row r="562" spans="1:14" s="4" customFormat="1" x14ac:dyDescent="0.2">
      <c r="A562" s="4" t="s">
        <v>692</v>
      </c>
      <c r="B562" s="4">
        <v>4.7782099999999996</v>
      </c>
      <c r="C562" s="4">
        <v>7.3401899999999998</v>
      </c>
      <c r="D562" s="4">
        <v>1.2014800000000001</v>
      </c>
      <c r="E562" s="4">
        <v>1239.75</v>
      </c>
      <c r="F562" s="4">
        <v>0.53820000000000001</v>
      </c>
      <c r="G562" s="5">
        <v>2.58E-5</v>
      </c>
      <c r="H562" s="5">
        <v>4.1300000000000003E-6</v>
      </c>
      <c r="I562" s="4">
        <v>-20.417877910000001</v>
      </c>
      <c r="J562" s="4">
        <v>-15.073462109999999</v>
      </c>
      <c r="K562" s="4">
        <v>4.2868658599999998</v>
      </c>
      <c r="L562" s="4">
        <v>0.58831957000000001</v>
      </c>
      <c r="M562" s="4">
        <v>4.2335059800000003</v>
      </c>
      <c r="N562" s="4">
        <v>9.2662530000000007E-2</v>
      </c>
    </row>
    <row r="563" spans="1:14" s="4" customFormat="1" x14ac:dyDescent="0.2">
      <c r="A563" s="4" t="s">
        <v>693</v>
      </c>
      <c r="B563" s="4">
        <v>6.4802299999999997</v>
      </c>
      <c r="C563" s="4">
        <v>7.3526999999999996</v>
      </c>
      <c r="D563" s="4">
        <v>2.08229</v>
      </c>
      <c r="E563" s="4">
        <v>1229.05</v>
      </c>
      <c r="F563" s="4">
        <v>0.52600000000000002</v>
      </c>
      <c r="G563" s="4">
        <v>4.4398700000000002E-4</v>
      </c>
      <c r="H563" s="5">
        <v>2.8900000000000001E-5</v>
      </c>
      <c r="I563" s="4">
        <v>-30.725011129999999</v>
      </c>
      <c r="J563" s="4">
        <v>-22.423553139999999</v>
      </c>
      <c r="K563" s="4">
        <v>3.4574953399999999</v>
      </c>
      <c r="L563" s="4">
        <v>13.41437159</v>
      </c>
      <c r="M563" s="4">
        <v>3.9421096599999998</v>
      </c>
      <c r="N563" s="4">
        <v>0.77198277000000004</v>
      </c>
    </row>
    <row r="564" spans="1:14" s="4" customFormat="1" x14ac:dyDescent="0.2">
      <c r="A564" s="4" t="s">
        <v>694</v>
      </c>
      <c r="B564" s="4">
        <v>3.9226800000000002</v>
      </c>
      <c r="C564" s="4">
        <v>4.3411999999999997</v>
      </c>
      <c r="D564" s="4">
        <v>2.1455700000000002</v>
      </c>
      <c r="E564" s="4">
        <v>765.16499999999996</v>
      </c>
      <c r="F564" s="4">
        <v>0.4758</v>
      </c>
      <c r="G564" s="5">
        <v>3.4600000000000001E-5</v>
      </c>
      <c r="H564" s="5">
        <v>4.7700000000000001E-6</v>
      </c>
      <c r="I564" s="4">
        <v>-26.809427400000001</v>
      </c>
      <c r="J564" s="4">
        <v>-20.211089479999998</v>
      </c>
      <c r="K564" s="4">
        <v>3.1735101000000001</v>
      </c>
      <c r="L564" s="4">
        <v>1.6450453899999999</v>
      </c>
      <c r="M564" s="4">
        <v>3.2185429000000001</v>
      </c>
      <c r="N564" s="4">
        <v>0.15948250999999999</v>
      </c>
    </row>
    <row r="565" spans="1:14" s="4" customFormat="1" x14ac:dyDescent="0.2">
      <c r="A565" s="4" t="s">
        <v>695</v>
      </c>
      <c r="B565" s="4">
        <v>4.6921400000000002</v>
      </c>
      <c r="C565" s="4">
        <v>5.2124499999999996</v>
      </c>
      <c r="D565" s="4">
        <v>1.84917</v>
      </c>
      <c r="E565" s="4">
        <v>802.95299999999997</v>
      </c>
      <c r="F565" s="4">
        <v>0.43559999999999999</v>
      </c>
      <c r="G565" s="5">
        <v>5.8900000000000004E-6</v>
      </c>
      <c r="H565" s="5">
        <v>1.11E-6</v>
      </c>
      <c r="I565" s="4">
        <v>-18.795534740000001</v>
      </c>
      <c r="J565" s="4">
        <v>-13.918846540000001</v>
      </c>
      <c r="K565" s="4">
        <v>1.77773808</v>
      </c>
      <c r="L565" s="4">
        <v>0.35072537999999998</v>
      </c>
      <c r="M565" s="4">
        <v>1.7699320700000001</v>
      </c>
      <c r="N565" s="4">
        <v>6.091854E-2</v>
      </c>
    </row>
    <row r="566" spans="1:14" s="4" customFormat="1" x14ac:dyDescent="0.2">
      <c r="A566" s="4" t="s">
        <v>696</v>
      </c>
      <c r="B566" s="4">
        <v>7.0585899999999997</v>
      </c>
      <c r="C566" s="4">
        <v>8.0529799999999998</v>
      </c>
      <c r="D566" s="4">
        <v>0.78101799999999999</v>
      </c>
      <c r="E566" s="4">
        <v>1992.35</v>
      </c>
      <c r="F566" s="4">
        <v>0.68600000000000005</v>
      </c>
      <c r="G566" s="5">
        <v>1.4E-5</v>
      </c>
      <c r="H566" s="5">
        <v>3.89E-6</v>
      </c>
      <c r="I566" s="4">
        <v>-15.93532641</v>
      </c>
      <c r="J566" s="4">
        <v>-12.030022689999999</v>
      </c>
      <c r="K566" s="4">
        <v>11.99628663</v>
      </c>
      <c r="L566" s="4">
        <v>0.1501371</v>
      </c>
      <c r="M566" s="4">
        <v>13.05551423</v>
      </c>
      <c r="N566" s="4">
        <v>3.054198E-2</v>
      </c>
    </row>
    <row r="567" spans="1:14" s="4" customFormat="1" x14ac:dyDescent="0.2">
      <c r="A567" s="4" t="s">
        <v>697</v>
      </c>
      <c r="B567" s="4">
        <v>5.1807699999999999</v>
      </c>
      <c r="C567" s="4">
        <v>6.3165500000000003</v>
      </c>
      <c r="D567" s="4">
        <v>1.2374000000000001</v>
      </c>
      <c r="E567" s="4">
        <v>1037.4100000000001</v>
      </c>
      <c r="F567" s="4">
        <v>0.56520000000000004</v>
      </c>
      <c r="G567" s="5">
        <v>2.76E-5</v>
      </c>
      <c r="H567" s="5">
        <v>4.4700000000000004E-6</v>
      </c>
      <c r="I567" s="4">
        <v>-21.410114750000002</v>
      </c>
      <c r="J567" s="4">
        <v>-16.065727379999998</v>
      </c>
      <c r="K567" s="4">
        <v>4.6892216400000004</v>
      </c>
      <c r="L567" s="4">
        <v>0.55770962000000002</v>
      </c>
      <c r="M567" s="4">
        <v>4.8439832200000001</v>
      </c>
      <c r="N567" s="4">
        <v>8.8334120000000002E-2</v>
      </c>
    </row>
    <row r="568" spans="1:14" s="4" customFormat="1" x14ac:dyDescent="0.2">
      <c r="A568" s="4" t="s">
        <v>698</v>
      </c>
      <c r="B568" s="4">
        <v>5.7854400000000004</v>
      </c>
      <c r="C568" s="4">
        <v>6.9455200000000001</v>
      </c>
      <c r="D568" s="4">
        <v>1.4234199999999999</v>
      </c>
      <c r="E568" s="4">
        <v>1408.53</v>
      </c>
      <c r="F568" s="4">
        <v>0.54459999999999997</v>
      </c>
      <c r="G568" s="5">
        <v>4.6600000000000001E-5</v>
      </c>
      <c r="H568" s="5">
        <v>6.3999999999999997E-6</v>
      </c>
      <c r="I568" s="4">
        <v>-21.26187968</v>
      </c>
      <c r="J568" s="4">
        <v>-15.78476156</v>
      </c>
      <c r="K568" s="4">
        <v>3.4519118299999998</v>
      </c>
      <c r="L568" s="4">
        <v>1.11185399</v>
      </c>
      <c r="M568" s="4">
        <v>3.74777636</v>
      </c>
      <c r="N568" s="4">
        <v>0.15195284000000001</v>
      </c>
    </row>
    <row r="569" spans="1:14" s="4" customFormat="1" x14ac:dyDescent="0.2">
      <c r="A569" s="4" t="s">
        <v>699</v>
      </c>
      <c r="B569" s="4">
        <v>5.5643799999999999</v>
      </c>
      <c r="C569" s="4">
        <v>6.3671100000000003</v>
      </c>
      <c r="D569" s="4">
        <v>1.45682</v>
      </c>
      <c r="E569" s="4">
        <v>1338.09</v>
      </c>
      <c r="F569" s="4">
        <v>0.51480000000000004</v>
      </c>
      <c r="G569" s="5">
        <v>4.6799999999999999E-5</v>
      </c>
      <c r="H569" s="5">
        <v>6.1299999999999998E-6</v>
      </c>
      <c r="I569" s="4">
        <v>-21.75034857</v>
      </c>
      <c r="J569" s="4">
        <v>-16.138796760000002</v>
      </c>
      <c r="K569" s="4">
        <v>3.3957977499999998</v>
      </c>
      <c r="L569" s="4">
        <v>1.0809152</v>
      </c>
      <c r="M569" s="4">
        <v>3.47199919</v>
      </c>
      <c r="N569" s="4">
        <v>0.15863772000000001</v>
      </c>
    </row>
    <row r="570" spans="1:14" s="4" customFormat="1" x14ac:dyDescent="0.2">
      <c r="A570" s="4" t="s">
        <v>700</v>
      </c>
      <c r="B570" s="4">
        <v>9.2234599999999993</v>
      </c>
      <c r="C570" s="4">
        <v>9.7330100000000002</v>
      </c>
      <c r="D570" s="4">
        <v>0.70928500000000005</v>
      </c>
      <c r="E570" s="4">
        <v>1668.91</v>
      </c>
      <c r="F570" s="4">
        <v>0.63280000000000003</v>
      </c>
      <c r="G570" s="5">
        <v>3.8999999999999999E-5</v>
      </c>
      <c r="H570" s="5">
        <v>7.1199999999999996E-6</v>
      </c>
      <c r="I570" s="4">
        <v>-20.599566660000001</v>
      </c>
      <c r="J570" s="4">
        <v>-14.417878999999999</v>
      </c>
      <c r="K570" s="4">
        <v>12.83893926</v>
      </c>
      <c r="L570" s="4">
        <v>0.25495937000000002</v>
      </c>
      <c r="M570" s="4">
        <v>12.490285589999999</v>
      </c>
      <c r="N570" s="4">
        <v>5.2433670000000002E-2</v>
      </c>
    </row>
    <row r="571" spans="1:14" s="4" customFormat="1" x14ac:dyDescent="0.2">
      <c r="A571" s="4" t="s">
        <v>701</v>
      </c>
      <c r="B571" s="4">
        <v>10.67498</v>
      </c>
      <c r="C571" s="4">
        <v>12.400740000000001</v>
      </c>
      <c r="D571" s="4">
        <v>2.2987799999999998</v>
      </c>
      <c r="E571" s="4">
        <v>647.59199999999998</v>
      </c>
      <c r="F571" s="4">
        <v>0.49819999999999998</v>
      </c>
      <c r="G571" s="5">
        <v>8.8899999999999998E-7</v>
      </c>
      <c r="H571" s="5">
        <v>3.0499999999999999E-7</v>
      </c>
      <c r="I571" s="4">
        <v>-13.225543630000001</v>
      </c>
      <c r="J571" s="4">
        <v>-9.9534469609999991</v>
      </c>
      <c r="K571" s="4">
        <v>1.6860519</v>
      </c>
      <c r="L571" s="4">
        <v>6.138105E-2</v>
      </c>
      <c r="M571" s="4">
        <v>1.7917318499999999</v>
      </c>
      <c r="N571" s="4">
        <v>1.68454E-2</v>
      </c>
    </row>
    <row r="572" spans="1:14" s="4" customFormat="1" x14ac:dyDescent="0.2">
      <c r="A572" s="4" t="s">
        <v>702</v>
      </c>
      <c r="B572" s="4">
        <v>5.18119</v>
      </c>
      <c r="C572" s="4">
        <v>6.4214599999999997</v>
      </c>
      <c r="D572" s="4">
        <v>1.7136400000000001</v>
      </c>
      <c r="E572" s="4">
        <v>1489.36</v>
      </c>
      <c r="F572" s="4">
        <v>0.55200000000000005</v>
      </c>
      <c r="G572" s="5">
        <v>7.8199999999999997E-6</v>
      </c>
      <c r="H572" s="5">
        <v>1.77E-6</v>
      </c>
      <c r="I572" s="4">
        <v>-17.646024780000001</v>
      </c>
      <c r="J572" s="4">
        <v>-13.174166530000001</v>
      </c>
      <c r="K572" s="4">
        <v>3.6634545200000002</v>
      </c>
      <c r="L572" s="4">
        <v>0.29643931000000001</v>
      </c>
      <c r="M572" s="4">
        <v>3.7271476799999999</v>
      </c>
      <c r="N572" s="4">
        <v>5.6481370000000003E-2</v>
      </c>
    </row>
    <row r="573" spans="1:14" s="4" customFormat="1" x14ac:dyDescent="0.2">
      <c r="A573" s="4" t="s">
        <v>703</v>
      </c>
      <c r="B573" s="4">
        <v>4.2026599999999998</v>
      </c>
      <c r="C573" s="4">
        <v>5.2364199999999999</v>
      </c>
      <c r="D573" s="4">
        <v>2.06216</v>
      </c>
      <c r="E573" s="4">
        <v>363.77499999999998</v>
      </c>
      <c r="F573" s="4">
        <v>0.35880000000000001</v>
      </c>
      <c r="G573" s="5">
        <v>2.8399999999999999E-5</v>
      </c>
      <c r="H573" s="5">
        <v>2.4399999999999999E-6</v>
      </c>
      <c r="I573" s="4">
        <v>-27.76618796</v>
      </c>
      <c r="J573" s="4">
        <v>-20.332685590000001</v>
      </c>
      <c r="K573" s="4">
        <v>0.93379042999999995</v>
      </c>
      <c r="L573" s="4">
        <v>2.2662350099999999</v>
      </c>
      <c r="M573" s="4">
        <v>0.89837462999999995</v>
      </c>
      <c r="N573" s="4">
        <v>0.25703426000000001</v>
      </c>
    </row>
    <row r="574" spans="1:14" s="4" customFormat="1" x14ac:dyDescent="0.2">
      <c r="A574" s="4" t="s">
        <v>704</v>
      </c>
      <c r="B574" s="4">
        <v>9.2487499999999994</v>
      </c>
      <c r="C574" s="4">
        <v>10.42385</v>
      </c>
      <c r="D574" s="4">
        <v>0.73064799999999996</v>
      </c>
      <c r="E574" s="4">
        <v>2142</v>
      </c>
      <c r="F574" s="4">
        <v>0.68420000000000003</v>
      </c>
      <c r="G574" s="5">
        <v>3.29E-5</v>
      </c>
      <c r="H574" s="5">
        <v>6.5699999999999998E-6</v>
      </c>
      <c r="I574" s="4">
        <v>-19.777955110000001</v>
      </c>
      <c r="J574" s="4">
        <v>-14.03295235</v>
      </c>
      <c r="K574" s="4">
        <v>13.929115019999999</v>
      </c>
      <c r="L574" s="4">
        <v>0.22326035</v>
      </c>
      <c r="M574" s="4">
        <v>13.90351014</v>
      </c>
      <c r="N574" s="4">
        <v>4.5247750000000003E-2</v>
      </c>
    </row>
    <row r="575" spans="1:14" s="4" customFormat="1" x14ac:dyDescent="0.2">
      <c r="A575" s="4" t="s">
        <v>705</v>
      </c>
      <c r="B575" s="4">
        <v>3.95166</v>
      </c>
      <c r="C575" s="4">
        <v>5.3818400000000004</v>
      </c>
      <c r="D575" s="4">
        <v>1.6285000000000001</v>
      </c>
      <c r="E575" s="4">
        <v>1006.66</v>
      </c>
      <c r="F575" s="4">
        <v>0.4894</v>
      </c>
      <c r="G575" s="5">
        <v>6.7399999999999998E-5</v>
      </c>
      <c r="H575" s="5">
        <v>6.3799999999999999E-6</v>
      </c>
      <c r="I575" s="4">
        <v>-25.862915359999999</v>
      </c>
      <c r="J575" s="4">
        <v>-18.87704767</v>
      </c>
      <c r="K575" s="4">
        <v>2.34736558</v>
      </c>
      <c r="L575" s="4">
        <v>3.7966308500000001</v>
      </c>
      <c r="M575" s="4">
        <v>2.44581553</v>
      </c>
      <c r="N575" s="4">
        <v>0.27438499</v>
      </c>
    </row>
    <row r="576" spans="1:14" s="4" customFormat="1" x14ac:dyDescent="0.2">
      <c r="A576" s="4" t="s">
        <v>706</v>
      </c>
      <c r="B576" s="4">
        <v>7.5621200000000002</v>
      </c>
      <c r="C576" s="4">
        <v>9.04941</v>
      </c>
      <c r="D576" s="4">
        <v>1.42787</v>
      </c>
      <c r="E576" s="4">
        <v>1214.8599999999999</v>
      </c>
      <c r="F576" s="4">
        <v>0.58020000000000005</v>
      </c>
      <c r="G576" s="5">
        <v>2.2299999999999998E-6</v>
      </c>
      <c r="H576" s="5">
        <v>7.7599999999999996E-7</v>
      </c>
      <c r="I576" s="4">
        <v>-13.48710751</v>
      </c>
      <c r="J576" s="4">
        <v>-10.304044429999999</v>
      </c>
      <c r="K576" s="4">
        <v>3.6505720699999999</v>
      </c>
      <c r="L576" s="4">
        <v>8.5989330000000003E-2</v>
      </c>
      <c r="M576" s="4">
        <v>3.9229139000000002</v>
      </c>
      <c r="N576" s="4">
        <v>2.3105000000000001E-2</v>
      </c>
    </row>
    <row r="577" spans="1:14" s="4" customFormat="1" x14ac:dyDescent="0.2">
      <c r="A577" s="4" t="s">
        <v>707</v>
      </c>
      <c r="B577" s="4">
        <v>7.1449800000000003</v>
      </c>
      <c r="C577" s="4">
        <v>7.96983</v>
      </c>
      <c r="D577" s="4">
        <v>0.95836299999999996</v>
      </c>
      <c r="E577" s="4">
        <v>1366.23</v>
      </c>
      <c r="F577" s="4">
        <v>0.60560000000000003</v>
      </c>
      <c r="G577" s="5">
        <v>1.5699999999999999E-5</v>
      </c>
      <c r="H577" s="5">
        <v>3.41E-6</v>
      </c>
      <c r="I577" s="4">
        <v>-18.610388830000002</v>
      </c>
      <c r="J577" s="4">
        <v>-13.596622780000001</v>
      </c>
      <c r="K577" s="4">
        <v>7.4613364000000004</v>
      </c>
      <c r="L577" s="4">
        <v>0.21857118</v>
      </c>
      <c r="M577" s="4">
        <v>7.5531822699999998</v>
      </c>
      <c r="N577" s="4">
        <v>4.5198200000000001E-2</v>
      </c>
    </row>
    <row r="578" spans="1:14" s="4" customFormat="1" x14ac:dyDescent="0.2">
      <c r="A578" s="4" t="s">
        <v>708</v>
      </c>
      <c r="B578" s="4">
        <v>5.0180800000000003</v>
      </c>
      <c r="C578" s="4">
        <v>5.6267300000000002</v>
      </c>
      <c r="D578" s="4">
        <v>1.04593</v>
      </c>
      <c r="E578" s="4">
        <v>1347.49</v>
      </c>
      <c r="F578" s="4">
        <v>0.55300000000000005</v>
      </c>
      <c r="G578" s="4">
        <v>1.3432799999999999E-4</v>
      </c>
      <c r="H578" s="5">
        <v>1.38E-5</v>
      </c>
      <c r="I578" s="4">
        <v>-24.114566180000001</v>
      </c>
      <c r="J578" s="4">
        <v>-17.72446257</v>
      </c>
      <c r="K578" s="4">
        <v>4.5487066399999998</v>
      </c>
      <c r="L578" s="4">
        <v>2.5087864199999999</v>
      </c>
      <c r="M578" s="4">
        <v>4.7320133799999997</v>
      </c>
      <c r="N578" s="4">
        <v>0.26662789999999997</v>
      </c>
    </row>
    <row r="579" spans="1:14" s="4" customFormat="1" x14ac:dyDescent="0.2">
      <c r="A579" s="4" t="s">
        <v>709</v>
      </c>
      <c r="B579" s="4">
        <v>4.83636</v>
      </c>
      <c r="C579" s="4">
        <v>5.5001499999999997</v>
      </c>
      <c r="D579" s="4">
        <v>1.3045199999999999</v>
      </c>
      <c r="E579" s="4">
        <v>1262.04</v>
      </c>
      <c r="F579" s="4">
        <v>0.54620000000000002</v>
      </c>
      <c r="G579" s="5">
        <v>8.8399999999999994E-5</v>
      </c>
      <c r="H579" s="5">
        <v>9.7000000000000003E-6</v>
      </c>
      <c r="I579" s="4">
        <v>-24.493066939999999</v>
      </c>
      <c r="J579" s="4">
        <v>-18.083428869999999</v>
      </c>
      <c r="K579" s="4">
        <v>3.9603434700000002</v>
      </c>
      <c r="L579" s="4">
        <v>2.4504996100000001</v>
      </c>
      <c r="M579" s="4">
        <v>4.0163574899999999</v>
      </c>
      <c r="N579" s="4">
        <v>0.23627829</v>
      </c>
    </row>
    <row r="580" spans="1:14" s="4" customFormat="1" x14ac:dyDescent="0.2">
      <c r="A580" s="4" t="s">
        <v>710</v>
      </c>
      <c r="B580" s="4">
        <v>4.0474500000000004</v>
      </c>
      <c r="C580" s="4">
        <v>4.4295400000000003</v>
      </c>
      <c r="D580" s="4">
        <v>1.7448399999999999</v>
      </c>
      <c r="E580" s="4">
        <v>414.32400000000001</v>
      </c>
      <c r="F580" s="4">
        <v>0.39439999999999997</v>
      </c>
      <c r="G580" s="5">
        <v>1.2999999999999999E-5</v>
      </c>
      <c r="H580" s="5">
        <v>1.9599999999999999E-6</v>
      </c>
      <c r="I580" s="4">
        <v>-23.964183030000001</v>
      </c>
      <c r="J580" s="4">
        <v>-17.874512129999999</v>
      </c>
      <c r="K580" s="4">
        <v>1.3430832500000001</v>
      </c>
      <c r="L580" s="4">
        <v>0.97653690999999998</v>
      </c>
      <c r="M580" s="4">
        <v>1.4652358599999999</v>
      </c>
      <c r="N580" s="4">
        <v>0.13264798</v>
      </c>
    </row>
    <row r="581" spans="1:14" s="4" customFormat="1" x14ac:dyDescent="0.2">
      <c r="A581" s="4" t="s">
        <v>711</v>
      </c>
      <c r="B581" s="4">
        <v>6.7971599999999999</v>
      </c>
      <c r="C581" s="4">
        <v>8.1194600000000001</v>
      </c>
      <c r="D581" s="4">
        <v>0.76476299999999997</v>
      </c>
      <c r="E581" s="4">
        <v>2379.5100000000002</v>
      </c>
      <c r="F581" s="4">
        <v>0.68520000000000003</v>
      </c>
      <c r="G581" s="5">
        <v>3.43E-5</v>
      </c>
      <c r="H581" s="5">
        <v>7.3499999999999999E-6</v>
      </c>
      <c r="I581" s="4">
        <v>-19.873592439999999</v>
      </c>
      <c r="J581" s="4">
        <v>-14.6967166</v>
      </c>
      <c r="K581" s="4">
        <v>13.795519240000001</v>
      </c>
      <c r="L581" s="4">
        <v>0.32391121</v>
      </c>
      <c r="M581" s="4">
        <v>13.63164244</v>
      </c>
      <c r="N581" s="4">
        <v>6.118092E-2</v>
      </c>
    </row>
    <row r="582" spans="1:14" s="4" customFormat="1" x14ac:dyDescent="0.2">
      <c r="A582" s="4" t="s">
        <v>712</v>
      </c>
      <c r="B582" s="4">
        <v>4.0619899999999998</v>
      </c>
      <c r="C582" s="4">
        <v>4.9353100000000003</v>
      </c>
      <c r="D582" s="4">
        <v>1.21153</v>
      </c>
      <c r="E582" s="4">
        <v>1000.68</v>
      </c>
      <c r="F582" s="4">
        <v>0.48720000000000002</v>
      </c>
      <c r="G582" s="5">
        <v>5.8100000000000003E-5</v>
      </c>
      <c r="H582" s="5">
        <v>6.7700000000000004E-6</v>
      </c>
      <c r="I582" s="4">
        <v>-25.390757069999999</v>
      </c>
      <c r="J582" s="4">
        <v>-18.7229569</v>
      </c>
      <c r="K582" s="4">
        <v>3.6665303100000002</v>
      </c>
      <c r="L582" s="4">
        <v>1.48923033</v>
      </c>
      <c r="M582" s="4">
        <v>3.7264884199999999</v>
      </c>
      <c r="N582" s="4">
        <v>0.17372108999999999</v>
      </c>
    </row>
    <row r="583" spans="1:14" s="4" customFormat="1" x14ac:dyDescent="0.2">
      <c r="A583" s="4" t="s">
        <v>713</v>
      </c>
      <c r="B583" s="4">
        <v>4.6001799999999999</v>
      </c>
      <c r="C583" s="4">
        <v>4.9447400000000004</v>
      </c>
      <c r="D583" s="4">
        <v>1.61734</v>
      </c>
      <c r="E583" s="4">
        <v>478.00900000000001</v>
      </c>
      <c r="F583" s="4">
        <v>0.37740000000000001</v>
      </c>
      <c r="G583" s="5">
        <v>6.5199999999999999E-5</v>
      </c>
      <c r="H583" s="5">
        <v>5.4500000000000003E-6</v>
      </c>
      <c r="I583" s="4">
        <v>-27.124021760000002</v>
      </c>
      <c r="J583" s="4">
        <v>-20.04277815</v>
      </c>
      <c r="K583" s="4">
        <v>1.74520564</v>
      </c>
      <c r="L583" s="4">
        <v>1.72981922</v>
      </c>
      <c r="M583" s="4">
        <v>1.5192889700000001</v>
      </c>
      <c r="N583" s="4">
        <v>0.28852657999999998</v>
      </c>
    </row>
    <row r="584" spans="1:14" s="4" customFormat="1" x14ac:dyDescent="0.2">
      <c r="A584" s="4" t="s">
        <v>714</v>
      </c>
      <c r="B584" s="4">
        <v>4.2181199999999999</v>
      </c>
      <c r="C584" s="4">
        <v>4.9218999999999999</v>
      </c>
      <c r="D584" s="4">
        <v>1.5668899999999999</v>
      </c>
      <c r="E584" s="4">
        <v>625.27300000000002</v>
      </c>
      <c r="F584" s="4">
        <v>0.48959999999999998</v>
      </c>
      <c r="G584" s="5">
        <v>2.41E-5</v>
      </c>
      <c r="H584" s="5">
        <v>2.9000000000000002E-6</v>
      </c>
      <c r="I584" s="4">
        <v>-25.678561469999998</v>
      </c>
      <c r="J584" s="4">
        <v>-18.941000540000001</v>
      </c>
      <c r="K584" s="4">
        <v>2.6261871000000001</v>
      </c>
      <c r="L584" s="4">
        <v>1.03480325</v>
      </c>
      <c r="M584" s="4">
        <v>2.5478098199999999</v>
      </c>
      <c r="N584" s="4">
        <v>0.11489997</v>
      </c>
    </row>
    <row r="585" spans="1:14" s="4" customFormat="1" x14ac:dyDescent="0.2">
      <c r="A585" s="4" t="s">
        <v>715</v>
      </c>
      <c r="B585" s="4">
        <v>4.6138300000000001</v>
      </c>
      <c r="C585" s="4">
        <v>4.9549000000000003</v>
      </c>
      <c r="D585" s="4">
        <v>1.45912</v>
      </c>
      <c r="E585" s="4">
        <v>792.56700000000001</v>
      </c>
      <c r="F585" s="4">
        <v>0.52559999999999996</v>
      </c>
      <c r="G585" s="5">
        <v>2.0000000000000002E-5</v>
      </c>
      <c r="H585" s="5">
        <v>2.7199999999999998E-6</v>
      </c>
      <c r="I585" s="4">
        <v>-23.494421679999999</v>
      </c>
      <c r="J585" s="4">
        <v>-17.42635726</v>
      </c>
      <c r="K585" s="4">
        <v>2.6097156799999999</v>
      </c>
      <c r="L585" s="4">
        <v>0.81991345000000004</v>
      </c>
      <c r="M585" s="4">
        <v>2.5144456800000001</v>
      </c>
      <c r="N585" s="4">
        <v>0.10666451</v>
      </c>
    </row>
    <row r="586" spans="1:14" s="4" customFormat="1" x14ac:dyDescent="0.2">
      <c r="A586" s="4" t="s">
        <v>716</v>
      </c>
      <c r="B586" s="4">
        <v>4.5410700000000004</v>
      </c>
      <c r="C586" s="4">
        <v>5.4085799999999997</v>
      </c>
      <c r="D586" s="4">
        <v>1.66638</v>
      </c>
      <c r="E586" s="4">
        <v>1542.3</v>
      </c>
      <c r="F586" s="4">
        <v>0.5474</v>
      </c>
      <c r="G586" s="5">
        <v>4.1699999999999997E-5</v>
      </c>
      <c r="H586" s="5">
        <v>5.5099999999999998E-6</v>
      </c>
      <c r="I586" s="4">
        <v>-23.827319490000001</v>
      </c>
      <c r="J586" s="4">
        <v>-17.43153628</v>
      </c>
      <c r="K586" s="4">
        <v>3.1841813999999999</v>
      </c>
      <c r="L586" s="4">
        <v>1.1367256299999999</v>
      </c>
      <c r="M586" s="4">
        <v>3.3571994100000002</v>
      </c>
      <c r="N586" s="4">
        <v>0.14828622999999999</v>
      </c>
    </row>
    <row r="587" spans="1:14" s="4" customFormat="1" x14ac:dyDescent="0.2">
      <c r="A587" s="4" t="s">
        <v>717</v>
      </c>
      <c r="B587" s="4">
        <v>5.4109400000000001</v>
      </c>
      <c r="C587" s="4">
        <v>7.4733099999999997</v>
      </c>
      <c r="D587" s="4">
        <v>2.39941</v>
      </c>
      <c r="E587" s="4">
        <v>2004.26</v>
      </c>
      <c r="F587" s="4">
        <v>0.65980000000000005</v>
      </c>
      <c r="G587" s="5">
        <v>5.0499999999999999E-6</v>
      </c>
      <c r="H587" s="5">
        <v>1.3400000000000001E-6</v>
      </c>
      <c r="I587" s="4">
        <v>-15.88117662</v>
      </c>
      <c r="J587" s="4">
        <v>-11.825295089999999</v>
      </c>
      <c r="K587" s="4">
        <v>3.7573751299999998</v>
      </c>
      <c r="L587" s="4">
        <v>0.20353740000000001</v>
      </c>
      <c r="M587" s="4">
        <v>4.0540543199999997</v>
      </c>
      <c r="N587" s="4">
        <v>3.8709090000000002E-2</v>
      </c>
    </row>
    <row r="588" spans="1:14" s="4" customFormat="1" x14ac:dyDescent="0.2">
      <c r="A588" s="4" t="s">
        <v>718</v>
      </c>
      <c r="B588" s="4">
        <v>4.2599400000000003</v>
      </c>
      <c r="C588" s="4">
        <v>5.5721800000000004</v>
      </c>
      <c r="D588" s="4">
        <v>1.06467</v>
      </c>
      <c r="E588" s="4">
        <v>1684.1</v>
      </c>
      <c r="F588" s="4">
        <v>0.53600000000000003</v>
      </c>
      <c r="G588" s="5">
        <v>7.8300000000000006E-5</v>
      </c>
      <c r="H588" s="5">
        <v>9.4800000000000007E-6</v>
      </c>
      <c r="I588" s="4">
        <v>-25.360025350000001</v>
      </c>
      <c r="J588" s="4">
        <v>-18.318578710000001</v>
      </c>
      <c r="K588" s="4">
        <v>5.04472757</v>
      </c>
      <c r="L588" s="4">
        <v>1.49857134</v>
      </c>
      <c r="M588" s="4">
        <v>5.3307287499999996</v>
      </c>
      <c r="N588" s="4">
        <v>0.16989747999999999</v>
      </c>
    </row>
    <row r="589" spans="1:14" s="4" customFormat="1" x14ac:dyDescent="0.2">
      <c r="A589" s="4" t="s">
        <v>719</v>
      </c>
      <c r="B589" s="4">
        <v>6.5972600000000003</v>
      </c>
      <c r="C589" s="4">
        <v>9.3632500000000007</v>
      </c>
      <c r="D589" s="4">
        <v>1.4395100000000001</v>
      </c>
      <c r="E589" s="4">
        <v>1651.33</v>
      </c>
      <c r="F589" s="4">
        <v>0.63400000000000001</v>
      </c>
      <c r="G589" s="5">
        <v>6.1500000000000004E-6</v>
      </c>
      <c r="H589" s="5">
        <v>1.75E-6</v>
      </c>
      <c r="I589" s="4">
        <v>-15.37676572</v>
      </c>
      <c r="J589" s="4">
        <v>-11.560128219999999</v>
      </c>
      <c r="K589" s="4">
        <v>5.4587361200000002</v>
      </c>
      <c r="L589" s="4">
        <v>0.17747547999999999</v>
      </c>
      <c r="M589" s="4">
        <v>6.0815871399999999</v>
      </c>
      <c r="N589" s="4">
        <v>3.389665E-2</v>
      </c>
    </row>
    <row r="590" spans="1:14" s="4" customFormat="1" x14ac:dyDescent="0.2">
      <c r="A590" s="4" t="s">
        <v>720</v>
      </c>
      <c r="B590" s="4">
        <v>4.4580500000000001</v>
      </c>
      <c r="C590" s="4">
        <v>6.7664</v>
      </c>
      <c r="D590" s="4">
        <v>1.03972</v>
      </c>
      <c r="E590" s="4">
        <v>2105.5500000000002</v>
      </c>
      <c r="F590" s="4">
        <v>0.63380000000000003</v>
      </c>
      <c r="G590" s="4">
        <v>1.2183700000000001E-4</v>
      </c>
      <c r="H590" s="5">
        <v>1.52E-5</v>
      </c>
      <c r="I590" s="4">
        <v>-23.694011459999999</v>
      </c>
      <c r="J590" s="4">
        <v>-17.436347309999999</v>
      </c>
      <c r="K590" s="4">
        <v>8.2806109899999996</v>
      </c>
      <c r="L590" s="4">
        <v>1.26626007</v>
      </c>
      <c r="M590" s="4">
        <v>8.4753303500000001</v>
      </c>
      <c r="N590" s="4">
        <v>0.16686524999999999</v>
      </c>
    </row>
    <row r="591" spans="1:14" s="4" customFormat="1" x14ac:dyDescent="0.2">
      <c r="A591" s="4" t="s">
        <v>721</v>
      </c>
      <c r="B591" s="4">
        <v>4.2160099999999998</v>
      </c>
      <c r="C591" s="4">
        <v>4.9779900000000001</v>
      </c>
      <c r="D591" s="4">
        <v>1.53207</v>
      </c>
      <c r="E591" s="4">
        <v>652.69799999999998</v>
      </c>
      <c r="F591" s="4">
        <v>0.47699999999999998</v>
      </c>
      <c r="G591" s="5">
        <v>2.6999999999999999E-5</v>
      </c>
      <c r="H591" s="5">
        <v>3.2799999999999999E-6</v>
      </c>
      <c r="I591" s="4">
        <v>-24.355948730000001</v>
      </c>
      <c r="J591" s="4">
        <v>-17.998021009999999</v>
      </c>
      <c r="K591" s="4">
        <v>1.9737819299999999</v>
      </c>
      <c r="L591" s="4">
        <v>2.1132935800000001</v>
      </c>
      <c r="M591" s="4">
        <v>1.96109855</v>
      </c>
      <c r="N591" s="4">
        <v>0.21339969</v>
      </c>
    </row>
    <row r="592" spans="1:14" s="4" customFormat="1" x14ac:dyDescent="0.2">
      <c r="A592" s="4" t="s">
        <v>722</v>
      </c>
      <c r="B592" s="4">
        <v>5.7893800000000004</v>
      </c>
      <c r="C592" s="4">
        <v>6.93743</v>
      </c>
      <c r="D592" s="4">
        <v>1.1416500000000001</v>
      </c>
      <c r="E592" s="4">
        <v>1419.26</v>
      </c>
      <c r="F592" s="4">
        <v>0.54279999999999995</v>
      </c>
      <c r="G592" s="5">
        <v>7.2899999999999997E-5</v>
      </c>
      <c r="H592" s="5">
        <v>9.3100000000000006E-6</v>
      </c>
      <c r="I592" s="4">
        <v>-21.892970269999999</v>
      </c>
      <c r="J592" s="4">
        <v>-16.185133029999999</v>
      </c>
      <c r="K592" s="4">
        <v>4.4518791599999998</v>
      </c>
      <c r="L592" s="4">
        <v>1.29657635</v>
      </c>
      <c r="M592" s="4">
        <v>4.7894587700000004</v>
      </c>
      <c r="N592" s="4">
        <v>0.17424084000000001</v>
      </c>
    </row>
    <row r="593" spans="1:14" s="4" customFormat="1" x14ac:dyDescent="0.2">
      <c r="A593" s="4" t="s">
        <v>723</v>
      </c>
      <c r="B593" s="4">
        <v>4.3354900000000001</v>
      </c>
      <c r="C593" s="4">
        <v>6.0115100000000004</v>
      </c>
      <c r="D593" s="4">
        <v>0.79460699999999995</v>
      </c>
      <c r="E593" s="4">
        <v>2195.0300000000002</v>
      </c>
      <c r="F593" s="4">
        <v>0.67959999999999998</v>
      </c>
      <c r="G593" s="5">
        <v>2.6999999999999999E-5</v>
      </c>
      <c r="H593" s="5">
        <v>5.75E-6</v>
      </c>
      <c r="I593" s="4">
        <v>-17.998400960000001</v>
      </c>
      <c r="J593" s="4">
        <v>-13.47468527</v>
      </c>
      <c r="K593" s="4">
        <v>10.01611172</v>
      </c>
      <c r="L593" s="4">
        <v>0.29525321999999998</v>
      </c>
      <c r="M593" s="4">
        <v>10.52442619</v>
      </c>
      <c r="N593" s="4">
        <v>5.4083850000000003E-2</v>
      </c>
    </row>
    <row r="594" spans="1:14" s="4" customFormat="1" x14ac:dyDescent="0.2">
      <c r="A594" s="4" t="s">
        <v>724</v>
      </c>
      <c r="B594" s="4">
        <v>5.7556900000000004</v>
      </c>
      <c r="C594" s="4">
        <v>9.1670700000000007</v>
      </c>
      <c r="D594" s="4">
        <v>0.88423700000000005</v>
      </c>
      <c r="E594" s="4">
        <v>2287.8200000000002</v>
      </c>
      <c r="F594" s="4">
        <v>0.71760000000000002</v>
      </c>
      <c r="G594" s="5">
        <v>1.6200000000000001E-5</v>
      </c>
      <c r="H594" s="5">
        <v>4.2699999999999998E-6</v>
      </c>
      <c r="I594" s="4">
        <v>-15.45949879</v>
      </c>
      <c r="J594" s="4">
        <v>-11.623592390000001</v>
      </c>
      <c r="K594" s="4">
        <v>12.074398199999999</v>
      </c>
      <c r="L594" s="4">
        <v>0.16772303</v>
      </c>
      <c r="M594" s="4">
        <v>12.556228300000001</v>
      </c>
      <c r="N594" s="4">
        <v>3.5259409999999998E-2</v>
      </c>
    </row>
    <row r="595" spans="1:14" s="4" customFormat="1" x14ac:dyDescent="0.2">
      <c r="A595" s="4" t="s">
        <v>725</v>
      </c>
      <c r="B595" s="4">
        <v>6.82395</v>
      </c>
      <c r="C595" s="4">
        <v>8.2602899999999995</v>
      </c>
      <c r="D595" s="4">
        <v>1.0138400000000001</v>
      </c>
      <c r="E595" s="4">
        <v>1779.3</v>
      </c>
      <c r="F595" s="4">
        <v>0.62239999999999995</v>
      </c>
      <c r="G595" s="5">
        <v>1.3900000000000001E-5</v>
      </c>
      <c r="H595" s="5">
        <v>3.5099999999999999E-6</v>
      </c>
      <c r="I595" s="4">
        <v>-16.39491117</v>
      </c>
      <c r="J595" s="4">
        <v>-12.387508649999999</v>
      </c>
      <c r="K595" s="4">
        <v>9.0416511400000008</v>
      </c>
      <c r="L595" s="4">
        <v>0.19179229</v>
      </c>
      <c r="M595" s="4">
        <v>9.6297275800000008</v>
      </c>
      <c r="N595" s="4">
        <v>3.7631640000000001E-2</v>
      </c>
    </row>
    <row r="596" spans="1:14" s="4" customFormat="1" x14ac:dyDescent="0.2">
      <c r="A596" s="4" t="s">
        <v>726</v>
      </c>
      <c r="B596" s="4">
        <v>7.7325299999999997</v>
      </c>
      <c r="C596" s="4">
        <v>8.9367699999999992</v>
      </c>
      <c r="D596" s="4">
        <v>0.94357999999999997</v>
      </c>
      <c r="E596" s="4">
        <v>1583.91</v>
      </c>
      <c r="F596" s="4">
        <v>0.61880000000000002</v>
      </c>
      <c r="G596" s="5">
        <v>6.3899999999999995E-5</v>
      </c>
      <c r="H596" s="5">
        <v>8.4600000000000003E-6</v>
      </c>
      <c r="I596" s="4">
        <v>-23.135673959999998</v>
      </c>
      <c r="J596" s="4">
        <v>-16.41855108</v>
      </c>
      <c r="K596" s="4">
        <v>7.1474740499999996</v>
      </c>
      <c r="L596" s="4">
        <v>0.66982576999999999</v>
      </c>
      <c r="M596" s="4">
        <v>6.9850079999999997</v>
      </c>
      <c r="N596" s="4">
        <v>0.10779921000000001</v>
      </c>
    </row>
    <row r="597" spans="1:14" s="4" customFormat="1" x14ac:dyDescent="0.2">
      <c r="A597" s="4" t="s">
        <v>727</v>
      </c>
      <c r="B597" s="4">
        <v>4.4671500000000002</v>
      </c>
      <c r="C597" s="4">
        <v>5.1335800000000003</v>
      </c>
      <c r="D597" s="4">
        <v>1.36036</v>
      </c>
      <c r="E597" s="4">
        <v>1938.87</v>
      </c>
      <c r="F597" s="4">
        <v>0.59660000000000002</v>
      </c>
      <c r="G597" s="5">
        <v>3.01E-5</v>
      </c>
      <c r="H597" s="5">
        <v>5.1399999999999999E-6</v>
      </c>
      <c r="I597" s="4">
        <v>-20.451696340000002</v>
      </c>
      <c r="J597" s="4">
        <v>-15.247431110000001</v>
      </c>
      <c r="K597" s="4">
        <v>5.5551407800000003</v>
      </c>
      <c r="L597" s="4">
        <v>0.72069287999999998</v>
      </c>
      <c r="M597" s="4">
        <v>5.7673808099999997</v>
      </c>
      <c r="N597" s="4">
        <v>0.10268226</v>
      </c>
    </row>
    <row r="598" spans="1:14" s="4" customFormat="1" x14ac:dyDescent="0.2">
      <c r="A598" s="4" t="s">
        <v>728</v>
      </c>
      <c r="B598" s="4">
        <v>4.3593799999999998</v>
      </c>
      <c r="C598" s="4">
        <v>5.1475900000000001</v>
      </c>
      <c r="D598" s="4">
        <v>1.0998699999999999</v>
      </c>
      <c r="E598" s="4">
        <v>1567.25</v>
      </c>
      <c r="F598" s="4">
        <v>0.56499999999999995</v>
      </c>
      <c r="G598" s="5">
        <v>3.1099999999999997E-5</v>
      </c>
      <c r="H598" s="5">
        <v>5.9800000000000003E-6</v>
      </c>
      <c r="I598" s="4">
        <v>-21.740891399999999</v>
      </c>
      <c r="J598" s="4">
        <v>-16.753792879999999</v>
      </c>
      <c r="K598" s="4">
        <v>6.0161572200000002</v>
      </c>
      <c r="L598" s="4">
        <v>0.56031934000000005</v>
      </c>
      <c r="M598" s="4">
        <v>6.4050789999999997</v>
      </c>
      <c r="N598" s="4">
        <v>9.3714980000000003E-2</v>
      </c>
    </row>
    <row r="599" spans="1:14" s="4" customFormat="1" x14ac:dyDescent="0.2">
      <c r="A599" s="4" t="s">
        <v>729</v>
      </c>
      <c r="B599" s="4">
        <v>4.8906099999999997</v>
      </c>
      <c r="C599" s="4">
        <v>5.5074500000000004</v>
      </c>
      <c r="D599" s="4">
        <v>1.2512799999999999</v>
      </c>
      <c r="E599" s="4">
        <v>1937.07</v>
      </c>
      <c r="F599" s="4">
        <v>0.58840000000000003</v>
      </c>
      <c r="G599" s="5">
        <v>5.2899999999999998E-5</v>
      </c>
      <c r="H599" s="5">
        <v>7.8900000000000007E-6</v>
      </c>
      <c r="I599" s="4">
        <v>-21.367419770000001</v>
      </c>
      <c r="J599" s="4">
        <v>-15.84880063</v>
      </c>
      <c r="K599" s="4">
        <v>6.42394832</v>
      </c>
      <c r="L599" s="4">
        <v>0.97253411000000001</v>
      </c>
      <c r="M599" s="4">
        <v>6.5529332800000004</v>
      </c>
      <c r="N599" s="4">
        <v>0.12235138</v>
      </c>
    </row>
    <row r="600" spans="1:14" s="4" customFormat="1" x14ac:dyDescent="0.2">
      <c r="A600" s="4" t="s">
        <v>730</v>
      </c>
      <c r="B600" s="4">
        <v>4.9677499999999997</v>
      </c>
      <c r="C600" s="4">
        <v>5.3968600000000002</v>
      </c>
      <c r="D600" s="4">
        <v>1.5850299999999999</v>
      </c>
      <c r="E600" s="4">
        <v>1157.95</v>
      </c>
      <c r="F600" s="4">
        <v>0.50139999999999996</v>
      </c>
      <c r="G600" s="5">
        <v>5.49E-5</v>
      </c>
      <c r="H600" s="5">
        <v>6.3199999999999996E-6</v>
      </c>
      <c r="I600" s="4">
        <v>-23.004297510000001</v>
      </c>
      <c r="J600" s="4">
        <v>-16.97725917</v>
      </c>
      <c r="K600" s="4">
        <v>3.3520416100000001</v>
      </c>
      <c r="L600" s="4">
        <v>1.21784933</v>
      </c>
      <c r="M600" s="4">
        <v>3.2276613099999998</v>
      </c>
      <c r="N600" s="4">
        <v>0.1750429</v>
      </c>
    </row>
    <row r="601" spans="1:14" s="4" customFormat="1" x14ac:dyDescent="0.2">
      <c r="A601" s="4" t="s">
        <v>731</v>
      </c>
      <c r="B601" s="4">
        <v>4.2438099999999999</v>
      </c>
      <c r="C601" s="4">
        <v>5.2317400000000003</v>
      </c>
      <c r="D601" s="4">
        <v>1.8672299999999999</v>
      </c>
      <c r="E601" s="4">
        <v>267.20999999999998</v>
      </c>
      <c r="F601" s="4">
        <v>0.42499999999999999</v>
      </c>
      <c r="G601" s="4">
        <v>2.4616299999999998E-4</v>
      </c>
      <c r="H601" s="5">
        <v>1.33E-5</v>
      </c>
      <c r="I601" s="4">
        <v>-31.21965582</v>
      </c>
      <c r="J601" s="4">
        <v>-22.586426540000001</v>
      </c>
      <c r="K601" s="4">
        <v>2.0082515000000001</v>
      </c>
      <c r="L601" s="4">
        <v>17.076375590000001</v>
      </c>
      <c r="M601" s="4">
        <v>2.0328145700000002</v>
      </c>
      <c r="N601" s="4">
        <v>0.81874747999999997</v>
      </c>
    </row>
    <row r="602" spans="1:14" s="4" customFormat="1" x14ac:dyDescent="0.2">
      <c r="A602" s="4" t="s">
        <v>732</v>
      </c>
      <c r="B602" s="4">
        <v>5.0903999999999998</v>
      </c>
      <c r="C602" s="4">
        <v>7.3647600000000004</v>
      </c>
      <c r="D602" s="4">
        <v>1.82236</v>
      </c>
      <c r="E602" s="4">
        <v>878.11199999999997</v>
      </c>
      <c r="F602" s="4">
        <v>0.45540000000000003</v>
      </c>
      <c r="G602" s="5">
        <v>2.12E-5</v>
      </c>
      <c r="H602" s="5">
        <v>2.88E-6</v>
      </c>
      <c r="I602" s="4">
        <v>-21.775205889999999</v>
      </c>
      <c r="J602" s="4">
        <v>-16.252018440000001</v>
      </c>
      <c r="K602" s="4">
        <v>3.1530822199999999</v>
      </c>
      <c r="L602" s="4">
        <v>0.50655859000000003</v>
      </c>
      <c r="M602" s="4">
        <v>2.5660626999999998</v>
      </c>
      <c r="N602" s="4">
        <v>0.10732911000000001</v>
      </c>
    </row>
    <row r="603" spans="1:14" s="4" customFormat="1" x14ac:dyDescent="0.2">
      <c r="A603" s="4" t="s">
        <v>733</v>
      </c>
      <c r="B603" s="4">
        <v>4.5731299999999999</v>
      </c>
      <c r="C603" s="4">
        <v>6.2995900000000002</v>
      </c>
      <c r="D603" s="4">
        <v>1.1538200000000001</v>
      </c>
      <c r="E603" s="4">
        <v>1340.43</v>
      </c>
      <c r="F603" s="4">
        <v>0.51900000000000002</v>
      </c>
      <c r="G603" s="5">
        <v>6.5400000000000004E-5</v>
      </c>
      <c r="H603" s="5">
        <v>8.1200000000000002E-6</v>
      </c>
      <c r="I603" s="4">
        <v>-22.328674670000002</v>
      </c>
      <c r="J603" s="4">
        <v>-16.369874190000001</v>
      </c>
      <c r="K603" s="4">
        <v>4.7314371</v>
      </c>
      <c r="L603" s="4">
        <v>1.1091654799999999</v>
      </c>
      <c r="M603" s="4">
        <v>4.7717890599999997</v>
      </c>
      <c r="N603" s="4">
        <v>0.15292467000000001</v>
      </c>
    </row>
    <row r="604" spans="1:14" s="4" customFormat="1" x14ac:dyDescent="0.2">
      <c r="A604" s="4" t="s">
        <v>734</v>
      </c>
      <c r="B604" s="4">
        <v>4.4913800000000004</v>
      </c>
      <c r="C604" s="4">
        <v>5.3008300000000004</v>
      </c>
      <c r="D604" s="4">
        <v>1.5066600000000001</v>
      </c>
      <c r="E604" s="4">
        <v>1791.35</v>
      </c>
      <c r="F604" s="4">
        <v>0.56420000000000003</v>
      </c>
      <c r="G604" s="5">
        <v>2.02E-5</v>
      </c>
      <c r="H604" s="5">
        <v>3.67E-6</v>
      </c>
      <c r="I604" s="4">
        <v>-20.023502969999999</v>
      </c>
      <c r="J604" s="4">
        <v>-14.999190779999999</v>
      </c>
      <c r="K604" s="4">
        <v>4.8495361299999997</v>
      </c>
      <c r="L604" s="4">
        <v>0.44850066999999999</v>
      </c>
      <c r="M604" s="4">
        <v>4.73362324</v>
      </c>
      <c r="N604" s="4">
        <v>7.7191819999999994E-2</v>
      </c>
    </row>
    <row r="605" spans="1:14" s="4" customFormat="1" x14ac:dyDescent="0.2">
      <c r="A605" s="4" t="s">
        <v>735</v>
      </c>
      <c r="B605" s="4">
        <v>5.2189899999999998</v>
      </c>
      <c r="C605" s="4">
        <v>5.6449199999999999</v>
      </c>
      <c r="D605" s="4">
        <v>1.05864</v>
      </c>
      <c r="E605" s="4">
        <v>1853.73</v>
      </c>
      <c r="F605" s="4">
        <v>0.62419999999999998</v>
      </c>
      <c r="G605" s="5">
        <v>3.26E-5</v>
      </c>
      <c r="H605" s="5">
        <v>5.8000000000000004E-6</v>
      </c>
      <c r="I605" s="4">
        <v>-20.767792440000001</v>
      </c>
      <c r="J605" s="4">
        <v>-15.572679949999999</v>
      </c>
      <c r="K605" s="4">
        <v>7.3088707599999996</v>
      </c>
      <c r="L605" s="4">
        <v>0.50489627000000004</v>
      </c>
      <c r="M605" s="4">
        <v>7.2659565199999996</v>
      </c>
      <c r="N605" s="4">
        <v>8.1175059999999993E-2</v>
      </c>
    </row>
    <row r="606" spans="1:14" s="4" customFormat="1" x14ac:dyDescent="0.2">
      <c r="A606" s="4" t="s">
        <v>736</v>
      </c>
      <c r="B606" s="4">
        <v>5.9632100000000001</v>
      </c>
      <c r="C606" s="4">
        <v>6.2102899999999996</v>
      </c>
      <c r="D606" s="4">
        <v>1.2702</v>
      </c>
      <c r="E606" s="4">
        <v>1037.22</v>
      </c>
      <c r="F606" s="4">
        <v>0.48980000000000001</v>
      </c>
      <c r="G606" s="4">
        <v>1.13516E-4</v>
      </c>
      <c r="H606" s="5">
        <v>1.08E-5</v>
      </c>
      <c r="I606" s="4">
        <v>-24.790681660000001</v>
      </c>
      <c r="J606" s="4">
        <v>-18.28762506</v>
      </c>
      <c r="K606" s="4">
        <v>2.6625609300000002</v>
      </c>
      <c r="L606" s="4">
        <v>3.4240581200000002</v>
      </c>
      <c r="M606" s="4">
        <v>2.83148687</v>
      </c>
      <c r="N606" s="4">
        <v>0.34208159999999999</v>
      </c>
    </row>
    <row r="607" spans="1:14" s="4" customFormat="1" x14ac:dyDescent="0.2">
      <c r="A607" s="4" t="s">
        <v>737</v>
      </c>
      <c r="B607" s="4">
        <v>4.4324399999999997</v>
      </c>
      <c r="C607" s="4">
        <v>5.2245100000000004</v>
      </c>
      <c r="D607" s="4">
        <v>1.2283999999999999</v>
      </c>
      <c r="E607" s="4">
        <v>1098.0999999999999</v>
      </c>
      <c r="F607" s="4">
        <v>0.51619999999999999</v>
      </c>
      <c r="G607" s="4">
        <v>2.27061E-4</v>
      </c>
      <c r="H607" s="5">
        <v>1.77E-5</v>
      </c>
      <c r="I607" s="4">
        <v>-27.71459243</v>
      </c>
      <c r="J607" s="4">
        <v>-20.25294147</v>
      </c>
      <c r="K607" s="4">
        <v>3.98339928</v>
      </c>
      <c r="L607" s="4">
        <v>6.8465829999999999</v>
      </c>
      <c r="M607" s="4">
        <v>3.9535115799999998</v>
      </c>
      <c r="N607" s="4">
        <v>0.51418511</v>
      </c>
    </row>
    <row r="608" spans="1:14" s="4" customFormat="1" x14ac:dyDescent="0.2">
      <c r="A608" s="4" t="s">
        <v>738</v>
      </c>
      <c r="B608" s="4">
        <v>4.3012199999999998</v>
      </c>
      <c r="C608" s="4">
        <v>4.60907</v>
      </c>
      <c r="D608" s="4">
        <v>1.97594</v>
      </c>
      <c r="E608" s="4">
        <v>752.524</v>
      </c>
      <c r="F608" s="4">
        <v>0.39600000000000002</v>
      </c>
      <c r="G608" s="4">
        <v>1.3655500000000001E-4</v>
      </c>
      <c r="H608" s="5">
        <v>9.7399999999999999E-6</v>
      </c>
      <c r="I608" s="4">
        <v>-28.733959330000001</v>
      </c>
      <c r="J608" s="4">
        <v>-21.036932319999998</v>
      </c>
      <c r="K608" s="4">
        <v>2.0547321799999998</v>
      </c>
      <c r="L608" s="4">
        <v>5.7914385199999998</v>
      </c>
      <c r="M608" s="4">
        <v>2.0886599800000001</v>
      </c>
      <c r="N608" s="4">
        <v>0.43947291999999999</v>
      </c>
    </row>
    <row r="609" spans="1:14" s="4" customFormat="1" x14ac:dyDescent="0.2">
      <c r="A609" s="4" t="s">
        <v>739</v>
      </c>
      <c r="B609" s="4">
        <v>3.99735</v>
      </c>
      <c r="C609" s="4">
        <v>4.6430699999999998</v>
      </c>
      <c r="D609" s="4">
        <v>1.33375</v>
      </c>
      <c r="E609" s="4">
        <v>842.54300000000001</v>
      </c>
      <c r="F609" s="4">
        <v>0.45240000000000002</v>
      </c>
      <c r="G609" s="5">
        <v>7.6799999999999997E-5</v>
      </c>
      <c r="H609" s="5">
        <v>8.7299999999999994E-6</v>
      </c>
      <c r="I609" s="4">
        <v>-26.475244570000001</v>
      </c>
      <c r="J609" s="4">
        <v>-19.95333364</v>
      </c>
      <c r="K609" s="4">
        <v>2.7209973000000001</v>
      </c>
      <c r="L609" s="4">
        <v>2.5533445399999999</v>
      </c>
      <c r="M609" s="4">
        <v>2.7794063800000002</v>
      </c>
      <c r="N609" s="4">
        <v>0.29438412000000003</v>
      </c>
    </row>
    <row r="610" spans="1:14" s="4" customFormat="1" x14ac:dyDescent="0.2">
      <c r="A610" s="4" t="s">
        <v>740</v>
      </c>
      <c r="B610" s="4">
        <v>5.3771500000000003</v>
      </c>
      <c r="C610" s="4">
        <v>6.43933</v>
      </c>
      <c r="D610" s="4">
        <v>1.49915</v>
      </c>
      <c r="E610" s="4">
        <v>1863.16</v>
      </c>
      <c r="F610" s="4">
        <v>0.65780000000000005</v>
      </c>
      <c r="G610" s="5">
        <v>3.1499999999999999E-6</v>
      </c>
      <c r="H610" s="5">
        <v>1.02E-6</v>
      </c>
      <c r="I610" s="4">
        <v>-14.65956035</v>
      </c>
      <c r="J610" s="4">
        <v>-11.102066170000001</v>
      </c>
      <c r="K610" s="4">
        <v>3.7786239500000001</v>
      </c>
      <c r="L610" s="4">
        <v>7.9428020000000002E-2</v>
      </c>
      <c r="M610" s="4">
        <v>4.22860383</v>
      </c>
      <c r="N610" s="4">
        <v>2.3556569999999999E-2</v>
      </c>
    </row>
    <row r="611" spans="1:14" s="4" customFormat="1" x14ac:dyDescent="0.2">
      <c r="A611" s="4" t="s">
        <v>741</v>
      </c>
      <c r="B611" s="4">
        <v>3.9948100000000002</v>
      </c>
      <c r="C611" s="4">
        <v>5.3247900000000001</v>
      </c>
      <c r="D611" s="4">
        <v>1.53026</v>
      </c>
      <c r="E611" s="4">
        <v>921.29399999999998</v>
      </c>
      <c r="F611" s="4">
        <v>0.48599999999999999</v>
      </c>
      <c r="G611" s="5">
        <v>7.2899999999999997E-5</v>
      </c>
      <c r="H611" s="5">
        <v>7.6899999999999992E-6</v>
      </c>
      <c r="I611" s="4">
        <v>-25.858303289999998</v>
      </c>
      <c r="J611" s="4">
        <v>-19.263331659999999</v>
      </c>
      <c r="K611" s="4">
        <v>3.62588358</v>
      </c>
      <c r="L611" s="4">
        <v>1.5748048100000001</v>
      </c>
      <c r="M611" s="4">
        <v>3.6631657099999999</v>
      </c>
      <c r="N611" s="4">
        <v>0.18390934</v>
      </c>
    </row>
    <row r="612" spans="1:14" s="4" customFormat="1" x14ac:dyDescent="0.2">
      <c r="A612" s="4" t="s">
        <v>742</v>
      </c>
      <c r="B612" s="4">
        <v>4.0897399999999999</v>
      </c>
      <c r="C612" s="4">
        <v>4.4424400000000004</v>
      </c>
      <c r="D612" s="4">
        <v>2.4312200000000002</v>
      </c>
      <c r="E612" s="4">
        <v>732.51300000000003</v>
      </c>
      <c r="F612" s="4">
        <v>0.46920000000000001</v>
      </c>
      <c r="G612" s="5">
        <v>3.0499999999999999E-5</v>
      </c>
      <c r="H612" s="5">
        <v>3.9400000000000004E-6</v>
      </c>
      <c r="I612" s="4">
        <v>-26.632335479999998</v>
      </c>
      <c r="J612" s="4">
        <v>-20.067680339999999</v>
      </c>
      <c r="K612" s="4">
        <v>1.7263924799999999</v>
      </c>
      <c r="L612" s="4">
        <v>1.64560281</v>
      </c>
      <c r="M612" s="4">
        <v>1.7417338600000001</v>
      </c>
      <c r="N612" s="4">
        <v>0.21500417999999999</v>
      </c>
    </row>
    <row r="613" spans="1:14" s="4" customFormat="1" x14ac:dyDescent="0.2">
      <c r="A613" s="4" t="s">
        <v>743</v>
      </c>
      <c r="B613" s="4">
        <v>6.3559099999999997</v>
      </c>
      <c r="C613" s="4">
        <v>10.98199</v>
      </c>
      <c r="D613" s="4">
        <v>0.66057200000000005</v>
      </c>
      <c r="E613" s="4">
        <v>2299.33</v>
      </c>
      <c r="F613" s="4">
        <v>0.74160000000000004</v>
      </c>
      <c r="G613" s="5">
        <v>2.27E-5</v>
      </c>
      <c r="H613" s="5">
        <v>5.6300000000000003E-6</v>
      </c>
      <c r="I613" s="4">
        <v>-17.068322770000002</v>
      </c>
      <c r="J613" s="4">
        <v>-12.47259264</v>
      </c>
      <c r="K613" s="4">
        <v>16.257356130000002</v>
      </c>
      <c r="L613" s="4">
        <v>0.14571703</v>
      </c>
      <c r="M613" s="4">
        <v>16.40930522</v>
      </c>
      <c r="N613" s="4">
        <v>3.3457239999999999E-2</v>
      </c>
    </row>
    <row r="614" spans="1:14" s="4" customFormat="1" x14ac:dyDescent="0.2">
      <c r="A614" s="4" t="s">
        <v>744</v>
      </c>
      <c r="B614" s="4">
        <v>12.98274</v>
      </c>
      <c r="C614" s="4">
        <v>23.064579999999999</v>
      </c>
      <c r="D614" s="4">
        <v>0.33065499999999998</v>
      </c>
      <c r="E614" s="4">
        <v>1597.33</v>
      </c>
      <c r="F614" s="4">
        <v>0.86499999999999999</v>
      </c>
      <c r="G614" s="5">
        <v>1.0900000000000001E-5</v>
      </c>
      <c r="H614" s="5">
        <v>4.3200000000000001E-6</v>
      </c>
      <c r="I614" s="4">
        <v>-12.50325896</v>
      </c>
      <c r="J614" s="4">
        <v>-8.687951236</v>
      </c>
      <c r="K614" s="5">
        <v>39.950729099999997</v>
      </c>
      <c r="L614" s="5">
        <v>2.5509171600000002E-2</v>
      </c>
      <c r="M614" s="5">
        <v>37.230915099999997</v>
      </c>
      <c r="N614" s="5">
        <v>1.1346404500000001E-2</v>
      </c>
    </row>
    <row r="615" spans="1:14" s="4" customFormat="1" x14ac:dyDescent="0.2">
      <c r="A615" s="4" t="s">
        <v>745</v>
      </c>
      <c r="B615" s="4">
        <v>9.2333200000000009</v>
      </c>
      <c r="C615" s="4">
        <v>9.4231099999999994</v>
      </c>
      <c r="D615" s="4">
        <v>1.3285800000000001</v>
      </c>
      <c r="E615" s="4">
        <v>853.13</v>
      </c>
      <c r="F615" s="4">
        <v>0.51419999999999999</v>
      </c>
      <c r="G615" s="5">
        <v>2.5299999999999999E-6</v>
      </c>
      <c r="H615" s="5">
        <v>8.0100000000000004E-7</v>
      </c>
      <c r="I615" s="4">
        <v>-15.263117189999999</v>
      </c>
      <c r="J615" s="4">
        <v>-11.282161</v>
      </c>
      <c r="K615" s="4">
        <v>4.7242904000000001</v>
      </c>
      <c r="L615" s="4">
        <v>5.3800059999999997E-2</v>
      </c>
      <c r="M615" s="4">
        <v>4.1311586299999998</v>
      </c>
      <c r="N615" s="4">
        <v>1.9193120000000001E-2</v>
      </c>
    </row>
    <row r="616" spans="1:14" s="4" customFormat="1" x14ac:dyDescent="0.2">
      <c r="A616" s="4" t="s">
        <v>746</v>
      </c>
      <c r="B616" s="4">
        <v>5.1745999999999999</v>
      </c>
      <c r="C616" s="4">
        <v>5.7945000000000002</v>
      </c>
      <c r="D616" s="4">
        <v>1.16161</v>
      </c>
      <c r="E616" s="4">
        <v>989.952</v>
      </c>
      <c r="F616" s="4">
        <v>0.50260000000000005</v>
      </c>
      <c r="G616" s="5">
        <v>3.6399999999999997E-5</v>
      </c>
      <c r="H616" s="5">
        <v>4.5900000000000001E-6</v>
      </c>
      <c r="I616" s="4">
        <v>-21.94767341</v>
      </c>
      <c r="J616" s="4">
        <v>-16.138057289999999</v>
      </c>
      <c r="K616" s="4">
        <v>2.5807609299999998</v>
      </c>
      <c r="L616" s="4">
        <v>1.3539145400000001</v>
      </c>
      <c r="M616" s="4">
        <v>2.7055910500000002</v>
      </c>
      <c r="N616" s="4">
        <v>0.16162202000000001</v>
      </c>
    </row>
    <row r="617" spans="1:14" s="4" customFormat="1" x14ac:dyDescent="0.2">
      <c r="A617" s="4" t="s">
        <v>747</v>
      </c>
      <c r="B617" s="4">
        <v>16.173159999999999</v>
      </c>
      <c r="C617" s="4">
        <v>18.714379999999998</v>
      </c>
      <c r="D617" s="4">
        <v>0.31800299999999998</v>
      </c>
      <c r="E617" s="4">
        <v>1216.1400000000001</v>
      </c>
      <c r="F617" s="4">
        <v>0.86960000000000004</v>
      </c>
      <c r="G617" s="5">
        <v>4.6500000000000004E-6</v>
      </c>
      <c r="H617" s="5">
        <v>2.5399999999999998E-6</v>
      </c>
      <c r="I617" s="4">
        <v>-9.4838241639999996</v>
      </c>
      <c r="J617" s="4">
        <v>-6.6751574400000004</v>
      </c>
      <c r="K617" s="5">
        <v>48.3969874</v>
      </c>
      <c r="L617" s="5">
        <v>9.4407975699999994E-3</v>
      </c>
      <c r="M617" s="5">
        <v>48.069145499999998</v>
      </c>
      <c r="N617" s="5">
        <v>5.1214799900000003E-3</v>
      </c>
    </row>
    <row r="618" spans="1:14" s="4" customFormat="1" x14ac:dyDescent="0.2">
      <c r="A618" s="4" t="s">
        <v>748</v>
      </c>
      <c r="B618" s="4">
        <v>4.7355099999999997</v>
      </c>
      <c r="C618" s="4">
        <v>5.6787000000000001</v>
      </c>
      <c r="D618" s="4">
        <v>3.33073</v>
      </c>
      <c r="E618" s="4">
        <v>1808.25</v>
      </c>
      <c r="F618" s="4">
        <v>0.53520000000000001</v>
      </c>
      <c r="G618" s="5">
        <v>1.61E-6</v>
      </c>
      <c r="H618" s="5">
        <v>4.82E-7</v>
      </c>
      <c r="I618" s="4">
        <v>-15.001057810000001</v>
      </c>
      <c r="J618" s="4">
        <v>-11.26345472</v>
      </c>
      <c r="K618" s="4">
        <v>2.0197276899999999</v>
      </c>
      <c r="L618" s="4">
        <v>8.767345E-2</v>
      </c>
      <c r="M618" s="4">
        <v>2.1261790600000001</v>
      </c>
      <c r="N618" s="4">
        <v>2.231029E-2</v>
      </c>
    </row>
    <row r="619" spans="1:14" s="4" customFormat="1" x14ac:dyDescent="0.2">
      <c r="A619" s="4" t="s">
        <v>749</v>
      </c>
      <c r="B619" s="4">
        <v>9.1911000000000005</v>
      </c>
      <c r="C619" s="4">
        <v>9.9524600000000003</v>
      </c>
      <c r="D619" s="4">
        <v>0.90970700000000004</v>
      </c>
      <c r="E619" s="4">
        <v>2025.76</v>
      </c>
      <c r="F619" s="4">
        <v>0.68020000000000003</v>
      </c>
      <c r="G619" s="5">
        <v>4.5300000000000003E-5</v>
      </c>
      <c r="H619" s="5">
        <v>7.7300000000000005E-6</v>
      </c>
      <c r="I619" s="4">
        <v>-20.515499989999999</v>
      </c>
      <c r="J619" s="4">
        <v>-15.018239700000001</v>
      </c>
      <c r="K619" s="4">
        <v>10.10564892</v>
      </c>
      <c r="L619" s="4">
        <v>0.38964473999999999</v>
      </c>
      <c r="M619" s="4">
        <v>9.7465414500000005</v>
      </c>
      <c r="N619" s="4">
        <v>7.2051790000000004E-2</v>
      </c>
    </row>
    <row r="620" spans="1:14" s="4" customFormat="1" x14ac:dyDescent="0.2">
      <c r="A620" s="4" t="s">
        <v>750</v>
      </c>
      <c r="B620" s="4">
        <v>4.6420399999999997</v>
      </c>
      <c r="C620" s="4">
        <v>5.7894100000000002</v>
      </c>
      <c r="D620" s="4">
        <v>1.32315</v>
      </c>
      <c r="E620" s="4">
        <v>1185.02</v>
      </c>
      <c r="F620" s="4">
        <v>0.52859999999999996</v>
      </c>
      <c r="G620" s="4">
        <v>1.0772699999999999E-4</v>
      </c>
      <c r="H620" s="5">
        <v>1.1199999999999999E-5</v>
      </c>
      <c r="I620" s="4">
        <v>-25.138292539999998</v>
      </c>
      <c r="J620" s="4">
        <v>-18.700007280000001</v>
      </c>
      <c r="K620" s="4">
        <v>4.36328855</v>
      </c>
      <c r="L620" s="4">
        <v>1.5562273900000001</v>
      </c>
      <c r="M620" s="4">
        <v>4.2441548600000001</v>
      </c>
      <c r="N620" s="4">
        <v>0.22524847000000001</v>
      </c>
    </row>
    <row r="621" spans="1:14" s="4" customFormat="1" x14ac:dyDescent="0.2">
      <c r="A621" s="4" t="s">
        <v>751</v>
      </c>
      <c r="B621" s="4">
        <v>5.0290999999999997</v>
      </c>
      <c r="C621" s="4">
        <v>8.2836999999999996</v>
      </c>
      <c r="D621" s="4">
        <v>1.3243</v>
      </c>
      <c r="E621" s="4">
        <v>2049.77</v>
      </c>
      <c r="F621" s="4">
        <v>0.64280000000000004</v>
      </c>
      <c r="G621" s="5">
        <v>1.91E-5</v>
      </c>
      <c r="H621" s="5">
        <v>4.2599999999999999E-6</v>
      </c>
      <c r="I621" s="4">
        <v>-17.446520629999998</v>
      </c>
      <c r="J621" s="4">
        <v>-13.18262504</v>
      </c>
      <c r="K621" s="4">
        <v>8.2318794499999992</v>
      </c>
      <c r="L621" s="4">
        <v>0.38867538000000001</v>
      </c>
      <c r="M621" s="4">
        <v>8.7165363300000003</v>
      </c>
      <c r="N621" s="4">
        <v>6.1676830000000002E-2</v>
      </c>
    </row>
    <row r="622" spans="1:14" s="4" customFormat="1" x14ac:dyDescent="0.2">
      <c r="A622" s="4" t="s">
        <v>752</v>
      </c>
      <c r="B622" s="4">
        <v>4.1601999999999997</v>
      </c>
      <c r="C622" s="4">
        <v>7.7323500000000003</v>
      </c>
      <c r="D622" s="4">
        <v>1.0848199999999999</v>
      </c>
      <c r="E622" s="4">
        <v>1352.95</v>
      </c>
      <c r="F622" s="4">
        <v>0.59379999999999999</v>
      </c>
      <c r="G622" s="4">
        <v>2.5870999999999999E-4</v>
      </c>
      <c r="H622" s="5">
        <v>1.6500000000000001E-5</v>
      </c>
      <c r="I622" s="4">
        <v>-30.832528150000002</v>
      </c>
      <c r="J622" s="4">
        <v>-21.088633659999999</v>
      </c>
      <c r="K622" s="4">
        <v>5.2801837300000001</v>
      </c>
      <c r="L622" s="4">
        <v>1.2841248199999999</v>
      </c>
      <c r="M622" s="4">
        <v>5.1096063799999998</v>
      </c>
      <c r="N622" s="4">
        <v>0.20534704000000001</v>
      </c>
    </row>
    <row r="623" spans="1:14" s="4" customFormat="1" x14ac:dyDescent="0.2">
      <c r="A623" s="4" t="s">
        <v>753</v>
      </c>
      <c r="B623" s="4">
        <v>4.4948899999999998</v>
      </c>
      <c r="C623" s="4">
        <v>5.4505499999999998</v>
      </c>
      <c r="D623" s="4">
        <v>1.84745</v>
      </c>
      <c r="E623" s="4">
        <v>1087.67</v>
      </c>
      <c r="F623" s="4">
        <v>0.49659999999999999</v>
      </c>
      <c r="G623" s="4">
        <v>1.04082E-4</v>
      </c>
      <c r="H623" s="5">
        <v>9.4199999999999996E-6</v>
      </c>
      <c r="I623" s="4">
        <v>-25.90609748</v>
      </c>
      <c r="J623" s="4">
        <v>-19.070754180000002</v>
      </c>
      <c r="K623" s="4">
        <v>2.3408583300000001</v>
      </c>
      <c r="L623" s="4">
        <v>5.4059099000000002</v>
      </c>
      <c r="M623" s="4">
        <v>2.4472620799999998</v>
      </c>
      <c r="N623" s="4">
        <v>0.44237029999999999</v>
      </c>
    </row>
    <row r="624" spans="1:14" s="4" customFormat="1" x14ac:dyDescent="0.2">
      <c r="A624" s="4" t="s">
        <v>754</v>
      </c>
      <c r="B624" s="4">
        <v>4.6131099999999998</v>
      </c>
      <c r="C624" s="4">
        <v>5.6372299999999997</v>
      </c>
      <c r="D624" s="4">
        <v>1.4695400000000001</v>
      </c>
      <c r="E624" s="4">
        <v>1129.77</v>
      </c>
      <c r="F624" s="4">
        <v>0.50700000000000001</v>
      </c>
      <c r="G624" s="4">
        <v>1.4970599999999999E-4</v>
      </c>
      <c r="H624" s="5">
        <v>1.3200000000000001E-5</v>
      </c>
      <c r="I624" s="4">
        <v>-25.92645074</v>
      </c>
      <c r="J624" s="4">
        <v>-19.08050326</v>
      </c>
      <c r="K624" s="4">
        <v>2.97295094</v>
      </c>
      <c r="L624" s="4">
        <v>5.8725494999999999</v>
      </c>
      <c r="M624" s="4">
        <v>3.1774087600000001</v>
      </c>
      <c r="N624" s="4">
        <v>0.46226588000000002</v>
      </c>
    </row>
    <row r="625" spans="1:14" s="4" customFormat="1" x14ac:dyDescent="0.2">
      <c r="A625" s="4" t="s">
        <v>755</v>
      </c>
      <c r="B625" s="4">
        <v>4.8699300000000001</v>
      </c>
      <c r="C625" s="4">
        <v>5.19109</v>
      </c>
      <c r="D625" s="4">
        <v>1.04071</v>
      </c>
      <c r="E625" s="4">
        <v>742.93600000000004</v>
      </c>
      <c r="F625" s="4">
        <v>0.46539999999999998</v>
      </c>
      <c r="G625" s="5">
        <v>6.9900000000000005E-5</v>
      </c>
      <c r="H625" s="5">
        <v>7.1400000000000002E-6</v>
      </c>
      <c r="I625" s="4">
        <v>-25.04188516</v>
      </c>
      <c r="J625" s="4">
        <v>-18.495128359999999</v>
      </c>
      <c r="K625" s="4">
        <v>3.3287474399999999</v>
      </c>
      <c r="L625" s="4">
        <v>1.47903209</v>
      </c>
      <c r="M625" s="4">
        <v>3.2006237899999999</v>
      </c>
      <c r="N625" s="4">
        <v>0.20010248999999999</v>
      </c>
    </row>
    <row r="626" spans="1:14" s="4" customFormat="1" x14ac:dyDescent="0.2">
      <c r="A626" s="4" t="s">
        <v>756</v>
      </c>
      <c r="B626" s="4">
        <v>4.9808599999999998</v>
      </c>
      <c r="C626" s="4">
        <v>8.3917699999999993</v>
      </c>
      <c r="D626" s="4">
        <v>0.85828300000000002</v>
      </c>
      <c r="E626" s="4">
        <v>1785.46</v>
      </c>
      <c r="F626" s="4">
        <v>0.57640000000000002</v>
      </c>
      <c r="G626" s="5">
        <v>6.7199999999999994E-5</v>
      </c>
      <c r="H626" s="5">
        <v>8.9199999999999993E-6</v>
      </c>
      <c r="I626" s="4">
        <v>-23.812415489999999</v>
      </c>
      <c r="J626" s="4">
        <v>-16.635767340000001</v>
      </c>
      <c r="K626" s="4">
        <v>9.1237422099999996</v>
      </c>
      <c r="L626" s="4">
        <v>0.52746508000000003</v>
      </c>
      <c r="M626" s="4">
        <v>9.0827249499999994</v>
      </c>
      <c r="N626" s="4">
        <v>8.7569460000000002E-2</v>
      </c>
    </row>
    <row r="627" spans="1:14" s="4" customFormat="1" x14ac:dyDescent="0.2">
      <c r="A627" s="4" t="s">
        <v>757</v>
      </c>
      <c r="B627" s="4">
        <v>11.059939999999999</v>
      </c>
      <c r="C627" s="4">
        <v>11.428050000000001</v>
      </c>
      <c r="D627" s="4">
        <v>1.0909899999999999</v>
      </c>
      <c r="E627" s="4">
        <v>1549.25</v>
      </c>
      <c r="F627" s="4">
        <v>0.64839999999999998</v>
      </c>
      <c r="G627" s="5">
        <v>1.1600000000000001E-5</v>
      </c>
      <c r="H627" s="5">
        <v>3.1200000000000002E-6</v>
      </c>
      <c r="I627" s="4">
        <v>-15.914504669999999</v>
      </c>
      <c r="J627" s="4">
        <v>-11.82970411</v>
      </c>
      <c r="K627" s="4">
        <v>10.038119930000001</v>
      </c>
      <c r="L627" s="4">
        <v>0.15158104999999999</v>
      </c>
      <c r="M627" s="4">
        <v>10.48002368</v>
      </c>
      <c r="N627" s="4">
        <v>3.1034059999999999E-2</v>
      </c>
    </row>
    <row r="628" spans="1:14" s="4" customFormat="1" x14ac:dyDescent="0.2">
      <c r="A628" s="4" t="s">
        <v>758</v>
      </c>
      <c r="B628" s="4">
        <v>5.06196</v>
      </c>
      <c r="C628" s="4">
        <v>5.4618500000000001</v>
      </c>
      <c r="D628" s="4">
        <v>0.99148499999999995</v>
      </c>
      <c r="E628" s="4">
        <v>1397.48</v>
      </c>
      <c r="F628" s="4">
        <v>0.56379999999999997</v>
      </c>
      <c r="G628" s="5">
        <v>4.4299999999999999E-5</v>
      </c>
      <c r="H628" s="5">
        <v>6.6599999999999998E-6</v>
      </c>
      <c r="I628" s="4">
        <v>-20.958838709999998</v>
      </c>
      <c r="J628" s="4">
        <v>-15.57242188</v>
      </c>
      <c r="K628" s="4">
        <v>5.0548671399999998</v>
      </c>
      <c r="L628" s="4">
        <v>0.86148216</v>
      </c>
      <c r="M628" s="4">
        <v>5.3114238</v>
      </c>
      <c r="N628" s="4">
        <v>0.11912265</v>
      </c>
    </row>
    <row r="629" spans="1:14" s="4" customFormat="1" x14ac:dyDescent="0.2">
      <c r="A629" s="4" t="s">
        <v>759</v>
      </c>
      <c r="B629" s="4">
        <v>5.5956599999999996</v>
      </c>
      <c r="C629" s="4">
        <v>5.7686299999999999</v>
      </c>
      <c r="D629" s="4">
        <v>0.88431400000000004</v>
      </c>
      <c r="E629" s="4">
        <v>1778.32</v>
      </c>
      <c r="F629" s="4">
        <v>0.63100000000000001</v>
      </c>
      <c r="G629" s="5">
        <v>3.3800000000000002E-5</v>
      </c>
      <c r="H629" s="5">
        <v>6.3199999999999996E-6</v>
      </c>
      <c r="I629" s="4">
        <v>-18.769224399999999</v>
      </c>
      <c r="J629" s="4">
        <v>-14.01944553</v>
      </c>
      <c r="K629" s="4">
        <v>9.0117169599999993</v>
      </c>
      <c r="L629" s="4">
        <v>0.40199290999999998</v>
      </c>
      <c r="M629" s="4">
        <v>9.0198344000000006</v>
      </c>
      <c r="N629" s="4">
        <v>6.7583309999999994E-2</v>
      </c>
    </row>
    <row r="630" spans="1:14" s="4" customFormat="1" x14ac:dyDescent="0.2">
      <c r="A630" s="4" t="s">
        <v>760</v>
      </c>
      <c r="B630" s="4">
        <v>4.0400600000000004</v>
      </c>
      <c r="C630" s="4">
        <v>4.5995799999999996</v>
      </c>
      <c r="D630" s="4">
        <v>1.98323</v>
      </c>
      <c r="E630" s="4">
        <v>417.822</v>
      </c>
      <c r="F630" s="4">
        <v>0.4506</v>
      </c>
      <c r="G630" s="5">
        <v>1.4600000000000001E-5</v>
      </c>
      <c r="H630" s="5">
        <v>1.99E-6</v>
      </c>
      <c r="I630" s="4">
        <v>-25.678178450000001</v>
      </c>
      <c r="J630" s="4">
        <v>-19.326354389999999</v>
      </c>
      <c r="K630" s="4">
        <v>1.3597515600000001</v>
      </c>
      <c r="L630" s="4">
        <v>1.5489246800000001</v>
      </c>
      <c r="M630" s="4">
        <v>1.3805916499999999</v>
      </c>
      <c r="N630" s="4">
        <v>0.17669639000000001</v>
      </c>
    </row>
    <row r="631" spans="1:14" s="4" customFormat="1" x14ac:dyDescent="0.2">
      <c r="A631" s="4" t="s">
        <v>761</v>
      </c>
      <c r="B631" s="4">
        <v>3.93912</v>
      </c>
      <c r="C631" s="4">
        <v>4.4554400000000003</v>
      </c>
      <c r="D631" s="4">
        <v>1.99203</v>
      </c>
      <c r="E631" s="4">
        <v>383.61799999999999</v>
      </c>
      <c r="F631" s="4">
        <v>0.43419999999999997</v>
      </c>
      <c r="G631" s="5">
        <v>1.42E-5</v>
      </c>
      <c r="H631" s="5">
        <v>1.9E-6</v>
      </c>
      <c r="I631" s="4">
        <v>-26.207232319999999</v>
      </c>
      <c r="J631" s="4">
        <v>-19.719122330000001</v>
      </c>
      <c r="K631" s="4">
        <v>1.2873680300000001</v>
      </c>
      <c r="L631" s="4">
        <v>1.7394906400000001</v>
      </c>
      <c r="M631" s="4">
        <v>1.3251612100000001</v>
      </c>
      <c r="N631" s="4">
        <v>0.18324231999999999</v>
      </c>
    </row>
    <row r="632" spans="1:14" s="4" customFormat="1" x14ac:dyDescent="0.2">
      <c r="A632" s="4" t="s">
        <v>762</v>
      </c>
      <c r="B632" s="4">
        <v>4.8811600000000004</v>
      </c>
      <c r="C632" s="4">
        <v>5.5934299999999997</v>
      </c>
      <c r="D632" s="4">
        <v>1.1046400000000001</v>
      </c>
      <c r="E632" s="4">
        <v>1681.99</v>
      </c>
      <c r="F632" s="4">
        <v>0.56659999999999999</v>
      </c>
      <c r="G632" s="5">
        <v>1.0900000000000001E-5</v>
      </c>
      <c r="H632" s="5">
        <v>2.48E-6</v>
      </c>
      <c r="I632" s="4">
        <v>-18.458337360000002</v>
      </c>
      <c r="J632" s="4">
        <v>-13.79203886</v>
      </c>
      <c r="K632" s="4">
        <v>5.3973155799999999</v>
      </c>
      <c r="L632" s="4">
        <v>0.30757129999999999</v>
      </c>
      <c r="M632" s="4">
        <v>5.4497999200000002</v>
      </c>
      <c r="N632" s="4">
        <v>5.5746240000000002E-2</v>
      </c>
    </row>
    <row r="633" spans="1:14" s="4" customFormat="1" x14ac:dyDescent="0.2">
      <c r="A633" s="4" t="s">
        <v>763</v>
      </c>
      <c r="B633" s="4">
        <v>4.9726100000000004</v>
      </c>
      <c r="C633" s="4">
        <v>5.7034000000000002</v>
      </c>
      <c r="D633" s="4">
        <v>1.0468999999999999</v>
      </c>
      <c r="E633" s="4">
        <v>1728.96</v>
      </c>
      <c r="F633" s="4">
        <v>0.58579999999999999</v>
      </c>
      <c r="G633" s="5">
        <v>1.1199999999999999E-5</v>
      </c>
      <c r="H633" s="5">
        <v>2.57E-6</v>
      </c>
      <c r="I633" s="4">
        <v>-18.181978059999999</v>
      </c>
      <c r="J633" s="4">
        <v>-13.568927560000001</v>
      </c>
      <c r="K633" s="4">
        <v>5.5824882799999997</v>
      </c>
      <c r="L633" s="4">
        <v>0.30362971</v>
      </c>
      <c r="M633" s="4">
        <v>5.7103220800000001</v>
      </c>
      <c r="N633" s="4">
        <v>5.4804810000000002E-2</v>
      </c>
    </row>
    <row r="634" spans="1:14" s="4" customFormat="1" x14ac:dyDescent="0.2">
      <c r="A634" s="4" t="s">
        <v>764</v>
      </c>
      <c r="B634" s="4">
        <v>8.1813300000000009</v>
      </c>
      <c r="C634" s="4">
        <v>11.988939999999999</v>
      </c>
      <c r="D634" s="4">
        <v>0.77189700000000006</v>
      </c>
      <c r="E634" s="4">
        <v>2090.98</v>
      </c>
      <c r="F634" s="4">
        <v>0.746</v>
      </c>
      <c r="G634" s="5">
        <v>1.13E-5</v>
      </c>
      <c r="H634" s="5">
        <v>3.3799999999999998E-6</v>
      </c>
      <c r="I634" s="4">
        <v>-14.905213760000001</v>
      </c>
      <c r="J634" s="4">
        <v>-10.93188911</v>
      </c>
      <c r="K634" s="4">
        <v>14.15496913</v>
      </c>
      <c r="L634" s="4">
        <v>8.7511370000000005E-2</v>
      </c>
      <c r="M634" s="4">
        <v>14.46616867</v>
      </c>
      <c r="N634" s="4">
        <v>2.3083019999999999E-2</v>
      </c>
    </row>
    <row r="635" spans="1:14" s="4" customFormat="1" x14ac:dyDescent="0.2">
      <c r="A635" s="4" t="s">
        <v>765</v>
      </c>
      <c r="B635" s="4">
        <v>4.2912800000000004</v>
      </c>
      <c r="C635" s="4">
        <v>6.5570300000000001</v>
      </c>
      <c r="D635" s="4">
        <v>1.1754800000000001</v>
      </c>
      <c r="E635" s="4">
        <v>2147.0700000000002</v>
      </c>
      <c r="F635" s="4">
        <v>0.65480000000000005</v>
      </c>
      <c r="G635" s="5">
        <v>3.3000000000000003E-5</v>
      </c>
      <c r="H635" s="5">
        <v>6.2199999999999997E-6</v>
      </c>
      <c r="I635" s="4">
        <v>-19.823684830000001</v>
      </c>
      <c r="J635" s="4">
        <v>-14.942044920000001</v>
      </c>
      <c r="K635" s="4">
        <v>9.9966942099999994</v>
      </c>
      <c r="L635" s="4">
        <v>0.31749886999999999</v>
      </c>
      <c r="M635" s="4">
        <v>8.9943808900000004</v>
      </c>
      <c r="N635" s="4">
        <v>6.5486180000000005E-2</v>
      </c>
    </row>
    <row r="636" spans="1:14" s="4" customFormat="1" x14ac:dyDescent="0.2">
      <c r="A636" s="4" t="s">
        <v>766</v>
      </c>
      <c r="B636" s="4">
        <v>5.2518000000000002</v>
      </c>
      <c r="C636" s="4">
        <v>5.8792400000000002</v>
      </c>
      <c r="D636" s="4">
        <v>1.5285299999999999</v>
      </c>
      <c r="E636" s="4">
        <v>828.26</v>
      </c>
      <c r="F636" s="4">
        <v>0.43880000000000002</v>
      </c>
      <c r="G636" s="4">
        <v>2.6136399999999999E-4</v>
      </c>
      <c r="H636" s="5">
        <v>1.7E-5</v>
      </c>
      <c r="I636" s="4">
        <v>-27.85436296</v>
      </c>
      <c r="J636" s="4">
        <v>-20.42137949</v>
      </c>
      <c r="K636" s="4">
        <v>1.82379432</v>
      </c>
      <c r="L636" s="4">
        <v>9.9495009599999999</v>
      </c>
      <c r="M636" s="4">
        <v>2.0040243100000001</v>
      </c>
      <c r="N636" s="4">
        <v>0.71413055000000003</v>
      </c>
    </row>
    <row r="637" spans="1:14" s="4" customFormat="1" x14ac:dyDescent="0.2">
      <c r="A637" s="4" t="s">
        <v>767</v>
      </c>
      <c r="B637" s="4">
        <v>5.9764999999999997</v>
      </c>
      <c r="C637" s="4">
        <v>9.5818200000000004</v>
      </c>
      <c r="D637" s="4">
        <v>0.84067400000000003</v>
      </c>
      <c r="E637" s="4">
        <v>2344.5700000000002</v>
      </c>
      <c r="F637" s="4">
        <v>0.72260000000000002</v>
      </c>
      <c r="G637" s="5">
        <v>2.0100000000000001E-5</v>
      </c>
      <c r="H637" s="5">
        <v>5.0000000000000004E-6</v>
      </c>
      <c r="I637" s="4">
        <v>-16.49139701</v>
      </c>
      <c r="J637" s="4">
        <v>-12.27864391</v>
      </c>
      <c r="K637" s="4">
        <v>12.39938418</v>
      </c>
      <c r="L637" s="4">
        <v>0.19546894000000001</v>
      </c>
      <c r="M637" s="4">
        <v>13.17591775</v>
      </c>
      <c r="N637" s="4">
        <v>3.833425E-2</v>
      </c>
    </row>
    <row r="638" spans="1:14" s="4" customFormat="1" x14ac:dyDescent="0.2">
      <c r="A638" s="4" t="s">
        <v>768</v>
      </c>
      <c r="B638" s="4">
        <v>4.26959</v>
      </c>
      <c r="C638" s="4">
        <v>8.0201100000000007</v>
      </c>
      <c r="D638" s="4">
        <v>1.00925</v>
      </c>
      <c r="E638" s="4">
        <v>2055.2800000000002</v>
      </c>
      <c r="F638" s="4">
        <v>0.64200000000000002</v>
      </c>
      <c r="G638" s="5">
        <v>6.05E-5</v>
      </c>
      <c r="H638" s="5">
        <v>9.1800000000000002E-6</v>
      </c>
      <c r="I638" s="4">
        <v>-22.199517019999998</v>
      </c>
      <c r="J638" s="4">
        <v>-16.222613599999999</v>
      </c>
      <c r="K638" s="4">
        <v>8.3833328100000006</v>
      </c>
      <c r="L638" s="4">
        <v>0.64604041000000001</v>
      </c>
      <c r="M638" s="4">
        <v>8.3374255799999997</v>
      </c>
      <c r="N638" s="4">
        <v>0.10257827</v>
      </c>
    </row>
    <row r="639" spans="1:14" s="4" customFormat="1" x14ac:dyDescent="0.2">
      <c r="A639" s="4" t="s">
        <v>769</v>
      </c>
      <c r="B639" s="4">
        <v>4.1565700000000003</v>
      </c>
      <c r="C639" s="4">
        <v>6.9289899999999998</v>
      </c>
      <c r="D639" s="4">
        <v>3.3173699999999999</v>
      </c>
      <c r="E639" s="4">
        <v>1014.79</v>
      </c>
      <c r="F639" s="4">
        <v>0.49120000000000003</v>
      </c>
      <c r="G639" s="5">
        <v>1.7400000000000001E-6</v>
      </c>
      <c r="H639" s="5">
        <v>4.4900000000000001E-7</v>
      </c>
      <c r="I639" s="4">
        <v>-18.836067669999998</v>
      </c>
      <c r="J639" s="4">
        <v>-13.65354819</v>
      </c>
      <c r="K639" s="4">
        <v>1.41618983</v>
      </c>
      <c r="L639" s="4">
        <v>0.15561917</v>
      </c>
      <c r="M639" s="4">
        <v>1.4052740800000001</v>
      </c>
      <c r="N639" s="4">
        <v>3.6906260000000003E-2</v>
      </c>
    </row>
    <row r="640" spans="1:14" s="4" customFormat="1" x14ac:dyDescent="0.2">
      <c r="A640" s="4" t="s">
        <v>770</v>
      </c>
      <c r="B640" s="4">
        <v>7.2878100000000003</v>
      </c>
      <c r="C640" s="4">
        <v>7.4161900000000003</v>
      </c>
      <c r="D640" s="4">
        <v>1.32565</v>
      </c>
      <c r="E640" s="4">
        <v>1655.33</v>
      </c>
      <c r="F640" s="4">
        <v>0.61480000000000001</v>
      </c>
      <c r="G640" s="5">
        <v>7.08E-5</v>
      </c>
      <c r="H640" s="5">
        <v>1.03E-5</v>
      </c>
      <c r="I640" s="4">
        <v>-21.64006062</v>
      </c>
      <c r="J640" s="4">
        <v>-16.266232209999998</v>
      </c>
      <c r="K640" s="4">
        <v>7.1532295399999999</v>
      </c>
      <c r="L640" s="4">
        <v>2.2567313599999999</v>
      </c>
      <c r="M640" s="4">
        <v>7.2989716800000002</v>
      </c>
      <c r="N640" s="4">
        <v>0.18762377999999999</v>
      </c>
    </row>
    <row r="641" spans="1:14" s="4" customFormat="1" x14ac:dyDescent="0.2">
      <c r="A641" s="4" t="s">
        <v>771</v>
      </c>
      <c r="B641" s="4">
        <v>4.2907500000000001</v>
      </c>
      <c r="C641" s="4">
        <v>5.9996</v>
      </c>
      <c r="D641" s="4">
        <v>1.3209500000000001</v>
      </c>
      <c r="E641" s="4">
        <v>787.00400000000002</v>
      </c>
      <c r="F641" s="4">
        <v>0.5</v>
      </c>
      <c r="G641" s="5">
        <v>6.7100000000000005E-5</v>
      </c>
      <c r="H641" s="5">
        <v>6.6100000000000002E-6</v>
      </c>
      <c r="I641" s="4">
        <v>-25.376311269999999</v>
      </c>
      <c r="J641" s="4">
        <v>-18.669494140000001</v>
      </c>
      <c r="K641" s="4">
        <v>2.4535424799999999</v>
      </c>
      <c r="L641" s="4">
        <v>2.6882113300000001</v>
      </c>
      <c r="M641" s="4">
        <v>2.78188126</v>
      </c>
      <c r="N641" s="4">
        <v>0.24769643999999999</v>
      </c>
    </row>
    <row r="642" spans="1:14" s="4" customFormat="1" x14ac:dyDescent="0.2">
      <c r="A642" s="4" t="s">
        <v>772</v>
      </c>
      <c r="B642" s="4">
        <v>8.3964300000000005</v>
      </c>
      <c r="C642" s="4">
        <v>9.0620899999999995</v>
      </c>
      <c r="D642" s="4">
        <v>1.93215</v>
      </c>
      <c r="E642" s="4">
        <v>1090.05</v>
      </c>
      <c r="F642" s="4">
        <v>0.57299999999999995</v>
      </c>
      <c r="G642" s="5">
        <v>1.19E-5</v>
      </c>
      <c r="H642" s="5">
        <v>2.2900000000000001E-6</v>
      </c>
      <c r="I642" s="4">
        <v>-22.433978320000001</v>
      </c>
      <c r="J642" s="4">
        <v>-15.80312666</v>
      </c>
      <c r="K642" s="4">
        <v>4.2993040599999999</v>
      </c>
      <c r="L642" s="4">
        <v>0.35670416999999999</v>
      </c>
      <c r="M642" s="4">
        <v>4.2930878699999999</v>
      </c>
      <c r="N642" s="4">
        <v>6.3145560000000003E-2</v>
      </c>
    </row>
    <row r="643" spans="1:14" s="4" customFormat="1" x14ac:dyDescent="0.2">
      <c r="A643" s="4" t="s">
        <v>773</v>
      </c>
      <c r="B643" s="4">
        <v>4.6369300000000004</v>
      </c>
      <c r="C643" s="4">
        <v>9.5558300000000003</v>
      </c>
      <c r="D643" s="4">
        <v>0.83479400000000004</v>
      </c>
      <c r="E643" s="4">
        <v>1714.96</v>
      </c>
      <c r="F643" s="4">
        <v>0.64239999999999997</v>
      </c>
      <c r="G643" s="5">
        <v>1.5400000000000002E-5</v>
      </c>
      <c r="H643" s="5">
        <v>3.7299999999999999E-6</v>
      </c>
      <c r="I643" s="4">
        <v>-16.75159833</v>
      </c>
      <c r="J643" s="4">
        <v>-12.495199230000001</v>
      </c>
      <c r="K643" s="4">
        <v>9.2048285799999991</v>
      </c>
      <c r="L643" s="4">
        <v>0.19117719999999999</v>
      </c>
      <c r="M643" s="4">
        <v>9.75028322</v>
      </c>
      <c r="N643" s="4">
        <v>3.8563840000000002E-2</v>
      </c>
    </row>
    <row r="644" spans="1:14" s="4" customFormat="1" x14ac:dyDescent="0.2">
      <c r="A644" s="4" t="s">
        <v>774</v>
      </c>
      <c r="B644" s="4">
        <v>4.7778400000000003</v>
      </c>
      <c r="C644" s="4">
        <v>8.4183400000000006</v>
      </c>
      <c r="D644" s="4">
        <v>1.0235799999999999</v>
      </c>
      <c r="E644" s="4">
        <v>1872.15</v>
      </c>
      <c r="F644" s="4">
        <v>0.626</v>
      </c>
      <c r="G644" s="5">
        <v>2.26E-5</v>
      </c>
      <c r="H644" s="5">
        <v>4.95E-6</v>
      </c>
      <c r="I644" s="4">
        <v>-19.32372866</v>
      </c>
      <c r="J644" s="4">
        <v>-14.58908879</v>
      </c>
      <c r="K644" s="4">
        <v>8.1405526800000008</v>
      </c>
      <c r="L644" s="4">
        <v>0.32575883</v>
      </c>
      <c r="M644" s="4">
        <v>8.6255954100000007</v>
      </c>
      <c r="N644" s="4">
        <v>5.8881070000000001E-2</v>
      </c>
    </row>
    <row r="645" spans="1:14" s="4" customFormat="1" x14ac:dyDescent="0.2">
      <c r="A645" s="4" t="s">
        <v>775</v>
      </c>
      <c r="B645" s="4">
        <v>5.2290299999999998</v>
      </c>
      <c r="C645" s="4">
        <v>8.9721700000000002</v>
      </c>
      <c r="D645" s="4">
        <v>1.02325</v>
      </c>
      <c r="E645" s="4">
        <v>1084.0899999999999</v>
      </c>
      <c r="F645" s="4">
        <v>0.54420000000000002</v>
      </c>
      <c r="G645" s="5">
        <v>1.59E-5</v>
      </c>
      <c r="H645" s="5">
        <v>3.05E-6</v>
      </c>
      <c r="I645" s="4">
        <v>-18.225442879999999</v>
      </c>
      <c r="J645" s="4">
        <v>-13.51043583</v>
      </c>
      <c r="K645" s="4">
        <v>4.33756158</v>
      </c>
      <c r="L645" s="4">
        <v>0.36869614000000001</v>
      </c>
      <c r="M645" s="4">
        <v>4.3943913300000004</v>
      </c>
      <c r="N645" s="4">
        <v>6.7965150000000002E-2</v>
      </c>
    </row>
    <row r="646" spans="1:14" s="4" customFormat="1" x14ac:dyDescent="0.2">
      <c r="A646" s="4" t="s">
        <v>776</v>
      </c>
      <c r="B646" s="4">
        <v>4.2118900000000004</v>
      </c>
      <c r="C646" s="4">
        <v>5.1043599999999998</v>
      </c>
      <c r="D646" s="4">
        <v>1.1902299999999999</v>
      </c>
      <c r="E646" s="4">
        <v>1067.8699999999999</v>
      </c>
      <c r="F646" s="4">
        <v>0.51619999999999999</v>
      </c>
      <c r="G646" s="5">
        <v>8.9599999999999996E-5</v>
      </c>
      <c r="H646" s="5">
        <v>9.4299999999999995E-6</v>
      </c>
      <c r="I646" s="4">
        <v>-24.915098260000001</v>
      </c>
      <c r="J646" s="4">
        <v>-18.320310750000001</v>
      </c>
      <c r="K646" s="4">
        <v>3.7716503000000001</v>
      </c>
      <c r="L646" s="4">
        <v>2.9059086999999999</v>
      </c>
      <c r="M646" s="4">
        <v>3.8598078600000001</v>
      </c>
      <c r="N646" s="4">
        <v>0.24639168</v>
      </c>
    </row>
    <row r="647" spans="1:14" s="4" customFormat="1" x14ac:dyDescent="0.2">
      <c r="A647" s="4" t="s">
        <v>777</v>
      </c>
      <c r="B647" s="4">
        <v>4.7545099999999998</v>
      </c>
      <c r="C647" s="4">
        <v>5.4367799999999997</v>
      </c>
      <c r="D647" s="4">
        <v>1.24526</v>
      </c>
      <c r="E647" s="4">
        <v>1365.54</v>
      </c>
      <c r="F647" s="4">
        <v>0.59279999999999999</v>
      </c>
      <c r="G647" s="5">
        <v>4.1399999999999997E-5</v>
      </c>
      <c r="H647" s="5">
        <v>6.0599999999999996E-6</v>
      </c>
      <c r="I647" s="4">
        <v>-21.519941029999998</v>
      </c>
      <c r="J647" s="4">
        <v>-16.062802869999999</v>
      </c>
      <c r="K647" s="4">
        <v>4.8044073200000001</v>
      </c>
      <c r="L647" s="4">
        <v>0.75438740000000004</v>
      </c>
      <c r="M647" s="4">
        <v>4.7389170199999997</v>
      </c>
      <c r="N647" s="4">
        <v>0.11898068000000001</v>
      </c>
    </row>
    <row r="648" spans="1:14" s="4" customFormat="1" x14ac:dyDescent="0.2">
      <c r="A648" s="4" t="s">
        <v>778</v>
      </c>
      <c r="B648" s="4">
        <v>11.20848</v>
      </c>
      <c r="C648" s="4">
        <v>12.003080000000001</v>
      </c>
      <c r="D648" s="4">
        <v>1.04914</v>
      </c>
      <c r="E648" s="4">
        <v>1577.91</v>
      </c>
      <c r="F648" s="4">
        <v>0.67120000000000002</v>
      </c>
      <c r="G648" s="5">
        <v>9.8800000000000003E-6</v>
      </c>
      <c r="H648" s="5">
        <v>2.9100000000000001E-6</v>
      </c>
      <c r="I648" s="4">
        <v>-15.08013787</v>
      </c>
      <c r="J648" s="4">
        <v>-11.31293037</v>
      </c>
      <c r="K648" s="4">
        <v>11.041665419999999</v>
      </c>
      <c r="L648" s="4">
        <v>0.118898</v>
      </c>
      <c r="M648" s="4">
        <v>11.735625300000001</v>
      </c>
      <c r="N648" s="4">
        <v>2.5809019999999998E-2</v>
      </c>
    </row>
    <row r="649" spans="1:14" s="4" customFormat="1" x14ac:dyDescent="0.2">
      <c r="A649" s="4" t="s">
        <v>779</v>
      </c>
      <c r="B649" s="4">
        <v>4.2394699999999998</v>
      </c>
      <c r="C649" s="4">
        <v>6.9306799999999997</v>
      </c>
      <c r="D649" s="4">
        <v>1.54491</v>
      </c>
      <c r="E649" s="4">
        <v>905.64400000000001</v>
      </c>
      <c r="F649" s="4">
        <v>0.47720000000000001</v>
      </c>
      <c r="G649" s="5">
        <v>2.2400000000000002E-6</v>
      </c>
      <c r="H649" s="5">
        <v>6.0100000000000005E-7</v>
      </c>
      <c r="I649" s="4">
        <v>-16.98555799</v>
      </c>
      <c r="J649" s="4">
        <v>-12.904540819999999</v>
      </c>
      <c r="K649" s="4">
        <v>1.3724573499999999</v>
      </c>
      <c r="L649" s="4">
        <v>0.20106956000000001</v>
      </c>
      <c r="M649" s="4">
        <v>1.5329703100000001</v>
      </c>
      <c r="N649" s="4">
        <v>4.7113700000000001E-2</v>
      </c>
    </row>
    <row r="650" spans="1:14" s="4" customFormat="1" x14ac:dyDescent="0.2">
      <c r="A650" s="4" t="s">
        <v>780</v>
      </c>
      <c r="B650" s="4">
        <v>4.10738</v>
      </c>
      <c r="C650" s="4">
        <v>4.7535400000000001</v>
      </c>
      <c r="D650" s="4">
        <v>2.4320499999999998</v>
      </c>
      <c r="E650" s="4">
        <v>513.87</v>
      </c>
      <c r="F650" s="4">
        <v>0.39639999999999997</v>
      </c>
      <c r="G650" s="5">
        <v>5.2299999999999999E-6</v>
      </c>
      <c r="H650" s="5">
        <v>8.4300000000000002E-7</v>
      </c>
      <c r="I650" s="4">
        <v>-20.93273289</v>
      </c>
      <c r="J650" s="4">
        <v>-15.50626521</v>
      </c>
      <c r="K650" s="4">
        <v>0.97450866999999997</v>
      </c>
      <c r="L650" s="4">
        <v>0.73252866000000005</v>
      </c>
      <c r="M650" s="4">
        <v>0.95447957000000005</v>
      </c>
      <c r="N650" s="4">
        <v>0.10999397</v>
      </c>
    </row>
    <row r="651" spans="1:14" s="4" customFormat="1" x14ac:dyDescent="0.2">
      <c r="A651" s="4" t="s">
        <v>781</v>
      </c>
      <c r="B651" s="4">
        <v>4.2787499999999996</v>
      </c>
      <c r="C651" s="4">
        <v>4.8690100000000003</v>
      </c>
      <c r="D651" s="4">
        <v>1.9048400000000001</v>
      </c>
      <c r="E651" s="4">
        <v>508.53800000000001</v>
      </c>
      <c r="F651" s="4">
        <v>0.39240000000000003</v>
      </c>
      <c r="G651" s="5">
        <v>6.4500000000000001E-6</v>
      </c>
      <c r="H651" s="5">
        <v>1.04E-6</v>
      </c>
      <c r="I651" s="4">
        <v>-20.607829330000001</v>
      </c>
      <c r="J651" s="4">
        <v>-15.23044866</v>
      </c>
      <c r="K651" s="4">
        <v>1.21800302</v>
      </c>
      <c r="L651" s="4">
        <v>0.70899652999999996</v>
      </c>
      <c r="M651" s="4">
        <v>1.1896499300000001</v>
      </c>
      <c r="N651" s="4">
        <v>0.10800875</v>
      </c>
    </row>
    <row r="652" spans="1:14" s="4" customFormat="1" x14ac:dyDescent="0.2">
      <c r="A652" s="4" t="s">
        <v>782</v>
      </c>
      <c r="B652" s="4">
        <v>5.0527600000000001</v>
      </c>
      <c r="C652" s="4">
        <v>7.1902499999999998</v>
      </c>
      <c r="D652" s="4">
        <v>1.91608</v>
      </c>
      <c r="E652" s="4">
        <v>861.59199999999998</v>
      </c>
      <c r="F652" s="4">
        <v>0.43259999999999998</v>
      </c>
      <c r="G652" s="5">
        <v>2.4199999999999999E-5</v>
      </c>
      <c r="H652" s="5">
        <v>3.05E-6</v>
      </c>
      <c r="I652" s="4">
        <v>-22.370630080000002</v>
      </c>
      <c r="J652" s="4">
        <v>-16.618667609999999</v>
      </c>
      <c r="K652" s="4">
        <v>2.8048743799999998</v>
      </c>
      <c r="L652" s="4">
        <v>0.48050537999999998</v>
      </c>
      <c r="M652" s="4">
        <v>2.1580938999999999</v>
      </c>
      <c r="N652" s="4">
        <v>0.1304389</v>
      </c>
    </row>
    <row r="653" spans="1:14" s="4" customFormat="1" x14ac:dyDescent="0.2">
      <c r="A653" s="4" t="s">
        <v>783</v>
      </c>
      <c r="B653" s="4">
        <v>4.13605</v>
      </c>
      <c r="C653" s="4">
        <v>5.0532599999999999</v>
      </c>
      <c r="D653" s="4">
        <v>1.6335299999999999</v>
      </c>
      <c r="E653" s="4">
        <v>534.84199999999998</v>
      </c>
      <c r="F653" s="4">
        <v>0.43519999999999998</v>
      </c>
      <c r="G653" s="4">
        <v>2.4049400000000001E-4</v>
      </c>
      <c r="H653" s="5">
        <v>1.6699999999999999E-5</v>
      </c>
      <c r="I653" s="4">
        <v>-31.728247589999999</v>
      </c>
      <c r="J653" s="4">
        <v>-23.5608231</v>
      </c>
      <c r="K653" s="4">
        <v>1.9586519600000001</v>
      </c>
      <c r="L653" s="4">
        <v>11.376141260000001</v>
      </c>
      <c r="M653" s="4">
        <v>2.01457248</v>
      </c>
      <c r="N653" s="4">
        <v>0.77220575000000002</v>
      </c>
    </row>
    <row r="654" spans="1:14" s="4" customFormat="1" x14ac:dyDescent="0.2">
      <c r="A654" s="4" t="s">
        <v>784</v>
      </c>
      <c r="B654" s="4">
        <v>6.3766699999999998</v>
      </c>
      <c r="C654" s="4">
        <v>6.9061899999999996</v>
      </c>
      <c r="D654" s="4">
        <v>0.69816999999999996</v>
      </c>
      <c r="E654" s="4">
        <v>2236.54</v>
      </c>
      <c r="F654" s="4">
        <v>0.68379999999999996</v>
      </c>
      <c r="G654" s="5">
        <v>1.0000000000000001E-5</v>
      </c>
      <c r="H654" s="5">
        <v>3.0199999999999999E-6</v>
      </c>
      <c r="I654" s="4">
        <v>-14.914534659999999</v>
      </c>
      <c r="J654" s="4">
        <v>-11.294136330000001</v>
      </c>
      <c r="K654" s="4">
        <v>12.093742150000001</v>
      </c>
      <c r="L654" s="4">
        <v>0.10139982</v>
      </c>
      <c r="M654" s="4">
        <v>13.00548513</v>
      </c>
      <c r="N654" s="4">
        <v>2.3041079999999999E-2</v>
      </c>
    </row>
    <row r="655" spans="1:14" s="4" customFormat="1" x14ac:dyDescent="0.2">
      <c r="A655" s="4" t="s">
        <v>785</v>
      </c>
      <c r="B655" s="4">
        <v>6.6723400000000002</v>
      </c>
      <c r="C655" s="4">
        <v>7.38605</v>
      </c>
      <c r="D655" s="4">
        <v>0.63232500000000003</v>
      </c>
      <c r="E655" s="4">
        <v>2400.5300000000002</v>
      </c>
      <c r="F655" s="4">
        <v>0.71479999999999999</v>
      </c>
      <c r="G655" s="5">
        <v>8.8799999999999997E-6</v>
      </c>
      <c r="H655" s="5">
        <v>3.0199999999999999E-6</v>
      </c>
      <c r="I655" s="4">
        <v>-13.90058368</v>
      </c>
      <c r="J655" s="4">
        <v>-10.573869650000001</v>
      </c>
      <c r="K655" s="4">
        <v>16.913242459999999</v>
      </c>
      <c r="L655" s="4">
        <v>6.6973340000000006E-2</v>
      </c>
      <c r="M655" s="5">
        <v>18.595709100000001</v>
      </c>
      <c r="N655" s="5">
        <v>1.6538602600000001E-2</v>
      </c>
    </row>
    <row r="656" spans="1:14" s="4" customFormat="1" x14ac:dyDescent="0.2">
      <c r="A656" s="4" t="s">
        <v>786</v>
      </c>
      <c r="B656" s="4">
        <v>5.1842800000000002</v>
      </c>
      <c r="C656" s="4">
        <v>6.6755199999999997</v>
      </c>
      <c r="D656" s="4">
        <v>1.17133</v>
      </c>
      <c r="E656" s="4">
        <v>2054.42</v>
      </c>
      <c r="F656" s="4">
        <v>0.64459999999999995</v>
      </c>
      <c r="G656" s="5">
        <v>3.3699999999999999E-5</v>
      </c>
      <c r="H656" s="5">
        <v>6.1199999999999999E-6</v>
      </c>
      <c r="I656" s="4">
        <v>-19.35941858</v>
      </c>
      <c r="J656" s="4">
        <v>-14.56209911</v>
      </c>
      <c r="K656" s="4">
        <v>8.6624658300000004</v>
      </c>
      <c r="L656" s="4">
        <v>0.33622896000000002</v>
      </c>
      <c r="M656" s="4">
        <v>7.9764652099999998</v>
      </c>
      <c r="N656" s="4">
        <v>7.133718E-2</v>
      </c>
    </row>
    <row r="657" spans="1:14" s="4" customFormat="1" x14ac:dyDescent="0.2">
      <c r="A657" s="4" t="s">
        <v>787</v>
      </c>
      <c r="B657" s="4">
        <v>4.2830399999999997</v>
      </c>
      <c r="C657" s="4">
        <v>4.6248300000000002</v>
      </c>
      <c r="D657" s="4">
        <v>1.3346199999999999</v>
      </c>
      <c r="E657" s="4">
        <v>793.10900000000004</v>
      </c>
      <c r="F657" s="4">
        <v>0.4652</v>
      </c>
      <c r="G657" s="4">
        <v>9.7151300000000002E-4</v>
      </c>
      <c r="H657" s="5">
        <v>6.5500000000000006E-5</v>
      </c>
      <c r="I657" s="4">
        <v>-33.690041890000003</v>
      </c>
      <c r="J657" s="4">
        <v>-25.558957060000001</v>
      </c>
      <c r="K657" s="4">
        <v>4.8757529699999997</v>
      </c>
      <c r="L657" s="4">
        <v>26.506259279999998</v>
      </c>
      <c r="M657" s="4">
        <v>4.8762203900000003</v>
      </c>
      <c r="N657" s="4">
        <v>1.5768891599999999</v>
      </c>
    </row>
    <row r="658" spans="1:14" s="4" customFormat="1" x14ac:dyDescent="0.2">
      <c r="A658" s="4" t="s">
        <v>788</v>
      </c>
      <c r="B658" s="4">
        <v>6.2360800000000003</v>
      </c>
      <c r="C658" s="4">
        <v>7.8133499999999998</v>
      </c>
      <c r="D658" s="4">
        <v>0.97339299999999995</v>
      </c>
      <c r="E658" s="4">
        <v>1971.82</v>
      </c>
      <c r="F658" s="4">
        <v>0.61180000000000001</v>
      </c>
      <c r="G658" s="5">
        <v>3.3399999999999999E-5</v>
      </c>
      <c r="H658" s="5">
        <v>5.84E-6</v>
      </c>
      <c r="I658" s="4">
        <v>-20.617828469999999</v>
      </c>
      <c r="J658" s="4">
        <v>-14.70258411</v>
      </c>
      <c r="K658" s="4">
        <v>8.5127274400000008</v>
      </c>
      <c r="L658" s="4">
        <v>0.37314985000000001</v>
      </c>
      <c r="M658" s="4">
        <v>8.56622576</v>
      </c>
      <c r="N658" s="4">
        <v>6.4905160000000003E-2</v>
      </c>
    </row>
    <row r="659" spans="1:14" s="4" customFormat="1" x14ac:dyDescent="0.2">
      <c r="A659" s="4" t="s">
        <v>789</v>
      </c>
      <c r="B659" s="4">
        <v>4.5166000000000004</v>
      </c>
      <c r="C659" s="4">
        <v>6.6697600000000001</v>
      </c>
      <c r="D659" s="4">
        <v>1.58721</v>
      </c>
      <c r="E659" s="4">
        <v>797.59799999999996</v>
      </c>
      <c r="F659" s="4">
        <v>0.4778</v>
      </c>
      <c r="G659" s="5">
        <v>3.15E-5</v>
      </c>
      <c r="H659" s="5">
        <v>3.76E-6</v>
      </c>
      <c r="I659" s="4">
        <v>-22.69647582</v>
      </c>
      <c r="J659" s="4">
        <v>-16.775001830000001</v>
      </c>
      <c r="K659" s="4">
        <v>1.7268712399999999</v>
      </c>
      <c r="L659" s="4">
        <v>1.33924139</v>
      </c>
      <c r="M659" s="4">
        <v>1.8826200799999999</v>
      </c>
      <c r="N659" s="4">
        <v>0.17146306</v>
      </c>
    </row>
    <row r="660" spans="1:14" s="4" customFormat="1" x14ac:dyDescent="0.2">
      <c r="A660" s="4" t="s">
        <v>790</v>
      </c>
      <c r="B660" s="4">
        <v>3.9985499999999998</v>
      </c>
      <c r="C660" s="4">
        <v>4.70974</v>
      </c>
      <c r="D660" s="4">
        <v>1.4794499999999999</v>
      </c>
      <c r="E660" s="4">
        <v>319.51</v>
      </c>
      <c r="F660" s="4">
        <v>0.40639999999999998</v>
      </c>
      <c r="G660" s="5">
        <v>4.0099999999999999E-5</v>
      </c>
      <c r="H660" s="5">
        <v>4.1699999999999999E-6</v>
      </c>
      <c r="I660" s="4">
        <v>-29.046074690000001</v>
      </c>
      <c r="J660" s="4">
        <v>-21.649149229999999</v>
      </c>
      <c r="K660" s="4">
        <v>1.3791445499999999</v>
      </c>
      <c r="L660" s="4">
        <v>2.2550076300000002</v>
      </c>
      <c r="M660" s="4">
        <v>1.42019823</v>
      </c>
      <c r="N660" s="4">
        <v>0.27394661999999997</v>
      </c>
    </row>
    <row r="661" spans="1:14" s="4" customFormat="1" x14ac:dyDescent="0.2">
      <c r="A661" s="4" t="s">
        <v>791</v>
      </c>
      <c r="B661" s="4">
        <v>4.3233499999999996</v>
      </c>
      <c r="C661" s="4">
        <v>4.9528499999999998</v>
      </c>
      <c r="D661" s="4">
        <v>1.35137</v>
      </c>
      <c r="E661" s="4">
        <v>674.505</v>
      </c>
      <c r="F661" s="4">
        <v>0.41880000000000001</v>
      </c>
      <c r="G661" s="4">
        <v>1.5015699999999999E-4</v>
      </c>
      <c r="H661" s="5">
        <v>1.0699999999999999E-5</v>
      </c>
      <c r="I661" s="4">
        <v>-28.93676898</v>
      </c>
      <c r="J661" s="4">
        <v>-21.138481030000001</v>
      </c>
      <c r="K661" s="4">
        <v>1.9842050099999999</v>
      </c>
      <c r="L661" s="4">
        <v>6.3910213699999998</v>
      </c>
      <c r="M661" s="4">
        <v>1.9721708899999999</v>
      </c>
      <c r="N661" s="4">
        <v>0.50372315000000001</v>
      </c>
    </row>
    <row r="662" spans="1:14" s="4" customFormat="1" x14ac:dyDescent="0.2">
      <c r="A662" s="4" t="s">
        <v>792</v>
      </c>
      <c r="B662" s="4">
        <v>4.6385899999999998</v>
      </c>
      <c r="C662" s="4">
        <v>5.4737999999999998</v>
      </c>
      <c r="D662" s="4">
        <v>1.2037100000000001</v>
      </c>
      <c r="E662" s="4">
        <v>1399.17</v>
      </c>
      <c r="F662" s="4">
        <v>0.52439999999999998</v>
      </c>
      <c r="G662" s="4">
        <v>1.2352700000000001E-4</v>
      </c>
      <c r="H662" s="5">
        <v>1.2300000000000001E-5</v>
      </c>
      <c r="I662" s="4">
        <v>-25.197988030000001</v>
      </c>
      <c r="J662" s="4">
        <v>-18.473103729999998</v>
      </c>
      <c r="K662" s="4">
        <v>4.2432262600000001</v>
      </c>
      <c r="L662" s="4">
        <v>2.7904669900000001</v>
      </c>
      <c r="M662" s="4">
        <v>4.4920308000000002</v>
      </c>
      <c r="N662" s="4">
        <v>0.25937104</v>
      </c>
    </row>
    <row r="663" spans="1:14" s="4" customFormat="1" x14ac:dyDescent="0.2">
      <c r="A663" s="4" t="s">
        <v>793</v>
      </c>
      <c r="B663" s="4">
        <v>4.8037099999999997</v>
      </c>
      <c r="C663" s="4">
        <v>5.79765</v>
      </c>
      <c r="D663" s="4">
        <v>1.25943</v>
      </c>
      <c r="E663" s="4">
        <v>995.96600000000001</v>
      </c>
      <c r="F663" s="4">
        <v>0.48799999999999999</v>
      </c>
      <c r="G663" s="5">
        <v>1.5E-5</v>
      </c>
      <c r="H663" s="5">
        <v>2.4499999999999998E-6</v>
      </c>
      <c r="I663" s="4">
        <v>-20.275876440000001</v>
      </c>
      <c r="J663" s="4">
        <v>-14.96967136</v>
      </c>
      <c r="K663" s="4">
        <v>2.3640152900000002</v>
      </c>
      <c r="L663" s="4">
        <v>0.74748669999999995</v>
      </c>
      <c r="M663" s="4">
        <v>2.5306580300000001</v>
      </c>
      <c r="N663" s="4">
        <v>9.9348889999999995E-2</v>
      </c>
    </row>
    <row r="664" spans="1:14" s="4" customFormat="1" x14ac:dyDescent="0.2">
      <c r="A664" s="4" t="s">
        <v>794</v>
      </c>
      <c r="B664" s="4">
        <v>5.6623099999999997</v>
      </c>
      <c r="C664" s="4">
        <v>7.1824899999999996</v>
      </c>
      <c r="D664" s="4">
        <v>0.83324200000000004</v>
      </c>
      <c r="E664" s="4">
        <v>2064.23</v>
      </c>
      <c r="F664" s="4">
        <v>0.64439999999999997</v>
      </c>
      <c r="G664" s="5">
        <v>3.8399999999999998E-5</v>
      </c>
      <c r="H664" s="5">
        <v>7.1199999999999996E-6</v>
      </c>
      <c r="I664" s="4">
        <v>-20.294580440000001</v>
      </c>
      <c r="J664" s="4">
        <v>-14.97788819</v>
      </c>
      <c r="K664" s="4">
        <v>9.0042089500000007</v>
      </c>
      <c r="L664" s="4">
        <v>0.42079974999999997</v>
      </c>
      <c r="M664" s="4">
        <v>9.2685671500000009</v>
      </c>
      <c r="N664" s="4">
        <v>7.3908360000000006E-2</v>
      </c>
    </row>
    <row r="665" spans="1:14" s="4" customFormat="1" x14ac:dyDescent="0.2">
      <c r="A665" s="4" t="s">
        <v>795</v>
      </c>
      <c r="B665" s="4">
        <v>5.2648099999999998</v>
      </c>
      <c r="C665" s="4">
        <v>6.6687799999999999</v>
      </c>
      <c r="D665" s="4">
        <v>0.82311100000000004</v>
      </c>
      <c r="E665" s="4">
        <v>2211.9899999999998</v>
      </c>
      <c r="F665" s="4">
        <v>0.64639999999999997</v>
      </c>
      <c r="G665" s="5">
        <v>3.2799999999999998E-5</v>
      </c>
      <c r="H665" s="5">
        <v>6.3899999999999998E-6</v>
      </c>
      <c r="I665" s="4">
        <v>-18.876423419999998</v>
      </c>
      <c r="J665" s="4">
        <v>-13.936026849999999</v>
      </c>
      <c r="K665" s="4">
        <v>9.9019854400000007</v>
      </c>
      <c r="L665" s="4">
        <v>0.33666659999999998</v>
      </c>
      <c r="M665" s="4">
        <v>10.13373283</v>
      </c>
      <c r="N665" s="4">
        <v>6.228947E-2</v>
      </c>
    </row>
    <row r="666" spans="1:14" s="4" customFormat="1" x14ac:dyDescent="0.2">
      <c r="A666" s="4" t="s">
        <v>796</v>
      </c>
      <c r="B666" s="4">
        <v>7.1818999999999997</v>
      </c>
      <c r="C666" s="4">
        <v>9.0657700000000006</v>
      </c>
      <c r="D666" s="4">
        <v>0.67152500000000004</v>
      </c>
      <c r="E666" s="4">
        <v>2063.21</v>
      </c>
      <c r="F666" s="4">
        <v>0.71199999999999997</v>
      </c>
      <c r="G666" s="5">
        <v>3.4999999999999997E-5</v>
      </c>
      <c r="H666" s="5">
        <v>6.1299999999999998E-6</v>
      </c>
      <c r="I666" s="4">
        <v>-21.19517604</v>
      </c>
      <c r="J666" s="4">
        <v>-14.01958608</v>
      </c>
      <c r="K666" s="4">
        <v>14.020952899999999</v>
      </c>
      <c r="L666" s="4">
        <v>0.15016172999999999</v>
      </c>
      <c r="M666" s="4">
        <v>13.097241589999999</v>
      </c>
      <c r="N666" s="4">
        <v>3.944197E-2</v>
      </c>
    </row>
    <row r="667" spans="1:14" s="4" customFormat="1" x14ac:dyDescent="0.2">
      <c r="A667" s="4" t="s">
        <v>797</v>
      </c>
      <c r="B667" s="4">
        <v>4.0749700000000004</v>
      </c>
      <c r="C667" s="4">
        <v>5.5184800000000003</v>
      </c>
      <c r="D667" s="4">
        <v>1.34514</v>
      </c>
      <c r="E667" s="4">
        <v>1276.26</v>
      </c>
      <c r="F667" s="4">
        <v>0.50719999999999998</v>
      </c>
      <c r="G667" s="5">
        <v>5.0599999999999997E-5</v>
      </c>
      <c r="H667" s="5">
        <v>6.2999999999999998E-6</v>
      </c>
      <c r="I667" s="4">
        <v>-23.573242369999999</v>
      </c>
      <c r="J667" s="4">
        <v>-17.4515636</v>
      </c>
      <c r="K667" s="4">
        <v>3.55778331</v>
      </c>
      <c r="L667" s="4">
        <v>1.47170073</v>
      </c>
      <c r="M667" s="4">
        <v>3.68449793</v>
      </c>
      <c r="N667" s="4">
        <v>0.16669036000000001</v>
      </c>
    </row>
    <row r="668" spans="1:14" s="4" customFormat="1" x14ac:dyDescent="0.2">
      <c r="A668" s="4" t="s">
        <v>798</v>
      </c>
      <c r="B668" s="4">
        <v>4.6346100000000003</v>
      </c>
      <c r="C668" s="4">
        <v>5.2043600000000003</v>
      </c>
      <c r="D668" s="4">
        <v>1.4815199999999999</v>
      </c>
      <c r="E668" s="4">
        <v>1841.93</v>
      </c>
      <c r="F668" s="4">
        <v>0.65300000000000002</v>
      </c>
      <c r="G668" s="5">
        <v>3.0700000000000001E-5</v>
      </c>
      <c r="H668" s="5">
        <v>4.9100000000000004E-6</v>
      </c>
      <c r="I668" s="4">
        <v>-21.841839100000001</v>
      </c>
      <c r="J668" s="4">
        <v>-16.189823010000001</v>
      </c>
      <c r="K668" s="4">
        <v>4.3965301400000003</v>
      </c>
      <c r="L668" s="4">
        <v>0.93099367</v>
      </c>
      <c r="M668" s="4">
        <v>4.6107199100000003</v>
      </c>
      <c r="N668" s="4">
        <v>0.11159969</v>
      </c>
    </row>
    <row r="669" spans="1:14" s="4" customFormat="1" x14ac:dyDescent="0.2">
      <c r="A669" s="4" t="s">
        <v>799</v>
      </c>
      <c r="B669" s="4">
        <v>6.3900600000000001</v>
      </c>
      <c r="C669" s="4">
        <v>6.7724200000000003</v>
      </c>
      <c r="D669" s="4">
        <v>1.04905</v>
      </c>
      <c r="E669" s="4">
        <v>1614.89</v>
      </c>
      <c r="F669" s="4">
        <v>0.61480000000000001</v>
      </c>
      <c r="G669" s="5">
        <v>3.5299999999999997E-5</v>
      </c>
      <c r="H669" s="5">
        <v>6.28E-6</v>
      </c>
      <c r="I669" s="4">
        <v>-19.119023479999999</v>
      </c>
      <c r="J669" s="4">
        <v>-14.36890985</v>
      </c>
      <c r="K669" s="4">
        <v>6.2689607299999999</v>
      </c>
      <c r="L669" s="4">
        <v>0.52926368999999995</v>
      </c>
      <c r="M669" s="4">
        <v>6.5078674799999998</v>
      </c>
      <c r="N669" s="4">
        <v>9.1959799999999994E-2</v>
      </c>
    </row>
    <row r="670" spans="1:14" s="4" customFormat="1" x14ac:dyDescent="0.2">
      <c r="A670" s="4" t="s">
        <v>800</v>
      </c>
      <c r="B670" s="4">
        <v>4.7745800000000003</v>
      </c>
      <c r="C670" s="4">
        <v>5.6869899999999998</v>
      </c>
      <c r="D670" s="4">
        <v>1.1971499999999999</v>
      </c>
      <c r="E670" s="4">
        <v>1015.07</v>
      </c>
      <c r="F670" s="4">
        <v>0.47520000000000001</v>
      </c>
      <c r="G670" s="4">
        <v>2.8144599999999997E-4</v>
      </c>
      <c r="H670" s="5">
        <v>2.16E-5</v>
      </c>
      <c r="I670" s="4">
        <v>-27.11358955</v>
      </c>
      <c r="J670" s="4">
        <v>-19.924182250000001</v>
      </c>
      <c r="K670" s="4">
        <v>4.0172430600000002</v>
      </c>
      <c r="L670" s="4">
        <v>9.4143210100000001</v>
      </c>
      <c r="M670" s="4">
        <v>4.1416917499999997</v>
      </c>
      <c r="N670" s="4">
        <v>0.62218909</v>
      </c>
    </row>
    <row r="671" spans="1:14" s="4" customFormat="1" x14ac:dyDescent="0.2">
      <c r="A671" s="4" t="s">
        <v>801</v>
      </c>
      <c r="B671" s="4">
        <v>4.08127</v>
      </c>
      <c r="C671" s="4">
        <v>5.1329399999999996</v>
      </c>
      <c r="D671" s="4">
        <v>1.4169700000000001</v>
      </c>
      <c r="E671" s="4">
        <v>1690.94</v>
      </c>
      <c r="F671" s="4">
        <v>0.60780000000000001</v>
      </c>
      <c r="G671" s="5">
        <v>4.3000000000000002E-5</v>
      </c>
      <c r="H671" s="5">
        <v>6.5599999999999999E-6</v>
      </c>
      <c r="I671" s="4">
        <v>-23.259852330000001</v>
      </c>
      <c r="J671" s="4">
        <v>-17.376624499999998</v>
      </c>
      <c r="K671" s="4">
        <v>5.0258573799999997</v>
      </c>
      <c r="L671" s="4">
        <v>0.89073793000000001</v>
      </c>
      <c r="M671" s="4">
        <v>5.0148255199999996</v>
      </c>
      <c r="N671" s="4">
        <v>0.12809751999999999</v>
      </c>
    </row>
    <row r="672" spans="1:14" s="4" customFormat="1" x14ac:dyDescent="0.2">
      <c r="A672" s="4" t="s">
        <v>802</v>
      </c>
      <c r="B672" s="4">
        <v>6.6019899999999998</v>
      </c>
      <c r="C672" s="4">
        <v>8.8910999999999998</v>
      </c>
      <c r="D672" s="4">
        <v>1.4186799999999999</v>
      </c>
      <c r="E672" s="4">
        <v>1212.67</v>
      </c>
      <c r="F672" s="4">
        <v>0.63160000000000005</v>
      </c>
      <c r="G672" s="5">
        <v>7.0500000000000006E-5</v>
      </c>
      <c r="H672" s="5">
        <v>9.91E-6</v>
      </c>
      <c r="I672" s="4">
        <v>-23.546041249999998</v>
      </c>
      <c r="J672" s="4">
        <v>-17.492138189999999</v>
      </c>
      <c r="K672" s="4">
        <v>7.0553370500000003</v>
      </c>
      <c r="L672" s="4">
        <v>1.28405758</v>
      </c>
      <c r="M672" s="4">
        <v>7.1995777299999997</v>
      </c>
      <c r="N672" s="4">
        <v>0.16085585999999999</v>
      </c>
    </row>
    <row r="673" spans="1:14" s="4" customFormat="1" x14ac:dyDescent="0.2">
      <c r="A673" s="4" t="s">
        <v>803</v>
      </c>
      <c r="B673" s="4">
        <v>4.2845300000000002</v>
      </c>
      <c r="C673" s="4">
        <v>7.7200300000000004</v>
      </c>
      <c r="D673" s="4">
        <v>1.0583499999999999</v>
      </c>
      <c r="E673" s="4">
        <v>1674.28</v>
      </c>
      <c r="F673" s="4">
        <v>0.59740000000000004</v>
      </c>
      <c r="G673" s="5">
        <v>5.8100000000000003E-5</v>
      </c>
      <c r="H673" s="5">
        <v>8.3399999999999998E-6</v>
      </c>
      <c r="I673" s="4">
        <v>-22.90249816</v>
      </c>
      <c r="J673" s="4">
        <v>-16.77878505</v>
      </c>
      <c r="K673" s="4">
        <v>7.4794793899999998</v>
      </c>
      <c r="L673" s="4">
        <v>1.0307766300000001</v>
      </c>
      <c r="M673" s="4">
        <v>7.6202050000000003</v>
      </c>
      <c r="N673" s="4">
        <v>0.11596209</v>
      </c>
    </row>
    <row r="674" spans="1:14" s="4" customFormat="1" x14ac:dyDescent="0.2">
      <c r="A674" s="4" t="s">
        <v>804</v>
      </c>
      <c r="B674" s="4">
        <v>4.6561899999999996</v>
      </c>
      <c r="C674" s="4">
        <v>4.9423700000000004</v>
      </c>
      <c r="D674" s="4">
        <v>1.26034</v>
      </c>
      <c r="E674" s="4">
        <v>577.97799999999995</v>
      </c>
      <c r="F674" s="4">
        <v>0.44019999999999998</v>
      </c>
      <c r="G674" s="4">
        <v>1.41834E-4</v>
      </c>
      <c r="H674" s="5">
        <v>1.0200000000000001E-5</v>
      </c>
      <c r="I674" s="4">
        <v>-28.479551650000001</v>
      </c>
      <c r="J674" s="4">
        <v>-20.872781150000002</v>
      </c>
      <c r="K674" s="4">
        <v>2.0491296800000001</v>
      </c>
      <c r="L674" s="4">
        <v>5.5770973899999996</v>
      </c>
      <c r="M674" s="4">
        <v>2.0260442200000002</v>
      </c>
      <c r="N674" s="4">
        <v>0.46994005999999999</v>
      </c>
    </row>
    <row r="675" spans="1:14" s="4" customFormat="1" x14ac:dyDescent="0.2">
      <c r="A675" s="4" t="s">
        <v>805</v>
      </c>
      <c r="B675" s="4">
        <v>4.1104399999999996</v>
      </c>
      <c r="C675" s="4">
        <v>4.6011499999999996</v>
      </c>
      <c r="D675" s="4">
        <v>1.3105500000000001</v>
      </c>
      <c r="E675" s="4">
        <v>429.17500000000001</v>
      </c>
      <c r="F675" s="4">
        <v>0.42420000000000002</v>
      </c>
      <c r="G675" s="4">
        <v>1.10497E-4</v>
      </c>
      <c r="H675" s="5">
        <v>9.5599999999999999E-6</v>
      </c>
      <c r="I675" s="4">
        <v>-29.638169520000002</v>
      </c>
      <c r="J675" s="4">
        <v>-22.197496560000001</v>
      </c>
      <c r="K675" s="4">
        <v>2.06975036</v>
      </c>
      <c r="L675" s="4">
        <v>4.5351074999999996</v>
      </c>
      <c r="M675" s="4">
        <v>1.9947567399999999</v>
      </c>
      <c r="N675" s="4">
        <v>0.44543997000000002</v>
      </c>
    </row>
    <row r="676" spans="1:14" s="4" customFormat="1" x14ac:dyDescent="0.2">
      <c r="A676" s="4" t="s">
        <v>806</v>
      </c>
      <c r="B676" s="4">
        <v>4.13429</v>
      </c>
      <c r="C676" s="4">
        <v>4.5245199999999999</v>
      </c>
      <c r="D676" s="4">
        <v>1.26708</v>
      </c>
      <c r="E676" s="4">
        <v>416.65699999999998</v>
      </c>
      <c r="F676" s="4">
        <v>0.45019999999999999</v>
      </c>
      <c r="G676" s="5">
        <v>6.5099999999999997E-5</v>
      </c>
      <c r="H676" s="5">
        <v>6.64E-6</v>
      </c>
      <c r="I676" s="4">
        <v>-28.381371619999999</v>
      </c>
      <c r="J676" s="4">
        <v>-21.286872039999999</v>
      </c>
      <c r="K676" s="4">
        <v>2.1293916400000001</v>
      </c>
      <c r="L676" s="4">
        <v>2.7477893500000001</v>
      </c>
      <c r="M676" s="4">
        <v>2.02715136</v>
      </c>
      <c r="N676" s="4">
        <v>0.30706358</v>
      </c>
    </row>
    <row r="677" spans="1:14" s="4" customFormat="1" x14ac:dyDescent="0.2">
      <c r="A677" s="4" t="s">
        <v>807</v>
      </c>
      <c r="B677" s="4">
        <v>7.6947299999999998</v>
      </c>
      <c r="C677" s="4">
        <v>8.2736099999999997</v>
      </c>
      <c r="D677" s="4">
        <v>1.26901</v>
      </c>
      <c r="E677" s="4">
        <v>1392.1</v>
      </c>
      <c r="F677" s="4">
        <v>0.54759999999999998</v>
      </c>
      <c r="G677" s="5">
        <v>2.2500000000000001E-5</v>
      </c>
      <c r="H677" s="5">
        <v>3.9099999999999998E-6</v>
      </c>
      <c r="I677" s="4">
        <v>-20.76521808</v>
      </c>
      <c r="J677" s="4">
        <v>-14.958679480000001</v>
      </c>
      <c r="K677" s="4">
        <v>5.4750647399999997</v>
      </c>
      <c r="L677" s="4">
        <v>0.57955674999999995</v>
      </c>
      <c r="M677" s="4">
        <v>5.5840489800000004</v>
      </c>
      <c r="N677" s="4">
        <v>8.4661349999999996E-2</v>
      </c>
    </row>
    <row r="678" spans="1:14" s="4" customFormat="1" x14ac:dyDescent="0.2">
      <c r="A678" s="4" t="s">
        <v>808</v>
      </c>
      <c r="B678" s="4">
        <v>4.0078899999999997</v>
      </c>
      <c r="C678" s="4">
        <v>6.1293100000000003</v>
      </c>
      <c r="D678" s="4">
        <v>1.09199</v>
      </c>
      <c r="E678" s="4">
        <v>859.14400000000001</v>
      </c>
      <c r="F678" s="4">
        <v>0.54139999999999999</v>
      </c>
      <c r="G678" s="5">
        <v>9.9300000000000001E-5</v>
      </c>
      <c r="H678" s="5">
        <v>1.03E-5</v>
      </c>
      <c r="I678" s="4">
        <v>-25.948356749999999</v>
      </c>
      <c r="J678" s="4">
        <v>-19.341609349999999</v>
      </c>
      <c r="K678" s="4">
        <v>4.5589520099999996</v>
      </c>
      <c r="L678" s="4">
        <v>1.1968305299999999</v>
      </c>
      <c r="M678" s="4">
        <v>4.1889411399999998</v>
      </c>
      <c r="N678" s="4">
        <v>0.20414539000000001</v>
      </c>
    </row>
    <row r="679" spans="1:14" s="4" customFormat="1" x14ac:dyDescent="0.2">
      <c r="A679" s="4" t="s">
        <v>809</v>
      </c>
      <c r="B679" s="4">
        <v>9.9370799999999999</v>
      </c>
      <c r="C679" s="4">
        <v>11.41966</v>
      </c>
      <c r="D679" s="4">
        <v>0.95288200000000001</v>
      </c>
      <c r="E679" s="4">
        <v>1649.81</v>
      </c>
      <c r="F679" s="4">
        <v>0.622</v>
      </c>
      <c r="G679" s="5">
        <v>2.97E-5</v>
      </c>
      <c r="H679" s="5">
        <v>5.0000000000000004E-6</v>
      </c>
      <c r="I679" s="4">
        <v>-22.838629999999998</v>
      </c>
      <c r="J679" s="4">
        <v>-15.73630578</v>
      </c>
      <c r="K679" s="4">
        <v>8.27890105</v>
      </c>
      <c r="L679" s="4">
        <v>0.24661846000000001</v>
      </c>
      <c r="M679" s="4">
        <v>8.1941510399999995</v>
      </c>
      <c r="N679" s="4">
        <v>5.2219040000000001E-2</v>
      </c>
    </row>
    <row r="680" spans="1:14" s="4" customFormat="1" x14ac:dyDescent="0.2">
      <c r="A680" s="4" t="s">
        <v>810</v>
      </c>
      <c r="B680" s="4">
        <v>3.9249700000000001</v>
      </c>
      <c r="C680" s="4">
        <v>4.8742000000000001</v>
      </c>
      <c r="D680" s="4">
        <v>1.75108</v>
      </c>
      <c r="E680" s="4">
        <v>1636.83</v>
      </c>
      <c r="F680" s="4">
        <v>0.5514</v>
      </c>
      <c r="G680" s="5">
        <v>2.5700000000000001E-5</v>
      </c>
      <c r="H680" s="5">
        <v>4.0500000000000002E-6</v>
      </c>
      <c r="I680" s="4">
        <v>-22.251776150000001</v>
      </c>
      <c r="J680" s="4">
        <v>-16.534908120000001</v>
      </c>
      <c r="K680" s="4">
        <v>3.7647020200000001</v>
      </c>
      <c r="L680" s="4">
        <v>0.67242818999999998</v>
      </c>
      <c r="M680" s="4">
        <v>3.8642685600000002</v>
      </c>
      <c r="N680" s="4">
        <v>9.9385609999999999E-2</v>
      </c>
    </row>
    <row r="681" spans="1:14" s="4" customFormat="1" x14ac:dyDescent="0.2">
      <c r="A681" s="4" t="s">
        <v>811</v>
      </c>
      <c r="B681" s="4">
        <v>4.4402400000000002</v>
      </c>
      <c r="C681" s="4">
        <v>5.3870300000000002</v>
      </c>
      <c r="D681" s="4">
        <v>1.21672</v>
      </c>
      <c r="E681" s="4">
        <v>1189.3800000000001</v>
      </c>
      <c r="F681" s="4">
        <v>0.52539999999999998</v>
      </c>
      <c r="G681" s="4">
        <v>1.2703399999999999E-4</v>
      </c>
      <c r="H681" s="5">
        <v>1.2099999999999999E-5</v>
      </c>
      <c r="I681" s="4">
        <v>-26.041544680000001</v>
      </c>
      <c r="J681" s="4">
        <v>-19.168193240000001</v>
      </c>
      <c r="K681" s="4">
        <v>4.3450106399999999</v>
      </c>
      <c r="L681" s="4">
        <v>1.8043805799999999</v>
      </c>
      <c r="M681" s="4">
        <v>4.1879816099999996</v>
      </c>
      <c r="N681" s="4">
        <v>0.24907443000000001</v>
      </c>
    </row>
    <row r="682" spans="1:14" s="4" customFormat="1" x14ac:dyDescent="0.2">
      <c r="A682" s="4" t="s">
        <v>812</v>
      </c>
      <c r="B682" s="4">
        <v>4.6448099999999997</v>
      </c>
      <c r="C682" s="4">
        <v>5.6930899999999998</v>
      </c>
      <c r="D682" s="4">
        <v>1.1833499999999999</v>
      </c>
      <c r="E682" s="4">
        <v>1207.0899999999999</v>
      </c>
      <c r="F682" s="4">
        <v>0.53680000000000005</v>
      </c>
      <c r="G682" s="5">
        <v>9.87E-5</v>
      </c>
      <c r="H682" s="5">
        <v>9.8500000000000006E-6</v>
      </c>
      <c r="I682" s="4">
        <v>-24.594931989999999</v>
      </c>
      <c r="J682" s="4">
        <v>-18.080901390000001</v>
      </c>
      <c r="K682" s="4">
        <v>3.55023029</v>
      </c>
      <c r="L682" s="4">
        <v>2.1898727299999998</v>
      </c>
      <c r="M682" s="4">
        <v>3.6810636099999998</v>
      </c>
      <c r="N682" s="4">
        <v>0.23978442999999999</v>
      </c>
    </row>
    <row r="683" spans="1:14" s="4" customFormat="1" x14ac:dyDescent="0.2">
      <c r="A683" s="4" t="s">
        <v>813</v>
      </c>
      <c r="B683" s="4">
        <v>5.1211099999999998</v>
      </c>
      <c r="C683" s="4">
        <v>6.3967599999999996</v>
      </c>
      <c r="D683" s="4">
        <v>0.92168799999999995</v>
      </c>
      <c r="E683" s="4">
        <v>1695.17</v>
      </c>
      <c r="F683" s="4">
        <v>0.60780000000000001</v>
      </c>
      <c r="G683" s="5">
        <v>3.6999999999999998E-5</v>
      </c>
      <c r="H683" s="5">
        <v>6.4099999999999996E-6</v>
      </c>
      <c r="I683" s="4">
        <v>-20.197005449999999</v>
      </c>
      <c r="J683" s="4">
        <v>-15.074518279999999</v>
      </c>
      <c r="K683" s="4">
        <v>7.1271823400000001</v>
      </c>
      <c r="L683" s="4">
        <v>0.50951522999999999</v>
      </c>
      <c r="M683" s="4">
        <v>7.21318416</v>
      </c>
      <c r="N683" s="4">
        <v>8.7061150000000004E-2</v>
      </c>
    </row>
    <row r="684" spans="1:14" s="4" customFormat="1" x14ac:dyDescent="0.2">
      <c r="A684" s="4" t="s">
        <v>814</v>
      </c>
      <c r="B684" s="4">
        <v>3.9436499999999999</v>
      </c>
      <c r="C684" s="4">
        <v>5.2497600000000002</v>
      </c>
      <c r="D684" s="4">
        <v>1.70126</v>
      </c>
      <c r="E684" s="4">
        <v>572.31399999999996</v>
      </c>
      <c r="F684" s="4">
        <v>0.4264</v>
      </c>
      <c r="G684" s="5">
        <v>1.6699999999999999E-5</v>
      </c>
      <c r="H684" s="5">
        <v>2.1799999999999999E-6</v>
      </c>
      <c r="I684" s="4">
        <v>-22.3715197</v>
      </c>
      <c r="J684" s="4">
        <v>-16.35868134</v>
      </c>
      <c r="K684" s="4">
        <v>1.56669624</v>
      </c>
      <c r="L684" s="4">
        <v>1.3446990400000001</v>
      </c>
      <c r="M684" s="4">
        <v>1.6273394299999999</v>
      </c>
      <c r="N684" s="4">
        <v>0.16069330000000001</v>
      </c>
    </row>
    <row r="685" spans="1:14" s="4" customFormat="1" x14ac:dyDescent="0.2">
      <c r="A685" s="4" t="s">
        <v>815</v>
      </c>
      <c r="B685" s="4">
        <v>4.00143</v>
      </c>
      <c r="C685" s="4">
        <v>5.2329100000000004</v>
      </c>
      <c r="D685" s="4">
        <v>1.9578899999999999</v>
      </c>
      <c r="E685" s="4">
        <v>573.34100000000001</v>
      </c>
      <c r="F685" s="4">
        <v>0.41660000000000003</v>
      </c>
      <c r="G685" s="5">
        <v>1.1399999999999999E-5</v>
      </c>
      <c r="H685" s="5">
        <v>1.64E-6</v>
      </c>
      <c r="I685" s="4">
        <v>-21.616022220000001</v>
      </c>
      <c r="J685" s="4">
        <v>-15.86936468</v>
      </c>
      <c r="K685" s="4">
        <v>1.3822561</v>
      </c>
      <c r="L685" s="4">
        <v>1.0736007999999999</v>
      </c>
      <c r="M685" s="4">
        <v>1.4299860499999999</v>
      </c>
      <c r="N685" s="4">
        <v>0.13778046999999999</v>
      </c>
    </row>
    <row r="686" spans="1:14" s="4" customFormat="1" x14ac:dyDescent="0.2">
      <c r="A686" s="4" t="s">
        <v>816</v>
      </c>
      <c r="B686" s="4">
        <v>7.3135399999999997</v>
      </c>
      <c r="C686" s="4">
        <v>8.5533099999999997</v>
      </c>
      <c r="D686" s="4">
        <v>1.9862299999999999</v>
      </c>
      <c r="E686" s="4">
        <v>1149.1500000000001</v>
      </c>
      <c r="F686" s="4">
        <v>0.54139999999999999</v>
      </c>
      <c r="G686" s="4">
        <v>2.1792200000000001E-4</v>
      </c>
      <c r="H686" s="5">
        <v>3.1000000000000001E-5</v>
      </c>
      <c r="I686" s="4">
        <v>-33.520516350000001</v>
      </c>
      <c r="J686" s="4">
        <v>-27.729640629999999</v>
      </c>
      <c r="K686" s="4">
        <v>4.5973720599999996</v>
      </c>
      <c r="L686" s="4">
        <v>7.5479193499999999</v>
      </c>
      <c r="M686" s="4">
        <v>4.6059873900000001</v>
      </c>
      <c r="N686" s="4">
        <v>0.65946729000000004</v>
      </c>
    </row>
    <row r="687" spans="1:14" s="4" customFormat="1" x14ac:dyDescent="0.2">
      <c r="A687" s="4" t="s">
        <v>817</v>
      </c>
      <c r="B687" s="4">
        <v>4.9520600000000004</v>
      </c>
      <c r="C687" s="4">
        <v>5.0632599999999996</v>
      </c>
      <c r="D687" s="4">
        <v>1.4427099999999999</v>
      </c>
      <c r="E687" s="4">
        <v>500.91399999999999</v>
      </c>
      <c r="F687" s="4">
        <v>0.47239999999999999</v>
      </c>
      <c r="G687" s="4">
        <v>1.0599000000000001E-4</v>
      </c>
      <c r="H687" s="5">
        <v>7.8499999999999994E-6</v>
      </c>
      <c r="I687" s="4">
        <v>-27.191360660000001</v>
      </c>
      <c r="J687" s="4">
        <v>-19.78270273</v>
      </c>
      <c r="K687" s="4">
        <v>1.8586346499999999</v>
      </c>
      <c r="L687" s="4">
        <v>3.9762489900000002</v>
      </c>
      <c r="M687" s="4">
        <v>2.0050215800000002</v>
      </c>
      <c r="N687" s="4">
        <v>0.33614956000000001</v>
      </c>
    </row>
    <row r="688" spans="1:14" s="4" customFormat="1" x14ac:dyDescent="0.2">
      <c r="A688" s="4" t="s">
        <v>818</v>
      </c>
      <c r="B688" s="4">
        <v>6.2080500000000001</v>
      </c>
      <c r="C688" s="4">
        <v>7.4771999999999998</v>
      </c>
      <c r="D688" s="4">
        <v>0.78408699999999998</v>
      </c>
      <c r="E688" s="4">
        <v>1906.95</v>
      </c>
      <c r="F688" s="4">
        <v>0.65459999999999996</v>
      </c>
      <c r="G688" s="5">
        <v>3.1600000000000002E-5</v>
      </c>
      <c r="H688" s="5">
        <v>6.4400000000000002E-6</v>
      </c>
      <c r="I688" s="4">
        <v>-17.959547019999999</v>
      </c>
      <c r="J688" s="4">
        <v>-13.27579529</v>
      </c>
      <c r="K688" s="4">
        <v>10.56404837</v>
      </c>
      <c r="L688" s="4">
        <v>0.29805747999999999</v>
      </c>
      <c r="M688" s="4">
        <v>10.74282187</v>
      </c>
      <c r="N688" s="4">
        <v>5.8290040000000001E-2</v>
      </c>
    </row>
    <row r="689" spans="1:14" s="4" customFormat="1" x14ac:dyDescent="0.2">
      <c r="A689" s="4" t="s">
        <v>819</v>
      </c>
      <c r="B689" s="4">
        <v>6.8274100000000004</v>
      </c>
      <c r="C689" s="4">
        <v>7.3710899999999997</v>
      </c>
      <c r="D689" s="4">
        <v>1.4059900000000001</v>
      </c>
      <c r="E689" s="4">
        <v>1511.82</v>
      </c>
      <c r="F689" s="4">
        <v>0.56140000000000001</v>
      </c>
      <c r="G689" s="5">
        <v>3.96E-5</v>
      </c>
      <c r="H689" s="5">
        <v>6.2600000000000002E-6</v>
      </c>
      <c r="I689" s="4">
        <v>-20.186225660000002</v>
      </c>
      <c r="J689" s="4">
        <v>-15.03934959</v>
      </c>
      <c r="K689" s="4">
        <v>5.3261377200000002</v>
      </c>
      <c r="L689" s="4">
        <v>0.80180885000000002</v>
      </c>
      <c r="M689" s="4">
        <v>5.4263301999999998</v>
      </c>
      <c r="N689" s="4">
        <v>0.11377829</v>
      </c>
    </row>
    <row r="690" spans="1:14" s="4" customFormat="1" x14ac:dyDescent="0.2">
      <c r="A690" s="4" t="s">
        <v>820</v>
      </c>
      <c r="B690" s="4">
        <v>4.2299600000000002</v>
      </c>
      <c r="C690" s="4">
        <v>7.8007099999999996</v>
      </c>
      <c r="D690" s="4">
        <v>1.2250700000000001</v>
      </c>
      <c r="E690" s="4">
        <v>393.72</v>
      </c>
      <c r="F690" s="4">
        <v>0.56399999999999995</v>
      </c>
      <c r="G690" s="4">
        <v>1.0849E-4</v>
      </c>
      <c r="H690" s="5">
        <v>1.06E-5</v>
      </c>
      <c r="I690" s="4">
        <v>-27.393182929999998</v>
      </c>
      <c r="J690" s="4">
        <v>-18.994596640000001</v>
      </c>
      <c r="K690" s="4">
        <v>6.5024449799999999</v>
      </c>
      <c r="L690" s="4">
        <v>1.08111761</v>
      </c>
      <c r="M690" s="4">
        <v>6.2652646699999996</v>
      </c>
      <c r="N690" s="4">
        <v>0.14611231999999999</v>
      </c>
    </row>
    <row r="691" spans="1:14" s="4" customFormat="1" x14ac:dyDescent="0.2">
      <c r="A691" s="4" t="s">
        <v>821</v>
      </c>
      <c r="B691" s="4">
        <v>3.9866199999999998</v>
      </c>
      <c r="C691" s="4">
        <v>5.7197699999999996</v>
      </c>
      <c r="D691" s="4">
        <v>1.66821</v>
      </c>
      <c r="E691" s="4">
        <v>1567.24</v>
      </c>
      <c r="F691" s="4">
        <v>0.63839999999999997</v>
      </c>
      <c r="G691" s="5">
        <v>8.2300000000000008E-6</v>
      </c>
      <c r="H691" s="5">
        <v>1.99E-6</v>
      </c>
      <c r="I691" s="4">
        <v>-19.362578259999999</v>
      </c>
      <c r="J691" s="4">
        <v>-14.75765423</v>
      </c>
      <c r="K691" s="4">
        <v>3.82552497</v>
      </c>
      <c r="L691" s="4">
        <v>0.25042509000000002</v>
      </c>
      <c r="M691" s="4">
        <v>3.9864743499999999</v>
      </c>
      <c r="N691" s="4">
        <v>5.0261340000000002E-2</v>
      </c>
    </row>
    <row r="692" spans="1:14" s="4" customFormat="1" x14ac:dyDescent="0.2">
      <c r="A692" s="4" t="s">
        <v>822</v>
      </c>
      <c r="B692" s="4">
        <v>5.2150100000000004</v>
      </c>
      <c r="C692" s="4">
        <v>6.1741000000000001</v>
      </c>
      <c r="D692" s="4">
        <v>1.0784400000000001</v>
      </c>
      <c r="E692" s="4">
        <v>1412.21</v>
      </c>
      <c r="F692" s="4">
        <v>0.56779999999999997</v>
      </c>
      <c r="G692" s="4">
        <v>2.1828099999999999E-4</v>
      </c>
      <c r="H692" s="5">
        <v>2.0000000000000002E-5</v>
      </c>
      <c r="I692" s="4">
        <v>-25.452619689999999</v>
      </c>
      <c r="J692" s="4">
        <v>-18.782270690000001</v>
      </c>
      <c r="K692" s="4">
        <v>5.0617318999999998</v>
      </c>
      <c r="L692" s="4">
        <v>3.1201497900000001</v>
      </c>
      <c r="M692" s="4">
        <v>5.17673585</v>
      </c>
      <c r="N692" s="4">
        <v>0.34393118</v>
      </c>
    </row>
    <row r="693" spans="1:14" s="4" customFormat="1" x14ac:dyDescent="0.2">
      <c r="A693" s="4" t="s">
        <v>823</v>
      </c>
      <c r="B693" s="4">
        <v>3.9255800000000001</v>
      </c>
      <c r="C693" s="4">
        <v>5.6977599999999997</v>
      </c>
      <c r="D693" s="4">
        <v>1.2699499999999999</v>
      </c>
      <c r="E693" s="4">
        <v>1498.86</v>
      </c>
      <c r="F693" s="4">
        <v>0.59</v>
      </c>
      <c r="G693" s="4">
        <v>1.14274E-4</v>
      </c>
      <c r="H693" s="5">
        <v>1.17E-5</v>
      </c>
      <c r="I693" s="4">
        <v>-25.34493861</v>
      </c>
      <c r="J693" s="4">
        <v>-18.563762629999999</v>
      </c>
      <c r="K693" s="4">
        <v>3.8466233700000001</v>
      </c>
      <c r="L693" s="4">
        <v>2.90422175</v>
      </c>
      <c r="M693" s="4">
        <v>4.05280766</v>
      </c>
      <c r="N693" s="4">
        <v>0.27795986</v>
      </c>
    </row>
    <row r="694" spans="1:14" s="4" customFormat="1" x14ac:dyDescent="0.2">
      <c r="A694" s="4" t="s">
        <v>824</v>
      </c>
      <c r="B694" s="4">
        <v>6.33216</v>
      </c>
      <c r="C694" s="4">
        <v>6.7097499999999997</v>
      </c>
      <c r="D694" s="4">
        <v>1.05033</v>
      </c>
      <c r="E694" s="4">
        <v>2275.23</v>
      </c>
      <c r="F694" s="4">
        <v>0.66820000000000002</v>
      </c>
      <c r="G694" s="5">
        <v>5.24E-5</v>
      </c>
      <c r="H694" s="5">
        <v>9.02E-6</v>
      </c>
      <c r="I694" s="4">
        <v>-20.306043670000001</v>
      </c>
      <c r="J694" s="4">
        <v>-15.135269449999999</v>
      </c>
      <c r="K694" s="4">
        <v>8.9701226199999997</v>
      </c>
      <c r="L694" s="4">
        <v>0.85771666000000002</v>
      </c>
      <c r="M694" s="4">
        <v>9.2036102999999994</v>
      </c>
      <c r="N694" s="4">
        <v>0.11734369</v>
      </c>
    </row>
    <row r="695" spans="1:14" s="4" customFormat="1" x14ac:dyDescent="0.2">
      <c r="A695" s="4" t="s">
        <v>825</v>
      </c>
      <c r="B695" s="4">
        <v>6.6002799999999997</v>
      </c>
      <c r="C695" s="4">
        <v>7.3377800000000004</v>
      </c>
      <c r="D695" s="4">
        <v>1.18441</v>
      </c>
      <c r="E695" s="4">
        <v>1668.47</v>
      </c>
      <c r="F695" s="4">
        <v>0.61080000000000001</v>
      </c>
      <c r="G695" s="5">
        <v>3.8600000000000003E-5</v>
      </c>
      <c r="H695" s="5">
        <v>6.6699999999999997E-6</v>
      </c>
      <c r="I695" s="4">
        <v>-19.642562290000001</v>
      </c>
      <c r="J695" s="4">
        <v>-14.77157274</v>
      </c>
      <c r="K695" s="4">
        <v>7.0709195200000003</v>
      </c>
      <c r="L695" s="4">
        <v>0.48915705999999998</v>
      </c>
      <c r="M695" s="4">
        <v>7.13280476</v>
      </c>
      <c r="N695" s="4">
        <v>8.8194079999999994E-2</v>
      </c>
    </row>
    <row r="696" spans="1:14" s="4" customFormat="1" x14ac:dyDescent="0.2">
      <c r="A696" s="4" t="s">
        <v>826</v>
      </c>
      <c r="B696" s="4">
        <v>4.7324200000000003</v>
      </c>
      <c r="C696" s="4">
        <v>5.3164499999999997</v>
      </c>
      <c r="D696" s="4">
        <v>1.5646599999999999</v>
      </c>
      <c r="E696" s="4">
        <v>1273.49</v>
      </c>
      <c r="F696" s="4">
        <v>0.54659999999999997</v>
      </c>
      <c r="G696" s="5">
        <v>5.7399999999999999E-5</v>
      </c>
      <c r="H696" s="5">
        <v>6.8700000000000003E-6</v>
      </c>
      <c r="I696" s="4">
        <v>-23.877560590000002</v>
      </c>
      <c r="J696" s="4">
        <v>-17.698746230000001</v>
      </c>
      <c r="K696" s="4">
        <v>3.4760490700000002</v>
      </c>
      <c r="L696" s="4">
        <v>1.7467025199999999</v>
      </c>
      <c r="M696" s="4">
        <v>3.4750761099999998</v>
      </c>
      <c r="N696" s="4">
        <v>0.19336916000000001</v>
      </c>
    </row>
    <row r="697" spans="1:14" s="4" customFormat="1" x14ac:dyDescent="0.2">
      <c r="A697" s="4" t="s">
        <v>827</v>
      </c>
      <c r="B697" s="4">
        <v>3.9270800000000001</v>
      </c>
      <c r="C697" s="4">
        <v>4.5851199999999999</v>
      </c>
      <c r="D697" s="4">
        <v>1.84741</v>
      </c>
      <c r="E697" s="4">
        <v>722.60699999999997</v>
      </c>
      <c r="F697" s="4">
        <v>0.45219999999999999</v>
      </c>
      <c r="G697" s="5">
        <v>5.5699999999999999E-5</v>
      </c>
      <c r="H697" s="5">
        <v>6.2999999999999998E-6</v>
      </c>
      <c r="I697" s="4">
        <v>-27.71836918</v>
      </c>
      <c r="J697" s="4">
        <v>-20.66282657</v>
      </c>
      <c r="K697" s="4">
        <v>2.47208308</v>
      </c>
      <c r="L697" s="4">
        <v>3.8234950900000002</v>
      </c>
      <c r="M697" s="4">
        <v>2.6167308999999999</v>
      </c>
      <c r="N697" s="4">
        <v>0.30758614000000001</v>
      </c>
    </row>
    <row r="698" spans="1:14" s="4" customFormat="1" x14ac:dyDescent="0.2">
      <c r="A698" s="4" t="s">
        <v>828</v>
      </c>
      <c r="B698" s="4">
        <v>3.9304000000000001</v>
      </c>
      <c r="C698" s="4">
        <v>4.5089699999999997</v>
      </c>
      <c r="D698" s="4">
        <v>1.90926</v>
      </c>
      <c r="E698" s="4">
        <v>707.48</v>
      </c>
      <c r="F698" s="4">
        <v>0.4456</v>
      </c>
      <c r="G698" s="5">
        <v>7.2799999999999994E-5</v>
      </c>
      <c r="H698" s="5">
        <v>7.79E-6</v>
      </c>
      <c r="I698" s="4">
        <v>-28.702865490000001</v>
      </c>
      <c r="J698" s="4">
        <v>-21.449012239999998</v>
      </c>
      <c r="K698" s="4">
        <v>2.3942077500000001</v>
      </c>
      <c r="L698" s="4">
        <v>3.7700444499999999</v>
      </c>
      <c r="M698" s="4">
        <v>2.5249829300000002</v>
      </c>
      <c r="N698" s="4">
        <v>0.30831278000000001</v>
      </c>
    </row>
    <row r="699" spans="1:14" s="4" customFormat="1" x14ac:dyDescent="0.2">
      <c r="A699" s="4" t="s">
        <v>829</v>
      </c>
      <c r="B699" s="4">
        <v>4.0987400000000003</v>
      </c>
      <c r="C699" s="4">
        <v>4.9928600000000003</v>
      </c>
      <c r="D699" s="4">
        <v>1.1221399999999999</v>
      </c>
      <c r="E699" s="4">
        <v>865.65200000000004</v>
      </c>
      <c r="F699" s="4">
        <v>0.49959999999999999</v>
      </c>
      <c r="G699" s="5">
        <v>9.9099999999999996E-5</v>
      </c>
      <c r="H699" s="5">
        <v>1.0200000000000001E-5</v>
      </c>
      <c r="I699" s="4">
        <v>-27.500165840000001</v>
      </c>
      <c r="J699" s="4">
        <v>-20.38774626</v>
      </c>
      <c r="K699" s="4">
        <v>3.4904282200000001</v>
      </c>
      <c r="L699" s="4">
        <v>2.2492068700000001</v>
      </c>
      <c r="M699" s="4">
        <v>3.5744972399999999</v>
      </c>
      <c r="N699" s="4">
        <v>0.26920729999999998</v>
      </c>
    </row>
    <row r="700" spans="1:14" s="4" customFormat="1" x14ac:dyDescent="0.2">
      <c r="A700" s="4" t="s">
        <v>830</v>
      </c>
      <c r="B700" s="4">
        <v>6.12582</v>
      </c>
      <c r="C700" s="4">
        <v>10.0961</v>
      </c>
      <c r="D700" s="4">
        <v>0.85134600000000005</v>
      </c>
      <c r="E700" s="4">
        <v>2102.39</v>
      </c>
      <c r="F700" s="4">
        <v>0.67879999999999996</v>
      </c>
      <c r="G700" s="5">
        <v>2.6800000000000001E-5</v>
      </c>
      <c r="H700" s="5">
        <v>5.8200000000000002E-6</v>
      </c>
      <c r="I700" s="4">
        <v>-18.708707499999999</v>
      </c>
      <c r="J700" s="4">
        <v>-13.710065159999999</v>
      </c>
      <c r="K700" s="4">
        <v>11.687653839999999</v>
      </c>
      <c r="L700" s="4">
        <v>0.28377160000000001</v>
      </c>
      <c r="M700" s="4">
        <v>11.82544712</v>
      </c>
      <c r="N700" s="4">
        <v>5.6276880000000001E-2</v>
      </c>
    </row>
    <row r="701" spans="1:14" s="4" customFormat="1" x14ac:dyDescent="0.2">
      <c r="A701" s="4" t="s">
        <v>831</v>
      </c>
      <c r="B701" s="4">
        <v>4.7551600000000001</v>
      </c>
      <c r="C701" s="4">
        <v>9.1123899999999995</v>
      </c>
      <c r="D701" s="4">
        <v>0.99020799999999998</v>
      </c>
      <c r="E701" s="4">
        <v>2218.56</v>
      </c>
      <c r="F701" s="4">
        <v>0.66539999999999999</v>
      </c>
      <c r="G701" s="5">
        <v>5.66E-5</v>
      </c>
      <c r="H701" s="5">
        <v>9.3000000000000007E-6</v>
      </c>
      <c r="I701" s="4">
        <v>-20.664075709999999</v>
      </c>
      <c r="J701" s="4">
        <v>-15.27286355</v>
      </c>
      <c r="K701" s="4">
        <v>10.880454869999999</v>
      </c>
      <c r="L701" s="4">
        <v>0.83993653000000001</v>
      </c>
      <c r="M701" s="4">
        <v>10.698363110000001</v>
      </c>
      <c r="N701" s="4">
        <v>0.10686199</v>
      </c>
    </row>
    <row r="702" spans="1:14" s="4" customFormat="1" x14ac:dyDescent="0.2">
      <c r="A702" s="4" t="s">
        <v>832</v>
      </c>
      <c r="B702" s="4">
        <v>12.87565</v>
      </c>
      <c r="C702" s="4">
        <v>13.97996</v>
      </c>
      <c r="D702" s="4">
        <v>0.607595</v>
      </c>
      <c r="E702" s="4">
        <v>2338.25</v>
      </c>
      <c r="F702" s="4">
        <v>0.76439999999999997</v>
      </c>
      <c r="G702" s="5">
        <v>2.0699999999999998E-5</v>
      </c>
      <c r="H702" s="5">
        <v>5.3399999999999997E-6</v>
      </c>
      <c r="I702" s="4">
        <v>-17.11821406</v>
      </c>
      <c r="J702" s="4">
        <v>-12.32514215</v>
      </c>
      <c r="K702" s="4">
        <v>18.705413029999999</v>
      </c>
      <c r="L702" s="4">
        <v>9.8547109999999993E-2</v>
      </c>
      <c r="M702" s="4">
        <v>17.893893330000001</v>
      </c>
      <c r="N702" s="4">
        <v>2.8316729999999998E-2</v>
      </c>
    </row>
    <row r="703" spans="1:14" s="4" customFormat="1" x14ac:dyDescent="0.2">
      <c r="A703" s="4" t="s">
        <v>833</v>
      </c>
      <c r="B703" s="4">
        <v>4.0166899999999996</v>
      </c>
      <c r="C703" s="4">
        <v>4.3330399999999996</v>
      </c>
      <c r="D703" s="4">
        <v>2.2135400000000001</v>
      </c>
      <c r="E703" s="4">
        <v>646.08500000000004</v>
      </c>
      <c r="F703" s="4">
        <v>0.37540000000000001</v>
      </c>
      <c r="G703" s="4">
        <v>1.31333E-4</v>
      </c>
      <c r="H703" s="5">
        <v>1.2799999999999999E-5</v>
      </c>
      <c r="I703" s="4">
        <v>-31.302220609999999</v>
      </c>
      <c r="J703" s="4">
        <v>-23.67512297</v>
      </c>
      <c r="K703" s="4">
        <v>2.4151605599999999</v>
      </c>
      <c r="L703" s="4">
        <v>7.0451467299999999</v>
      </c>
      <c r="M703" s="4">
        <v>2.5152455699999998</v>
      </c>
      <c r="N703" s="4">
        <v>0.51219272999999998</v>
      </c>
    </row>
    <row r="704" spans="1:14" s="4" customFormat="1" x14ac:dyDescent="0.2">
      <c r="A704" s="4" t="s">
        <v>834</v>
      </c>
      <c r="B704" s="4">
        <v>6.36836</v>
      </c>
      <c r="C704" s="4">
        <v>7.1479400000000002</v>
      </c>
      <c r="D704" s="4">
        <v>1.2247699999999999</v>
      </c>
      <c r="E704" s="4">
        <v>1332.85</v>
      </c>
      <c r="F704" s="4">
        <v>0.59560000000000002</v>
      </c>
      <c r="G704" s="5">
        <v>1.45E-5</v>
      </c>
      <c r="H704" s="5">
        <v>3.1099999999999999E-6</v>
      </c>
      <c r="I704" s="4">
        <v>-18.99321144</v>
      </c>
      <c r="J704" s="4">
        <v>-14.357714769999999</v>
      </c>
      <c r="K704" s="4">
        <v>5.2875154999999996</v>
      </c>
      <c r="L704" s="4">
        <v>0.26881244999999998</v>
      </c>
      <c r="M704" s="4">
        <v>5.4917939899999997</v>
      </c>
      <c r="N704" s="4">
        <v>5.420966E-2</v>
      </c>
    </row>
    <row r="705" spans="1:14" s="4" customFormat="1" x14ac:dyDescent="0.2">
      <c r="A705" s="4" t="s">
        <v>835</v>
      </c>
      <c r="B705" s="4">
        <v>9.9735499999999995</v>
      </c>
      <c r="C705" s="4">
        <v>12.147779999999999</v>
      </c>
      <c r="D705" s="4">
        <v>1.0312600000000001</v>
      </c>
      <c r="E705" s="4">
        <v>1437.46</v>
      </c>
      <c r="F705" s="4">
        <v>0.626</v>
      </c>
      <c r="G705" s="5">
        <v>8.4400000000000005E-6</v>
      </c>
      <c r="H705" s="5">
        <v>2.4200000000000001E-6</v>
      </c>
      <c r="I705" s="4">
        <v>-15.43014969</v>
      </c>
      <c r="J705" s="4">
        <v>-11.534199920000001</v>
      </c>
      <c r="K705" s="4">
        <v>8.8856722399999999</v>
      </c>
      <c r="L705" s="4">
        <v>0.16153608999999999</v>
      </c>
      <c r="M705" s="4">
        <v>9.4013223700000008</v>
      </c>
      <c r="N705" s="4">
        <v>3.1443190000000003E-2</v>
      </c>
    </row>
    <row r="706" spans="1:14" s="4" customFormat="1" x14ac:dyDescent="0.2">
      <c r="A706" s="4" t="s">
        <v>836</v>
      </c>
      <c r="B706" s="4">
        <v>5.0856199999999996</v>
      </c>
      <c r="C706" s="4">
        <v>5.5016800000000003</v>
      </c>
      <c r="D706" s="4">
        <v>1.08026</v>
      </c>
      <c r="E706" s="4">
        <v>1235.17</v>
      </c>
      <c r="F706" s="4">
        <v>0.53220000000000001</v>
      </c>
      <c r="G706" s="4">
        <v>1.8320200000000001E-4</v>
      </c>
      <c r="H706" s="5">
        <v>1.6799999999999998E-5</v>
      </c>
      <c r="I706" s="4">
        <v>-26.714806840000001</v>
      </c>
      <c r="J706" s="4">
        <v>-19.624864519999999</v>
      </c>
      <c r="K706" s="4">
        <v>4.5831384899999996</v>
      </c>
      <c r="L706" s="4">
        <v>2.9613343599999999</v>
      </c>
      <c r="M706" s="4">
        <v>4.74467689</v>
      </c>
      <c r="N706" s="4">
        <v>0.31574410000000003</v>
      </c>
    </row>
    <row r="707" spans="1:14" s="4" customFormat="1" x14ac:dyDescent="0.2">
      <c r="A707" s="4" t="s">
        <v>837</v>
      </c>
      <c r="B707" s="4">
        <v>4.4967300000000003</v>
      </c>
      <c r="C707" s="4">
        <v>7.0665699999999996</v>
      </c>
      <c r="D707" s="4">
        <v>1.7004900000000001</v>
      </c>
      <c r="E707" s="4">
        <v>1062.54</v>
      </c>
      <c r="F707" s="4">
        <v>0.50919999999999999</v>
      </c>
      <c r="G707" s="5">
        <v>8.8899999999999996E-6</v>
      </c>
      <c r="H707" s="5">
        <v>1.7600000000000001E-6</v>
      </c>
      <c r="I707" s="4">
        <v>-21.801145259999998</v>
      </c>
      <c r="J707" s="4">
        <v>-16.316200599999998</v>
      </c>
      <c r="K707" s="4">
        <v>2.9325029100000002</v>
      </c>
      <c r="L707" s="4">
        <v>0.37920680000000001</v>
      </c>
      <c r="M707" s="4">
        <v>3.0322093699999999</v>
      </c>
      <c r="N707" s="4">
        <v>5.995383E-2</v>
      </c>
    </row>
    <row r="708" spans="1:14" s="4" customFormat="1" x14ac:dyDescent="0.2">
      <c r="A708" s="4" t="s">
        <v>838</v>
      </c>
      <c r="B708" s="4">
        <v>4.2355700000000001</v>
      </c>
      <c r="C708" s="4">
        <v>5.1412699999999996</v>
      </c>
      <c r="D708" s="4">
        <v>2.3060900000000002</v>
      </c>
      <c r="E708" s="4">
        <v>2556.3200000000002</v>
      </c>
      <c r="F708" s="4">
        <v>0.64259999999999995</v>
      </c>
      <c r="G708" s="5">
        <v>2.5399999999999998E-6</v>
      </c>
      <c r="H708" s="5">
        <v>8.3500000000000005E-7</v>
      </c>
      <c r="I708" s="4">
        <v>-15.25211421</v>
      </c>
      <c r="J708" s="4">
        <v>-11.534060820000001</v>
      </c>
      <c r="K708" s="4">
        <v>4.3219044100000001</v>
      </c>
      <c r="L708" s="4">
        <v>7.2763259999999996E-2</v>
      </c>
      <c r="M708" s="4">
        <v>4.3201343999999997</v>
      </c>
      <c r="N708" s="4">
        <v>1.945376E-2</v>
      </c>
    </row>
    <row r="709" spans="1:14" s="4" customFormat="1" x14ac:dyDescent="0.2">
      <c r="A709" s="4" t="s">
        <v>839</v>
      </c>
      <c r="B709" s="4">
        <v>8.7481899999999992</v>
      </c>
      <c r="C709" s="4">
        <v>9.72743</v>
      </c>
      <c r="D709" s="4">
        <v>0.86716400000000005</v>
      </c>
      <c r="E709" s="4">
        <v>1773.91</v>
      </c>
      <c r="F709" s="4">
        <v>0.65720000000000001</v>
      </c>
      <c r="G709" s="5">
        <v>1.3200000000000001E-5</v>
      </c>
      <c r="H709" s="5">
        <v>3.3100000000000001E-6</v>
      </c>
      <c r="I709" s="4">
        <v>-16.982119239999999</v>
      </c>
      <c r="J709" s="4">
        <v>-12.270914060000001</v>
      </c>
      <c r="K709" s="4">
        <v>9.5782844600000008</v>
      </c>
      <c r="L709" s="4">
        <v>0.15539594000000001</v>
      </c>
      <c r="M709" s="4">
        <v>10.062145879999999</v>
      </c>
      <c r="N709" s="4">
        <v>3.295004E-2</v>
      </c>
    </row>
    <row r="710" spans="1:14" s="4" customFormat="1" x14ac:dyDescent="0.2">
      <c r="A710" s="4" t="s">
        <v>840</v>
      </c>
      <c r="B710" s="4">
        <v>5.39635</v>
      </c>
      <c r="C710" s="4">
        <v>6.8627500000000001</v>
      </c>
      <c r="D710" s="4">
        <v>1.0595399999999999</v>
      </c>
      <c r="E710" s="4">
        <v>2863.52</v>
      </c>
      <c r="F710" s="4">
        <v>0.7298</v>
      </c>
      <c r="G710" s="5">
        <v>9.3999999999999998E-6</v>
      </c>
      <c r="H710" s="5">
        <v>2.79E-6</v>
      </c>
      <c r="I710" s="4">
        <v>-14.95488536</v>
      </c>
      <c r="J710" s="4">
        <v>-11.29743466</v>
      </c>
      <c r="K710" s="4">
        <v>10.10169746</v>
      </c>
      <c r="L710" s="4">
        <v>0.11532936000000001</v>
      </c>
      <c r="M710" s="4">
        <v>10.844057960000001</v>
      </c>
      <c r="N710" s="4">
        <v>2.6349049999999999E-2</v>
      </c>
    </row>
    <row r="711" spans="1:14" s="4" customFormat="1" x14ac:dyDescent="0.2">
      <c r="A711" s="4" t="s">
        <v>841</v>
      </c>
      <c r="B711" s="4">
        <v>5.3955799999999998</v>
      </c>
      <c r="C711" s="4">
        <v>6.7358399999999996</v>
      </c>
      <c r="D711" s="4">
        <v>1.14249</v>
      </c>
      <c r="E711" s="4">
        <v>2865.04</v>
      </c>
      <c r="F711" s="4">
        <v>0.73899999999999999</v>
      </c>
      <c r="G711" s="5">
        <v>6.4999999999999996E-6</v>
      </c>
      <c r="H711" s="5">
        <v>2.0999999999999998E-6</v>
      </c>
      <c r="I711" s="4">
        <v>-14.17466671</v>
      </c>
      <c r="J711" s="4">
        <v>-10.72582753</v>
      </c>
      <c r="K711" s="4">
        <v>9.5060512300000006</v>
      </c>
      <c r="L711" s="4">
        <v>8.3721980000000001E-2</v>
      </c>
      <c r="M711" s="4">
        <v>10.06823457</v>
      </c>
      <c r="N711" s="4">
        <v>2.1245190000000001E-2</v>
      </c>
    </row>
    <row r="712" spans="1:14" s="4" customFormat="1" x14ac:dyDescent="0.2">
      <c r="A712" s="4" t="s">
        <v>842</v>
      </c>
      <c r="B712" s="4">
        <v>5.4574299999999996</v>
      </c>
      <c r="C712" s="4">
        <v>6.5724799999999997</v>
      </c>
      <c r="D712" s="4">
        <v>1.21872</v>
      </c>
      <c r="E712" s="4">
        <v>2929.79</v>
      </c>
      <c r="F712" s="4">
        <v>0.72940000000000005</v>
      </c>
      <c r="G712" s="5">
        <v>7.3300000000000001E-6</v>
      </c>
      <c r="H712" s="5">
        <v>2.26E-6</v>
      </c>
      <c r="I712" s="4">
        <v>-14.922019089999999</v>
      </c>
      <c r="J712" s="4">
        <v>-11.31773802</v>
      </c>
      <c r="K712" s="4">
        <v>8.6658510900000003</v>
      </c>
      <c r="L712" s="4">
        <v>0.10098069</v>
      </c>
      <c r="M712" s="4">
        <v>9.36816548</v>
      </c>
      <c r="N712" s="4">
        <v>2.4082579999999999E-2</v>
      </c>
    </row>
    <row r="713" spans="1:14" s="4" customFormat="1" x14ac:dyDescent="0.2">
      <c r="A713" s="4" t="s">
        <v>843</v>
      </c>
      <c r="B713" s="4">
        <v>4.0977699999999997</v>
      </c>
      <c r="C713" s="4">
        <v>5.33833</v>
      </c>
      <c r="D713" s="4">
        <v>1.0232300000000001</v>
      </c>
      <c r="E713" s="4">
        <v>1464.2</v>
      </c>
      <c r="F713" s="4">
        <v>0.56979999999999997</v>
      </c>
      <c r="G713" s="5">
        <v>5.7399999999999999E-5</v>
      </c>
      <c r="H713" s="5">
        <v>7.5299999999999999E-6</v>
      </c>
      <c r="I713" s="4">
        <v>-24.328104069999998</v>
      </c>
      <c r="J713" s="4">
        <v>-17.752995510000002</v>
      </c>
      <c r="K713" s="4">
        <v>5.5137578999999999</v>
      </c>
      <c r="L713" s="4">
        <v>0.82879972999999996</v>
      </c>
      <c r="M713" s="4">
        <v>5.4335037899999996</v>
      </c>
      <c r="N713" s="4">
        <v>0.12669097000000001</v>
      </c>
    </row>
    <row r="714" spans="1:14" s="4" customFormat="1" x14ac:dyDescent="0.2">
      <c r="A714" s="4" t="s">
        <v>844</v>
      </c>
      <c r="B714" s="4">
        <v>4.4765699999999997</v>
      </c>
      <c r="C714" s="4">
        <v>6.0348600000000001</v>
      </c>
      <c r="D714" s="4">
        <v>0.92475600000000002</v>
      </c>
      <c r="E714" s="4">
        <v>2925.59</v>
      </c>
      <c r="F714" s="4">
        <v>0.7036</v>
      </c>
      <c r="G714" s="5">
        <v>8.14E-6</v>
      </c>
      <c r="H714" s="5">
        <v>2.6000000000000001E-6</v>
      </c>
      <c r="I714" s="4">
        <v>-14.62524052</v>
      </c>
      <c r="J714" s="4">
        <v>-11.1366704</v>
      </c>
      <c r="K714" s="4">
        <v>12.67045317</v>
      </c>
      <c r="L714" s="4">
        <v>8.1965440000000001E-2</v>
      </c>
      <c r="M714" s="4">
        <v>13.196046279999999</v>
      </c>
      <c r="N714" s="4">
        <v>1.9978630000000001E-2</v>
      </c>
    </row>
    <row r="715" spans="1:14" s="4" customFormat="1" x14ac:dyDescent="0.2">
      <c r="A715" s="4" t="s">
        <v>845</v>
      </c>
      <c r="B715" s="4">
        <v>5.2513100000000001</v>
      </c>
      <c r="C715" s="4">
        <v>7.2391500000000004</v>
      </c>
      <c r="D715" s="4">
        <v>1.13303</v>
      </c>
      <c r="E715" s="4">
        <v>1816.32</v>
      </c>
      <c r="F715" s="4">
        <v>0.60519999999999996</v>
      </c>
      <c r="G715" s="5">
        <v>6.9599999999999998E-5</v>
      </c>
      <c r="H715" s="5">
        <v>1.0000000000000001E-5</v>
      </c>
      <c r="I715" s="4">
        <v>-21.212974280000001</v>
      </c>
      <c r="J715" s="4">
        <v>-15.81529239</v>
      </c>
      <c r="K715" s="4">
        <v>7.0349974</v>
      </c>
      <c r="L715" s="4">
        <v>0.89744573000000005</v>
      </c>
      <c r="M715" s="4">
        <v>7.1541107200000003</v>
      </c>
      <c r="N715" s="4">
        <v>0.13089949000000001</v>
      </c>
    </row>
    <row r="716" spans="1:14" s="4" customFormat="1" x14ac:dyDescent="0.2">
      <c r="A716" s="4" t="s">
        <v>846</v>
      </c>
      <c r="B716" s="4">
        <v>5.2778999999999998</v>
      </c>
      <c r="C716" s="4">
        <v>5.6271399999999998</v>
      </c>
      <c r="D716" s="4">
        <v>1.6594199999999999</v>
      </c>
      <c r="E716" s="4">
        <v>1085.1199999999999</v>
      </c>
      <c r="F716" s="4">
        <v>0.43340000000000001</v>
      </c>
      <c r="G716" s="4">
        <v>1.3902700000000001E-4</v>
      </c>
      <c r="H716" s="5">
        <v>1.1800000000000001E-5</v>
      </c>
      <c r="I716" s="4">
        <v>-26.163743289999999</v>
      </c>
      <c r="J716" s="4">
        <v>-19.15111018</v>
      </c>
      <c r="K716" s="4">
        <v>3.1112120600000002</v>
      </c>
      <c r="L716" s="4">
        <v>9.0689567899999997</v>
      </c>
      <c r="M716" s="4">
        <v>3.1743136399999998</v>
      </c>
      <c r="N716" s="4">
        <v>0.49038408999999999</v>
      </c>
    </row>
    <row r="717" spans="1:14" s="4" customFormat="1" x14ac:dyDescent="0.2">
      <c r="A717" s="4" t="s">
        <v>847</v>
      </c>
      <c r="B717" s="4">
        <v>4.2150499999999997</v>
      </c>
      <c r="C717" s="4">
        <v>5.7944199999999997</v>
      </c>
      <c r="D717" s="4">
        <v>1.3964799999999999</v>
      </c>
      <c r="E717" s="4">
        <v>1468.21</v>
      </c>
      <c r="F717" s="4">
        <v>0.54879999999999995</v>
      </c>
      <c r="G717" s="5">
        <v>5.5300000000000002E-5</v>
      </c>
      <c r="H717" s="5">
        <v>7.2599999999999999E-6</v>
      </c>
      <c r="I717" s="4">
        <v>-22.649867830000002</v>
      </c>
      <c r="J717" s="4">
        <v>-16.874301089999999</v>
      </c>
      <c r="K717" s="4">
        <v>4.8110306999999999</v>
      </c>
      <c r="L717" s="4">
        <v>0.86553619000000004</v>
      </c>
      <c r="M717" s="4">
        <v>4.7576867800000002</v>
      </c>
      <c r="N717" s="4">
        <v>0.13451266000000001</v>
      </c>
    </row>
    <row r="718" spans="1:14" s="4" customFormat="1" x14ac:dyDescent="0.2">
      <c r="A718" s="4" t="s">
        <v>848</v>
      </c>
      <c r="B718" s="4">
        <v>4.6200599999999996</v>
      </c>
      <c r="C718" s="4">
        <v>5.3023400000000001</v>
      </c>
      <c r="D718" s="4">
        <v>1.31152</v>
      </c>
      <c r="E718" s="4">
        <v>1132.3499999999999</v>
      </c>
      <c r="F718" s="4">
        <v>0.53800000000000003</v>
      </c>
      <c r="G718" s="4">
        <v>1.5159E-4</v>
      </c>
      <c r="H718" s="5">
        <v>1.2999999999999999E-5</v>
      </c>
      <c r="I718" s="4">
        <v>-26.45472955</v>
      </c>
      <c r="J718" s="4">
        <v>-19.403239429999999</v>
      </c>
      <c r="K718" s="4">
        <v>4.1118433799999998</v>
      </c>
      <c r="L718" s="4">
        <v>4.6729363299999997</v>
      </c>
      <c r="M718" s="4">
        <v>4.0428028300000003</v>
      </c>
      <c r="N718" s="4">
        <v>0.37827917999999999</v>
      </c>
    </row>
    <row r="719" spans="1:14" s="4" customFormat="1" x14ac:dyDescent="0.2">
      <c r="A719" s="4" t="s">
        <v>849</v>
      </c>
      <c r="B719" s="4">
        <v>4.7068500000000002</v>
      </c>
      <c r="C719" s="4">
        <v>5.8028199999999996</v>
      </c>
      <c r="D719" s="4">
        <v>3.4295499999999999</v>
      </c>
      <c r="E719" s="4">
        <v>1940.39</v>
      </c>
      <c r="F719" s="4">
        <v>0.5998</v>
      </c>
      <c r="G719" s="5">
        <v>6.4300000000000003E-6</v>
      </c>
      <c r="H719" s="5">
        <v>1.3400000000000001E-6</v>
      </c>
      <c r="I719" s="4">
        <v>-17.88980814</v>
      </c>
      <c r="J719" s="4">
        <v>-13.3484877</v>
      </c>
      <c r="K719" s="4">
        <v>2.2379907299999999</v>
      </c>
      <c r="L719" s="4">
        <v>0.40650124999999998</v>
      </c>
      <c r="M719" s="4">
        <v>2.3411034399999999</v>
      </c>
      <c r="N719" s="4">
        <v>6.7163120000000007E-2</v>
      </c>
    </row>
    <row r="720" spans="1:14" s="4" customFormat="1" x14ac:dyDescent="0.2">
      <c r="A720" s="4" t="s">
        <v>850</v>
      </c>
      <c r="B720" s="4">
        <v>4.0915699999999999</v>
      </c>
      <c r="C720" s="4">
        <v>5.8050100000000002</v>
      </c>
      <c r="D720" s="4">
        <v>1.1656200000000001</v>
      </c>
      <c r="E720" s="4">
        <v>2116.2800000000002</v>
      </c>
      <c r="F720" s="4">
        <v>0.66859999999999997</v>
      </c>
      <c r="G720" s="5">
        <v>1.8700000000000001E-5</v>
      </c>
      <c r="H720" s="5">
        <v>3.8299999999999998E-6</v>
      </c>
      <c r="I720" s="4">
        <v>-18.792485450000001</v>
      </c>
      <c r="J720" s="4">
        <v>-13.98973052</v>
      </c>
      <c r="K720" s="4">
        <v>6.2305427699999996</v>
      </c>
      <c r="L720" s="4">
        <v>0.36461871000000001</v>
      </c>
      <c r="M720" s="4">
        <v>6.7970984000000003</v>
      </c>
      <c r="N720" s="4">
        <v>5.7930870000000002E-2</v>
      </c>
    </row>
    <row r="721" spans="1:14" s="4" customFormat="1" x14ac:dyDescent="0.2">
      <c r="A721" s="4" t="s">
        <v>851</v>
      </c>
      <c r="B721" s="4">
        <v>4.0748899999999999</v>
      </c>
      <c r="C721" s="4">
        <v>5.2768699999999997</v>
      </c>
      <c r="D721" s="4">
        <v>1.3880999999999999</v>
      </c>
      <c r="E721" s="4">
        <v>1464.38</v>
      </c>
      <c r="F721" s="4">
        <v>0.58499999999999996</v>
      </c>
      <c r="G721" s="5">
        <v>8.9699999999999998E-5</v>
      </c>
      <c r="H721" s="5">
        <v>1.0699999999999999E-5</v>
      </c>
      <c r="I721" s="4">
        <v>-25.12993423</v>
      </c>
      <c r="J721" s="4">
        <v>-18.743306329999999</v>
      </c>
      <c r="K721" s="4">
        <v>4.7672389099999997</v>
      </c>
      <c r="L721" s="4">
        <v>1.44818618</v>
      </c>
      <c r="M721" s="4">
        <v>4.8306577500000003</v>
      </c>
      <c r="N721" s="4">
        <v>0.20040722</v>
      </c>
    </row>
    <row r="722" spans="1:14" s="4" customFormat="1" x14ac:dyDescent="0.2">
      <c r="A722" s="4" t="s">
        <v>852</v>
      </c>
      <c r="B722" s="4">
        <v>4.79223</v>
      </c>
      <c r="C722" s="4">
        <v>6.2332900000000002</v>
      </c>
      <c r="D722" s="4">
        <v>0.95650400000000002</v>
      </c>
      <c r="E722" s="4">
        <v>2173.2199999999998</v>
      </c>
      <c r="F722" s="4">
        <v>0.63319999999999999</v>
      </c>
      <c r="G722" s="5">
        <v>8.3200000000000003E-5</v>
      </c>
      <c r="H722" s="5">
        <v>1.1199999999999999E-5</v>
      </c>
      <c r="I722" s="4">
        <v>-22.175914970000001</v>
      </c>
      <c r="J722" s="4">
        <v>-16.321395089999999</v>
      </c>
      <c r="K722" s="4">
        <v>7.5846763099999999</v>
      </c>
      <c r="L722" s="4">
        <v>1.1063746400000001</v>
      </c>
      <c r="M722" s="4">
        <v>7.7498638099999999</v>
      </c>
      <c r="N722" s="4">
        <v>0.13867586000000001</v>
      </c>
    </row>
    <row r="723" spans="1:14" s="4" customFormat="1" x14ac:dyDescent="0.2">
      <c r="A723" s="4" t="s">
        <v>853</v>
      </c>
      <c r="B723" s="4">
        <v>4.8479999999999999</v>
      </c>
      <c r="C723" s="4">
        <v>5.8822000000000001</v>
      </c>
      <c r="D723" s="4">
        <v>0.94967400000000002</v>
      </c>
      <c r="E723" s="4">
        <v>2240.73</v>
      </c>
      <c r="F723" s="4">
        <v>0.65800000000000003</v>
      </c>
      <c r="G723" s="5">
        <v>3.4499999999999998E-5</v>
      </c>
      <c r="H723" s="5">
        <v>6.1800000000000001E-6</v>
      </c>
      <c r="I723" s="4">
        <v>-19.597096329999999</v>
      </c>
      <c r="J723" s="4">
        <v>-14.56386496</v>
      </c>
      <c r="K723" s="4">
        <v>7.3671002699999999</v>
      </c>
      <c r="L723" s="4">
        <v>0.50197641000000004</v>
      </c>
      <c r="M723" s="4">
        <v>7.6456433500000003</v>
      </c>
      <c r="N723" s="4">
        <v>8.0486290000000002E-2</v>
      </c>
    </row>
    <row r="724" spans="1:14" s="4" customFormat="1" x14ac:dyDescent="0.2">
      <c r="A724" s="4" t="s">
        <v>854</v>
      </c>
      <c r="B724" s="4">
        <v>5.1273400000000002</v>
      </c>
      <c r="C724" s="4">
        <v>6.2434900000000004</v>
      </c>
      <c r="D724" s="4">
        <v>0.91620000000000001</v>
      </c>
      <c r="E724" s="4">
        <v>2335.91</v>
      </c>
      <c r="F724" s="4">
        <v>0.66959999999999997</v>
      </c>
      <c r="G724" s="5">
        <v>2.9200000000000002E-5</v>
      </c>
      <c r="H724" s="5">
        <v>5.75E-6</v>
      </c>
      <c r="I724" s="4">
        <v>-18.55287139</v>
      </c>
      <c r="J724" s="4">
        <v>-13.836231870000001</v>
      </c>
      <c r="K724" s="4">
        <v>8.0911169899999997</v>
      </c>
      <c r="L724" s="4">
        <v>0.39041335999999999</v>
      </c>
      <c r="M724" s="4">
        <v>8.5869698099999994</v>
      </c>
      <c r="N724" s="4">
        <v>6.620463E-2</v>
      </c>
    </row>
    <row r="725" spans="1:14" s="4" customFormat="1" x14ac:dyDescent="0.2">
      <c r="A725" s="4" t="s">
        <v>855</v>
      </c>
      <c r="B725" s="4">
        <v>4.4258800000000003</v>
      </c>
      <c r="C725" s="4">
        <v>5.0022399999999996</v>
      </c>
      <c r="D725" s="4">
        <v>2.0079400000000001</v>
      </c>
      <c r="E725" s="4">
        <v>611.45899999999995</v>
      </c>
      <c r="F725" s="4">
        <v>0.40620000000000001</v>
      </c>
      <c r="G725" s="4">
        <v>1.01779E-4</v>
      </c>
      <c r="H725" s="5">
        <v>7.3100000000000003E-6</v>
      </c>
      <c r="I725" s="4">
        <v>-27.92343833</v>
      </c>
      <c r="J725" s="4">
        <v>-20.420044520000001</v>
      </c>
      <c r="K725" s="4">
        <v>1.3136600599999999</v>
      </c>
      <c r="L725" s="4">
        <v>6.7597602700000001</v>
      </c>
      <c r="M725" s="4">
        <v>1.3299655399999999</v>
      </c>
      <c r="N725" s="4">
        <v>0.51588747000000001</v>
      </c>
    </row>
    <row r="726" spans="1:14" s="4" customFormat="1" x14ac:dyDescent="0.2">
      <c r="A726" s="4" t="s">
        <v>856</v>
      </c>
      <c r="B726" s="4">
        <v>4.1565500000000002</v>
      </c>
      <c r="C726" s="4">
        <v>6.7756299999999996</v>
      </c>
      <c r="D726" s="4">
        <v>1.06978</v>
      </c>
      <c r="E726" s="4">
        <v>1861.11</v>
      </c>
      <c r="F726" s="4">
        <v>0.63780000000000003</v>
      </c>
      <c r="G726" s="5">
        <v>5.8100000000000003E-5</v>
      </c>
      <c r="H726" s="5">
        <v>8.67E-6</v>
      </c>
      <c r="I726" s="4">
        <v>-21.552611259999999</v>
      </c>
      <c r="J726" s="4">
        <v>-16.044236399999999</v>
      </c>
      <c r="K726" s="4">
        <v>7.2407731399999999</v>
      </c>
      <c r="L726" s="4">
        <v>0.77124093000000005</v>
      </c>
      <c r="M726" s="4">
        <v>7.3253112500000004</v>
      </c>
      <c r="N726" s="4">
        <v>0.11266466999999999</v>
      </c>
    </row>
    <row r="727" spans="1:14" s="4" customFormat="1" x14ac:dyDescent="0.2">
      <c r="A727" s="4" t="s">
        <v>857</v>
      </c>
      <c r="B727" s="4">
        <v>8.8884899999999991</v>
      </c>
      <c r="C727" s="4">
        <v>9.1076700000000006</v>
      </c>
      <c r="D727" s="4">
        <v>1.4188400000000001</v>
      </c>
      <c r="E727" s="4">
        <v>1299.6400000000001</v>
      </c>
      <c r="F727" s="4">
        <v>0.55559999999999998</v>
      </c>
      <c r="G727" s="5">
        <v>5.9399999999999999E-6</v>
      </c>
      <c r="H727" s="5">
        <v>1.66E-6</v>
      </c>
      <c r="I727" s="4">
        <v>-15.17313317</v>
      </c>
      <c r="J727" s="4">
        <v>-11.376002339999999</v>
      </c>
      <c r="K727" s="4">
        <v>5.8277151800000002</v>
      </c>
      <c r="L727" s="4">
        <v>0.13460829999999999</v>
      </c>
      <c r="M727" s="4">
        <v>6.2357305500000004</v>
      </c>
      <c r="N727" s="4">
        <v>2.7347860000000002E-2</v>
      </c>
    </row>
    <row r="728" spans="1:14" s="4" customFormat="1" x14ac:dyDescent="0.2">
      <c r="A728" s="4" t="s">
        <v>858</v>
      </c>
      <c r="B728" s="4">
        <v>3.92821</v>
      </c>
      <c r="C728" s="4">
        <v>5.39147</v>
      </c>
      <c r="D728" s="4">
        <v>2.2285300000000001</v>
      </c>
      <c r="E728" s="4">
        <v>612.02800000000002</v>
      </c>
      <c r="F728" s="4">
        <v>0.43540000000000001</v>
      </c>
      <c r="G728" s="5">
        <v>3.8E-6</v>
      </c>
      <c r="H728" s="5">
        <v>8.1100000000000005E-7</v>
      </c>
      <c r="I728" s="4">
        <v>-20.73609991</v>
      </c>
      <c r="J728" s="4">
        <v>-14.835697290000001</v>
      </c>
      <c r="K728" s="4">
        <v>1.5679452700000001</v>
      </c>
      <c r="L728" s="4">
        <v>0.27208559999999998</v>
      </c>
      <c r="M728" s="4">
        <v>1.70664375</v>
      </c>
      <c r="N728" s="4">
        <v>5.2440510000000003E-2</v>
      </c>
    </row>
    <row r="729" spans="1:14" s="4" customFormat="1" x14ac:dyDescent="0.2">
      <c r="A729" s="4" t="s">
        <v>859</v>
      </c>
      <c r="B729" s="4">
        <v>4.5192800000000002</v>
      </c>
      <c r="C729" s="4">
        <v>20.984310000000001</v>
      </c>
      <c r="D729" s="4">
        <v>0.92813900000000005</v>
      </c>
      <c r="E729" s="4">
        <v>1622.7</v>
      </c>
      <c r="F729" s="4">
        <v>0.70299999999999996</v>
      </c>
      <c r="G729" s="5">
        <v>4.57E-5</v>
      </c>
      <c r="H729" s="5">
        <v>7.5700000000000004E-6</v>
      </c>
      <c r="I729" s="4">
        <v>-21.293720650000001</v>
      </c>
      <c r="J729" s="4">
        <v>-15.275225519999999</v>
      </c>
      <c r="K729" s="4">
        <v>9.6814389199999997</v>
      </c>
      <c r="L729" s="4">
        <v>0.37948278000000002</v>
      </c>
      <c r="M729" s="4">
        <v>9.4570944099999998</v>
      </c>
      <c r="N729" s="4">
        <v>7.3143150000000004E-2</v>
      </c>
    </row>
    <row r="730" spans="1:14" s="4" customFormat="1" x14ac:dyDescent="0.2">
      <c r="A730" s="4" t="s">
        <v>860</v>
      </c>
      <c r="B730" s="4">
        <v>4.6547000000000001</v>
      </c>
      <c r="C730" s="4">
        <v>5.2734300000000003</v>
      </c>
      <c r="D730" s="4">
        <v>1.1624000000000001</v>
      </c>
      <c r="E730" s="4">
        <v>1108.3900000000001</v>
      </c>
      <c r="F730" s="4">
        <v>0.53400000000000003</v>
      </c>
      <c r="G730" s="4">
        <v>5.0953100000000002E-4</v>
      </c>
      <c r="H730" s="5">
        <v>3.2400000000000001E-5</v>
      </c>
      <c r="I730" s="4">
        <v>-29.188029409999999</v>
      </c>
      <c r="J730" s="4">
        <v>-21.36045627</v>
      </c>
      <c r="K730" s="4">
        <v>4.4087969500000002</v>
      </c>
      <c r="L730" s="4">
        <v>13.560570459999999</v>
      </c>
      <c r="M730" s="4">
        <v>4.4781266999999998</v>
      </c>
      <c r="N730" s="4">
        <v>0.83447378000000005</v>
      </c>
    </row>
    <row r="731" spans="1:14" s="4" customFormat="1" x14ac:dyDescent="0.2">
      <c r="A731" s="4" t="s">
        <v>861</v>
      </c>
      <c r="B731" s="4">
        <v>4.0557699999999999</v>
      </c>
      <c r="C731" s="4">
        <v>4.94177</v>
      </c>
      <c r="D731" s="4">
        <v>1.11879</v>
      </c>
      <c r="E731" s="4">
        <v>802.64499999999998</v>
      </c>
      <c r="F731" s="4">
        <v>0.57879999999999998</v>
      </c>
      <c r="G731" s="5">
        <v>6.7600000000000003E-5</v>
      </c>
      <c r="H731" s="5">
        <v>9.8700000000000004E-6</v>
      </c>
      <c r="I731" s="4">
        <v>-24.762829759999999</v>
      </c>
      <c r="J731" s="4">
        <v>-18.83085878</v>
      </c>
      <c r="K731" s="4">
        <v>5.8051928100000003</v>
      </c>
      <c r="L731" s="4">
        <v>1.4928150600000001</v>
      </c>
      <c r="M731" s="4">
        <v>6.1210640600000001</v>
      </c>
      <c r="N731" s="4">
        <v>0.16660987999999999</v>
      </c>
    </row>
    <row r="732" spans="1:14" s="4" customFormat="1" x14ac:dyDescent="0.2">
      <c r="A732" s="4" t="s">
        <v>862</v>
      </c>
      <c r="B732" s="4">
        <v>4.7244400000000004</v>
      </c>
      <c r="C732" s="4">
        <v>8.1180199999999996</v>
      </c>
      <c r="D732" s="4">
        <v>2.64249</v>
      </c>
      <c r="E732" s="4">
        <v>1840.83</v>
      </c>
      <c r="F732" s="4">
        <v>0.58640000000000003</v>
      </c>
      <c r="G732" s="5">
        <v>1.66E-6</v>
      </c>
      <c r="H732" s="5">
        <v>5.0500000000000004E-7</v>
      </c>
      <c r="I732" s="4">
        <v>-15.685276979999999</v>
      </c>
      <c r="J732" s="4">
        <v>-11.20573143</v>
      </c>
      <c r="K732" s="4">
        <v>2.78546841</v>
      </c>
      <c r="L732" s="4">
        <v>6.3765080000000002E-2</v>
      </c>
      <c r="M732" s="4">
        <v>2.5413415100000001</v>
      </c>
      <c r="N732" s="4">
        <v>2.0325220000000001E-2</v>
      </c>
    </row>
    <row r="733" spans="1:14" s="4" customFormat="1" x14ac:dyDescent="0.2">
      <c r="A733" s="4" t="s">
        <v>863</v>
      </c>
      <c r="B733" s="4">
        <v>4.1705199999999998</v>
      </c>
      <c r="C733" s="4">
        <v>10.482559999999999</v>
      </c>
      <c r="D733" s="4">
        <v>1.23045</v>
      </c>
      <c r="E733" s="4">
        <v>1614.41</v>
      </c>
      <c r="F733" s="4">
        <v>0.62219999999999998</v>
      </c>
      <c r="G733" s="5">
        <v>8.5599999999999994E-6</v>
      </c>
      <c r="H733" s="5">
        <v>2.1399999999999998E-6</v>
      </c>
      <c r="I733" s="4">
        <v>-17.285083449999998</v>
      </c>
      <c r="J733" s="4">
        <v>-12.59968376</v>
      </c>
      <c r="K733" s="4">
        <v>6.9389879499999996</v>
      </c>
      <c r="L733" s="4">
        <v>0.14322441999999999</v>
      </c>
      <c r="M733" s="4">
        <v>6.8542255900000004</v>
      </c>
      <c r="N733" s="4">
        <v>3.4246180000000001E-2</v>
      </c>
    </row>
    <row r="734" spans="1:14" s="4" customFormat="1" x14ac:dyDescent="0.2">
      <c r="A734" s="4" t="s">
        <v>864</v>
      </c>
      <c r="B734" s="4">
        <v>4.5383199999999997</v>
      </c>
      <c r="C734" s="4">
        <v>6.1963800000000004</v>
      </c>
      <c r="D734" s="4">
        <v>1.05792</v>
      </c>
      <c r="E734" s="4">
        <v>1773.86</v>
      </c>
      <c r="F734" s="4">
        <v>0.59019999999999995</v>
      </c>
      <c r="G734" s="4">
        <v>1.3638699999999999E-4</v>
      </c>
      <c r="H734" s="5">
        <v>1.5E-5</v>
      </c>
      <c r="I734" s="4">
        <v>-23.813779960000002</v>
      </c>
      <c r="J734" s="4">
        <v>-17.542586109999998</v>
      </c>
      <c r="K734" s="4">
        <v>5.9832592499999997</v>
      </c>
      <c r="L734" s="4">
        <v>2.5652554599999999</v>
      </c>
      <c r="M734" s="4">
        <v>6.1598208400000001</v>
      </c>
      <c r="N734" s="4">
        <v>0.24209568000000001</v>
      </c>
    </row>
    <row r="735" spans="1:14" s="4" customFormat="1" x14ac:dyDescent="0.2">
      <c r="A735" s="4" t="s">
        <v>865</v>
      </c>
      <c r="B735" s="4">
        <v>4.5457099999999997</v>
      </c>
      <c r="C735" s="4">
        <v>4.9768600000000003</v>
      </c>
      <c r="D735" s="4">
        <v>1.56592</v>
      </c>
      <c r="E735" s="4">
        <v>814.07799999999997</v>
      </c>
      <c r="F735" s="4">
        <v>0.4264</v>
      </c>
      <c r="G735" s="4">
        <v>1.05863E-4</v>
      </c>
      <c r="H735" s="5">
        <v>8.9299999999999992E-6</v>
      </c>
      <c r="I735" s="4">
        <v>-26.74324099</v>
      </c>
      <c r="J735" s="4">
        <v>-19.660560060000002</v>
      </c>
      <c r="K735" s="4">
        <v>2.0701214299999999</v>
      </c>
      <c r="L735" s="4">
        <v>3.76680869</v>
      </c>
      <c r="M735" s="4">
        <v>2.15521808</v>
      </c>
      <c r="N735" s="4">
        <v>0.36820797999999999</v>
      </c>
    </row>
    <row r="736" spans="1:14" s="4" customFormat="1" x14ac:dyDescent="0.2">
      <c r="A736" s="4" t="s">
        <v>866</v>
      </c>
      <c r="B736" s="4">
        <v>9.6043699999999994</v>
      </c>
      <c r="C736" s="4">
        <v>10.29771</v>
      </c>
      <c r="D736" s="4">
        <v>1.5287200000000001</v>
      </c>
      <c r="E736" s="4">
        <v>1059.92</v>
      </c>
      <c r="F736" s="4">
        <v>0.52500000000000002</v>
      </c>
      <c r="G736" s="5">
        <v>1.26E-5</v>
      </c>
      <c r="H736" s="5">
        <v>2.6299999999999998E-6</v>
      </c>
      <c r="I736" s="4">
        <v>-18.280504570000002</v>
      </c>
      <c r="J736" s="4">
        <v>-13.7075292</v>
      </c>
      <c r="K736" s="4">
        <v>3.9676918900000002</v>
      </c>
      <c r="L736" s="4">
        <v>0.58437927000000001</v>
      </c>
      <c r="M736" s="4">
        <v>4.2473792499999998</v>
      </c>
      <c r="N736" s="4">
        <v>8.3904759999999995E-2</v>
      </c>
    </row>
    <row r="737" spans="1:14" s="4" customFormat="1" x14ac:dyDescent="0.2">
      <c r="A737" s="4" t="s">
        <v>867</v>
      </c>
      <c r="B737" s="4">
        <v>8.1397700000000004</v>
      </c>
      <c r="C737" s="4">
        <v>8.4932300000000005</v>
      </c>
      <c r="D737" s="4">
        <v>0.77359599999999995</v>
      </c>
      <c r="E737" s="4">
        <v>1842.51</v>
      </c>
      <c r="F737" s="4">
        <v>0.68240000000000001</v>
      </c>
      <c r="G737" s="5">
        <v>2.1100000000000001E-5</v>
      </c>
      <c r="H737" s="5">
        <v>5.22E-6</v>
      </c>
      <c r="I737" s="4">
        <v>-17.23633671</v>
      </c>
      <c r="J737" s="4">
        <v>-12.91288597</v>
      </c>
      <c r="K737" s="4">
        <v>12.158724250000001</v>
      </c>
      <c r="L737" s="4">
        <v>0.2192412</v>
      </c>
      <c r="M737" s="4">
        <v>12.95944102</v>
      </c>
      <c r="N737" s="4">
        <v>4.1350230000000002E-2</v>
      </c>
    </row>
    <row r="738" spans="1:14" s="4" customFormat="1" x14ac:dyDescent="0.2">
      <c r="A738" s="4" t="s">
        <v>868</v>
      </c>
      <c r="B738" s="4">
        <v>10.104620000000001</v>
      </c>
      <c r="C738" s="4">
        <v>10.30552</v>
      </c>
      <c r="D738" s="4">
        <v>0.67734000000000005</v>
      </c>
      <c r="E738" s="4">
        <v>1760.65</v>
      </c>
      <c r="F738" s="4">
        <v>0.71120000000000005</v>
      </c>
      <c r="G738" s="5">
        <v>2.02E-5</v>
      </c>
      <c r="H738" s="5">
        <v>5.3900000000000001E-6</v>
      </c>
      <c r="I738" s="4">
        <v>-16.022421900000001</v>
      </c>
      <c r="J738" s="4">
        <v>-11.952277260000001</v>
      </c>
      <c r="K738" s="4">
        <v>14.82682584</v>
      </c>
      <c r="L738" s="4">
        <v>0.18109821000000001</v>
      </c>
      <c r="M738" s="4">
        <v>16.63253959</v>
      </c>
      <c r="N738" s="4">
        <v>3.3891940000000002E-2</v>
      </c>
    </row>
    <row r="739" spans="1:14" s="4" customFormat="1" x14ac:dyDescent="0.2">
      <c r="A739" s="4" t="s">
        <v>869</v>
      </c>
      <c r="B739" s="4">
        <v>7.1903300000000003</v>
      </c>
      <c r="C739" s="4">
        <v>9.1020000000000003</v>
      </c>
      <c r="D739" s="4">
        <v>0.96510300000000004</v>
      </c>
      <c r="E739" s="4">
        <v>1741.04</v>
      </c>
      <c r="F739" s="4">
        <v>0.66800000000000004</v>
      </c>
      <c r="G739" s="5">
        <v>4.0500000000000002E-5</v>
      </c>
      <c r="H739" s="5">
        <v>7.5100000000000001E-6</v>
      </c>
      <c r="I739" s="4">
        <v>-19.730471529999999</v>
      </c>
      <c r="J739" s="4">
        <v>-14.40800467</v>
      </c>
      <c r="K739" s="4">
        <v>9.5319389399999999</v>
      </c>
      <c r="L739" s="4">
        <v>0.54367918000000004</v>
      </c>
      <c r="M739" s="4">
        <v>10.044442289999999</v>
      </c>
      <c r="N739" s="4">
        <v>7.9125440000000005E-2</v>
      </c>
    </row>
    <row r="740" spans="1:14" s="4" customFormat="1" x14ac:dyDescent="0.2">
      <c r="A740" s="4" t="s">
        <v>870</v>
      </c>
      <c r="B740" s="4">
        <v>4.8228900000000001</v>
      </c>
      <c r="C740" s="4">
        <v>7.1533600000000002</v>
      </c>
      <c r="D740" s="4">
        <v>0.90399600000000002</v>
      </c>
      <c r="E740" s="4">
        <v>1600.62</v>
      </c>
      <c r="F740" s="4">
        <v>0.59899999999999998</v>
      </c>
      <c r="G740" s="5">
        <v>3.79E-5</v>
      </c>
      <c r="H740" s="5">
        <v>6.0700000000000003E-6</v>
      </c>
      <c r="I740" s="4">
        <v>-20.61959113</v>
      </c>
      <c r="J740" s="4">
        <v>-15.106394760000001</v>
      </c>
      <c r="K740" s="4">
        <v>6.5124686199999999</v>
      </c>
      <c r="L740" s="4">
        <v>0.55185163999999998</v>
      </c>
      <c r="M740" s="4">
        <v>6.56197564</v>
      </c>
      <c r="N740" s="4">
        <v>8.8222419999999996E-2</v>
      </c>
    </row>
    <row r="741" spans="1:14" s="4" customFormat="1" x14ac:dyDescent="0.2">
      <c r="A741" s="4" t="s">
        <v>871</v>
      </c>
      <c r="B741" s="4">
        <v>4.39215</v>
      </c>
      <c r="C741" s="4">
        <v>5.8900399999999999</v>
      </c>
      <c r="D741" s="4">
        <v>1.54457</v>
      </c>
      <c r="E741" s="4">
        <v>1464.98</v>
      </c>
      <c r="F741" s="4">
        <v>0.51380000000000003</v>
      </c>
      <c r="G741" s="5">
        <v>6.3399999999999996E-5</v>
      </c>
      <c r="H741" s="5">
        <v>7.8499999999999994E-6</v>
      </c>
      <c r="I741" s="4">
        <v>-22.754308930000001</v>
      </c>
      <c r="J741" s="4">
        <v>-16.801833429999999</v>
      </c>
      <c r="K741" s="4">
        <v>3.9566699500000002</v>
      </c>
      <c r="L741" s="4">
        <v>1.7301841499999999</v>
      </c>
      <c r="M741" s="4">
        <v>4.0149280599999999</v>
      </c>
      <c r="N741" s="4">
        <v>0.19390445000000001</v>
      </c>
    </row>
    <row r="742" spans="1:14" s="4" customFormat="1" x14ac:dyDescent="0.2">
      <c r="A742" s="4" t="s">
        <v>872</v>
      </c>
      <c r="B742" s="4">
        <v>4.1761600000000003</v>
      </c>
      <c r="C742" s="4">
        <v>5.1733599999999997</v>
      </c>
      <c r="D742" s="4">
        <v>1.3307599999999999</v>
      </c>
      <c r="E742" s="4">
        <v>1759.07</v>
      </c>
      <c r="F742" s="4">
        <v>0.55700000000000005</v>
      </c>
      <c r="G742" s="5">
        <v>3.2299999999999999E-5</v>
      </c>
      <c r="H742" s="5">
        <v>5.4500000000000003E-6</v>
      </c>
      <c r="I742" s="4">
        <v>-22.604324040000002</v>
      </c>
      <c r="J742" s="4">
        <v>-17.035238870000001</v>
      </c>
      <c r="K742" s="4">
        <v>4.9007752399999998</v>
      </c>
      <c r="L742" s="4">
        <v>0.71733939999999996</v>
      </c>
      <c r="M742" s="4">
        <v>5.1858425199999996</v>
      </c>
      <c r="N742" s="4">
        <v>0.11780147000000001</v>
      </c>
    </row>
    <row r="743" spans="1:14" s="4" customFormat="1" x14ac:dyDescent="0.2">
      <c r="A743" s="4" t="s">
        <v>873</v>
      </c>
      <c r="B743" s="4">
        <v>5.04854</v>
      </c>
      <c r="C743" s="4">
        <v>5.7955199999999998</v>
      </c>
      <c r="D743" s="4">
        <v>1.5158700000000001</v>
      </c>
      <c r="E743" s="4">
        <v>900.96699999999998</v>
      </c>
      <c r="F743" s="4">
        <v>0.46779999999999999</v>
      </c>
      <c r="G743" s="5">
        <v>5.2800000000000003E-5</v>
      </c>
      <c r="H743" s="5">
        <v>5.49E-6</v>
      </c>
      <c r="I743" s="4">
        <v>-23.845922720000001</v>
      </c>
      <c r="J743" s="4">
        <v>-17.500324169999999</v>
      </c>
      <c r="K743" s="4">
        <v>2.1580673699999999</v>
      </c>
      <c r="L743" s="4">
        <v>2.2203621099999999</v>
      </c>
      <c r="M743" s="4">
        <v>2.2426246399999998</v>
      </c>
      <c r="N743" s="4">
        <v>0.22924960999999999</v>
      </c>
    </row>
    <row r="744" spans="1:14" s="4" customFormat="1" x14ac:dyDescent="0.2">
      <c r="A744" s="4" t="s">
        <v>874</v>
      </c>
      <c r="B744" s="4">
        <v>4.7489299999999997</v>
      </c>
      <c r="C744" s="4">
        <v>6.6302099999999999</v>
      </c>
      <c r="D744" s="4">
        <v>1.14411</v>
      </c>
      <c r="E744" s="4">
        <v>2264.35</v>
      </c>
      <c r="F744" s="4">
        <v>0.71319999999999995</v>
      </c>
      <c r="G744" s="5">
        <v>3.63E-6</v>
      </c>
      <c r="H744" s="5">
        <v>1.2100000000000001E-6</v>
      </c>
      <c r="I744" s="4">
        <v>-14.35126067</v>
      </c>
      <c r="J744" s="4">
        <v>-10.675091760000001</v>
      </c>
      <c r="K744" s="4">
        <v>7.0716285299999999</v>
      </c>
      <c r="L744" s="4">
        <v>5.6079030000000002E-2</v>
      </c>
      <c r="M744" s="4">
        <v>6.8645934500000001</v>
      </c>
      <c r="N744" s="4">
        <v>1.7509630000000002E-2</v>
      </c>
    </row>
    <row r="745" spans="1:14" s="4" customFormat="1" x14ac:dyDescent="0.2">
      <c r="A745" s="4" t="s">
        <v>875</v>
      </c>
      <c r="B745" s="4">
        <v>4.9480899999999997</v>
      </c>
      <c r="C745" s="4">
        <v>6.0531600000000001</v>
      </c>
      <c r="D745" s="4">
        <v>1.2743</v>
      </c>
      <c r="E745" s="4">
        <v>1610.55</v>
      </c>
      <c r="F745" s="4">
        <v>0.58320000000000005</v>
      </c>
      <c r="G745" s="5">
        <v>3.0700000000000001E-5</v>
      </c>
      <c r="H745" s="5">
        <v>5.2800000000000003E-6</v>
      </c>
      <c r="I745" s="4">
        <v>-22.583846099999999</v>
      </c>
      <c r="J745" s="4">
        <v>-16.88399046</v>
      </c>
      <c r="K745" s="4">
        <v>6.0856015899999996</v>
      </c>
      <c r="L745" s="4">
        <v>0.79603420000000003</v>
      </c>
      <c r="M745" s="4">
        <v>6.4206017900000001</v>
      </c>
      <c r="N745" s="4">
        <v>0.10510323000000001</v>
      </c>
    </row>
    <row r="746" spans="1:14" s="4" customFormat="1" x14ac:dyDescent="0.2">
      <c r="A746" s="4" t="s">
        <v>876</v>
      </c>
      <c r="B746" s="4">
        <v>4.4137500000000003</v>
      </c>
      <c r="C746" s="4">
        <v>6.26431</v>
      </c>
      <c r="D746" s="4">
        <v>1.5492699999999999</v>
      </c>
      <c r="E746" s="4">
        <v>1120.19</v>
      </c>
      <c r="F746" s="4">
        <v>0.49159999999999998</v>
      </c>
      <c r="G746" s="4">
        <v>2.0362099999999999E-4</v>
      </c>
      <c r="H746" s="5">
        <v>1.6699999999999999E-5</v>
      </c>
      <c r="I746" s="4">
        <v>-26.330536899999998</v>
      </c>
      <c r="J746" s="4">
        <v>-19.48953358</v>
      </c>
      <c r="K746" s="4">
        <v>3.35539407</v>
      </c>
      <c r="L746" s="4">
        <v>2.3262050799999998</v>
      </c>
      <c r="M746" s="4">
        <v>3.57198495</v>
      </c>
      <c r="N746" s="4">
        <v>0.34779788</v>
      </c>
    </row>
    <row r="747" spans="1:14" s="4" customFormat="1" x14ac:dyDescent="0.2">
      <c r="A747" s="4" t="s">
        <v>877</v>
      </c>
      <c r="B747" s="4">
        <v>5.7458400000000003</v>
      </c>
      <c r="C747" s="4">
        <v>8.1028300000000009</v>
      </c>
      <c r="D747" s="4">
        <v>0.85700600000000005</v>
      </c>
      <c r="E747" s="4">
        <v>2630.83</v>
      </c>
      <c r="F747" s="4">
        <v>0.72119999999999995</v>
      </c>
      <c r="G747" s="5">
        <v>1.47E-5</v>
      </c>
      <c r="H747" s="5">
        <v>4.1200000000000004E-6</v>
      </c>
      <c r="I747" s="4">
        <v>-15.88514866</v>
      </c>
      <c r="J747" s="4">
        <v>-11.93276657</v>
      </c>
      <c r="K747" s="4">
        <v>12.7500289</v>
      </c>
      <c r="L747" s="4">
        <v>0.15262118</v>
      </c>
      <c r="M747" s="4">
        <v>13.885027640000001</v>
      </c>
      <c r="N747" s="4">
        <v>3.0923989999999998E-2</v>
      </c>
    </row>
    <row r="748" spans="1:14" s="4" customFormat="1" x14ac:dyDescent="0.2">
      <c r="A748" s="4" t="s">
        <v>878</v>
      </c>
      <c r="B748" s="4">
        <v>4.5679100000000004</v>
      </c>
      <c r="C748" s="4">
        <v>5.3459300000000001</v>
      </c>
      <c r="D748" s="4">
        <v>1.1850700000000001</v>
      </c>
      <c r="E748" s="4">
        <v>1106.8599999999999</v>
      </c>
      <c r="F748" s="4">
        <v>0.48499999999999999</v>
      </c>
      <c r="G748" s="4">
        <v>3.1596800000000002E-4</v>
      </c>
      <c r="H748" s="5">
        <v>2.3200000000000001E-5</v>
      </c>
      <c r="I748" s="4">
        <v>-27.826654850000001</v>
      </c>
      <c r="J748" s="4">
        <v>-20.414060070000001</v>
      </c>
      <c r="K748" s="4">
        <v>3.9833911999999998</v>
      </c>
      <c r="L748" s="4">
        <v>9.3932315899999992</v>
      </c>
      <c r="M748" s="4">
        <v>4.1045508000000002</v>
      </c>
      <c r="N748" s="4">
        <v>0.64639627</v>
      </c>
    </row>
    <row r="749" spans="1:14" s="4" customFormat="1" x14ac:dyDescent="0.2">
      <c r="A749" s="4" t="s">
        <v>879</v>
      </c>
      <c r="B749" s="4">
        <v>4.62948</v>
      </c>
      <c r="C749" s="4">
        <v>5.5884600000000004</v>
      </c>
      <c r="D749" s="4">
        <v>1.75407</v>
      </c>
      <c r="E749" s="4">
        <v>1139.55</v>
      </c>
      <c r="F749" s="4">
        <v>0.51180000000000003</v>
      </c>
      <c r="G749" s="5">
        <v>8.7700000000000004E-5</v>
      </c>
      <c r="H749" s="5">
        <v>8.6300000000000004E-6</v>
      </c>
      <c r="I749" s="4">
        <v>-25.021838729999999</v>
      </c>
      <c r="J749" s="4">
        <v>-18.471424129999999</v>
      </c>
      <c r="K749" s="4">
        <v>2.4665974300000002</v>
      </c>
      <c r="L749" s="4">
        <v>4.21500187</v>
      </c>
      <c r="M749" s="4">
        <v>2.6187437099999999</v>
      </c>
      <c r="N749" s="4">
        <v>0.37126429999999999</v>
      </c>
    </row>
    <row r="750" spans="1:14" s="4" customFormat="1" x14ac:dyDescent="0.2">
      <c r="A750" s="4" t="s">
        <v>880</v>
      </c>
      <c r="B750" s="4">
        <v>16.37707</v>
      </c>
      <c r="C750" s="4">
        <v>17.182580000000002</v>
      </c>
      <c r="D750" s="4">
        <v>0.61116999999999999</v>
      </c>
      <c r="E750" s="4">
        <v>1430.17</v>
      </c>
      <c r="F750" s="4">
        <v>0.74780000000000002</v>
      </c>
      <c r="G750" s="5">
        <v>1.9199999999999999E-5</v>
      </c>
      <c r="H750" s="5">
        <v>5.2000000000000002E-6</v>
      </c>
      <c r="I750" s="4">
        <v>-16.396555469999999</v>
      </c>
      <c r="J750" s="4">
        <v>-11.8910134</v>
      </c>
      <c r="K750" s="4">
        <v>18.66483075</v>
      </c>
      <c r="L750" s="4">
        <v>0.10364022000000001</v>
      </c>
      <c r="M750" s="4">
        <v>18.35466417</v>
      </c>
      <c r="N750" s="4">
        <v>2.7771130000000002E-2</v>
      </c>
    </row>
    <row r="751" spans="1:14" s="4" customFormat="1" x14ac:dyDescent="0.2">
      <c r="A751" s="4" t="s">
        <v>881</v>
      </c>
      <c r="B751" s="4">
        <v>17.513950000000001</v>
      </c>
      <c r="C751" s="4">
        <v>17.925160000000002</v>
      </c>
      <c r="D751" s="4">
        <v>0.53655200000000003</v>
      </c>
      <c r="E751" s="4">
        <v>1469.43</v>
      </c>
      <c r="F751" s="4">
        <v>0.75619999999999998</v>
      </c>
      <c r="G751" s="5">
        <v>2.4300000000000001E-5</v>
      </c>
      <c r="H751" s="5">
        <v>5.4399999999999996E-6</v>
      </c>
      <c r="I751" s="4">
        <v>-18.567028919999998</v>
      </c>
      <c r="J751" s="4">
        <v>-12.9893448</v>
      </c>
      <c r="K751" s="4">
        <v>12.75160181</v>
      </c>
      <c r="L751" s="4">
        <v>0.13668501</v>
      </c>
      <c r="M751" s="4">
        <v>12.706754800000001</v>
      </c>
      <c r="N751" s="4">
        <v>3.9650739999999997E-2</v>
      </c>
    </row>
    <row r="752" spans="1:14" s="4" customFormat="1" x14ac:dyDescent="0.2">
      <c r="A752" s="4" t="s">
        <v>882</v>
      </c>
      <c r="B752" s="4">
        <v>23.627210000000002</v>
      </c>
      <c r="C752" s="4">
        <v>24.44059</v>
      </c>
      <c r="D752" s="4">
        <v>0.43905899999999998</v>
      </c>
      <c r="E752" s="4">
        <v>1246.56</v>
      </c>
      <c r="F752" s="4">
        <v>0.79120000000000001</v>
      </c>
      <c r="G752" s="5">
        <v>2.2399999999999999E-5</v>
      </c>
      <c r="H752" s="5">
        <v>5.5500000000000002E-6</v>
      </c>
      <c r="I752" s="4">
        <v>-17.73338755</v>
      </c>
      <c r="J752" s="4">
        <v>-12.187689689999999</v>
      </c>
      <c r="K752" s="4">
        <v>17.811689189999999</v>
      </c>
      <c r="L752" s="4">
        <v>9.426408E-2</v>
      </c>
      <c r="M752" s="4">
        <v>17.302459129999999</v>
      </c>
      <c r="N752" s="4">
        <v>2.965833E-2</v>
      </c>
    </row>
    <row r="753" spans="1:14" s="4" customFormat="1" x14ac:dyDescent="0.2">
      <c r="A753" s="4" t="s">
        <v>883</v>
      </c>
      <c r="B753" s="4">
        <v>27.559699999999999</v>
      </c>
      <c r="C753" s="4">
        <v>28.21772</v>
      </c>
      <c r="D753" s="4">
        <v>0.383766</v>
      </c>
      <c r="E753" s="4">
        <v>1182.94</v>
      </c>
      <c r="F753" s="4">
        <v>0.79679999999999995</v>
      </c>
      <c r="G753" s="5">
        <v>1.45E-5</v>
      </c>
      <c r="H753" s="5">
        <v>3.9099999999999998E-6</v>
      </c>
      <c r="I753" s="4">
        <v>-17.328392539999999</v>
      </c>
      <c r="J753" s="4">
        <v>-11.218996389999999</v>
      </c>
      <c r="K753" s="4">
        <v>14.583650410000001</v>
      </c>
      <c r="L753" s="4">
        <v>6.4916450000000001E-2</v>
      </c>
      <c r="M753" s="4">
        <v>15.14585587</v>
      </c>
      <c r="N753" s="4">
        <v>2.3938419999999998E-2</v>
      </c>
    </row>
    <row r="754" spans="1:14" s="4" customFormat="1" x14ac:dyDescent="0.2">
      <c r="A754" s="4" t="s">
        <v>884</v>
      </c>
      <c r="B754" s="4">
        <v>34.355420000000002</v>
      </c>
      <c r="C754" s="4">
        <v>34.859610000000004</v>
      </c>
      <c r="D754" s="4">
        <v>0.28610600000000003</v>
      </c>
      <c r="E754" s="4">
        <v>1008.2</v>
      </c>
      <c r="F754" s="4">
        <v>0.84060000000000001</v>
      </c>
      <c r="G754" s="5">
        <v>1.3200000000000001E-5</v>
      </c>
      <c r="H754" s="5">
        <v>4.2899999999999996E-6</v>
      </c>
      <c r="I754" s="4">
        <v>-15.67681177</v>
      </c>
      <c r="J754" s="4">
        <v>-10.05524252</v>
      </c>
      <c r="K754" s="4">
        <v>22.810435269999999</v>
      </c>
      <c r="L754" s="4">
        <v>4.542057E-2</v>
      </c>
      <c r="M754" s="5">
        <v>26.943957699999999</v>
      </c>
      <c r="N754" s="5">
        <v>1.47828826E-2</v>
      </c>
    </row>
    <row r="755" spans="1:14" s="4" customFormat="1" x14ac:dyDescent="0.2">
      <c r="A755" s="4" t="s">
        <v>885</v>
      </c>
      <c r="B755" s="4">
        <v>38.066490000000002</v>
      </c>
      <c r="C755" s="4">
        <v>38.228119999999997</v>
      </c>
      <c r="D755" s="4">
        <v>0.32677299999999998</v>
      </c>
      <c r="E755" s="4">
        <v>945.43700000000001</v>
      </c>
      <c r="F755" s="4">
        <v>0.83040000000000003</v>
      </c>
      <c r="G755" s="5">
        <v>9.4499999999999993E-6</v>
      </c>
      <c r="H755" s="5">
        <v>3.1999999999999999E-6</v>
      </c>
      <c r="I755" s="4">
        <v>-15.14497731</v>
      </c>
      <c r="J755" s="4">
        <v>-9.4246572200000003</v>
      </c>
      <c r="K755" s="4">
        <v>18.43397053</v>
      </c>
      <c r="L755" s="4">
        <v>3.7804450000000003E-2</v>
      </c>
      <c r="M755" s="5">
        <v>21.695579200000001</v>
      </c>
      <c r="N755" s="5">
        <v>1.3619532700000001E-2</v>
      </c>
    </row>
    <row r="756" spans="1:14" s="4" customFormat="1" x14ac:dyDescent="0.2">
      <c r="A756" s="4" t="s">
        <v>886</v>
      </c>
      <c r="B756" s="4">
        <v>53.264290000000003</v>
      </c>
      <c r="C756" s="4">
        <v>53.576740000000001</v>
      </c>
      <c r="D756" s="4">
        <v>0.23463000000000001</v>
      </c>
      <c r="E756" s="4">
        <v>734.57600000000002</v>
      </c>
      <c r="F756" s="4">
        <v>0.86680000000000001</v>
      </c>
      <c r="G756" s="5">
        <v>1.08E-5</v>
      </c>
      <c r="H756" s="5">
        <v>4.0899999999999998E-6</v>
      </c>
      <c r="I756" s="4">
        <v>-14.344135550000001</v>
      </c>
      <c r="J756" s="4">
        <v>-8.8060440999999994</v>
      </c>
      <c r="K756" s="4">
        <v>26.35788943</v>
      </c>
      <c r="L756" s="4">
        <v>3.3782920000000001E-2</v>
      </c>
      <c r="M756" s="5">
        <v>33.483483399999997</v>
      </c>
      <c r="N756" s="5">
        <v>1.16276586E-2</v>
      </c>
    </row>
    <row r="757" spans="1:14" s="4" customFormat="1" x14ac:dyDescent="0.2">
      <c r="A757" s="4" t="s">
        <v>887</v>
      </c>
      <c r="B757" s="4">
        <v>71.50197</v>
      </c>
      <c r="C757" s="4">
        <v>71.641189999999995</v>
      </c>
      <c r="D757" s="4">
        <v>0.17910300000000001</v>
      </c>
      <c r="E757" s="4">
        <v>619.99099999999999</v>
      </c>
      <c r="F757" s="4">
        <v>0.89859999999999995</v>
      </c>
      <c r="G757" s="5">
        <v>9.5400000000000001E-6</v>
      </c>
      <c r="H757" s="5">
        <v>4.2100000000000003E-6</v>
      </c>
      <c r="I757" s="4">
        <v>-12.803327120000001</v>
      </c>
      <c r="J757" s="4">
        <v>-7.3803605509999999</v>
      </c>
      <c r="K757" s="5">
        <v>35.950274700000001</v>
      </c>
      <c r="L757" s="5">
        <v>2.1502705E-2</v>
      </c>
      <c r="M757" s="5">
        <v>50.80097</v>
      </c>
      <c r="N757" s="5">
        <v>7.8965254399999997E-3</v>
      </c>
    </row>
    <row r="758" spans="1:14" s="4" customFormat="1" x14ac:dyDescent="0.2">
      <c r="A758" s="4" t="s">
        <v>888</v>
      </c>
      <c r="B758" s="4">
        <v>7.1234799999999998</v>
      </c>
      <c r="C758" s="4">
        <v>9.4947099999999995</v>
      </c>
      <c r="D758" s="4">
        <v>1.03474</v>
      </c>
      <c r="E758" s="4">
        <v>1089.8499999999999</v>
      </c>
      <c r="F758" s="4">
        <v>0.55840000000000001</v>
      </c>
      <c r="G758" s="5">
        <v>3.1399999999999998E-5</v>
      </c>
      <c r="H758" s="5">
        <v>5.1399999999999999E-6</v>
      </c>
      <c r="I758" s="4">
        <v>-21.17632811</v>
      </c>
      <c r="J758" s="4">
        <v>-15.33086664</v>
      </c>
      <c r="K758" s="4">
        <v>5.2007781900000003</v>
      </c>
      <c r="L758" s="4">
        <v>0.75587371000000003</v>
      </c>
      <c r="M758" s="4">
        <v>5.4550405599999996</v>
      </c>
      <c r="N758" s="4">
        <v>9.7310170000000001E-2</v>
      </c>
    </row>
    <row r="759" spans="1:14" s="4" customFormat="1" x14ac:dyDescent="0.2">
      <c r="A759" s="4" t="s">
        <v>889</v>
      </c>
      <c r="B759" s="4">
        <v>5.8394899999999996</v>
      </c>
      <c r="C759" s="4">
        <v>8.9640199999999997</v>
      </c>
      <c r="D759" s="4">
        <v>1.0593600000000001</v>
      </c>
      <c r="E759" s="4">
        <v>1121.3399999999999</v>
      </c>
      <c r="F759" s="4">
        <v>0.55400000000000005</v>
      </c>
      <c r="G759" s="5">
        <v>3.7799999999999997E-5</v>
      </c>
      <c r="H759" s="5">
        <v>5.5400000000000003E-6</v>
      </c>
      <c r="I759" s="4">
        <v>-22.536702420000001</v>
      </c>
      <c r="J759" s="4">
        <v>-16.22019195</v>
      </c>
      <c r="K759" s="4">
        <v>4.7679946800000002</v>
      </c>
      <c r="L759" s="4">
        <v>0.92398111999999999</v>
      </c>
      <c r="M759" s="4">
        <v>4.9465129299999999</v>
      </c>
      <c r="N759" s="4">
        <v>0.11305183000000001</v>
      </c>
    </row>
    <row r="760" spans="1:14" s="4" customFormat="1" x14ac:dyDescent="0.2">
      <c r="A760" s="4" t="s">
        <v>890</v>
      </c>
      <c r="B760" s="4">
        <v>5.6430999999999996</v>
      </c>
      <c r="C760" s="4">
        <v>8.0263799999999996</v>
      </c>
      <c r="D760" s="4">
        <v>1.0652200000000001</v>
      </c>
      <c r="E760" s="4">
        <v>1090.52</v>
      </c>
      <c r="F760" s="4">
        <v>0.55059999999999998</v>
      </c>
      <c r="G760" s="5">
        <v>4.1999999999999998E-5</v>
      </c>
      <c r="H760" s="5">
        <v>5.6999999999999996E-6</v>
      </c>
      <c r="I760" s="4">
        <v>-23.499234210000001</v>
      </c>
      <c r="J760" s="4">
        <v>-16.902981310000001</v>
      </c>
      <c r="K760" s="4">
        <v>4.5332944599999996</v>
      </c>
      <c r="L760" s="4">
        <v>1.08707829</v>
      </c>
      <c r="M760" s="4">
        <v>4.5792153899999999</v>
      </c>
      <c r="N760" s="4">
        <v>0.12675369</v>
      </c>
    </row>
    <row r="761" spans="1:14" s="4" customFormat="1" x14ac:dyDescent="0.2">
      <c r="A761" s="4" t="s">
        <v>891</v>
      </c>
      <c r="B761" s="4">
        <v>4.8146800000000001</v>
      </c>
      <c r="C761" s="4">
        <v>6.5768500000000003</v>
      </c>
      <c r="D761" s="4">
        <v>1.1053900000000001</v>
      </c>
      <c r="E761" s="4">
        <v>1168.1400000000001</v>
      </c>
      <c r="F761" s="4">
        <v>0.53159999999999996</v>
      </c>
      <c r="G761" s="5">
        <v>4.4400000000000002E-5</v>
      </c>
      <c r="H761" s="5">
        <v>5.8799999999999996E-6</v>
      </c>
      <c r="I761" s="4">
        <v>-23.83385869</v>
      </c>
      <c r="J761" s="4">
        <v>-17.157291409999999</v>
      </c>
      <c r="K761" s="4">
        <v>4.4044406499999997</v>
      </c>
      <c r="L761" s="4">
        <v>1.18230291</v>
      </c>
      <c r="M761" s="4">
        <v>4.4445864400000001</v>
      </c>
      <c r="N761" s="4">
        <v>0.13504268</v>
      </c>
    </row>
    <row r="762" spans="1:14" s="4" customFormat="1" x14ac:dyDescent="0.2">
      <c r="A762" s="4" t="s">
        <v>892</v>
      </c>
      <c r="B762" s="4">
        <v>5.1443000000000003</v>
      </c>
      <c r="C762" s="4">
        <v>5.2292199999999998</v>
      </c>
      <c r="D762" s="4">
        <v>1.6171</v>
      </c>
      <c r="E762" s="4">
        <v>770.44299999999998</v>
      </c>
      <c r="F762" s="4">
        <v>0.51019999999999999</v>
      </c>
      <c r="G762" s="5">
        <v>2.1299999999999999E-5</v>
      </c>
      <c r="H762" s="5">
        <v>2.9799999999999998E-6</v>
      </c>
      <c r="I762" s="4">
        <v>-23.00223712</v>
      </c>
      <c r="J762" s="4">
        <v>-16.757308030000001</v>
      </c>
      <c r="K762" s="4">
        <v>2.9997584700000002</v>
      </c>
      <c r="L762" s="4">
        <v>0.84271872000000003</v>
      </c>
      <c r="M762" s="4">
        <v>3.2271264</v>
      </c>
      <c r="N762" s="4">
        <v>9.2582639999999994E-2</v>
      </c>
    </row>
    <row r="763" spans="1:14" s="4" customFormat="1" x14ac:dyDescent="0.2">
      <c r="A763" s="4" t="s">
        <v>893</v>
      </c>
      <c r="B763" s="4">
        <v>3.96956</v>
      </c>
      <c r="C763" s="4">
        <v>4.1906100000000004</v>
      </c>
      <c r="D763" s="4">
        <v>2.1960500000000001</v>
      </c>
      <c r="E763" s="4">
        <v>565.01900000000001</v>
      </c>
      <c r="F763" s="4">
        <v>0.36380000000000001</v>
      </c>
      <c r="G763" s="5">
        <v>6.3499999999999999E-5</v>
      </c>
      <c r="H763" s="5">
        <v>9.2499999999999995E-6</v>
      </c>
      <c r="I763" s="4">
        <v>-29.161388280000001</v>
      </c>
      <c r="J763" s="4">
        <v>-23.004851330000001</v>
      </c>
      <c r="K763" s="4">
        <v>2.6259699900000002</v>
      </c>
      <c r="L763" s="4">
        <v>2.35657819</v>
      </c>
      <c r="M763" s="4">
        <v>2.5614118600000002</v>
      </c>
      <c r="N763" s="4">
        <v>0.34616962000000001</v>
      </c>
    </row>
    <row r="764" spans="1:14" s="4" customFormat="1" x14ac:dyDescent="0.2">
      <c r="A764" s="4" t="s">
        <v>894</v>
      </c>
      <c r="B764" s="4">
        <v>7.1215299999999999</v>
      </c>
      <c r="C764" s="4">
        <v>19.50714</v>
      </c>
      <c r="D764" s="4">
        <v>0.922207</v>
      </c>
      <c r="E764" s="4">
        <v>1499.87</v>
      </c>
      <c r="F764" s="4">
        <v>0.67020000000000002</v>
      </c>
      <c r="G764" s="5">
        <v>1.4E-5</v>
      </c>
      <c r="H764" s="5">
        <v>2.88E-6</v>
      </c>
      <c r="I764" s="4">
        <v>-18.50537598</v>
      </c>
      <c r="J764" s="4">
        <v>-12.58076587</v>
      </c>
      <c r="K764" s="4">
        <v>8.1187159500000003</v>
      </c>
      <c r="L764" s="4">
        <v>0.10166592000000001</v>
      </c>
      <c r="M764" s="4">
        <v>7.3070800399999998</v>
      </c>
      <c r="N764" s="4">
        <v>3.3826990000000001E-2</v>
      </c>
    </row>
    <row r="765" spans="1:14" s="4" customFormat="1" x14ac:dyDescent="0.2">
      <c r="A765" s="4" t="s">
        <v>895</v>
      </c>
      <c r="B765" s="4">
        <v>8.0891099999999998</v>
      </c>
      <c r="C765" s="4">
        <v>8.9699899999999992</v>
      </c>
      <c r="D765" s="4">
        <v>0.97123300000000001</v>
      </c>
      <c r="E765" s="4">
        <v>1923.43</v>
      </c>
      <c r="F765" s="4">
        <v>0.68079999999999996</v>
      </c>
      <c r="G765" s="5">
        <v>1.4399999999999999E-5</v>
      </c>
      <c r="H765" s="5">
        <v>3.4400000000000001E-6</v>
      </c>
      <c r="I765" s="4">
        <v>-18.643362809999999</v>
      </c>
      <c r="J765" s="4">
        <v>-13.073176419999999</v>
      </c>
      <c r="K765" s="4">
        <v>10.68746086</v>
      </c>
      <c r="L765" s="4">
        <v>0.14374808</v>
      </c>
      <c r="M765" s="4">
        <v>10.769399549999999</v>
      </c>
      <c r="N765" s="4">
        <v>3.1913509999999999E-2</v>
      </c>
    </row>
    <row r="766" spans="1:14" s="4" customFormat="1" x14ac:dyDescent="0.2">
      <c r="A766" s="4" t="s">
        <v>896</v>
      </c>
      <c r="B766" s="4">
        <v>6.76945</v>
      </c>
      <c r="C766" s="4">
        <v>19.37323</v>
      </c>
      <c r="D766" s="4">
        <v>0.57833999999999997</v>
      </c>
      <c r="E766" s="4">
        <v>2196.1799999999998</v>
      </c>
      <c r="F766" s="4">
        <v>0.79</v>
      </c>
      <c r="G766" s="5">
        <v>1.6399999999999999E-5</v>
      </c>
      <c r="H766" s="5">
        <v>4.8400000000000002E-6</v>
      </c>
      <c r="I766" s="4">
        <v>-15.833594550000001</v>
      </c>
      <c r="J766" s="4">
        <v>-11.15910991</v>
      </c>
      <c r="K766" s="4">
        <v>23.885533129999999</v>
      </c>
      <c r="L766" s="4">
        <v>6.9910189999999997E-2</v>
      </c>
      <c r="M766" s="5">
        <v>22.997864100000001</v>
      </c>
      <c r="N766" s="5">
        <v>2.0400332899999998E-2</v>
      </c>
    </row>
    <row r="767" spans="1:14" s="4" customFormat="1" x14ac:dyDescent="0.2">
      <c r="A767" s="4" t="s">
        <v>897</v>
      </c>
      <c r="B767" s="4">
        <v>8.5923800000000004</v>
      </c>
      <c r="C767" s="4">
        <v>11.375220000000001</v>
      </c>
      <c r="D767" s="4">
        <v>0.39918399999999998</v>
      </c>
      <c r="E767" s="4">
        <v>2277.3200000000002</v>
      </c>
      <c r="F767" s="4">
        <v>0.82099999999999995</v>
      </c>
      <c r="G767" s="5">
        <v>9.8400000000000007E-6</v>
      </c>
      <c r="H767" s="5">
        <v>4.1200000000000004E-6</v>
      </c>
      <c r="I767" s="4">
        <v>-11.64856895</v>
      </c>
      <c r="J767" s="4">
        <v>-8.6617034000000004</v>
      </c>
      <c r="K767" s="5">
        <v>55.474009500000001</v>
      </c>
      <c r="L767" s="5">
        <v>2.07163616E-2</v>
      </c>
      <c r="M767" s="5">
        <v>47.244127800000001</v>
      </c>
      <c r="N767" s="5">
        <v>8.6673871300000007E-3</v>
      </c>
    </row>
    <row r="768" spans="1:14" s="4" customFormat="1" x14ac:dyDescent="0.2">
      <c r="A768" s="4" t="s">
        <v>898</v>
      </c>
      <c r="B768" s="4">
        <v>4.2367600000000003</v>
      </c>
      <c r="C768" s="4">
        <v>5.6172000000000004</v>
      </c>
      <c r="D768" s="4">
        <v>1.93171</v>
      </c>
      <c r="E768" s="4">
        <v>1255.6300000000001</v>
      </c>
      <c r="F768" s="4">
        <v>0.47499999999999998</v>
      </c>
      <c r="G768" s="5">
        <v>1.31E-5</v>
      </c>
      <c r="H768" s="5">
        <v>2.1799999999999999E-6</v>
      </c>
      <c r="I768" s="4">
        <v>-21.481248669999999</v>
      </c>
      <c r="J768" s="4">
        <v>-15.92331607</v>
      </c>
      <c r="K768" s="4">
        <v>2.3461994399999999</v>
      </c>
      <c r="L768" s="4">
        <v>0.70438893000000002</v>
      </c>
      <c r="M768" s="4">
        <v>2.4251664700000002</v>
      </c>
      <c r="N768" s="4">
        <v>9.3853400000000003E-2</v>
      </c>
    </row>
    <row r="769" spans="1:14" s="4" customFormat="1" x14ac:dyDescent="0.2">
      <c r="A769" s="4" t="s">
        <v>899</v>
      </c>
      <c r="B769" s="4">
        <v>4.8445999999999998</v>
      </c>
      <c r="C769" s="4">
        <v>12.93918</v>
      </c>
      <c r="D769" s="4">
        <v>0.71698300000000004</v>
      </c>
      <c r="E769" s="4">
        <v>1922.33</v>
      </c>
      <c r="F769" s="4">
        <v>0.68120000000000003</v>
      </c>
      <c r="G769" s="5">
        <v>5.49E-5</v>
      </c>
      <c r="H769" s="5">
        <v>8.6300000000000004E-6</v>
      </c>
      <c r="I769" s="4">
        <v>-21.53542165</v>
      </c>
      <c r="J769" s="4">
        <v>-15.26069871</v>
      </c>
      <c r="K769" s="4">
        <v>11.62178127</v>
      </c>
      <c r="L769" s="4">
        <v>0.27950164</v>
      </c>
      <c r="M769" s="4">
        <v>10.956456060000001</v>
      </c>
      <c r="N769" s="4">
        <v>6.3598260000000004E-2</v>
      </c>
    </row>
    <row r="770" spans="1:14" s="4" customFormat="1" x14ac:dyDescent="0.2">
      <c r="A770" s="4" t="s">
        <v>900</v>
      </c>
      <c r="B770" s="4">
        <v>5.1736899999999997</v>
      </c>
      <c r="C770" s="4">
        <v>5.3969399999999998</v>
      </c>
      <c r="D770" s="4">
        <v>2.25257</v>
      </c>
      <c r="E770" s="4">
        <v>825.55600000000004</v>
      </c>
      <c r="F770" s="4">
        <v>0.39460000000000001</v>
      </c>
      <c r="G770" s="5">
        <v>5.1100000000000002E-5</v>
      </c>
      <c r="H770" s="5">
        <v>4.8199999999999996E-6</v>
      </c>
      <c r="I770" s="4">
        <v>-25.021118520000002</v>
      </c>
      <c r="J770" s="4">
        <v>-18.368447339999999</v>
      </c>
      <c r="K770" s="4">
        <v>1.3030983899999999</v>
      </c>
      <c r="L770" s="4">
        <v>4.4866327699999999</v>
      </c>
      <c r="M770" s="4">
        <v>1.36987429</v>
      </c>
      <c r="N770" s="4">
        <v>0.40590105999999998</v>
      </c>
    </row>
    <row r="771" spans="1:14" s="4" customFormat="1" x14ac:dyDescent="0.2">
      <c r="A771" s="4" t="s">
        <v>901</v>
      </c>
      <c r="B771" s="4">
        <v>5.1417299999999999</v>
      </c>
      <c r="C771" s="4">
        <v>6.2088700000000001</v>
      </c>
      <c r="D771" s="4">
        <v>1.4640299999999999</v>
      </c>
      <c r="E771" s="4">
        <v>1307.23</v>
      </c>
      <c r="F771" s="4">
        <v>0.50800000000000001</v>
      </c>
      <c r="G771" s="5">
        <v>7.36E-5</v>
      </c>
      <c r="H771" s="5">
        <v>8.3399999999999998E-6</v>
      </c>
      <c r="I771" s="4">
        <v>-23.42857081</v>
      </c>
      <c r="J771" s="4">
        <v>-17.35190858</v>
      </c>
      <c r="K771" s="4">
        <v>3.6467395800000002</v>
      </c>
      <c r="L771" s="4">
        <v>1.4858969</v>
      </c>
      <c r="M771" s="4">
        <v>3.6571812000000001</v>
      </c>
      <c r="N771" s="4">
        <v>0.20131177</v>
      </c>
    </row>
    <row r="772" spans="1:14" s="4" customFormat="1" x14ac:dyDescent="0.2">
      <c r="A772" s="4" t="s">
        <v>902</v>
      </c>
      <c r="B772" s="4">
        <v>4.1962799999999998</v>
      </c>
      <c r="C772" s="4">
        <v>5.7745199999999999</v>
      </c>
      <c r="D772" s="4">
        <v>1.18323</v>
      </c>
      <c r="E772" s="4">
        <v>2019.49</v>
      </c>
      <c r="F772" s="4">
        <v>0.66259999999999997</v>
      </c>
      <c r="G772" s="5">
        <v>3.3099999999999998E-5</v>
      </c>
      <c r="H772" s="5">
        <v>5.6300000000000003E-6</v>
      </c>
      <c r="I772" s="4">
        <v>-20.2497355</v>
      </c>
      <c r="J772" s="4">
        <v>-15.04602126</v>
      </c>
      <c r="K772" s="4">
        <v>6.7747300900000003</v>
      </c>
      <c r="L772" s="4">
        <v>0.49728581999999999</v>
      </c>
      <c r="M772" s="4">
        <v>6.5020098600000003</v>
      </c>
      <c r="N772" s="4">
        <v>8.7357699999999996E-2</v>
      </c>
    </row>
    <row r="773" spans="1:14" s="4" customFormat="1" x14ac:dyDescent="0.2">
      <c r="A773" s="4" t="s">
        <v>903</v>
      </c>
      <c r="B773" s="4">
        <v>6.6510100000000003</v>
      </c>
      <c r="C773" s="4">
        <v>7.1655499999999996</v>
      </c>
      <c r="D773" s="4">
        <v>1.28891</v>
      </c>
      <c r="E773" s="4">
        <v>929.29499999999996</v>
      </c>
      <c r="F773" s="4">
        <v>0.4824</v>
      </c>
      <c r="G773" s="5">
        <v>1.5999999999999999E-5</v>
      </c>
      <c r="H773" s="5">
        <v>2.7199999999999998E-6</v>
      </c>
      <c r="I773" s="4">
        <v>-19.169648779999999</v>
      </c>
      <c r="J773" s="4">
        <v>-14.299622510000001</v>
      </c>
      <c r="K773" s="4">
        <v>2.9467807600000002</v>
      </c>
      <c r="L773" s="4">
        <v>0.46999310999999999</v>
      </c>
      <c r="M773" s="4">
        <v>2.8046250800000001</v>
      </c>
      <c r="N773" s="4">
        <v>9.338987E-2</v>
      </c>
    </row>
    <row r="774" spans="1:14" s="4" customFormat="1" x14ac:dyDescent="0.2">
      <c r="A774" s="4" t="s">
        <v>904</v>
      </c>
      <c r="B774" s="4">
        <v>6.5837399999999997</v>
      </c>
      <c r="C774" s="4">
        <v>7.1654</v>
      </c>
      <c r="D774" s="4">
        <v>1.2548699999999999</v>
      </c>
      <c r="E774" s="4">
        <v>953.35599999999999</v>
      </c>
      <c r="F774" s="4">
        <v>0.49780000000000002</v>
      </c>
      <c r="G774" s="5">
        <v>1.29E-5</v>
      </c>
      <c r="H774" s="5">
        <v>2.3599999999999999E-6</v>
      </c>
      <c r="I774" s="4">
        <v>-18.5365042</v>
      </c>
      <c r="J774" s="4">
        <v>-13.850731400000001</v>
      </c>
      <c r="K774" s="4">
        <v>3.0177051700000002</v>
      </c>
      <c r="L774" s="4">
        <v>0.39526714000000002</v>
      </c>
      <c r="M774" s="4">
        <v>2.9166963300000002</v>
      </c>
      <c r="N774" s="4">
        <v>7.7582319999999996E-2</v>
      </c>
    </row>
    <row r="775" spans="1:14" s="4" customFormat="1" x14ac:dyDescent="0.2">
      <c r="A775" s="4" t="s">
        <v>905</v>
      </c>
      <c r="B775" s="4">
        <v>4.4087899999999998</v>
      </c>
      <c r="C775" s="4">
        <v>4.7435499999999999</v>
      </c>
      <c r="D775" s="4">
        <v>1.30487</v>
      </c>
      <c r="E775" s="4">
        <v>1087.67</v>
      </c>
      <c r="F775" s="4">
        <v>0.51160000000000005</v>
      </c>
      <c r="G775" s="5">
        <v>7.4599999999999997E-6</v>
      </c>
      <c r="H775" s="5">
        <v>1.7999999999999999E-6</v>
      </c>
      <c r="I775" s="4">
        <v>-20.194598070000001</v>
      </c>
      <c r="J775" s="4">
        <v>-15.36195157</v>
      </c>
      <c r="K775" s="4">
        <v>2.6266214899999998</v>
      </c>
      <c r="L775" s="4">
        <v>0.27935035000000003</v>
      </c>
      <c r="M775" s="4">
        <v>2.7702356899999998</v>
      </c>
      <c r="N775" s="4">
        <v>6.2605519999999998E-2</v>
      </c>
    </row>
    <row r="776" spans="1:14" s="4" customFormat="1" x14ac:dyDescent="0.2">
      <c r="A776" s="4" t="s">
        <v>906</v>
      </c>
      <c r="B776" s="4">
        <v>10.04767</v>
      </c>
      <c r="C776" s="4">
        <v>10.50032</v>
      </c>
      <c r="D776" s="4">
        <v>0.98245899999999997</v>
      </c>
      <c r="E776" s="4">
        <v>1440.31</v>
      </c>
      <c r="F776" s="4">
        <v>0.61319999999999997</v>
      </c>
      <c r="G776" s="5">
        <v>3.1300000000000002E-5</v>
      </c>
      <c r="H776" s="5">
        <v>5.5600000000000001E-6</v>
      </c>
      <c r="I776" s="4">
        <v>-20.234593100000001</v>
      </c>
      <c r="J776" s="4">
        <v>-14.71329875</v>
      </c>
      <c r="K776" s="4">
        <v>7.2058886400000004</v>
      </c>
      <c r="L776" s="4">
        <v>0.41372406</v>
      </c>
      <c r="M776" s="4">
        <v>7.3544871799999996</v>
      </c>
      <c r="N776" s="4">
        <v>7.2654350000000006E-2</v>
      </c>
    </row>
    <row r="777" spans="1:14" s="4" customFormat="1" x14ac:dyDescent="0.2">
      <c r="A777" s="4" t="s">
        <v>907</v>
      </c>
      <c r="B777" s="4">
        <v>4.0475199999999996</v>
      </c>
      <c r="C777" s="4">
        <v>6.0094599999999998</v>
      </c>
      <c r="D777" s="4">
        <v>1.21211</v>
      </c>
      <c r="E777" s="4">
        <v>664.52099999999996</v>
      </c>
      <c r="F777" s="4">
        <v>0.47039999999999998</v>
      </c>
      <c r="G777" s="4">
        <v>1.0052699999999999E-4</v>
      </c>
      <c r="H777" s="5">
        <v>8.7600000000000008E-6</v>
      </c>
      <c r="I777" s="4">
        <v>-25.7225082</v>
      </c>
      <c r="J777" s="4">
        <v>-18.902900030000001</v>
      </c>
      <c r="K777" s="4">
        <v>2.1596119300000001</v>
      </c>
      <c r="L777" s="4">
        <v>2.4836122999999999</v>
      </c>
      <c r="M777" s="4">
        <v>2.1435318699999999</v>
      </c>
      <c r="N777" s="4">
        <v>0.34537679999999998</v>
      </c>
    </row>
    <row r="778" spans="1:14" s="4" customFormat="1" x14ac:dyDescent="0.2">
      <c r="A778" s="4" t="s">
        <v>908</v>
      </c>
      <c r="B778" s="4">
        <v>4.6577599999999997</v>
      </c>
      <c r="C778" s="4">
        <v>6.3515899999999998</v>
      </c>
      <c r="D778" s="4">
        <v>1.14836</v>
      </c>
      <c r="E778" s="4">
        <v>1013.62</v>
      </c>
      <c r="F778" s="4">
        <v>0.51619999999999999</v>
      </c>
      <c r="G778" s="4">
        <v>1.10784E-4</v>
      </c>
      <c r="H778" s="5">
        <v>1.04E-5</v>
      </c>
      <c r="I778" s="4">
        <v>-25.628491870000001</v>
      </c>
      <c r="J778" s="4">
        <v>-18.52058405</v>
      </c>
      <c r="K778" s="4">
        <v>4.1059184499999999</v>
      </c>
      <c r="L778" s="4">
        <v>1.90637462</v>
      </c>
      <c r="M778" s="4">
        <v>3.9010267199999999</v>
      </c>
      <c r="N778" s="4">
        <v>0.23846665</v>
      </c>
    </row>
    <row r="779" spans="1:14" s="4" customFormat="1" x14ac:dyDescent="0.2">
      <c r="A779" s="4" t="s">
        <v>909</v>
      </c>
      <c r="B779" s="4">
        <v>8.4271499999999993</v>
      </c>
      <c r="C779" s="4">
        <v>9.9453499999999995</v>
      </c>
      <c r="D779" s="4">
        <v>0.56994999999999996</v>
      </c>
      <c r="E779" s="4">
        <v>2088.86</v>
      </c>
      <c r="F779" s="4">
        <v>0.74280000000000002</v>
      </c>
      <c r="G779" s="5">
        <v>3.4600000000000001E-5</v>
      </c>
      <c r="H779" s="5">
        <v>7.08E-6</v>
      </c>
      <c r="I779" s="4">
        <v>-20.712117429999999</v>
      </c>
      <c r="J779" s="4">
        <v>-13.815457350000001</v>
      </c>
      <c r="K779" s="4">
        <v>20.767497079999998</v>
      </c>
      <c r="L779" s="4">
        <v>0.12601746</v>
      </c>
      <c r="M779" s="4">
        <v>19.671091369999999</v>
      </c>
      <c r="N779" s="4">
        <v>3.217478E-2</v>
      </c>
    </row>
    <row r="780" spans="1:14" s="4" customFormat="1" x14ac:dyDescent="0.2">
      <c r="A780" s="4" t="s">
        <v>910</v>
      </c>
      <c r="B780" s="4">
        <v>5.2849199999999996</v>
      </c>
      <c r="C780" s="4">
        <v>6.7886300000000004</v>
      </c>
      <c r="D780" s="4">
        <v>1.08447</v>
      </c>
      <c r="E780" s="4">
        <v>2132.0500000000002</v>
      </c>
      <c r="F780" s="4">
        <v>0.64900000000000002</v>
      </c>
      <c r="G780" s="5">
        <v>2.3799999999999999E-5</v>
      </c>
      <c r="H780" s="5">
        <v>4.6800000000000001E-6</v>
      </c>
      <c r="I780" s="4">
        <v>-18.88361063</v>
      </c>
      <c r="J780" s="4">
        <v>-13.96482703</v>
      </c>
      <c r="K780" s="4">
        <v>7.93223842</v>
      </c>
      <c r="L780" s="4">
        <v>0.28887635</v>
      </c>
      <c r="M780" s="4">
        <v>7.7509716400000004</v>
      </c>
      <c r="N780" s="4">
        <v>5.78749E-2</v>
      </c>
    </row>
    <row r="781" spans="1:14" s="4" customFormat="1" x14ac:dyDescent="0.2">
      <c r="A781" s="4" t="s">
        <v>911</v>
      </c>
      <c r="B781" s="4">
        <v>5.1048999999999998</v>
      </c>
      <c r="C781" s="4">
        <v>7.01898</v>
      </c>
      <c r="D781" s="4">
        <v>0.91319300000000003</v>
      </c>
      <c r="E781" s="4">
        <v>2450.75</v>
      </c>
      <c r="F781" s="4">
        <v>0.7006</v>
      </c>
      <c r="G781" s="5">
        <v>1.3900000000000001E-5</v>
      </c>
      <c r="H781" s="5">
        <v>3.67E-6</v>
      </c>
      <c r="I781" s="4">
        <v>-15.945542339999999</v>
      </c>
      <c r="J781" s="4">
        <v>-11.99725587</v>
      </c>
      <c r="K781" s="4">
        <v>10.89303469</v>
      </c>
      <c r="L781" s="4">
        <v>0.15465704</v>
      </c>
      <c r="M781" s="4">
        <v>11.55720702</v>
      </c>
      <c r="N781" s="4">
        <v>3.2284180000000003E-2</v>
      </c>
    </row>
    <row r="782" spans="1:14" s="4" customFormat="1" x14ac:dyDescent="0.2">
      <c r="A782" s="4" t="s">
        <v>912</v>
      </c>
      <c r="B782" s="4">
        <v>4.4910800000000002</v>
      </c>
      <c r="C782" s="4">
        <v>7.2611100000000004</v>
      </c>
      <c r="D782" s="4">
        <v>1.1701900000000001</v>
      </c>
      <c r="E782" s="4">
        <v>1831.91</v>
      </c>
      <c r="F782" s="4">
        <v>0.60719999999999996</v>
      </c>
      <c r="G782" s="5">
        <v>2.23E-5</v>
      </c>
      <c r="H782" s="5">
        <v>4.1699999999999999E-6</v>
      </c>
      <c r="I782" s="4">
        <v>-19.165041479999999</v>
      </c>
      <c r="J782" s="4">
        <v>-14.12073457</v>
      </c>
      <c r="K782" s="4">
        <v>6.7304344599999997</v>
      </c>
      <c r="L782" s="4">
        <v>0.29736285000000001</v>
      </c>
      <c r="M782" s="4">
        <v>6.6456565799999998</v>
      </c>
      <c r="N782" s="4">
        <v>5.9095719999999997E-2</v>
      </c>
    </row>
    <row r="783" spans="1:14" s="4" customFormat="1" x14ac:dyDescent="0.2">
      <c r="A783" s="4" t="s">
        <v>913</v>
      </c>
      <c r="B783" s="4">
        <v>5.5194099999999997</v>
      </c>
      <c r="C783" s="4">
        <v>9.6101500000000009</v>
      </c>
      <c r="D783" s="4">
        <v>1.4439200000000001</v>
      </c>
      <c r="E783" s="4">
        <v>1795.25</v>
      </c>
      <c r="F783" s="4">
        <v>0.60399999999999998</v>
      </c>
      <c r="G783" s="5">
        <v>1.3900000000000001E-5</v>
      </c>
      <c r="H783" s="5">
        <v>3.0900000000000001E-6</v>
      </c>
      <c r="I783" s="4">
        <v>-17.4344167</v>
      </c>
      <c r="J783" s="4">
        <v>-12.89840682</v>
      </c>
      <c r="K783" s="4">
        <v>5.9862104</v>
      </c>
      <c r="L783" s="4">
        <v>0.29963581</v>
      </c>
      <c r="M783" s="4">
        <v>6.4443745400000001</v>
      </c>
      <c r="N783" s="4">
        <v>4.9994120000000003E-2</v>
      </c>
    </row>
    <row r="784" spans="1:14" s="4" customFormat="1" x14ac:dyDescent="0.2">
      <c r="A784" s="4" t="s">
        <v>914</v>
      </c>
      <c r="B784" s="4">
        <v>4.5608000000000004</v>
      </c>
      <c r="C784" s="4">
        <v>5.5684399999999998</v>
      </c>
      <c r="D784" s="4">
        <v>2.0995699999999999</v>
      </c>
      <c r="E784" s="4">
        <v>1607.82</v>
      </c>
      <c r="F784" s="4">
        <v>0.58960000000000001</v>
      </c>
      <c r="G784" s="5">
        <v>1.2300000000000001E-5</v>
      </c>
      <c r="H784" s="5">
        <v>2.21E-6</v>
      </c>
      <c r="I784" s="4">
        <v>-19.615720079999999</v>
      </c>
      <c r="J784" s="4">
        <v>-14.5980373</v>
      </c>
      <c r="K784" s="4">
        <v>2.9639863399999999</v>
      </c>
      <c r="L784" s="4">
        <v>0.49756074</v>
      </c>
      <c r="M784" s="4">
        <v>2.9340297199999998</v>
      </c>
      <c r="N784" s="4">
        <v>8.5918179999999997E-2</v>
      </c>
    </row>
    <row r="785" spans="1:14" s="4" customFormat="1" x14ac:dyDescent="0.2">
      <c r="A785" s="4" t="s">
        <v>915</v>
      </c>
      <c r="B785" s="4">
        <v>4.0223500000000003</v>
      </c>
      <c r="C785" s="4">
        <v>6.5035299999999996</v>
      </c>
      <c r="D785" s="4">
        <v>1.0161199999999999</v>
      </c>
      <c r="E785" s="4">
        <v>1524.25</v>
      </c>
      <c r="F785" s="4">
        <v>0.55820000000000003</v>
      </c>
      <c r="G785" s="5">
        <v>8.6100000000000006E-5</v>
      </c>
      <c r="H785" s="5">
        <v>1.1E-5</v>
      </c>
      <c r="I785" s="4">
        <v>-22.882676350000001</v>
      </c>
      <c r="J785" s="4">
        <v>-16.960340989999999</v>
      </c>
      <c r="K785" s="4">
        <v>6.3321654199999999</v>
      </c>
      <c r="L785" s="4">
        <v>1.26435151</v>
      </c>
      <c r="M785" s="4">
        <v>6.4489484299999997</v>
      </c>
      <c r="N785" s="4">
        <v>0.16222147000000001</v>
      </c>
    </row>
    <row r="786" spans="1:14" s="4" customFormat="1" x14ac:dyDescent="0.2">
      <c r="A786" s="4" t="s">
        <v>916</v>
      </c>
      <c r="B786" s="4">
        <v>5.14039</v>
      </c>
      <c r="C786" s="4">
        <v>6.6010799999999996</v>
      </c>
      <c r="D786" s="4">
        <v>1.17875</v>
      </c>
      <c r="E786" s="4">
        <v>1322.43</v>
      </c>
      <c r="F786" s="4">
        <v>0.54720000000000002</v>
      </c>
      <c r="G786" s="4">
        <v>1.21779E-4</v>
      </c>
      <c r="H786" s="5">
        <v>1.3200000000000001E-5</v>
      </c>
      <c r="I786" s="4">
        <v>-29.0036776</v>
      </c>
      <c r="J786" s="4">
        <v>-21.41984909</v>
      </c>
      <c r="K786" s="4">
        <v>4.4487380600000002</v>
      </c>
      <c r="L786" s="4">
        <v>1.5627756100000001</v>
      </c>
      <c r="M786" s="4">
        <v>4.2927710799999996</v>
      </c>
      <c r="N786" s="4">
        <v>0.24039678</v>
      </c>
    </row>
    <row r="787" spans="1:14" s="4" customFormat="1" x14ac:dyDescent="0.2">
      <c r="A787" s="4" t="s">
        <v>917</v>
      </c>
      <c r="B787" s="4">
        <v>8.77989</v>
      </c>
      <c r="C787" s="4">
        <v>10.670669999999999</v>
      </c>
      <c r="D787" s="4">
        <v>0.79916600000000004</v>
      </c>
      <c r="E787" s="4">
        <v>1949.96</v>
      </c>
      <c r="F787" s="4">
        <v>0.71</v>
      </c>
      <c r="G787" s="5">
        <v>1.6799999999999998E-5</v>
      </c>
      <c r="H787" s="5">
        <v>3.8199999999999998E-6</v>
      </c>
      <c r="I787" s="4">
        <v>-18.79261219</v>
      </c>
      <c r="J787" s="4">
        <v>-13.010692969999999</v>
      </c>
      <c r="K787" s="4">
        <v>12.18033065</v>
      </c>
      <c r="L787" s="4">
        <v>0.11585628000000001</v>
      </c>
      <c r="M787" s="4">
        <v>11.51951371</v>
      </c>
      <c r="N787" s="4">
        <v>3.075023E-2</v>
      </c>
    </row>
    <row r="788" spans="1:14" s="4" customFormat="1" x14ac:dyDescent="0.2">
      <c r="A788" s="4" t="s">
        <v>918</v>
      </c>
      <c r="B788" s="4">
        <v>6.8976699999999997</v>
      </c>
      <c r="C788" s="4">
        <v>8.4493500000000008</v>
      </c>
      <c r="D788" s="4">
        <v>1.57222</v>
      </c>
      <c r="E788" s="4">
        <v>1115.58</v>
      </c>
      <c r="F788" s="4">
        <v>0.57699999999999996</v>
      </c>
      <c r="G788" s="5">
        <v>2.4600000000000002E-6</v>
      </c>
      <c r="H788" s="5">
        <v>7.6199999999999997E-7</v>
      </c>
      <c r="I788" s="4">
        <v>-14.19579315</v>
      </c>
      <c r="J788" s="4">
        <v>-10.77403853</v>
      </c>
      <c r="K788" s="4">
        <v>2.9479529699999998</v>
      </c>
      <c r="L788" s="4">
        <v>0.11039763</v>
      </c>
      <c r="M788" s="4">
        <v>2.8771573799999999</v>
      </c>
      <c r="N788" s="4">
        <v>3.1178790000000001E-2</v>
      </c>
    </row>
    <row r="789" spans="1:14" s="4" customFormat="1" x14ac:dyDescent="0.2">
      <c r="A789" s="4" t="s">
        <v>919</v>
      </c>
      <c r="B789" s="4">
        <v>3.9956100000000001</v>
      </c>
      <c r="C789" s="4">
        <v>4.3730399999999996</v>
      </c>
      <c r="D789" s="4">
        <v>1.79681</v>
      </c>
      <c r="E789" s="4">
        <v>1037.1099999999999</v>
      </c>
      <c r="F789" s="4">
        <v>0.53720000000000001</v>
      </c>
      <c r="G789" s="5">
        <v>2.4899999999999999E-5</v>
      </c>
      <c r="H789" s="5">
        <v>4.4100000000000001E-6</v>
      </c>
      <c r="I789" s="4">
        <v>-24.111792579999999</v>
      </c>
      <c r="J789" s="4">
        <v>-18.572961979999999</v>
      </c>
      <c r="K789" s="4">
        <v>3.5244334199999998</v>
      </c>
      <c r="L789" s="4">
        <v>1.01508105</v>
      </c>
      <c r="M789" s="4">
        <v>3.64958765</v>
      </c>
      <c r="N789" s="4">
        <v>0.14588912000000001</v>
      </c>
    </row>
    <row r="790" spans="1:14" s="4" customFormat="1" x14ac:dyDescent="0.2">
      <c r="A790" s="4" t="s">
        <v>920</v>
      </c>
      <c r="B790" s="4">
        <v>4.0951899999999997</v>
      </c>
      <c r="C790" s="4">
        <v>5.62432</v>
      </c>
      <c r="D790" s="4">
        <v>1.2184699999999999</v>
      </c>
      <c r="E790" s="4">
        <v>2083.62</v>
      </c>
      <c r="F790" s="4">
        <v>0.68859999999999999</v>
      </c>
      <c r="G790" s="5">
        <v>2.5700000000000001E-5</v>
      </c>
      <c r="H790" s="5">
        <v>4.7400000000000004E-6</v>
      </c>
      <c r="I790" s="4">
        <v>-19.575074999999998</v>
      </c>
      <c r="J790" s="4">
        <v>-14.554239880000001</v>
      </c>
      <c r="K790" s="4">
        <v>5.8307414299999998</v>
      </c>
      <c r="L790" s="4">
        <v>0.50050013999999998</v>
      </c>
      <c r="M790" s="4">
        <v>6.1046632900000004</v>
      </c>
      <c r="N790" s="4">
        <v>7.8896910000000001E-2</v>
      </c>
    </row>
    <row r="791" spans="1:14" s="4" customFormat="1" x14ac:dyDescent="0.2">
      <c r="A791" s="4" t="s">
        <v>921</v>
      </c>
      <c r="B791" s="4">
        <v>4.0055899999999998</v>
      </c>
      <c r="C791" s="4">
        <v>5.1285100000000003</v>
      </c>
      <c r="D791" s="4">
        <v>1.5499700000000001</v>
      </c>
      <c r="E791" s="4">
        <v>877.48900000000003</v>
      </c>
      <c r="F791" s="4">
        <v>0.4642</v>
      </c>
      <c r="G791" s="5">
        <v>5.0000000000000002E-5</v>
      </c>
      <c r="H791" s="5">
        <v>6.2299999999999996E-6</v>
      </c>
      <c r="I791" s="4">
        <v>-25.69519927</v>
      </c>
      <c r="J791" s="4">
        <v>-19.332601279999999</v>
      </c>
      <c r="K791" s="4">
        <v>2.7933915900000001</v>
      </c>
      <c r="L791" s="4">
        <v>2.0941951300000001</v>
      </c>
      <c r="M791" s="4">
        <v>2.99896232</v>
      </c>
      <c r="N791" s="4">
        <v>0.2404559</v>
      </c>
    </row>
    <row r="792" spans="1:14" s="4" customFormat="1" x14ac:dyDescent="0.2">
      <c r="A792" s="4" t="s">
        <v>922</v>
      </c>
      <c r="B792" s="4">
        <v>3.9414099999999999</v>
      </c>
      <c r="C792" s="4">
        <v>5.0381099999999996</v>
      </c>
      <c r="D792" s="4">
        <v>1.4680200000000001</v>
      </c>
      <c r="E792" s="4">
        <v>1178.02</v>
      </c>
      <c r="F792" s="4">
        <v>0.50919999999999999</v>
      </c>
      <c r="G792" s="5">
        <v>4.07E-5</v>
      </c>
      <c r="H792" s="5">
        <v>6.2600000000000002E-6</v>
      </c>
      <c r="I792" s="4">
        <v>-23.823640300000001</v>
      </c>
      <c r="J792" s="4">
        <v>-18.068697520000001</v>
      </c>
      <c r="K792" s="4">
        <v>3.48191746</v>
      </c>
      <c r="L792" s="4">
        <v>1.4316499</v>
      </c>
      <c r="M792" s="4">
        <v>3.70860031</v>
      </c>
      <c r="N792" s="4">
        <v>0.19681055</v>
      </c>
    </row>
    <row r="793" spans="1:14" s="4" customFormat="1" x14ac:dyDescent="0.2">
      <c r="A793" s="4" t="s">
        <v>923</v>
      </c>
      <c r="B793" s="4">
        <v>13.20205</v>
      </c>
      <c r="C793" s="4">
        <v>15.892899999999999</v>
      </c>
      <c r="D793" s="4">
        <v>0.67905899999999997</v>
      </c>
      <c r="E793" s="4">
        <v>1536.4</v>
      </c>
      <c r="F793" s="4">
        <v>0.73740000000000006</v>
      </c>
      <c r="G793" s="5">
        <v>7.1500000000000002E-6</v>
      </c>
      <c r="H793" s="5">
        <v>2.5000000000000002E-6</v>
      </c>
      <c r="I793" s="4">
        <v>-14.13735715</v>
      </c>
      <c r="J793" s="4">
        <v>-10.31858428</v>
      </c>
      <c r="K793" s="4">
        <v>16.229056539999998</v>
      </c>
      <c r="L793" s="4">
        <v>5.6223620000000002E-2</v>
      </c>
      <c r="M793" s="4">
        <v>15.460333240000001</v>
      </c>
      <c r="N793" s="4">
        <v>1.80203E-2</v>
      </c>
    </row>
    <row r="794" spans="1:14" s="4" customFormat="1" x14ac:dyDescent="0.2">
      <c r="A794" s="4" t="s">
        <v>924</v>
      </c>
      <c r="B794" s="4">
        <v>4.4933399999999999</v>
      </c>
      <c r="C794" s="4">
        <v>5.2698999999999998</v>
      </c>
      <c r="D794" s="4">
        <v>1.4526300000000001</v>
      </c>
      <c r="E794" s="4">
        <v>1149.42</v>
      </c>
      <c r="F794" s="4">
        <v>0.52939999999999998</v>
      </c>
      <c r="G794" s="5">
        <v>3.1300000000000002E-5</v>
      </c>
      <c r="H794" s="5">
        <v>4.3499999999999999E-6</v>
      </c>
      <c r="I794" s="4">
        <v>-22.101187419999999</v>
      </c>
      <c r="J794" s="4">
        <v>-16.32865631</v>
      </c>
      <c r="K794" s="4">
        <v>3.2357507700000001</v>
      </c>
      <c r="L794" s="4">
        <v>0.98552585999999998</v>
      </c>
      <c r="M794" s="4">
        <v>3.2565968999999999</v>
      </c>
      <c r="N794" s="4">
        <v>0.13003808</v>
      </c>
    </row>
    <row r="795" spans="1:14" s="4" customFormat="1" x14ac:dyDescent="0.2">
      <c r="A795" s="4" t="s">
        <v>925</v>
      </c>
      <c r="B795" s="4">
        <v>5.9797399999999996</v>
      </c>
      <c r="C795" s="4">
        <v>6.8149300000000004</v>
      </c>
      <c r="D795" s="4">
        <v>1.3838999999999999</v>
      </c>
      <c r="E795" s="4">
        <v>1674.07</v>
      </c>
      <c r="F795" s="4">
        <v>0.60860000000000003</v>
      </c>
      <c r="G795" s="5">
        <v>3.4999999999999997E-5</v>
      </c>
      <c r="H795" s="5">
        <v>5.6699999999999999E-6</v>
      </c>
      <c r="I795" s="4">
        <v>-20.042339890000001</v>
      </c>
      <c r="J795" s="4">
        <v>-14.961472629999999</v>
      </c>
      <c r="K795" s="4">
        <v>5.2492981600000004</v>
      </c>
      <c r="L795" s="4">
        <v>0.55295106000000005</v>
      </c>
      <c r="M795" s="4">
        <v>5.16857291</v>
      </c>
      <c r="N795" s="4">
        <v>0.10098512</v>
      </c>
    </row>
    <row r="796" spans="1:14" s="4" customFormat="1" x14ac:dyDescent="0.2">
      <c r="A796" s="4" t="s">
        <v>926</v>
      </c>
      <c r="B796" s="4">
        <v>6.2628500000000003</v>
      </c>
      <c r="C796" s="4">
        <v>6.806</v>
      </c>
      <c r="D796" s="4">
        <v>1.0903499999999999</v>
      </c>
      <c r="E796" s="4">
        <v>1505.97</v>
      </c>
      <c r="F796" s="4">
        <v>0.54600000000000004</v>
      </c>
      <c r="G796" s="5">
        <v>9.9099999999999996E-5</v>
      </c>
      <c r="H796" s="5">
        <v>1.2300000000000001E-5</v>
      </c>
      <c r="I796" s="4">
        <v>-22.414879710000001</v>
      </c>
      <c r="J796" s="4">
        <v>-16.573264949999999</v>
      </c>
      <c r="K796" s="4">
        <v>5.8669093400000003</v>
      </c>
      <c r="L796" s="4">
        <v>1.25415918</v>
      </c>
      <c r="M796" s="4">
        <v>5.9780527799999996</v>
      </c>
      <c r="N796" s="4">
        <v>0.17806279999999999</v>
      </c>
    </row>
    <row r="797" spans="1:14" s="4" customFormat="1" x14ac:dyDescent="0.2">
      <c r="A797" s="4" t="s">
        <v>927</v>
      </c>
      <c r="B797" s="4">
        <v>5.0255299999999998</v>
      </c>
      <c r="C797" s="4">
        <v>5.5168999999999997</v>
      </c>
      <c r="D797" s="4">
        <v>1.0322499999999999</v>
      </c>
      <c r="E797" s="4">
        <v>2416.65</v>
      </c>
      <c r="F797" s="4">
        <v>0.66959999999999997</v>
      </c>
      <c r="G797" s="5">
        <v>2.5899999999999999E-5</v>
      </c>
      <c r="H797" s="5">
        <v>5.2900000000000002E-6</v>
      </c>
      <c r="I797" s="4">
        <v>-19.271399219999999</v>
      </c>
      <c r="J797" s="4">
        <v>-14.434157170000001</v>
      </c>
      <c r="K797" s="4">
        <v>8.4459323899999994</v>
      </c>
      <c r="L797" s="4">
        <v>0.36522184000000002</v>
      </c>
      <c r="M797" s="4">
        <v>8.7976279099999992</v>
      </c>
      <c r="N797" s="4">
        <v>6.2285470000000002E-2</v>
      </c>
    </row>
    <row r="798" spans="1:14" s="4" customFormat="1" x14ac:dyDescent="0.2">
      <c r="A798" s="4" t="s">
        <v>928</v>
      </c>
      <c r="B798" s="4">
        <v>14.92578</v>
      </c>
      <c r="C798" s="4">
        <v>17.723299999999998</v>
      </c>
      <c r="D798" s="4">
        <v>0.95452899999999996</v>
      </c>
      <c r="E798" s="4">
        <v>1589.06</v>
      </c>
      <c r="F798" s="4">
        <v>0.7288</v>
      </c>
      <c r="G798" s="5">
        <v>8.2900000000000002E-6</v>
      </c>
      <c r="H798" s="5">
        <v>2.3800000000000001E-6</v>
      </c>
      <c r="I798" s="4">
        <v>-16.991678060000002</v>
      </c>
      <c r="J798" s="4">
        <v>-11.841373819999999</v>
      </c>
      <c r="K798" s="4">
        <v>12.35813709</v>
      </c>
      <c r="L798" s="4">
        <v>6.4399860000000003E-2</v>
      </c>
      <c r="M798" s="4">
        <v>11.87705034</v>
      </c>
      <c r="N798" s="4">
        <v>1.9121519999999999E-2</v>
      </c>
    </row>
    <row r="799" spans="1:14" s="4" customFormat="1" x14ac:dyDescent="0.2">
      <c r="A799" s="4" t="s">
        <v>929</v>
      </c>
      <c r="B799" s="4">
        <v>16.342680000000001</v>
      </c>
      <c r="C799" s="4">
        <v>18.354980000000001</v>
      </c>
      <c r="D799" s="4">
        <v>1.06535</v>
      </c>
      <c r="E799" s="4">
        <v>1653.8</v>
      </c>
      <c r="F799" s="4">
        <v>0.74319999999999997</v>
      </c>
      <c r="G799" s="5">
        <v>5.3900000000000001E-6</v>
      </c>
      <c r="H799" s="5">
        <v>1.6700000000000001E-6</v>
      </c>
      <c r="I799" s="4">
        <v>-16.501722990000001</v>
      </c>
      <c r="J799" s="4">
        <v>-11.03893609</v>
      </c>
      <c r="K799" s="4">
        <v>10.744138449999999</v>
      </c>
      <c r="L799" s="4">
        <v>4.9448270000000002E-2</v>
      </c>
      <c r="M799" s="4">
        <v>11.24439239</v>
      </c>
      <c r="N799" s="4">
        <v>1.430563E-2</v>
      </c>
    </row>
    <row r="800" spans="1:14" s="4" customFormat="1" x14ac:dyDescent="0.2">
      <c r="A800" s="4" t="s">
        <v>930</v>
      </c>
      <c r="B800" s="4">
        <v>9.1071500000000007</v>
      </c>
      <c r="C800" s="4">
        <v>10.65559</v>
      </c>
      <c r="D800" s="4">
        <v>0.91828200000000004</v>
      </c>
      <c r="E800" s="4">
        <v>1715.69</v>
      </c>
      <c r="F800" s="4">
        <v>0.68359999999999999</v>
      </c>
      <c r="G800" s="5">
        <v>2.4199999999999999E-5</v>
      </c>
      <c r="H800" s="5">
        <v>5.1100000000000002E-6</v>
      </c>
      <c r="I800" s="4">
        <v>-18.99315124</v>
      </c>
      <c r="J800" s="4">
        <v>-13.61295776</v>
      </c>
      <c r="K800" s="4">
        <v>10.878598090000001</v>
      </c>
      <c r="L800" s="4">
        <v>0.21618462999999999</v>
      </c>
      <c r="M800" s="4">
        <v>10.8354172</v>
      </c>
      <c r="N800" s="4">
        <v>4.5314769999999997E-2</v>
      </c>
    </row>
    <row r="801" spans="1:14" s="4" customFormat="1" x14ac:dyDescent="0.2">
      <c r="A801" s="4" t="s">
        <v>931</v>
      </c>
      <c r="B801" s="4">
        <v>10.826700000000001</v>
      </c>
      <c r="C801" s="4">
        <v>11.263960000000001</v>
      </c>
      <c r="D801" s="4">
        <v>1.13289</v>
      </c>
      <c r="E801" s="4">
        <v>1578.11</v>
      </c>
      <c r="F801" s="4">
        <v>0.63519999999999999</v>
      </c>
      <c r="G801" s="5">
        <v>1.8899999999999999E-5</v>
      </c>
      <c r="H801" s="5">
        <v>4.4000000000000002E-6</v>
      </c>
      <c r="I801" s="4">
        <v>-17.187420719999999</v>
      </c>
      <c r="J801" s="4">
        <v>-12.827986689999999</v>
      </c>
      <c r="K801" s="4">
        <v>8.9267381599999993</v>
      </c>
      <c r="L801" s="4">
        <v>0.28464661000000002</v>
      </c>
      <c r="M801" s="4">
        <v>9.5065537300000003</v>
      </c>
      <c r="N801" s="4">
        <v>4.9257200000000001E-2</v>
      </c>
    </row>
    <row r="802" spans="1:14" s="4" customFormat="1" x14ac:dyDescent="0.2">
      <c r="A802" s="4" t="s">
        <v>932</v>
      </c>
      <c r="B802" s="4">
        <v>9.0968300000000006</v>
      </c>
      <c r="C802" s="4">
        <v>10.07199</v>
      </c>
      <c r="D802" s="4">
        <v>0.67711600000000005</v>
      </c>
      <c r="E802" s="4">
        <v>2107.4</v>
      </c>
      <c r="F802" s="4">
        <v>0.71899999999999997</v>
      </c>
      <c r="G802" s="5">
        <v>1.2300000000000001E-5</v>
      </c>
      <c r="H802" s="5">
        <v>3.8E-6</v>
      </c>
      <c r="I802" s="4">
        <v>-14.65480455</v>
      </c>
      <c r="J802" s="4">
        <v>-10.998011719999999</v>
      </c>
      <c r="K802" s="4">
        <v>16.315155579999999</v>
      </c>
      <c r="L802" s="4">
        <v>9.7761630000000002E-2</v>
      </c>
      <c r="M802" s="4">
        <v>17.725035519999999</v>
      </c>
      <c r="N802" s="4">
        <v>2.171153E-2</v>
      </c>
    </row>
    <row r="803" spans="1:14" s="4" customFormat="1" x14ac:dyDescent="0.2">
      <c r="A803" s="4" t="s">
        <v>933</v>
      </c>
      <c r="B803" s="4">
        <v>9.5045300000000008</v>
      </c>
      <c r="C803" s="4">
        <v>10.26932</v>
      </c>
      <c r="D803" s="4">
        <v>0.69325499999999995</v>
      </c>
      <c r="E803" s="4">
        <v>1933.21</v>
      </c>
      <c r="F803" s="4">
        <v>0.70840000000000003</v>
      </c>
      <c r="G803" s="5">
        <v>1.3699999999999999E-5</v>
      </c>
      <c r="H803" s="5">
        <v>4.0500000000000002E-6</v>
      </c>
      <c r="I803" s="4">
        <v>-14.916234859999999</v>
      </c>
      <c r="J803" s="4">
        <v>-11.200004610000001</v>
      </c>
      <c r="K803" s="4">
        <v>14.649762730000001</v>
      </c>
      <c r="L803" s="4">
        <v>0.12700875</v>
      </c>
      <c r="M803" s="4">
        <v>16.519856300000001</v>
      </c>
      <c r="N803" s="4">
        <v>2.5222910000000001E-2</v>
      </c>
    </row>
    <row r="804" spans="1:14" s="4" customFormat="1" x14ac:dyDescent="0.2">
      <c r="A804" s="4" t="s">
        <v>934</v>
      </c>
      <c r="B804" s="4">
        <v>5.1283000000000003</v>
      </c>
      <c r="C804" s="4">
        <v>6.9560399999999998</v>
      </c>
      <c r="D804" s="4">
        <v>1.88243</v>
      </c>
      <c r="E804" s="4">
        <v>2109.8000000000002</v>
      </c>
      <c r="F804" s="4">
        <v>0.5242</v>
      </c>
      <c r="G804" s="5">
        <v>2.88E-6</v>
      </c>
      <c r="H804" s="5">
        <v>9.5199999999999995E-7</v>
      </c>
      <c r="I804" s="4">
        <v>-13.254077479999999</v>
      </c>
      <c r="J804" s="4">
        <v>-10.07125388</v>
      </c>
      <c r="K804" s="4">
        <v>4.9081523599999999</v>
      </c>
      <c r="L804" s="4">
        <v>8.8575890000000004E-2</v>
      </c>
      <c r="M804" s="4">
        <v>5.1039830500000001</v>
      </c>
      <c r="N804" s="4">
        <v>2.170681E-2</v>
      </c>
    </row>
    <row r="805" spans="1:14" s="4" customFormat="1" x14ac:dyDescent="0.2">
      <c r="A805" s="4" t="s">
        <v>935</v>
      </c>
      <c r="B805" s="4">
        <v>9.5777800000000006</v>
      </c>
      <c r="C805" s="4">
        <v>10.04679</v>
      </c>
      <c r="D805" s="4">
        <v>1.2244999999999999</v>
      </c>
      <c r="E805" s="4">
        <v>885.13900000000001</v>
      </c>
      <c r="F805" s="4">
        <v>0.51900000000000002</v>
      </c>
      <c r="G805" s="5">
        <v>7.3699999999999997E-6</v>
      </c>
      <c r="H805" s="5">
        <v>1.73E-6</v>
      </c>
      <c r="I805" s="4">
        <v>-17.154530770000001</v>
      </c>
      <c r="J805" s="4">
        <v>-12.82690914</v>
      </c>
      <c r="K805" s="4">
        <v>4.2975020400000004</v>
      </c>
      <c r="L805" s="4">
        <v>0.22465536</v>
      </c>
      <c r="M805" s="4">
        <v>4.6093479799999999</v>
      </c>
      <c r="N805" s="4">
        <v>3.9794570000000001E-2</v>
      </c>
    </row>
    <row r="806" spans="1:14" s="4" customFormat="1" x14ac:dyDescent="0.2">
      <c r="A806" s="4" t="s">
        <v>936</v>
      </c>
      <c r="B806" s="4">
        <v>4.5935199999999998</v>
      </c>
      <c r="C806" s="4">
        <v>5.4161200000000003</v>
      </c>
      <c r="D806" s="4">
        <v>1.4102399999999999</v>
      </c>
      <c r="E806" s="4">
        <v>2230.71</v>
      </c>
      <c r="F806" s="4">
        <v>0.64019999999999999</v>
      </c>
      <c r="G806" s="5">
        <v>4.3600000000000003E-5</v>
      </c>
      <c r="H806" s="5">
        <v>7.0299999999999996E-6</v>
      </c>
      <c r="I806" s="4">
        <v>-21.296820220000001</v>
      </c>
      <c r="J806" s="4">
        <v>-15.879162770000001</v>
      </c>
      <c r="K806" s="4">
        <v>6.7323683499999998</v>
      </c>
      <c r="L806" s="4">
        <v>0.94979994999999995</v>
      </c>
      <c r="M806" s="4">
        <v>6.7750704500000003</v>
      </c>
      <c r="N806" s="4">
        <v>0.12246968</v>
      </c>
    </row>
    <row r="807" spans="1:14" s="4" customFormat="1" x14ac:dyDescent="0.2">
      <c r="A807" s="4" t="s">
        <v>937</v>
      </c>
      <c r="B807" s="4">
        <v>8.5693099999999998</v>
      </c>
      <c r="C807" s="4">
        <v>10.07441</v>
      </c>
      <c r="D807" s="4">
        <v>0.70809800000000001</v>
      </c>
      <c r="E807" s="4">
        <v>2363.5100000000002</v>
      </c>
      <c r="F807" s="4">
        <v>0.74239999999999995</v>
      </c>
      <c r="G807" s="5">
        <v>2.1800000000000001E-5</v>
      </c>
      <c r="H807" s="5">
        <v>5.5400000000000003E-6</v>
      </c>
      <c r="I807" s="4">
        <v>-17.992067899999999</v>
      </c>
      <c r="J807" s="4">
        <v>-13.145092139999999</v>
      </c>
      <c r="K807" s="4">
        <v>15.436545069999999</v>
      </c>
      <c r="L807" s="4">
        <v>0.14129691</v>
      </c>
      <c r="M807" s="4">
        <v>14.95802948</v>
      </c>
      <c r="N807" s="4">
        <v>3.559462E-2</v>
      </c>
    </row>
    <row r="808" spans="1:14" s="4" customFormat="1" x14ac:dyDescent="0.2">
      <c r="A808" s="4" t="s">
        <v>938</v>
      </c>
      <c r="B808" s="4">
        <v>4.2290200000000002</v>
      </c>
      <c r="C808" s="4">
        <v>4.4172700000000003</v>
      </c>
      <c r="D808" s="4">
        <v>1.3150500000000001</v>
      </c>
      <c r="E808" s="4">
        <v>1081.6600000000001</v>
      </c>
      <c r="F808" s="4">
        <v>0.52339999999999998</v>
      </c>
      <c r="G808" s="4">
        <v>1.33614E-4</v>
      </c>
      <c r="H808" s="5">
        <v>1.3699999999999999E-5</v>
      </c>
      <c r="I808" s="4">
        <v>-26.886184320000002</v>
      </c>
      <c r="J808" s="4">
        <v>-20.10539417</v>
      </c>
      <c r="K808" s="4">
        <v>3.1937192099999998</v>
      </c>
      <c r="L808" s="4">
        <v>3.6250158400000001</v>
      </c>
      <c r="M808" s="4">
        <v>3.3576080799999999</v>
      </c>
      <c r="N808" s="4">
        <v>0.37408956999999998</v>
      </c>
    </row>
    <row r="809" spans="1:14" s="4" customFormat="1" x14ac:dyDescent="0.2">
      <c r="A809" s="4" t="s">
        <v>939</v>
      </c>
      <c r="B809" s="4">
        <v>4.0889600000000002</v>
      </c>
      <c r="C809" s="4">
        <v>4.8060700000000001</v>
      </c>
      <c r="D809" s="4">
        <v>1.6690199999999999</v>
      </c>
      <c r="E809" s="4">
        <v>1314.15</v>
      </c>
      <c r="F809" s="4">
        <v>0.59379999999999999</v>
      </c>
      <c r="G809" s="5">
        <v>4.18E-5</v>
      </c>
      <c r="H809" s="5">
        <v>6.2899999999999999E-6</v>
      </c>
      <c r="I809" s="4">
        <v>-24.991160319999999</v>
      </c>
      <c r="J809" s="4">
        <v>-18.833370160000001</v>
      </c>
      <c r="K809" s="4">
        <v>4.0389621599999996</v>
      </c>
      <c r="L809" s="4">
        <v>1.5249572600000001</v>
      </c>
      <c r="M809" s="4">
        <v>4.3105135900000002</v>
      </c>
      <c r="N809" s="4">
        <v>0.15391694</v>
      </c>
    </row>
    <row r="810" spans="1:14" s="4" customFormat="1" x14ac:dyDescent="0.2">
      <c r="A810" s="4" t="s">
        <v>940</v>
      </c>
      <c r="B810" s="4">
        <v>4.2639300000000002</v>
      </c>
      <c r="C810" s="4">
        <v>6.5302899999999999</v>
      </c>
      <c r="D810" s="4">
        <v>1.2109000000000001</v>
      </c>
      <c r="E810" s="4">
        <v>2088.91</v>
      </c>
      <c r="F810" s="4">
        <v>0.61040000000000005</v>
      </c>
      <c r="G810" s="5">
        <v>2.1100000000000001E-5</v>
      </c>
      <c r="H810" s="5">
        <v>4.2699999999999998E-6</v>
      </c>
      <c r="I810" s="4">
        <v>-19.217477389999999</v>
      </c>
      <c r="J810" s="4">
        <v>-14.408010129999999</v>
      </c>
      <c r="K810" s="4">
        <v>6.5489147399999998</v>
      </c>
      <c r="L810" s="4">
        <v>0.31303832999999998</v>
      </c>
      <c r="M810" s="4">
        <v>6.6473520600000002</v>
      </c>
      <c r="N810" s="4">
        <v>6.7721000000000003E-2</v>
      </c>
    </row>
    <row r="811" spans="1:14" s="4" customFormat="1" x14ac:dyDescent="0.2">
      <c r="A811" s="4" t="s">
        <v>941</v>
      </c>
      <c r="B811" s="4">
        <v>4.6055900000000003</v>
      </c>
      <c r="C811" s="4">
        <v>5.8088699999999998</v>
      </c>
      <c r="D811" s="4">
        <v>1.2907299999999999</v>
      </c>
      <c r="E811" s="4">
        <v>2087.1999999999998</v>
      </c>
      <c r="F811" s="4">
        <v>0.64839999999999998</v>
      </c>
      <c r="G811" s="5">
        <v>5.8600000000000001E-5</v>
      </c>
      <c r="H811" s="5">
        <v>8.3100000000000001E-6</v>
      </c>
      <c r="I811" s="4">
        <v>-21.558197289999999</v>
      </c>
      <c r="J811" s="4">
        <v>-15.964047320000001</v>
      </c>
      <c r="K811" s="4">
        <v>8.0205897700000008</v>
      </c>
      <c r="L811" s="4">
        <v>0.74940739999999995</v>
      </c>
      <c r="M811" s="4">
        <v>7.2735214600000004</v>
      </c>
      <c r="N811" s="4">
        <v>0.11000938</v>
      </c>
    </row>
    <row r="812" spans="1:14" s="4" customFormat="1" x14ac:dyDescent="0.2">
      <c r="A812" s="4" t="s">
        <v>942</v>
      </c>
      <c r="B812" s="4">
        <v>4.0773999999999999</v>
      </c>
      <c r="C812" s="4">
        <v>5.3159400000000003</v>
      </c>
      <c r="D812" s="4">
        <v>1.4758800000000001</v>
      </c>
      <c r="E812" s="4">
        <v>738.03800000000001</v>
      </c>
      <c r="F812" s="4">
        <v>0.50600000000000001</v>
      </c>
      <c r="G812" s="5">
        <v>1.4100000000000001E-5</v>
      </c>
      <c r="H812" s="5">
        <v>2.0899999999999999E-6</v>
      </c>
      <c r="I812" s="4">
        <v>-22.441536719999998</v>
      </c>
      <c r="J812" s="4">
        <v>-16.552329069999999</v>
      </c>
      <c r="K812" s="4">
        <v>2.2297987199999998</v>
      </c>
      <c r="L812" s="4">
        <v>0.73820419000000004</v>
      </c>
      <c r="M812" s="4">
        <v>2.3362848600000001</v>
      </c>
      <c r="N812" s="4">
        <v>8.989598E-2</v>
      </c>
    </row>
    <row r="813" spans="1:14" s="4" customFormat="1" x14ac:dyDescent="0.2">
      <c r="A813" s="4" t="s">
        <v>943</v>
      </c>
      <c r="B813" s="4">
        <v>5.2328900000000003</v>
      </c>
      <c r="C813" s="4">
        <v>5.9933800000000002</v>
      </c>
      <c r="D813" s="4">
        <v>1.66873</v>
      </c>
      <c r="E813" s="4">
        <v>1254.3499999999999</v>
      </c>
      <c r="F813" s="4">
        <v>0.51780000000000004</v>
      </c>
      <c r="G813" s="5">
        <v>6.8899999999999994E-5</v>
      </c>
      <c r="H813" s="5">
        <v>7.6499999999999996E-6</v>
      </c>
      <c r="I813" s="4">
        <v>-23.59012899</v>
      </c>
      <c r="J813" s="4">
        <v>-17.46503336</v>
      </c>
      <c r="K813" s="4">
        <v>2.9062668600000001</v>
      </c>
      <c r="L813" s="4">
        <v>2.3511855499999998</v>
      </c>
      <c r="M813" s="4">
        <v>3.0428430199999998</v>
      </c>
      <c r="N813" s="4">
        <v>0.27003992999999998</v>
      </c>
    </row>
    <row r="814" spans="1:14" s="4" customFormat="1" x14ac:dyDescent="0.2">
      <c r="A814" s="4" t="s">
        <v>944</v>
      </c>
      <c r="B814" s="4">
        <v>4.0675999999999997</v>
      </c>
      <c r="C814" s="4">
        <v>5.2439600000000004</v>
      </c>
      <c r="D814" s="4">
        <v>1.11955</v>
      </c>
      <c r="E814" s="4">
        <v>1644.75</v>
      </c>
      <c r="F814" s="4">
        <v>0.61060000000000003</v>
      </c>
      <c r="G814" s="5">
        <v>3.3699999999999999E-5</v>
      </c>
      <c r="H814" s="5">
        <v>5.7100000000000004E-6</v>
      </c>
      <c r="I814" s="4">
        <v>-22.18505214</v>
      </c>
      <c r="J814" s="4">
        <v>-16.608353189999999</v>
      </c>
      <c r="K814" s="4">
        <v>5.2236163299999996</v>
      </c>
      <c r="L814" s="4">
        <v>0.76099242</v>
      </c>
      <c r="M814" s="4">
        <v>5.6527293900000002</v>
      </c>
      <c r="N814" s="4">
        <v>0.10167972</v>
      </c>
    </row>
    <row r="815" spans="1:14" s="4" customFormat="1" x14ac:dyDescent="0.2">
      <c r="A815" s="4" t="s">
        <v>945</v>
      </c>
      <c r="B815" s="4">
        <v>5.9519599999999997</v>
      </c>
      <c r="C815" s="4">
        <v>8.4369300000000003</v>
      </c>
      <c r="D815" s="4">
        <v>1.35381</v>
      </c>
      <c r="E815" s="4">
        <v>1577.05</v>
      </c>
      <c r="F815" s="4">
        <v>0.61599999999999999</v>
      </c>
      <c r="G815" s="5">
        <v>3.2400000000000001E-5</v>
      </c>
      <c r="H815" s="5">
        <v>5.2900000000000002E-6</v>
      </c>
      <c r="I815" s="4">
        <v>-20.675251719999999</v>
      </c>
      <c r="J815" s="4">
        <v>-15.177039690000001</v>
      </c>
      <c r="K815" s="4">
        <v>5.28706253</v>
      </c>
      <c r="L815" s="4">
        <v>0.85370546999999997</v>
      </c>
      <c r="M815" s="4">
        <v>5.5015623099999997</v>
      </c>
      <c r="N815" s="4">
        <v>0.10285349000000001</v>
      </c>
    </row>
    <row r="816" spans="1:14" s="4" customFormat="1" x14ac:dyDescent="0.2">
      <c r="A816" s="4" t="s">
        <v>946</v>
      </c>
      <c r="B816" s="4">
        <v>4.9896599999999998</v>
      </c>
      <c r="C816" s="4">
        <v>6.7894199999999998</v>
      </c>
      <c r="D816" s="4">
        <v>1.39975</v>
      </c>
      <c r="E816" s="4">
        <v>1050.6600000000001</v>
      </c>
      <c r="F816" s="4">
        <v>0.47320000000000001</v>
      </c>
      <c r="G816" s="5">
        <v>5.1799999999999999E-5</v>
      </c>
      <c r="H816" s="5">
        <v>6.2899999999999999E-6</v>
      </c>
      <c r="I816" s="4">
        <v>-22.65498702</v>
      </c>
      <c r="J816" s="4">
        <v>-16.740987709999999</v>
      </c>
      <c r="K816" s="4">
        <v>3.22654313</v>
      </c>
      <c r="L816" s="4">
        <v>1.2264835999999999</v>
      </c>
      <c r="M816" s="4">
        <v>3.1993333499999999</v>
      </c>
      <c r="N816" s="4">
        <v>0.17546057000000001</v>
      </c>
    </row>
    <row r="817" spans="1:14" s="4" customFormat="1" x14ac:dyDescent="0.2">
      <c r="A817" s="4" t="s">
        <v>947</v>
      </c>
      <c r="B817" s="4">
        <v>5.6469199999999997</v>
      </c>
      <c r="C817" s="4">
        <v>6.4661099999999996</v>
      </c>
      <c r="D817" s="4">
        <v>1.6917199999999999</v>
      </c>
      <c r="E817" s="4">
        <v>651.34100000000001</v>
      </c>
      <c r="F817" s="4">
        <v>0.47399999999999998</v>
      </c>
      <c r="G817" s="5">
        <v>9.7999999999999993E-7</v>
      </c>
      <c r="H817" s="5">
        <v>3.6399999999999998E-7</v>
      </c>
      <c r="I817" s="4">
        <v>-13.35886591</v>
      </c>
      <c r="J817" s="4">
        <v>-10.02931633</v>
      </c>
      <c r="K817" s="4">
        <v>2.26685559</v>
      </c>
      <c r="L817" s="4">
        <v>5.3290669999999998E-2</v>
      </c>
      <c r="M817" s="4">
        <v>2.20500747</v>
      </c>
      <c r="N817" s="4">
        <v>1.894326E-2</v>
      </c>
    </row>
    <row r="818" spans="1:14" s="4" customFormat="1" x14ac:dyDescent="0.2">
      <c r="A818" s="4" t="s">
        <v>948</v>
      </c>
      <c r="B818" s="4">
        <v>4.0161300000000004</v>
      </c>
      <c r="C818" s="4">
        <v>4.7286400000000004</v>
      </c>
      <c r="D818" s="4">
        <v>1.3453599999999999</v>
      </c>
      <c r="E818" s="4">
        <v>905.75699999999995</v>
      </c>
      <c r="F818" s="4">
        <v>0.46820000000000001</v>
      </c>
      <c r="G818" s="4">
        <v>1.9212499999999999E-4</v>
      </c>
      <c r="H818" s="5">
        <v>1.63E-5</v>
      </c>
      <c r="I818" s="4">
        <v>-29.073470759999999</v>
      </c>
      <c r="J818" s="4">
        <v>-21.433914040000001</v>
      </c>
      <c r="K818" s="4">
        <v>3.5216261599999998</v>
      </c>
      <c r="L818" s="4">
        <v>3.2348680600000002</v>
      </c>
      <c r="M818" s="4">
        <v>3.5755969599999999</v>
      </c>
      <c r="N818" s="4">
        <v>0.39358210999999999</v>
      </c>
    </row>
    <row r="819" spans="1:14" s="4" customFormat="1" x14ac:dyDescent="0.2">
      <c r="A819" s="4" t="s">
        <v>949</v>
      </c>
      <c r="B819" s="4">
        <v>4.0420699999999998</v>
      </c>
      <c r="C819" s="4">
        <v>4.8229199999999999</v>
      </c>
      <c r="D819" s="4">
        <v>1.2505999999999999</v>
      </c>
      <c r="E819" s="4">
        <v>823.12</v>
      </c>
      <c r="F819" s="4">
        <v>0.48099999999999998</v>
      </c>
      <c r="G819" s="5">
        <v>4.6300000000000001E-5</v>
      </c>
      <c r="H819" s="5">
        <v>5.2599999999999996E-6</v>
      </c>
      <c r="I819" s="4">
        <v>-25.81662755</v>
      </c>
      <c r="J819" s="4">
        <v>-19.144049559999999</v>
      </c>
      <c r="K819" s="4">
        <v>3.1584503100000001</v>
      </c>
      <c r="L819" s="4">
        <v>1.88998621</v>
      </c>
      <c r="M819" s="4">
        <v>3.0706150999999999</v>
      </c>
      <c r="N819" s="4">
        <v>0.21272100999999999</v>
      </c>
    </row>
    <row r="820" spans="1:14" s="4" customFormat="1" x14ac:dyDescent="0.2">
      <c r="A820" s="4" t="s">
        <v>950</v>
      </c>
      <c r="B820" s="4">
        <v>8.1783800000000006</v>
      </c>
      <c r="C820" s="4">
        <v>9.6953200000000006</v>
      </c>
      <c r="D820" s="4">
        <v>0.72383900000000001</v>
      </c>
      <c r="E820" s="4">
        <v>1841.74</v>
      </c>
      <c r="F820" s="4">
        <v>0.70699999999999996</v>
      </c>
      <c r="G820" s="5">
        <v>1.8600000000000001E-5</v>
      </c>
      <c r="H820" s="5">
        <v>4.8300000000000003E-6</v>
      </c>
      <c r="I820" s="4">
        <v>-16.571215410000001</v>
      </c>
      <c r="J820" s="4">
        <v>-12.24669701</v>
      </c>
      <c r="K820" s="4">
        <v>13.24126485</v>
      </c>
      <c r="L820" s="4">
        <v>0.17416826999999999</v>
      </c>
      <c r="M820" s="4">
        <v>14.080687490000001</v>
      </c>
      <c r="N820" s="4">
        <v>3.4840860000000001E-2</v>
      </c>
    </row>
    <row r="821" spans="1:14" s="4" customFormat="1" x14ac:dyDescent="0.2">
      <c r="A821" s="4" t="s">
        <v>951</v>
      </c>
      <c r="B821" s="4">
        <v>4.1742299999999997</v>
      </c>
      <c r="C821" s="4">
        <v>5.3143900000000004</v>
      </c>
      <c r="D821" s="4">
        <v>1.94035</v>
      </c>
      <c r="E821" s="4">
        <v>1774.06</v>
      </c>
      <c r="F821" s="4">
        <v>0.5988</v>
      </c>
      <c r="G821" s="5">
        <v>1.45E-5</v>
      </c>
      <c r="H821" s="5">
        <v>2.8600000000000001E-6</v>
      </c>
      <c r="I821" s="4">
        <v>-20.676041399999999</v>
      </c>
      <c r="J821" s="4">
        <v>-15.51289542</v>
      </c>
      <c r="K821" s="4">
        <v>3.3366385699999999</v>
      </c>
      <c r="L821" s="4">
        <v>0.61944549000000004</v>
      </c>
      <c r="M821" s="4">
        <v>3.6675495200000001</v>
      </c>
      <c r="N821" s="4">
        <v>9.100345E-2</v>
      </c>
    </row>
    <row r="822" spans="1:14" s="4" customFormat="1" x14ac:dyDescent="0.2">
      <c r="A822" s="4" t="s">
        <v>952</v>
      </c>
      <c r="B822" s="4">
        <v>4.2971199999999996</v>
      </c>
      <c r="C822" s="4">
        <v>5.8585399999999996</v>
      </c>
      <c r="D822" s="4">
        <v>1.6275900000000001</v>
      </c>
      <c r="E822" s="4">
        <v>2447.15</v>
      </c>
      <c r="F822" s="4">
        <v>0.6492</v>
      </c>
      <c r="G822" s="5">
        <v>8.4200000000000007E-6</v>
      </c>
      <c r="H822" s="5">
        <v>2.1299999999999999E-6</v>
      </c>
      <c r="I822" s="4">
        <v>-16.599699770000001</v>
      </c>
      <c r="J822" s="4">
        <v>-12.50385824</v>
      </c>
      <c r="K822" s="4">
        <v>5.7715735199999996</v>
      </c>
      <c r="L822" s="4">
        <v>0.22460899000000001</v>
      </c>
      <c r="M822" s="4">
        <v>6.0849545000000003</v>
      </c>
      <c r="N822" s="4">
        <v>4.1359899999999998E-2</v>
      </c>
    </row>
    <row r="823" spans="1:14" s="4" customFormat="1" x14ac:dyDescent="0.2">
      <c r="A823" s="4" t="s">
        <v>953</v>
      </c>
      <c r="B823" s="4">
        <v>5.1824700000000004</v>
      </c>
      <c r="C823" s="4">
        <v>6.2134799999999997</v>
      </c>
      <c r="D823" s="4">
        <v>1.16378</v>
      </c>
      <c r="E823" s="4">
        <v>2263.81</v>
      </c>
      <c r="F823" s="4">
        <v>0.65139999999999998</v>
      </c>
      <c r="G823" s="5">
        <v>1.3200000000000001E-5</v>
      </c>
      <c r="H823" s="5">
        <v>3.1499999999999999E-6</v>
      </c>
      <c r="I823" s="4">
        <v>-17.128880930000001</v>
      </c>
      <c r="J823" s="4">
        <v>-12.84645093</v>
      </c>
      <c r="K823" s="4">
        <v>7.5791131099999998</v>
      </c>
      <c r="L823" s="4">
        <v>0.22316040000000001</v>
      </c>
      <c r="M823" s="4">
        <v>7.8337896899999997</v>
      </c>
      <c r="N823" s="4">
        <v>4.525564E-2</v>
      </c>
    </row>
    <row r="824" spans="1:14" s="4" customFormat="1" x14ac:dyDescent="0.2">
      <c r="A824" s="4" t="s">
        <v>954</v>
      </c>
      <c r="B824" s="4">
        <v>4.01112</v>
      </c>
      <c r="C824" s="4">
        <v>8.8173600000000008</v>
      </c>
      <c r="D824" s="4">
        <v>0.97833199999999998</v>
      </c>
      <c r="E824" s="4">
        <v>1794.66</v>
      </c>
      <c r="F824" s="4">
        <v>0.63080000000000003</v>
      </c>
      <c r="G824" s="5">
        <v>3.9199999999999997E-5</v>
      </c>
      <c r="H824" s="5">
        <v>7.1600000000000001E-6</v>
      </c>
      <c r="I824" s="4">
        <v>-19.838522569999999</v>
      </c>
      <c r="J824" s="4">
        <v>-14.790682650000001</v>
      </c>
      <c r="K824" s="4">
        <v>9.4370748899999999</v>
      </c>
      <c r="L824" s="4">
        <v>0.58114931999999997</v>
      </c>
      <c r="M824" s="4">
        <v>9.2548264000000007</v>
      </c>
      <c r="N824" s="4">
        <v>9.275456E-2</v>
      </c>
    </row>
    <row r="825" spans="1:14" s="4" customFormat="1" x14ac:dyDescent="0.2">
      <c r="A825" s="4" t="s">
        <v>955</v>
      </c>
      <c r="B825" s="4">
        <v>3.9687299999999999</v>
      </c>
      <c r="C825" s="4">
        <v>8.7074599999999993</v>
      </c>
      <c r="D825" s="4">
        <v>1.0202</v>
      </c>
      <c r="E825" s="4">
        <v>1783.95</v>
      </c>
      <c r="F825" s="4">
        <v>0.62839999999999996</v>
      </c>
      <c r="G825" s="5">
        <v>5.4599999999999999E-5</v>
      </c>
      <c r="H825" s="5">
        <v>8.8799999999999997E-6</v>
      </c>
      <c r="I825" s="4">
        <v>-20.844727639999999</v>
      </c>
      <c r="J825" s="4">
        <v>-15.4823521</v>
      </c>
      <c r="K825" s="4">
        <v>8.9599471600000005</v>
      </c>
      <c r="L825" s="4">
        <v>0.66384555999999995</v>
      </c>
      <c r="M825" s="4">
        <v>8.84671889</v>
      </c>
      <c r="N825" s="4">
        <v>0.10090744</v>
      </c>
    </row>
    <row r="826" spans="1:14" s="4" customFormat="1" x14ac:dyDescent="0.2">
      <c r="A826" s="4" t="s">
        <v>956</v>
      </c>
      <c r="B826" s="4">
        <v>5.3059700000000003</v>
      </c>
      <c r="C826" s="4">
        <v>5.7541200000000003</v>
      </c>
      <c r="D826" s="4">
        <v>0.900285</v>
      </c>
      <c r="E826" s="4">
        <v>1657.72</v>
      </c>
      <c r="F826" s="4">
        <v>0.61480000000000001</v>
      </c>
      <c r="G826" s="5">
        <v>2.19E-5</v>
      </c>
      <c r="H826" s="5">
        <v>4.5800000000000002E-6</v>
      </c>
      <c r="I826" s="4">
        <v>-18.14950073</v>
      </c>
      <c r="J826" s="4">
        <v>-13.61023741</v>
      </c>
      <c r="K826" s="4">
        <v>7.6908713000000004</v>
      </c>
      <c r="L826" s="4">
        <v>0.29742183999999999</v>
      </c>
      <c r="M826" s="4">
        <v>7.7443482499999998</v>
      </c>
      <c r="N826" s="4">
        <v>5.8251659999999997E-2</v>
      </c>
    </row>
    <row r="827" spans="1:14" s="4" customFormat="1" x14ac:dyDescent="0.2">
      <c r="A827" s="4" t="s">
        <v>957</v>
      </c>
      <c r="B827" s="4">
        <v>5.0080099999999996</v>
      </c>
      <c r="C827" s="4">
        <v>5.45181</v>
      </c>
      <c r="D827" s="4">
        <v>0.91452</v>
      </c>
      <c r="E827" s="4">
        <v>1466.61</v>
      </c>
      <c r="F827" s="4">
        <v>0.62339999999999995</v>
      </c>
      <c r="G827" s="5">
        <v>3.6900000000000002E-5</v>
      </c>
      <c r="H827" s="5">
        <v>6.2299999999999996E-6</v>
      </c>
      <c r="I827" s="4">
        <v>-21.48618029</v>
      </c>
      <c r="J827" s="4">
        <v>-16.024398649999998</v>
      </c>
      <c r="K827" s="4">
        <v>8.9964877100000002</v>
      </c>
      <c r="L827" s="4">
        <v>0.49700727</v>
      </c>
      <c r="M827" s="4">
        <v>8.9853135900000005</v>
      </c>
      <c r="N827" s="4">
        <v>7.0844699999999997E-2</v>
      </c>
    </row>
    <row r="828" spans="1:14" s="4" customFormat="1" x14ac:dyDescent="0.2">
      <c r="A828" s="4" t="s">
        <v>958</v>
      </c>
      <c r="B828" s="4">
        <v>4.0677599999999998</v>
      </c>
      <c r="C828" s="4">
        <v>5.7943499999999997</v>
      </c>
      <c r="D828" s="4">
        <v>1.1064000000000001</v>
      </c>
      <c r="E828" s="4">
        <v>1279.06</v>
      </c>
      <c r="F828" s="4">
        <v>0.54420000000000002</v>
      </c>
      <c r="G828" s="5">
        <v>5.5000000000000002E-5</v>
      </c>
      <c r="H828" s="5">
        <v>9.3999999999999998E-6</v>
      </c>
      <c r="I828" s="4">
        <v>-24.085165140000001</v>
      </c>
      <c r="J828" s="4">
        <v>-19.082417509999999</v>
      </c>
      <c r="K828" s="4">
        <v>7.0220272100000001</v>
      </c>
      <c r="L828" s="4">
        <v>0.82693592000000005</v>
      </c>
      <c r="M828" s="4">
        <v>6.9901877600000004</v>
      </c>
      <c r="N828" s="4">
        <v>0.13380501</v>
      </c>
    </row>
    <row r="829" spans="1:14" s="4" customFormat="1" x14ac:dyDescent="0.2">
      <c r="A829" s="4" t="s">
        <v>959</v>
      </c>
      <c r="B829" s="4">
        <v>4.1957399999999998</v>
      </c>
      <c r="C829" s="4">
        <v>5.9398400000000002</v>
      </c>
      <c r="D829" s="4">
        <v>1.0903499999999999</v>
      </c>
      <c r="E829" s="4">
        <v>1333.34</v>
      </c>
      <c r="F829" s="4">
        <v>0.5262</v>
      </c>
      <c r="G829" s="5">
        <v>6.5199999999999999E-5</v>
      </c>
      <c r="H829" s="5">
        <v>9.7699999999999996E-6</v>
      </c>
      <c r="I829" s="4">
        <v>-24.282663280000001</v>
      </c>
      <c r="J829" s="4">
        <v>-18.748898010000001</v>
      </c>
      <c r="K829" s="4">
        <v>7.0204564700000001</v>
      </c>
      <c r="L829" s="4">
        <v>1.0561454100000001</v>
      </c>
      <c r="M829" s="4">
        <v>7.0770279</v>
      </c>
      <c r="N829" s="4">
        <v>0.13920182</v>
      </c>
    </row>
    <row r="830" spans="1:14" s="4" customFormat="1" x14ac:dyDescent="0.2">
      <c r="A830" s="4" t="s">
        <v>960</v>
      </c>
      <c r="B830" s="4">
        <v>5.8176399999999999</v>
      </c>
      <c r="C830" s="4">
        <v>9.8261500000000002</v>
      </c>
      <c r="D830" s="4">
        <v>0.800346</v>
      </c>
      <c r="E830" s="4">
        <v>2153.2199999999998</v>
      </c>
      <c r="F830" s="4">
        <v>0.6784</v>
      </c>
      <c r="G830" s="5">
        <v>2.2500000000000001E-5</v>
      </c>
      <c r="H830" s="5">
        <v>5.1399999999999999E-6</v>
      </c>
      <c r="I830" s="4">
        <v>-17.21394656</v>
      </c>
      <c r="J830" s="4">
        <v>-12.700371779999999</v>
      </c>
      <c r="K830" s="4">
        <v>11.78211943</v>
      </c>
      <c r="L830" s="4">
        <v>0.20681984</v>
      </c>
      <c r="M830" s="4">
        <v>12.116318809999999</v>
      </c>
      <c r="N830" s="4">
        <v>4.2080220000000002E-2</v>
      </c>
    </row>
    <row r="831" spans="1:14" s="4" customFormat="1" x14ac:dyDescent="0.2">
      <c r="A831" s="4" t="s">
        <v>961</v>
      </c>
      <c r="B831" s="4">
        <v>5.2341100000000003</v>
      </c>
      <c r="C831" s="4">
        <v>7.2595299999999998</v>
      </c>
      <c r="D831" s="4">
        <v>1.0853900000000001</v>
      </c>
      <c r="E831" s="4">
        <v>2701.3</v>
      </c>
      <c r="F831" s="4">
        <v>0.70899999999999996</v>
      </c>
      <c r="G831" s="5">
        <v>3.3699999999999999E-5</v>
      </c>
      <c r="H831" s="5">
        <v>6.8900000000000001E-6</v>
      </c>
      <c r="I831" s="4">
        <v>-18.977820380000001</v>
      </c>
      <c r="J831" s="4">
        <v>-14.34521312</v>
      </c>
      <c r="K831" s="4">
        <v>9.8021540399999996</v>
      </c>
      <c r="L831" s="4">
        <v>0.42397855000000001</v>
      </c>
      <c r="M831" s="4">
        <v>9.8405088099999993</v>
      </c>
      <c r="N831" s="4">
        <v>8.0758440000000001E-2</v>
      </c>
    </row>
    <row r="832" spans="1:14" s="4" customFormat="1" x14ac:dyDescent="0.2">
      <c r="A832" s="4" t="s">
        <v>962</v>
      </c>
      <c r="B832" s="4">
        <v>5.4168099999999999</v>
      </c>
      <c r="C832" s="4">
        <v>6.3711799999999998</v>
      </c>
      <c r="D832" s="4">
        <v>1.9186300000000001</v>
      </c>
      <c r="E832" s="4">
        <v>721.46500000000003</v>
      </c>
      <c r="F832" s="4">
        <v>0.42680000000000001</v>
      </c>
      <c r="G832" s="4">
        <v>8.6366600000000002E-4</v>
      </c>
      <c r="H832" s="5">
        <v>3.8699999999999999E-5</v>
      </c>
      <c r="I832" s="4">
        <v>-31.661691810000001</v>
      </c>
      <c r="J832" s="4">
        <v>-23.171622840000001</v>
      </c>
      <c r="K832" s="4">
        <v>1.9801353500000001</v>
      </c>
      <c r="L832" s="4">
        <v>39.443525600000001</v>
      </c>
      <c r="M832" s="4">
        <v>1.9854649799999999</v>
      </c>
      <c r="N832" s="4">
        <v>1.7410195100000001</v>
      </c>
    </row>
    <row r="833" spans="1:14" s="4" customFormat="1" x14ac:dyDescent="0.2">
      <c r="A833" s="4" t="s">
        <v>963</v>
      </c>
      <c r="B833" s="4">
        <v>7.9578499999999996</v>
      </c>
      <c r="C833" s="4">
        <v>8.3833300000000008</v>
      </c>
      <c r="D833" s="4">
        <v>0.85602199999999995</v>
      </c>
      <c r="E833" s="4">
        <v>1788.93</v>
      </c>
      <c r="F833" s="4">
        <v>0.64839999999999998</v>
      </c>
      <c r="G833" s="5">
        <v>2.8399999999999999E-5</v>
      </c>
      <c r="H833" s="5">
        <v>6.2199999999999997E-6</v>
      </c>
      <c r="I833" s="4">
        <v>-18.009395619999999</v>
      </c>
      <c r="J833" s="4">
        <v>-13.5224935</v>
      </c>
      <c r="K833" s="4">
        <v>10.94393415</v>
      </c>
      <c r="L833" s="4">
        <v>0.31802296000000002</v>
      </c>
      <c r="M833" s="4">
        <v>11.233819820000001</v>
      </c>
      <c r="N833" s="4">
        <v>5.6707710000000001E-2</v>
      </c>
    </row>
    <row r="834" spans="1:14" s="4" customFormat="1" x14ac:dyDescent="0.2">
      <c r="A834" s="4" t="s">
        <v>964</v>
      </c>
      <c r="B834" s="4">
        <v>5.2529300000000001</v>
      </c>
      <c r="C834" s="4">
        <v>6.8479999999999999</v>
      </c>
      <c r="D834" s="4">
        <v>0.69413199999999997</v>
      </c>
      <c r="E834" s="4">
        <v>2524.62</v>
      </c>
      <c r="F834" s="4">
        <v>0.71099999999999997</v>
      </c>
      <c r="G834" s="5">
        <v>3.6699999999999998E-5</v>
      </c>
      <c r="H834" s="5">
        <v>7.79E-6</v>
      </c>
      <c r="I834" s="4">
        <v>-18.15497646</v>
      </c>
      <c r="J834" s="4">
        <v>-13.531298749999999</v>
      </c>
      <c r="K834" s="4">
        <v>13.56697964</v>
      </c>
      <c r="L834" s="4">
        <v>0.29376574</v>
      </c>
      <c r="M834" s="4">
        <v>13.81456083</v>
      </c>
      <c r="N834" s="4">
        <v>5.6077920000000003E-2</v>
      </c>
    </row>
    <row r="835" spans="1:14" s="4" customFormat="1" x14ac:dyDescent="0.2">
      <c r="A835" s="4" t="s">
        <v>965</v>
      </c>
      <c r="B835" s="4">
        <v>4.0457299999999998</v>
      </c>
      <c r="C835" s="4">
        <v>4.9632300000000003</v>
      </c>
      <c r="D835" s="4">
        <v>1.11527</v>
      </c>
      <c r="E835" s="4">
        <v>1604.24</v>
      </c>
      <c r="F835" s="4">
        <v>0.55779999999999996</v>
      </c>
      <c r="G835" s="5">
        <v>1.3699999999999999E-5</v>
      </c>
      <c r="H835" s="5">
        <v>2.8600000000000001E-6</v>
      </c>
      <c r="I835" s="4">
        <v>-20.027368639999999</v>
      </c>
      <c r="J835" s="4">
        <v>-14.95446179</v>
      </c>
      <c r="K835" s="4">
        <v>4.9320466999999999</v>
      </c>
      <c r="L835" s="4">
        <v>0.30504801999999998</v>
      </c>
      <c r="M835" s="4">
        <v>4.9898897699999996</v>
      </c>
      <c r="N835" s="4">
        <v>5.6842480000000001E-2</v>
      </c>
    </row>
    <row r="836" spans="1:14" s="4" customFormat="1" x14ac:dyDescent="0.2">
      <c r="A836" s="4" t="s">
        <v>966</v>
      </c>
      <c r="B836" s="4">
        <v>4.1223700000000001</v>
      </c>
      <c r="C836" s="4">
        <v>5.6575600000000001</v>
      </c>
      <c r="D836" s="4">
        <v>1.3278000000000001</v>
      </c>
      <c r="E836" s="4">
        <v>950.23299999999995</v>
      </c>
      <c r="F836" s="4">
        <v>0.49580000000000002</v>
      </c>
      <c r="G836" s="5">
        <v>1.9700000000000001E-5</v>
      </c>
      <c r="H836" s="5">
        <v>3.0299999999999998E-6</v>
      </c>
      <c r="I836" s="4">
        <v>-21.090786430000001</v>
      </c>
      <c r="J836" s="4">
        <v>-15.624890110000001</v>
      </c>
      <c r="K836" s="4">
        <v>2.7949427400000002</v>
      </c>
      <c r="L836" s="4">
        <v>0.59639505000000004</v>
      </c>
      <c r="M836" s="4">
        <v>2.8638088700000002</v>
      </c>
      <c r="N836" s="4">
        <v>9.7525630000000002E-2</v>
      </c>
    </row>
    <row r="837" spans="1:14" s="4" customFormat="1" x14ac:dyDescent="0.2">
      <c r="A837" s="4" t="s">
        <v>967</v>
      </c>
      <c r="B837" s="4">
        <v>5.4747599999999998</v>
      </c>
      <c r="C837" s="4">
        <v>7.1937300000000004</v>
      </c>
      <c r="D837" s="4">
        <v>0.74351400000000001</v>
      </c>
      <c r="E837" s="4">
        <v>2474.9299999999998</v>
      </c>
      <c r="F837" s="4">
        <v>0.67800000000000005</v>
      </c>
      <c r="G837" s="5">
        <v>3.3500000000000001E-5</v>
      </c>
      <c r="H837" s="5">
        <v>6.9399999999999996E-6</v>
      </c>
      <c r="I837" s="4">
        <v>-17.950104190000001</v>
      </c>
      <c r="J837" s="4">
        <v>-13.307794250000001</v>
      </c>
      <c r="K837" s="4">
        <v>11.36759035</v>
      </c>
      <c r="L837" s="4">
        <v>0.28570730999999999</v>
      </c>
      <c r="M837" s="4">
        <v>11.523797399999999</v>
      </c>
      <c r="N837" s="4">
        <v>5.7974119999999997E-2</v>
      </c>
    </row>
    <row r="838" spans="1:14" s="4" customFormat="1" x14ac:dyDescent="0.2">
      <c r="A838" s="4" t="s">
        <v>968</v>
      </c>
      <c r="B838" s="4">
        <v>6.9512</v>
      </c>
      <c r="C838" s="4">
        <v>7.08908</v>
      </c>
      <c r="D838" s="4">
        <v>1.2355400000000001</v>
      </c>
      <c r="E838" s="4">
        <v>1584.49</v>
      </c>
      <c r="F838" s="4">
        <v>0.58760000000000001</v>
      </c>
      <c r="G838" s="4">
        <v>1.09131E-4</v>
      </c>
      <c r="H838" s="5">
        <v>1.4100000000000001E-5</v>
      </c>
      <c r="I838" s="4">
        <v>-22.639658069999999</v>
      </c>
      <c r="J838" s="4">
        <v>-16.999380110000001</v>
      </c>
      <c r="K838" s="4">
        <v>8.2863014499999998</v>
      </c>
      <c r="L838" s="4">
        <v>2.4887276699999998</v>
      </c>
      <c r="M838" s="4">
        <v>8.1482449500000005</v>
      </c>
      <c r="N838" s="4">
        <v>0.21564198000000001</v>
      </c>
    </row>
    <row r="839" spans="1:14" s="4" customFormat="1" x14ac:dyDescent="0.2">
      <c r="A839" s="4" t="s">
        <v>969</v>
      </c>
      <c r="B839" s="4">
        <v>4.3825599999999998</v>
      </c>
      <c r="C839" s="4">
        <v>4.8224900000000002</v>
      </c>
      <c r="D839" s="4">
        <v>1.5615600000000001</v>
      </c>
      <c r="E839" s="4">
        <v>717.33500000000004</v>
      </c>
      <c r="F839" s="4">
        <v>0.40839999999999999</v>
      </c>
      <c r="G839" s="5">
        <v>1.0900000000000001E-5</v>
      </c>
      <c r="H839" s="5">
        <v>1.86E-6</v>
      </c>
      <c r="I839" s="4">
        <v>-19.079794230000001</v>
      </c>
      <c r="J839" s="4">
        <v>-14.1577728</v>
      </c>
      <c r="K839" s="4">
        <v>2.3802815599999998</v>
      </c>
      <c r="L839" s="4">
        <v>0.34132362999999999</v>
      </c>
      <c r="M839" s="4">
        <v>2.1571749800000002</v>
      </c>
      <c r="N839" s="4">
        <v>7.9949610000000004E-2</v>
      </c>
    </row>
    <row r="840" spans="1:14" s="4" customFormat="1" x14ac:dyDescent="0.2">
      <c r="A840" s="4" t="s">
        <v>970</v>
      </c>
      <c r="B840" s="4">
        <v>5.1185400000000003</v>
      </c>
      <c r="C840" s="4">
        <v>5.7222</v>
      </c>
      <c r="D840" s="4">
        <v>1.61442</v>
      </c>
      <c r="E840" s="4">
        <v>844.23699999999997</v>
      </c>
      <c r="F840" s="4">
        <v>0.433</v>
      </c>
      <c r="G840" s="5">
        <v>1.1E-5</v>
      </c>
      <c r="H840" s="5">
        <v>1.7999999999999999E-6</v>
      </c>
      <c r="I840" s="4">
        <v>-19.591618960000002</v>
      </c>
      <c r="J840" s="4">
        <v>-14.5097842</v>
      </c>
      <c r="K840" s="4">
        <v>1.82902941</v>
      </c>
      <c r="L840" s="4">
        <v>0.51160300000000003</v>
      </c>
      <c r="M840" s="4">
        <v>1.8940945600000001</v>
      </c>
      <c r="N840" s="4">
        <v>9.0300969999999994E-2</v>
      </c>
    </row>
    <row r="841" spans="1:14" s="4" customFormat="1" x14ac:dyDescent="0.2">
      <c r="A841" s="4" t="s">
        <v>971</v>
      </c>
      <c r="B841" s="4">
        <v>5.4179199999999996</v>
      </c>
      <c r="C841" s="4">
        <v>5.9016200000000003</v>
      </c>
      <c r="D841" s="4">
        <v>1.7622800000000001</v>
      </c>
      <c r="E841" s="4">
        <v>855.54399999999998</v>
      </c>
      <c r="F841" s="4">
        <v>0.4612</v>
      </c>
      <c r="G841" s="5">
        <v>1.08E-5</v>
      </c>
      <c r="H841" s="5">
        <v>1.8199999999999999E-6</v>
      </c>
      <c r="I841" s="4">
        <v>-19.224721389999999</v>
      </c>
      <c r="J841" s="4">
        <v>-14.26890848</v>
      </c>
      <c r="K841" s="4">
        <v>2.6729909799999998</v>
      </c>
      <c r="L841" s="4">
        <v>0.27091612999999998</v>
      </c>
      <c r="M841" s="4">
        <v>2.1124875400000001</v>
      </c>
      <c r="N841" s="4">
        <v>7.8912620000000003E-2</v>
      </c>
    </row>
    <row r="842" spans="1:14" s="4" customFormat="1" x14ac:dyDescent="0.2">
      <c r="A842" s="4" t="s">
        <v>972</v>
      </c>
      <c r="B842" s="4">
        <v>6.5697700000000001</v>
      </c>
      <c r="C842" s="4">
        <v>7.2895300000000001</v>
      </c>
      <c r="D842" s="4">
        <v>1.2678799999999999</v>
      </c>
      <c r="E842" s="4">
        <v>1836.09</v>
      </c>
      <c r="F842" s="4">
        <v>0.60640000000000005</v>
      </c>
      <c r="G842" s="5">
        <v>1.2E-5</v>
      </c>
      <c r="H842" s="5">
        <v>2.9299999999999999E-6</v>
      </c>
      <c r="I842" s="4">
        <v>-19.17101847</v>
      </c>
      <c r="J842" s="4">
        <v>-14.386102040000001</v>
      </c>
      <c r="K842" s="4">
        <v>6.6356000000000002</v>
      </c>
      <c r="L842" s="4">
        <v>0.26899158000000001</v>
      </c>
      <c r="M842" s="4">
        <v>6.6657393100000002</v>
      </c>
      <c r="N842" s="4">
        <v>5.2892010000000003E-2</v>
      </c>
    </row>
    <row r="843" spans="1:14" s="4" customFormat="1" x14ac:dyDescent="0.2">
      <c r="A843" s="4" t="s">
        <v>973</v>
      </c>
      <c r="B843" s="4">
        <v>4.8414299999999999</v>
      </c>
      <c r="C843" s="4">
        <v>7.3930199999999999</v>
      </c>
      <c r="D843" s="4">
        <v>1.10616</v>
      </c>
      <c r="E843" s="4">
        <v>2095.8200000000002</v>
      </c>
      <c r="F843" s="4">
        <v>0.63039999999999996</v>
      </c>
      <c r="G843" s="5">
        <v>4.8300000000000002E-5</v>
      </c>
      <c r="H843" s="5">
        <v>7.8900000000000007E-6</v>
      </c>
      <c r="I843" s="4">
        <v>-22.219508090000001</v>
      </c>
      <c r="J843" s="4">
        <v>-16.17394127</v>
      </c>
      <c r="K843" s="4">
        <v>8.3690419800000004</v>
      </c>
      <c r="L843" s="4">
        <v>0.65198153000000003</v>
      </c>
      <c r="M843" s="4">
        <v>8.4639772799999999</v>
      </c>
      <c r="N843" s="4">
        <v>9.5082330000000007E-2</v>
      </c>
    </row>
    <row r="844" spans="1:14" s="4" customFormat="1" x14ac:dyDescent="0.2">
      <c r="A844" s="4" t="s">
        <v>974</v>
      </c>
      <c r="B844" s="4">
        <v>3.9441099999999998</v>
      </c>
      <c r="C844" s="4">
        <v>5.1550000000000002</v>
      </c>
      <c r="D844" s="4">
        <v>1.2250799999999999</v>
      </c>
      <c r="E844" s="4">
        <v>1226.81</v>
      </c>
      <c r="F844" s="4">
        <v>0.57140000000000002</v>
      </c>
      <c r="G844" s="5">
        <v>5.4200000000000003E-5</v>
      </c>
      <c r="H844" s="5">
        <v>6.7900000000000002E-6</v>
      </c>
      <c r="I844" s="4">
        <v>-24.736666719999999</v>
      </c>
      <c r="J844" s="4">
        <v>-18.321112549999999</v>
      </c>
      <c r="K844" s="4">
        <v>4.46217022</v>
      </c>
      <c r="L844" s="4">
        <v>1.7423755999999999</v>
      </c>
      <c r="M844" s="4">
        <v>4.6318948200000003</v>
      </c>
      <c r="N844" s="4">
        <v>0.15377186000000001</v>
      </c>
    </row>
    <row r="845" spans="1:14" s="4" customFormat="1" x14ac:dyDescent="0.2">
      <c r="A845" s="4" t="s">
        <v>975</v>
      </c>
      <c r="B845" s="4">
        <v>5.3608500000000001</v>
      </c>
      <c r="C845" s="4">
        <v>5.5620000000000003</v>
      </c>
      <c r="D845" s="4">
        <v>1.2630600000000001</v>
      </c>
      <c r="E845" s="4">
        <v>1057.7</v>
      </c>
      <c r="F845" s="4">
        <v>0.4652</v>
      </c>
      <c r="G845" s="5">
        <v>7.8200000000000003E-5</v>
      </c>
      <c r="H845" s="5">
        <v>8.5399999999999996E-6</v>
      </c>
      <c r="I845" s="4">
        <v>-24.069404469999998</v>
      </c>
      <c r="J845" s="4">
        <v>-17.82407727</v>
      </c>
      <c r="K845" s="4">
        <v>3.2298917199999999</v>
      </c>
      <c r="L845" s="4">
        <v>2.4321650500000001</v>
      </c>
      <c r="M845" s="4">
        <v>3.3870299199999998</v>
      </c>
      <c r="N845" s="4">
        <v>0.24322388</v>
      </c>
    </row>
    <row r="846" spans="1:14" s="4" customFormat="1" x14ac:dyDescent="0.2">
      <c r="A846" s="4" t="s">
        <v>976</v>
      </c>
      <c r="B846" s="4">
        <v>4.6318000000000001</v>
      </c>
      <c r="C846" s="4">
        <v>5.5288899999999996</v>
      </c>
      <c r="D846" s="4">
        <v>1.3262499999999999</v>
      </c>
      <c r="E846" s="4">
        <v>582.50300000000004</v>
      </c>
      <c r="F846" s="4">
        <v>0.45200000000000001</v>
      </c>
      <c r="G846" s="4">
        <v>1.38052E-4</v>
      </c>
      <c r="H846" s="5">
        <v>1.38E-5</v>
      </c>
      <c r="I846" s="4">
        <v>-28.06533202</v>
      </c>
      <c r="J846" s="4">
        <v>-22.560121809999998</v>
      </c>
      <c r="K846" s="4">
        <v>3.0465092899999999</v>
      </c>
      <c r="L846" s="4">
        <v>2.9886130199999998</v>
      </c>
      <c r="M846" s="4">
        <v>3.0508529599999998</v>
      </c>
      <c r="N846" s="4">
        <v>0.41353891999999998</v>
      </c>
    </row>
    <row r="847" spans="1:14" s="4" customFormat="1" x14ac:dyDescent="0.2">
      <c r="A847" s="4" t="s">
        <v>977</v>
      </c>
      <c r="B847" s="4">
        <v>4.9708399999999999</v>
      </c>
      <c r="C847" s="4">
        <v>6.3523100000000001</v>
      </c>
      <c r="D847" s="4">
        <v>1.2589900000000001</v>
      </c>
      <c r="E847" s="4">
        <v>1757.24</v>
      </c>
      <c r="F847" s="4">
        <v>0.62980000000000003</v>
      </c>
      <c r="G847" s="5">
        <v>2.0000000000000002E-5</v>
      </c>
      <c r="H847" s="5">
        <v>4.07E-6</v>
      </c>
      <c r="I847" s="4">
        <v>-20.27697315</v>
      </c>
      <c r="J847" s="4">
        <v>-15.27445852</v>
      </c>
      <c r="K847" s="4">
        <v>5.8278690900000001</v>
      </c>
      <c r="L847" s="4">
        <v>0.41689193000000002</v>
      </c>
      <c r="M847" s="4">
        <v>6.0590165799999998</v>
      </c>
      <c r="N847" s="4">
        <v>6.9322869999999995E-2</v>
      </c>
    </row>
    <row r="848" spans="1:14" s="4" customFormat="1" x14ac:dyDescent="0.2">
      <c r="A848" s="4" t="s">
        <v>978</v>
      </c>
      <c r="B848" s="4">
        <v>3.9708100000000002</v>
      </c>
      <c r="C848" s="4">
        <v>6.0100800000000003</v>
      </c>
      <c r="D848" s="4">
        <v>2.0272999999999999</v>
      </c>
      <c r="E848" s="4">
        <v>1705.36</v>
      </c>
      <c r="F848" s="4">
        <v>0.53720000000000001</v>
      </c>
      <c r="G848" s="5">
        <v>5.8799999999999996E-6</v>
      </c>
      <c r="H848" s="5">
        <v>1.44E-6</v>
      </c>
      <c r="I848" s="4">
        <v>-17.481246039999998</v>
      </c>
      <c r="J848" s="4">
        <v>-13.03951597</v>
      </c>
      <c r="K848" s="4">
        <v>3.9929157000000002</v>
      </c>
      <c r="L848" s="4">
        <v>0.21029812000000001</v>
      </c>
      <c r="M848" s="4">
        <v>3.97377928</v>
      </c>
      <c r="N848" s="4">
        <v>4.2127320000000003E-2</v>
      </c>
    </row>
    <row r="849" spans="1:14" s="4" customFormat="1" x14ac:dyDescent="0.2">
      <c r="A849" s="4" t="s">
        <v>979</v>
      </c>
      <c r="B849" s="4">
        <v>9.1167400000000001</v>
      </c>
      <c r="C849" s="4">
        <v>9.3899399999999993</v>
      </c>
      <c r="D849" s="4">
        <v>1.9085399999999999</v>
      </c>
      <c r="E849" s="4">
        <v>1244.92</v>
      </c>
      <c r="F849" s="4">
        <v>0.57379999999999998</v>
      </c>
      <c r="G849" s="5">
        <v>9.2999999999999997E-5</v>
      </c>
      <c r="H849" s="5">
        <v>1.06E-5</v>
      </c>
      <c r="I849" s="4">
        <v>-26.869485439999998</v>
      </c>
      <c r="J849" s="4">
        <v>-19.799897850000001</v>
      </c>
      <c r="K849" s="4">
        <v>4.3704253199999998</v>
      </c>
      <c r="L849" s="4">
        <v>2.85670388</v>
      </c>
      <c r="M849" s="4">
        <v>4.6939498300000002</v>
      </c>
      <c r="N849" s="4">
        <v>0.26407728000000003</v>
      </c>
    </row>
    <row r="850" spans="1:14" s="4" customFormat="1" x14ac:dyDescent="0.2">
      <c r="A850" s="4" t="s">
        <v>980</v>
      </c>
      <c r="B850" s="4">
        <v>4.1978600000000004</v>
      </c>
      <c r="C850" s="4">
        <v>5.3931100000000001</v>
      </c>
      <c r="D850" s="4">
        <v>1.0690299999999999</v>
      </c>
      <c r="E850" s="4">
        <v>921.952</v>
      </c>
      <c r="F850" s="4">
        <v>0.50800000000000001</v>
      </c>
      <c r="G850" s="5">
        <v>3.4799999999999999E-5</v>
      </c>
      <c r="H850" s="5">
        <v>4.8799999999999999E-6</v>
      </c>
      <c r="I850" s="4">
        <v>-24.277077670000001</v>
      </c>
      <c r="J850" s="4">
        <v>-18.121462170000001</v>
      </c>
      <c r="K850" s="4">
        <v>4.4049435600000004</v>
      </c>
      <c r="L850" s="4">
        <v>1.15875393</v>
      </c>
      <c r="M850" s="4">
        <v>4.3640984100000004</v>
      </c>
      <c r="N850" s="4">
        <v>0.14024951999999999</v>
      </c>
    </row>
    <row r="851" spans="1:14" s="4" customFormat="1" x14ac:dyDescent="0.2">
      <c r="A851" s="4" t="s">
        <v>981</v>
      </c>
      <c r="B851" s="4">
        <v>4.4268099999999997</v>
      </c>
      <c r="C851" s="4">
        <v>5.2774099999999997</v>
      </c>
      <c r="D851" s="4">
        <v>2.4635899999999999</v>
      </c>
      <c r="E851" s="4">
        <v>1806.32</v>
      </c>
      <c r="F851" s="4">
        <v>0.61160000000000003</v>
      </c>
      <c r="G851" s="5">
        <v>4.16E-6</v>
      </c>
      <c r="H851" s="5">
        <v>1.0499999999999999E-6</v>
      </c>
      <c r="I851" s="4">
        <v>-16.378363499999999</v>
      </c>
      <c r="J851" s="4">
        <v>-12.283912490000001</v>
      </c>
      <c r="K851" s="4">
        <v>2.7350468000000001</v>
      </c>
      <c r="L851" s="4">
        <v>0.20277593999999999</v>
      </c>
      <c r="M851" s="4">
        <v>2.8306087199999999</v>
      </c>
      <c r="N851" s="4">
        <v>4.2634930000000001E-2</v>
      </c>
    </row>
    <row r="852" spans="1:14" s="4" customFormat="1" x14ac:dyDescent="0.2">
      <c r="A852" s="4" t="s">
        <v>982</v>
      </c>
      <c r="B852" s="4">
        <v>7.3130100000000002</v>
      </c>
      <c r="C852" s="4">
        <v>9.3110400000000002</v>
      </c>
      <c r="D852" s="4">
        <v>0.75818099999999999</v>
      </c>
      <c r="E852" s="4">
        <v>2378</v>
      </c>
      <c r="F852" s="4">
        <v>0.79859999999999998</v>
      </c>
      <c r="G852" s="5">
        <v>3.05E-6</v>
      </c>
      <c r="H852" s="5">
        <v>1.5200000000000001E-6</v>
      </c>
      <c r="I852" s="4">
        <v>-9.6747815199999998</v>
      </c>
      <c r="J852" s="4">
        <v>-7.5719570159999998</v>
      </c>
      <c r="K852" s="5">
        <v>38.366597400000003</v>
      </c>
      <c r="L852" s="5">
        <v>1.07046903E-2</v>
      </c>
      <c r="M852" s="5">
        <v>25.244191199999999</v>
      </c>
      <c r="N852" s="5">
        <v>6.4998566799999999E-3</v>
      </c>
    </row>
    <row r="853" spans="1:14" s="4" customFormat="1" x14ac:dyDescent="0.2">
      <c r="A853" s="4" t="s">
        <v>983</v>
      </c>
      <c r="B853" s="4">
        <v>4.0243799999999998</v>
      </c>
      <c r="C853" s="4">
        <v>5.1670800000000003</v>
      </c>
      <c r="D853" s="4">
        <v>1.34501</v>
      </c>
      <c r="E853" s="4">
        <v>828.17600000000004</v>
      </c>
      <c r="F853" s="4">
        <v>0.4914</v>
      </c>
      <c r="G853" s="5">
        <v>4.8300000000000002E-5</v>
      </c>
      <c r="H853" s="5">
        <v>5.9800000000000003E-6</v>
      </c>
      <c r="I853" s="4">
        <v>-26.233891620000001</v>
      </c>
      <c r="J853" s="4">
        <v>-19.570427909999999</v>
      </c>
      <c r="K853" s="4">
        <v>2.7486422199999998</v>
      </c>
      <c r="L853" s="4">
        <v>2.0828773699999998</v>
      </c>
      <c r="M853" s="4">
        <v>2.8965240799999998</v>
      </c>
      <c r="N853" s="4">
        <v>0.20267104999999999</v>
      </c>
    </row>
    <row r="854" spans="1:14" s="4" customFormat="1" x14ac:dyDescent="0.2">
      <c r="A854" s="4" t="s">
        <v>984</v>
      </c>
      <c r="B854" s="4">
        <v>6.8390500000000003</v>
      </c>
      <c r="C854" s="4">
        <v>7.3850699999999998</v>
      </c>
      <c r="D854" s="4">
        <v>1.4318500000000001</v>
      </c>
      <c r="E854" s="4">
        <v>1792.23</v>
      </c>
      <c r="F854" s="4">
        <v>0.66479999999999995</v>
      </c>
      <c r="G854" s="5">
        <v>1.5800000000000001E-5</v>
      </c>
      <c r="H854" s="5">
        <v>3.19E-6</v>
      </c>
      <c r="I854" s="4">
        <v>-20.51146219</v>
      </c>
      <c r="J854" s="4">
        <v>-15.063396300000001</v>
      </c>
      <c r="K854" s="4">
        <v>6.6927405699999998</v>
      </c>
      <c r="L854" s="4">
        <v>0.23499566</v>
      </c>
      <c r="M854" s="4">
        <v>6.5365028299999999</v>
      </c>
      <c r="N854" s="4">
        <v>4.7194199999999999E-2</v>
      </c>
    </row>
    <row r="855" spans="1:14" s="4" customFormat="1" x14ac:dyDescent="0.2">
      <c r="A855" s="4" t="s">
        <v>985</v>
      </c>
      <c r="B855" s="4">
        <v>9.4790200000000002</v>
      </c>
      <c r="C855" s="4">
        <v>10.647449999999999</v>
      </c>
      <c r="D855" s="4">
        <v>1.0696399999999999</v>
      </c>
      <c r="E855" s="4">
        <v>1632.11</v>
      </c>
      <c r="F855" s="4">
        <v>0.66859999999999997</v>
      </c>
      <c r="G855" s="5">
        <v>1.4E-5</v>
      </c>
      <c r="H855" s="5">
        <v>3.5300000000000001E-6</v>
      </c>
      <c r="I855" s="4">
        <v>-17.27662978</v>
      </c>
      <c r="J855" s="4">
        <v>-12.74431307</v>
      </c>
      <c r="K855" s="4">
        <v>9.0707868200000004</v>
      </c>
      <c r="L855" s="4">
        <v>0.22635855999999999</v>
      </c>
      <c r="M855" s="4">
        <v>9.6021330000000003</v>
      </c>
      <c r="N855" s="4">
        <v>4.3823969999999997E-2</v>
      </c>
    </row>
    <row r="856" spans="1:14" s="4" customFormat="1" x14ac:dyDescent="0.2">
      <c r="A856" s="4" t="s">
        <v>986</v>
      </c>
      <c r="B856" s="4">
        <v>8.9895899999999997</v>
      </c>
      <c r="C856" s="4">
        <v>10.117179999999999</v>
      </c>
      <c r="D856" s="4">
        <v>1.13998</v>
      </c>
      <c r="E856" s="4">
        <v>1639.27</v>
      </c>
      <c r="F856" s="4">
        <v>0.65439999999999998</v>
      </c>
      <c r="G856" s="5">
        <v>1.47E-5</v>
      </c>
      <c r="H856" s="5">
        <v>3.5700000000000001E-6</v>
      </c>
      <c r="I856" s="4">
        <v>-17.724395390000002</v>
      </c>
      <c r="J856" s="4">
        <v>-13.07255198</v>
      </c>
      <c r="K856" s="4">
        <v>8.2013287399999992</v>
      </c>
      <c r="L856" s="4">
        <v>0.26695841999999997</v>
      </c>
      <c r="M856" s="4">
        <v>8.6940144299999993</v>
      </c>
      <c r="N856" s="4">
        <v>4.8865140000000001E-2</v>
      </c>
    </row>
    <row r="857" spans="1:14" s="4" customFormat="1" x14ac:dyDescent="0.2">
      <c r="A857" s="4" t="s">
        <v>987</v>
      </c>
      <c r="B857" s="4">
        <v>4.5462699999999998</v>
      </c>
      <c r="C857" s="4">
        <v>6.1817200000000003</v>
      </c>
      <c r="D857" s="4">
        <v>1.2337800000000001</v>
      </c>
      <c r="E857" s="4">
        <v>1539.69</v>
      </c>
      <c r="F857" s="4">
        <v>0.5958</v>
      </c>
      <c r="G857" s="5">
        <v>7.4499999999999995E-5</v>
      </c>
      <c r="H857" s="5">
        <v>9.1500000000000005E-6</v>
      </c>
      <c r="I857" s="4">
        <v>-23.482685759999999</v>
      </c>
      <c r="J857" s="4">
        <v>-17.416254200000001</v>
      </c>
      <c r="K857" s="4">
        <v>5.2904236100000004</v>
      </c>
      <c r="L857" s="4">
        <v>0.96855040000000003</v>
      </c>
      <c r="M857" s="4">
        <v>5.14199114</v>
      </c>
      <c r="N857" s="4">
        <v>0.15159796</v>
      </c>
    </row>
    <row r="858" spans="1:14" s="4" customFormat="1" x14ac:dyDescent="0.2">
      <c r="A858" s="4" t="s">
        <v>988</v>
      </c>
      <c r="B858" s="4">
        <v>4.0507600000000004</v>
      </c>
      <c r="C858" s="4">
        <v>5.68269</v>
      </c>
      <c r="D858" s="4">
        <v>1.1924999999999999</v>
      </c>
      <c r="E858" s="4">
        <v>2235.9899999999998</v>
      </c>
      <c r="F858" s="4">
        <v>0.62139999999999995</v>
      </c>
      <c r="G858" s="5">
        <v>5.38E-5</v>
      </c>
      <c r="H858" s="5">
        <v>8.7299999999999994E-6</v>
      </c>
      <c r="I858" s="4">
        <v>-21.543684649999999</v>
      </c>
      <c r="J858" s="4">
        <v>-16.16161159</v>
      </c>
      <c r="K858" s="4">
        <v>8.7835944700000006</v>
      </c>
      <c r="L858" s="4">
        <v>0.68277171000000003</v>
      </c>
      <c r="M858" s="4">
        <v>8.3008645100000003</v>
      </c>
      <c r="N858" s="4">
        <v>0.10629716</v>
      </c>
    </row>
    <row r="859" spans="1:14" s="4" customFormat="1" x14ac:dyDescent="0.2">
      <c r="A859" s="4" t="s">
        <v>989</v>
      </c>
      <c r="B859" s="4">
        <v>4.3500399999999999</v>
      </c>
      <c r="C859" s="4">
        <v>4.8518800000000004</v>
      </c>
      <c r="D859" s="4">
        <v>1.22218</v>
      </c>
      <c r="E859" s="4">
        <v>733.49099999999999</v>
      </c>
      <c r="F859" s="4">
        <v>0.48920000000000002</v>
      </c>
      <c r="G859" s="5">
        <v>2.27E-5</v>
      </c>
      <c r="H859" s="5">
        <v>3.14E-6</v>
      </c>
      <c r="I859" s="4">
        <v>-23.804354870000001</v>
      </c>
      <c r="J859" s="4">
        <v>-17.534883180000001</v>
      </c>
      <c r="K859" s="4">
        <v>2.2952419599999998</v>
      </c>
      <c r="L859" s="4">
        <v>1.0497849299999999</v>
      </c>
      <c r="M859" s="4">
        <v>2.2664747099999998</v>
      </c>
      <c r="N859" s="4">
        <v>0.13751643</v>
      </c>
    </row>
    <row r="860" spans="1:14" s="4" customFormat="1" x14ac:dyDescent="0.2">
      <c r="A860" s="4" t="s">
        <v>990</v>
      </c>
      <c r="B860" s="4">
        <v>4.2738699999999996</v>
      </c>
      <c r="C860" s="4">
        <v>5.7636900000000004</v>
      </c>
      <c r="D860" s="4">
        <v>1.2206699999999999</v>
      </c>
      <c r="E860" s="4">
        <v>1421.06</v>
      </c>
      <c r="F860" s="4">
        <v>0.55559999999999998</v>
      </c>
      <c r="G860" s="5">
        <v>6.7799999999999995E-5</v>
      </c>
      <c r="H860" s="5">
        <v>8.4600000000000003E-6</v>
      </c>
      <c r="I860" s="4">
        <v>-23.71286989</v>
      </c>
      <c r="J860" s="4">
        <v>-17.373550760000001</v>
      </c>
      <c r="K860" s="4">
        <v>4.78019427</v>
      </c>
      <c r="L860" s="4">
        <v>1.3870665799999999</v>
      </c>
      <c r="M860" s="4">
        <v>4.92844192</v>
      </c>
      <c r="N860" s="4">
        <v>0.16232131999999999</v>
      </c>
    </row>
    <row r="861" spans="1:14" s="4" customFormat="1" x14ac:dyDescent="0.2">
      <c r="A861" s="4" t="s">
        <v>991</v>
      </c>
      <c r="B861" s="4">
        <v>4.3754900000000001</v>
      </c>
      <c r="C861" s="4">
        <v>4.8026400000000002</v>
      </c>
      <c r="D861" s="4">
        <v>1.3083800000000001</v>
      </c>
      <c r="E861" s="4">
        <v>800.39700000000005</v>
      </c>
      <c r="F861" s="4">
        <v>0.46839999999999998</v>
      </c>
      <c r="G861" s="4">
        <v>2.1992600000000001E-4</v>
      </c>
      <c r="H861" s="5">
        <v>1.7600000000000001E-5</v>
      </c>
      <c r="I861" s="4">
        <v>-29.073486240000001</v>
      </c>
      <c r="J861" s="4">
        <v>-21.614932790000001</v>
      </c>
      <c r="K861" s="4">
        <v>2.99664251</v>
      </c>
      <c r="L861" s="4">
        <v>6.0319046099999998</v>
      </c>
      <c r="M861" s="4">
        <v>3.1239643799999999</v>
      </c>
      <c r="N861" s="4">
        <v>0.52663022000000004</v>
      </c>
    </row>
    <row r="862" spans="1:14" s="4" customFormat="1" x14ac:dyDescent="0.2">
      <c r="A862" s="4" t="s">
        <v>992</v>
      </c>
      <c r="B862" s="4">
        <v>4.3955799999999998</v>
      </c>
      <c r="C862" s="4">
        <v>6.0143500000000003</v>
      </c>
      <c r="D862" s="4">
        <v>1.0547800000000001</v>
      </c>
      <c r="E862" s="4">
        <v>1276.17</v>
      </c>
      <c r="F862" s="4">
        <v>0.52080000000000004</v>
      </c>
      <c r="G862" s="5">
        <v>6.6099999999999994E-5</v>
      </c>
      <c r="H862" s="5">
        <v>8.5299999999999996E-6</v>
      </c>
      <c r="I862" s="4">
        <v>-23.299939290000001</v>
      </c>
      <c r="J862" s="4">
        <v>-17.365869610000001</v>
      </c>
      <c r="K862" s="4">
        <v>5.2002313500000001</v>
      </c>
      <c r="L862" s="4">
        <v>1.04180311</v>
      </c>
      <c r="M862" s="4">
        <v>5.2402936200000001</v>
      </c>
      <c r="N862" s="4">
        <v>0.14633162999999999</v>
      </c>
    </row>
    <row r="863" spans="1:14" s="4" customFormat="1" x14ac:dyDescent="0.2">
      <c r="A863" s="4" t="s">
        <v>993</v>
      </c>
      <c r="B863" s="4">
        <v>4.0373200000000002</v>
      </c>
      <c r="C863" s="4">
        <v>5.4858700000000002</v>
      </c>
      <c r="D863" s="4">
        <v>1.1822299999999999</v>
      </c>
      <c r="E863" s="4">
        <v>1310.67</v>
      </c>
      <c r="F863" s="4">
        <v>0.56920000000000004</v>
      </c>
      <c r="G863" s="4">
        <v>1.6569800000000001E-4</v>
      </c>
      <c r="H863" s="5">
        <v>1.52E-5</v>
      </c>
      <c r="I863" s="4">
        <v>-26.564351510000002</v>
      </c>
      <c r="J863" s="4">
        <v>-19.489387430000001</v>
      </c>
      <c r="K863" s="4">
        <v>4.4422787699999997</v>
      </c>
      <c r="L863" s="4">
        <v>4.8119483900000004</v>
      </c>
      <c r="M863" s="4">
        <v>4.5360292700000002</v>
      </c>
      <c r="N863" s="4">
        <v>0.39735084999999998</v>
      </c>
    </row>
    <row r="864" spans="1:14" s="4" customFormat="1" x14ac:dyDescent="0.2">
      <c r="A864" s="4" t="s">
        <v>994</v>
      </c>
      <c r="B864" s="4">
        <v>4.2574800000000002</v>
      </c>
      <c r="C864" s="4">
        <v>8.9209999999999994</v>
      </c>
      <c r="D864" s="4">
        <v>1.0315399999999999</v>
      </c>
      <c r="E864" s="4">
        <v>2274.6799999999998</v>
      </c>
      <c r="F864" s="4">
        <v>0.71060000000000001</v>
      </c>
      <c r="G864" s="5">
        <v>5.1900000000000003E-6</v>
      </c>
      <c r="H864" s="5">
        <v>1.8500000000000001E-6</v>
      </c>
      <c r="I864" s="4">
        <v>-13.77419446</v>
      </c>
      <c r="J864" s="4">
        <v>-10.53739979</v>
      </c>
      <c r="K864" s="4">
        <v>12.282727489999999</v>
      </c>
      <c r="L864" s="4">
        <v>5.9772649999999997E-2</v>
      </c>
      <c r="M864" s="4">
        <v>12.07405355</v>
      </c>
      <c r="N864" s="4">
        <v>1.7291540000000001E-2</v>
      </c>
    </row>
    <row r="865" spans="1:14" s="4" customFormat="1" x14ac:dyDescent="0.2">
      <c r="A865" s="4" t="s">
        <v>995</v>
      </c>
      <c r="B865" s="4">
        <v>4.71272</v>
      </c>
      <c r="C865" s="4">
        <v>4.8768000000000002</v>
      </c>
      <c r="D865" s="4">
        <v>2.40571</v>
      </c>
      <c r="E865" s="4">
        <v>1479.77</v>
      </c>
      <c r="F865" s="4">
        <v>0.59640000000000004</v>
      </c>
      <c r="G865" s="5">
        <v>1.2799999999999999E-5</v>
      </c>
      <c r="H865" s="5">
        <v>2.2000000000000001E-6</v>
      </c>
      <c r="I865" s="4">
        <v>-20.776212510000001</v>
      </c>
      <c r="J865" s="4">
        <v>-15.46197037</v>
      </c>
      <c r="K865" s="4">
        <v>2.8749908300000002</v>
      </c>
      <c r="L865" s="4">
        <v>0.60949953999999995</v>
      </c>
      <c r="M865" s="4">
        <v>2.86969611</v>
      </c>
      <c r="N865" s="4">
        <v>8.8407879999999994E-2</v>
      </c>
    </row>
    <row r="866" spans="1:14" s="4" customFormat="1" x14ac:dyDescent="0.2">
      <c r="A866" s="4" t="s">
        <v>996</v>
      </c>
      <c r="B866" s="4">
        <v>3.9605999999999999</v>
      </c>
      <c r="C866" s="4">
        <v>4.38835</v>
      </c>
      <c r="D866" s="4">
        <v>1.21218</v>
      </c>
      <c r="E866" s="4">
        <v>1031.0899999999999</v>
      </c>
      <c r="F866" s="4">
        <v>0.49419999999999997</v>
      </c>
      <c r="G866" s="5">
        <v>3.3699999999999999E-5</v>
      </c>
      <c r="H866" s="5">
        <v>6.2700000000000001E-6</v>
      </c>
      <c r="I866" s="4">
        <v>-23.850027319999999</v>
      </c>
      <c r="J866" s="4">
        <v>-18.56979497</v>
      </c>
      <c r="K866" s="4">
        <v>6.0859783700000003</v>
      </c>
      <c r="L866" s="4">
        <v>0.44888756000000002</v>
      </c>
      <c r="M866" s="4">
        <v>5.1512790400000004</v>
      </c>
      <c r="N866" s="4">
        <v>0.10933698</v>
      </c>
    </row>
    <row r="867" spans="1:14" s="4" customFormat="1" x14ac:dyDescent="0.2">
      <c r="A867" s="4" t="s">
        <v>997</v>
      </c>
      <c r="B867" s="4">
        <v>4.5682400000000003</v>
      </c>
      <c r="C867" s="4">
        <v>5.4277199999999999</v>
      </c>
      <c r="D867" s="4">
        <v>1.09568</v>
      </c>
      <c r="E867" s="4">
        <v>662.01800000000003</v>
      </c>
      <c r="F867" s="4">
        <v>0.54400000000000004</v>
      </c>
      <c r="G867" s="4">
        <v>1.3600600000000001E-4</v>
      </c>
      <c r="H867" s="5">
        <v>1.3200000000000001E-5</v>
      </c>
      <c r="I867" s="4">
        <v>-26.141526899999999</v>
      </c>
      <c r="J867" s="4">
        <v>-19.31201695</v>
      </c>
      <c r="K867" s="4">
        <v>3.9202069499999999</v>
      </c>
      <c r="L867" s="4">
        <v>2.6205469099999998</v>
      </c>
      <c r="M867" s="4">
        <v>4.0533277400000003</v>
      </c>
      <c r="N867" s="4">
        <v>0.29115647</v>
      </c>
    </row>
    <row r="868" spans="1:14" s="4" customFormat="1" x14ac:dyDescent="0.2">
      <c r="A868" s="4" t="s">
        <v>998</v>
      </c>
      <c r="B868" s="4">
        <v>4.8543700000000003</v>
      </c>
      <c r="C868" s="4">
        <v>6.3306699999999996</v>
      </c>
      <c r="D868" s="4">
        <v>1.4615899999999999</v>
      </c>
      <c r="E868" s="4">
        <v>1391.18</v>
      </c>
      <c r="F868" s="4">
        <v>0.57179999999999997</v>
      </c>
      <c r="G868" s="5">
        <v>4.5899999999999998E-5</v>
      </c>
      <c r="H868" s="5">
        <v>6.2500000000000003E-6</v>
      </c>
      <c r="I868" s="4">
        <v>-21.958314810000001</v>
      </c>
      <c r="J868" s="4">
        <v>-16.288816199999999</v>
      </c>
      <c r="K868" s="4">
        <v>3.9153735300000001</v>
      </c>
      <c r="L868" s="4">
        <v>1.0560096400000001</v>
      </c>
      <c r="M868" s="4">
        <v>3.9238824999999999</v>
      </c>
      <c r="N868" s="4">
        <v>0.14781791999999999</v>
      </c>
    </row>
    <row r="869" spans="1:14" s="4" customFormat="1" x14ac:dyDescent="0.2">
      <c r="A869" s="4" t="s">
        <v>999</v>
      </c>
      <c r="B869" s="4">
        <v>3.9306399999999999</v>
      </c>
      <c r="C869" s="4">
        <v>4.5842099999999997</v>
      </c>
      <c r="D869" s="4">
        <v>3.5956899999999998</v>
      </c>
      <c r="E869" s="4">
        <v>711.428</v>
      </c>
      <c r="F869" s="4">
        <v>0.4032</v>
      </c>
      <c r="G869" s="4">
        <v>1.1843100000000001E-4</v>
      </c>
      <c r="H869" s="5">
        <v>1.04E-5</v>
      </c>
      <c r="I869" s="4">
        <v>-31.33947745</v>
      </c>
      <c r="J869" s="4">
        <v>-23.517913199999999</v>
      </c>
      <c r="K869" s="4">
        <v>1.1823932500000001</v>
      </c>
      <c r="L869" s="4">
        <v>10.678424229999999</v>
      </c>
      <c r="M869" s="4">
        <v>1.2367814399999999</v>
      </c>
      <c r="N869" s="4">
        <v>0.80181099</v>
      </c>
    </row>
    <row r="870" spans="1:14" s="4" customFormat="1" x14ac:dyDescent="0.2">
      <c r="A870" s="4" t="s">
        <v>1000</v>
      </c>
      <c r="B870" s="4">
        <v>6.4147800000000004</v>
      </c>
      <c r="C870" s="4">
        <v>7.1920200000000003</v>
      </c>
      <c r="D870" s="4">
        <v>1.4009199999999999</v>
      </c>
      <c r="E870" s="4">
        <v>1718.44</v>
      </c>
      <c r="F870" s="4">
        <v>0.5958</v>
      </c>
      <c r="G870" s="5">
        <v>9.38E-6</v>
      </c>
      <c r="H870" s="5">
        <v>2.3300000000000001E-6</v>
      </c>
      <c r="I870" s="4">
        <v>-15.736880620000001</v>
      </c>
      <c r="J870" s="4">
        <v>-11.863719270000001</v>
      </c>
      <c r="K870" s="4">
        <v>4.9434649100000003</v>
      </c>
      <c r="L870" s="4">
        <v>0.26357965</v>
      </c>
      <c r="M870" s="4">
        <v>5.2867750100000004</v>
      </c>
      <c r="N870" s="4">
        <v>5.1343840000000002E-2</v>
      </c>
    </row>
    <row r="871" spans="1:14" s="4" customFormat="1" x14ac:dyDescent="0.2">
      <c r="A871" s="4" t="s">
        <v>1001</v>
      </c>
      <c r="B871" s="4">
        <v>4.1024700000000003</v>
      </c>
      <c r="C871" s="4">
        <v>5.3700700000000001</v>
      </c>
      <c r="D871" s="4">
        <v>1.2203200000000001</v>
      </c>
      <c r="E871" s="4">
        <v>1047.97</v>
      </c>
      <c r="F871" s="4">
        <v>0.51339999999999997</v>
      </c>
      <c r="G871" s="4">
        <v>5.0960100000000004E-4</v>
      </c>
      <c r="H871" s="5">
        <v>3.0499999999999999E-5</v>
      </c>
      <c r="I871" s="4">
        <v>-30.07899755</v>
      </c>
      <c r="J871" s="4">
        <v>-21.90234237</v>
      </c>
      <c r="K871" s="4">
        <v>3.6788843500000001</v>
      </c>
      <c r="L871" s="4">
        <v>14.043498749999999</v>
      </c>
      <c r="M871" s="4">
        <v>3.8744161500000001</v>
      </c>
      <c r="N871" s="4">
        <v>0.77355576999999998</v>
      </c>
    </row>
    <row r="872" spans="1:14" s="4" customFormat="1" x14ac:dyDescent="0.2">
      <c r="A872" s="4" t="s">
        <v>1002</v>
      </c>
      <c r="B872" s="4">
        <v>4.0478300000000003</v>
      </c>
      <c r="C872" s="4">
        <v>6.7577299999999996</v>
      </c>
      <c r="D872" s="4">
        <v>1.0537700000000001</v>
      </c>
      <c r="E872" s="4">
        <v>1465.81</v>
      </c>
      <c r="F872" s="4">
        <v>0.57840000000000003</v>
      </c>
      <c r="G872" s="5">
        <v>2.7800000000000001E-5</v>
      </c>
      <c r="H872" s="5">
        <v>4.7199999999999997E-6</v>
      </c>
      <c r="I872" s="4">
        <v>-20.8476496</v>
      </c>
      <c r="J872" s="4">
        <v>-15.596187090000001</v>
      </c>
      <c r="K872" s="4">
        <v>5.5699448699999996</v>
      </c>
      <c r="L872" s="4">
        <v>0.36973781999999999</v>
      </c>
      <c r="M872" s="4">
        <v>5.7006884299999996</v>
      </c>
      <c r="N872" s="4">
        <v>7.2575399999999998E-2</v>
      </c>
    </row>
    <row r="873" spans="1:14" s="4" customFormat="1" x14ac:dyDescent="0.2">
      <c r="A873" s="4" t="s">
        <v>1003</v>
      </c>
      <c r="B873" s="4">
        <v>4.0386100000000003</v>
      </c>
      <c r="C873" s="4">
        <v>4.8957499999999996</v>
      </c>
      <c r="D873" s="4">
        <v>1.2941400000000001</v>
      </c>
      <c r="E873" s="4">
        <v>1150.6400000000001</v>
      </c>
      <c r="F873" s="4">
        <v>0.50419999999999998</v>
      </c>
      <c r="G873" s="5">
        <v>3.2700000000000002E-5</v>
      </c>
      <c r="H873" s="5">
        <v>4.6999999999999999E-6</v>
      </c>
      <c r="I873" s="4">
        <v>-23.494867459999998</v>
      </c>
      <c r="J873" s="4">
        <v>-17.345262810000001</v>
      </c>
      <c r="K873" s="4">
        <v>3.24513908</v>
      </c>
      <c r="L873" s="4">
        <v>1.2250452000000001</v>
      </c>
      <c r="M873" s="4">
        <v>3.3919097599999999</v>
      </c>
      <c r="N873" s="4">
        <v>0.16046369999999999</v>
      </c>
    </row>
    <row r="874" spans="1:14" s="4" customFormat="1" x14ac:dyDescent="0.2">
      <c r="A874" s="4" t="s">
        <v>1004</v>
      </c>
      <c r="B874" s="4">
        <v>4.2030900000000004</v>
      </c>
      <c r="C874" s="4">
        <v>5.38504</v>
      </c>
      <c r="D874" s="4">
        <v>1.2223200000000001</v>
      </c>
      <c r="E874" s="4">
        <v>1169.3399999999999</v>
      </c>
      <c r="F874" s="4">
        <v>0.52739999999999998</v>
      </c>
      <c r="G874" s="4">
        <v>1.3759899999999999E-4</v>
      </c>
      <c r="H874" s="5">
        <v>1.29E-5</v>
      </c>
      <c r="I874" s="4">
        <v>-27.129040239999998</v>
      </c>
      <c r="J874" s="4">
        <v>-19.872915930000001</v>
      </c>
      <c r="K874" s="4">
        <v>3.5316820400000002</v>
      </c>
      <c r="L874" s="4">
        <v>5.2769291300000001</v>
      </c>
      <c r="M874" s="4">
        <v>3.7341816099999998</v>
      </c>
      <c r="N874" s="4">
        <v>0.41618558999999999</v>
      </c>
    </row>
    <row r="875" spans="1:14" s="4" customFormat="1" x14ac:dyDescent="0.2">
      <c r="A875" s="4" t="s">
        <v>1005</v>
      </c>
      <c r="B875" s="4">
        <v>4.0780700000000003</v>
      </c>
      <c r="C875" s="4">
        <v>4.7732299999999999</v>
      </c>
      <c r="D875" s="4">
        <v>1.79667</v>
      </c>
      <c r="E875" s="4">
        <v>684.63199999999995</v>
      </c>
      <c r="F875" s="4">
        <v>0.56620000000000004</v>
      </c>
      <c r="G875" s="5">
        <v>1.9700000000000002E-6</v>
      </c>
      <c r="H875" s="5">
        <v>7.4600000000000004E-7</v>
      </c>
      <c r="I875" s="4">
        <v>-17.161698690000001</v>
      </c>
      <c r="J875" s="4">
        <v>-13.59371428</v>
      </c>
      <c r="K875" s="4">
        <v>2.3351262099999999</v>
      </c>
      <c r="L875" s="4">
        <v>9.5984449999999999E-2</v>
      </c>
      <c r="M875" s="4">
        <v>3.5612856499999999</v>
      </c>
      <c r="N875" s="4">
        <v>2.3907169999999998E-2</v>
      </c>
    </row>
    <row r="876" spans="1:14" s="4" customFormat="1" x14ac:dyDescent="0.2">
      <c r="A876" s="4" t="s">
        <v>1006</v>
      </c>
      <c r="B876" s="4">
        <v>4.1065500000000004</v>
      </c>
      <c r="C876" s="4">
        <v>4.7759400000000003</v>
      </c>
      <c r="D876" s="4">
        <v>1.75746</v>
      </c>
      <c r="E876" s="4">
        <v>691.54499999999996</v>
      </c>
      <c r="F876" s="4">
        <v>0.56940000000000002</v>
      </c>
      <c r="G876" s="5">
        <v>1.7E-6</v>
      </c>
      <c r="H876" s="5">
        <v>6.61E-7</v>
      </c>
      <c r="I876" s="4">
        <v>-16.309362950000001</v>
      </c>
      <c r="J876" s="4">
        <v>-12.91436371</v>
      </c>
      <c r="K876" s="4">
        <v>2.2054964199999998</v>
      </c>
      <c r="L876" s="4">
        <v>7.2353440000000005E-2</v>
      </c>
      <c r="M876" s="4">
        <v>3.2031849399999999</v>
      </c>
      <c r="N876" s="4">
        <v>2.0411769999999999E-2</v>
      </c>
    </row>
    <row r="877" spans="1:14" s="4" customFormat="1" x14ac:dyDescent="0.2">
      <c r="A877" s="4" t="s">
        <v>1007</v>
      </c>
      <c r="B877" s="4">
        <v>6.1011800000000003</v>
      </c>
      <c r="C877" s="4">
        <v>7.1593900000000001</v>
      </c>
      <c r="D877" s="4">
        <v>0.989707</v>
      </c>
      <c r="E877" s="4">
        <v>2008.92</v>
      </c>
      <c r="F877" s="4">
        <v>0.64419999999999999</v>
      </c>
      <c r="G877" s="5">
        <v>3.0599999999999998E-5</v>
      </c>
      <c r="H877" s="5">
        <v>6.0499999999999997E-6</v>
      </c>
      <c r="I877" s="4">
        <v>-19.250798790000001</v>
      </c>
      <c r="J877" s="4">
        <v>-14.448948570000001</v>
      </c>
      <c r="K877" s="4">
        <v>8.9836258699999991</v>
      </c>
      <c r="L877" s="4">
        <v>0.39943466</v>
      </c>
      <c r="M877" s="4">
        <v>9.48880284</v>
      </c>
      <c r="N877" s="4">
        <v>6.4421820000000005E-2</v>
      </c>
    </row>
    <row r="878" spans="1:14" s="4" customFormat="1" x14ac:dyDescent="0.2">
      <c r="A878" s="4" t="s">
        <v>1008</v>
      </c>
      <c r="B878" s="4">
        <v>4.1870799999999999</v>
      </c>
      <c r="C878" s="4">
        <v>5.75366</v>
      </c>
      <c r="D878" s="4">
        <v>1.1198300000000001</v>
      </c>
      <c r="E878" s="4">
        <v>1989.69</v>
      </c>
      <c r="F878" s="4">
        <v>0.60360000000000003</v>
      </c>
      <c r="G878" s="5">
        <v>1.3499999999999999E-5</v>
      </c>
      <c r="H878" s="5">
        <v>2.79E-6</v>
      </c>
      <c r="I878" s="4">
        <v>-18.62431389</v>
      </c>
      <c r="J878" s="4">
        <v>-13.722723500000001</v>
      </c>
      <c r="K878" s="4">
        <v>5.22355737</v>
      </c>
      <c r="L878" s="4">
        <v>0.33111014</v>
      </c>
      <c r="M878" s="4">
        <v>5.5986532699999998</v>
      </c>
      <c r="N878" s="4">
        <v>5.1277389999999999E-2</v>
      </c>
    </row>
    <row r="879" spans="1:14" s="4" customFormat="1" x14ac:dyDescent="0.2">
      <c r="A879" s="4" t="s">
        <v>1009</v>
      </c>
      <c r="B879" s="4">
        <v>4.5792000000000002</v>
      </c>
      <c r="C879" s="4">
        <v>7.2465700000000002</v>
      </c>
      <c r="D879" s="4">
        <v>1.0930599999999999</v>
      </c>
      <c r="E879" s="4">
        <v>1336.34</v>
      </c>
      <c r="F879" s="4">
        <v>0.5474</v>
      </c>
      <c r="G879" s="4">
        <v>1.74291E-4</v>
      </c>
      <c r="H879" s="5">
        <v>1.52E-5</v>
      </c>
      <c r="I879" s="4">
        <v>-26.469537500000001</v>
      </c>
      <c r="J879" s="4">
        <v>-19.029545819999999</v>
      </c>
      <c r="K879" s="4">
        <v>4.8436382599999996</v>
      </c>
      <c r="L879" s="4">
        <v>3.1925033900000002</v>
      </c>
      <c r="M879" s="4">
        <v>4.8003270599999999</v>
      </c>
      <c r="N879" s="4">
        <v>0.33904952999999999</v>
      </c>
    </row>
    <row r="880" spans="1:14" s="4" customFormat="1" x14ac:dyDescent="0.2">
      <c r="A880" s="4" t="s">
        <v>1010</v>
      </c>
      <c r="B880" s="4">
        <v>4.4286000000000003</v>
      </c>
      <c r="C880" s="4">
        <v>7.2141000000000002</v>
      </c>
      <c r="D880" s="4">
        <v>1.05667</v>
      </c>
      <c r="E880" s="4">
        <v>1313.72</v>
      </c>
      <c r="F880" s="4">
        <v>0.52459999999999996</v>
      </c>
      <c r="G880" s="4">
        <v>2.8496499999999998E-4</v>
      </c>
      <c r="H880" s="5">
        <v>2.1800000000000001E-5</v>
      </c>
      <c r="I880" s="4">
        <v>-28.130517579999999</v>
      </c>
      <c r="J880" s="4">
        <v>-20.22645193</v>
      </c>
      <c r="K880" s="4">
        <v>5.1741400799999999</v>
      </c>
      <c r="L880" s="4">
        <v>4.5067719400000001</v>
      </c>
      <c r="M880" s="4">
        <v>5.14070128</v>
      </c>
      <c r="N880" s="4">
        <v>0.44459236000000002</v>
      </c>
    </row>
    <row r="881" spans="1:14" s="4" customFormat="1" x14ac:dyDescent="0.2">
      <c r="A881" s="4" t="s">
        <v>1011</v>
      </c>
      <c r="B881" s="4">
        <v>5.04643</v>
      </c>
      <c r="C881" s="4">
        <v>7.1123500000000002</v>
      </c>
      <c r="D881" s="4">
        <v>1.6593199999999999</v>
      </c>
      <c r="E881" s="4">
        <v>1412.73</v>
      </c>
      <c r="F881" s="4">
        <v>0.55800000000000005</v>
      </c>
      <c r="G881" s="5">
        <v>7.5799999999999999E-5</v>
      </c>
      <c r="H881" s="5">
        <v>8.7800000000000006E-6</v>
      </c>
      <c r="I881" s="4">
        <v>-23.454418960000002</v>
      </c>
      <c r="J881" s="4">
        <v>-17.416761449999999</v>
      </c>
      <c r="K881" s="4">
        <v>3.8132975</v>
      </c>
      <c r="L881" s="4">
        <v>2.0450816500000002</v>
      </c>
      <c r="M881" s="4">
        <v>3.9293994200000002</v>
      </c>
      <c r="N881" s="4">
        <v>0.23959452000000001</v>
      </c>
    </row>
    <row r="882" spans="1:14" s="4" customFormat="1" x14ac:dyDescent="0.2">
      <c r="A882" s="4" t="s">
        <v>1012</v>
      </c>
      <c r="B882" s="4">
        <v>4.9376899999999999</v>
      </c>
      <c r="C882" s="4">
        <v>7.1749799999999997</v>
      </c>
      <c r="D882" s="4">
        <v>1.56952</v>
      </c>
      <c r="E882" s="4">
        <v>1391.65</v>
      </c>
      <c r="F882" s="4">
        <v>0.54979999999999996</v>
      </c>
      <c r="G882" s="5">
        <v>4.9599999999999999E-5</v>
      </c>
      <c r="H882" s="5">
        <v>6.6100000000000002E-6</v>
      </c>
      <c r="I882" s="4">
        <v>-22.215446379999999</v>
      </c>
      <c r="J882" s="4">
        <v>-16.56659359</v>
      </c>
      <c r="K882" s="4">
        <v>3.8509844700000002</v>
      </c>
      <c r="L882" s="4">
        <v>1.36758121</v>
      </c>
      <c r="M882" s="4">
        <v>3.9305415699999999</v>
      </c>
      <c r="N882" s="4">
        <v>0.18178871999999999</v>
      </c>
    </row>
    <row r="883" spans="1:14" s="4" customFormat="1" x14ac:dyDescent="0.2">
      <c r="A883" s="4" t="s">
        <v>1013</v>
      </c>
      <c r="B883" s="4">
        <v>4.3171999999999997</v>
      </c>
      <c r="C883" s="4">
        <v>5.9354500000000003</v>
      </c>
      <c r="D883" s="4">
        <v>1.61863</v>
      </c>
      <c r="E883" s="4">
        <v>1574.22</v>
      </c>
      <c r="F883" s="4">
        <v>0.54700000000000004</v>
      </c>
      <c r="G883" s="4">
        <v>1.09917E-4</v>
      </c>
      <c r="H883" s="5">
        <v>1.15E-5</v>
      </c>
      <c r="I883" s="4">
        <v>-24.57123588</v>
      </c>
      <c r="J883" s="4">
        <v>-18.211658499999999</v>
      </c>
      <c r="K883" s="4">
        <v>3.98108679</v>
      </c>
      <c r="L883" s="4">
        <v>2.8034357499999998</v>
      </c>
      <c r="M883" s="4">
        <v>3.9823605299999998</v>
      </c>
      <c r="N883" s="4">
        <v>0.28277297000000001</v>
      </c>
    </row>
    <row r="884" spans="1:14" s="4" customFormat="1" x14ac:dyDescent="0.2">
      <c r="A884" s="4" t="s">
        <v>1014</v>
      </c>
      <c r="B884" s="4">
        <v>4.0830799999999998</v>
      </c>
      <c r="C884" s="4">
        <v>6.2556099999999999</v>
      </c>
      <c r="D884" s="4">
        <v>2.7523599999999999</v>
      </c>
      <c r="E884" s="4">
        <v>376.54700000000003</v>
      </c>
      <c r="F884" s="4">
        <v>0.4264</v>
      </c>
      <c r="G884" s="5">
        <v>7.2699999999999999E-6</v>
      </c>
      <c r="H884" s="5">
        <v>8.8000000000000004E-7</v>
      </c>
      <c r="I884" s="4">
        <v>-23.320915429999999</v>
      </c>
      <c r="J884" s="4">
        <v>-17.274147030000002</v>
      </c>
      <c r="K884" s="4">
        <v>0.38445256999999999</v>
      </c>
      <c r="L884" s="4">
        <v>1.55175408</v>
      </c>
      <c r="M884" s="4">
        <v>0.43856999000000002</v>
      </c>
      <c r="N884" s="4">
        <v>0.17854294000000001</v>
      </c>
    </row>
    <row r="885" spans="1:14" s="4" customFormat="1" x14ac:dyDescent="0.2">
      <c r="A885" s="4" t="s">
        <v>1015</v>
      </c>
      <c r="B885" s="4">
        <v>6.9764999999999997</v>
      </c>
      <c r="C885" s="4">
        <v>8.1878799999999998</v>
      </c>
      <c r="D885" s="4">
        <v>1.09192</v>
      </c>
      <c r="E885" s="4">
        <v>2032.27</v>
      </c>
      <c r="F885" s="4">
        <v>0.62160000000000004</v>
      </c>
      <c r="G885" s="5">
        <v>2.97E-5</v>
      </c>
      <c r="H885" s="5">
        <v>5.5799999999999999E-6</v>
      </c>
      <c r="I885" s="4">
        <v>-19.296602419999999</v>
      </c>
      <c r="J885" s="4">
        <v>-14.246695020000001</v>
      </c>
      <c r="K885" s="4">
        <v>8.2164798399999999</v>
      </c>
      <c r="L885" s="4">
        <v>0.43676180999999997</v>
      </c>
      <c r="M885" s="4">
        <v>8.4086356799999997</v>
      </c>
      <c r="N885" s="4">
        <v>6.8548490000000004E-2</v>
      </c>
    </row>
    <row r="886" spans="1:14" s="4" customFormat="1" x14ac:dyDescent="0.2">
      <c r="A886" s="4" t="s">
        <v>1016</v>
      </c>
      <c r="B886" s="4">
        <v>6.5835499999999998</v>
      </c>
      <c r="C886" s="4">
        <v>6.9638</v>
      </c>
      <c r="D886" s="4">
        <v>1.5677399999999999</v>
      </c>
      <c r="E886" s="4">
        <v>1538.59</v>
      </c>
      <c r="F886" s="4">
        <v>0.5776</v>
      </c>
      <c r="G886" s="5">
        <v>3.0499999999999999E-5</v>
      </c>
      <c r="H886" s="5">
        <v>5.0699999999999997E-6</v>
      </c>
      <c r="I886" s="4">
        <v>-20.15530682</v>
      </c>
      <c r="J886" s="4">
        <v>-15.05845946</v>
      </c>
      <c r="K886" s="4">
        <v>4.9873528800000004</v>
      </c>
      <c r="L886" s="4">
        <v>0.74452605000000005</v>
      </c>
      <c r="M886" s="4">
        <v>4.8239504699999998</v>
      </c>
      <c r="N886" s="4">
        <v>0.11819867000000001</v>
      </c>
    </row>
    <row r="887" spans="1:14" s="4" customFormat="1" x14ac:dyDescent="0.2">
      <c r="A887" s="4" t="s">
        <v>1017</v>
      </c>
      <c r="B887" s="4">
        <v>5.4440900000000001</v>
      </c>
      <c r="C887" s="4">
        <v>6.7593800000000002</v>
      </c>
      <c r="D887" s="4">
        <v>0.77717999999999998</v>
      </c>
      <c r="E887" s="4">
        <v>2490.5300000000002</v>
      </c>
      <c r="F887" s="4">
        <v>0.70499999999999996</v>
      </c>
      <c r="G887" s="5">
        <v>4.0200000000000001E-5</v>
      </c>
      <c r="H887" s="5">
        <v>7.6699999999999994E-6</v>
      </c>
      <c r="I887" s="4">
        <v>-19.03132986</v>
      </c>
      <c r="J887" s="4">
        <v>-13.872897139999999</v>
      </c>
      <c r="K887" s="4">
        <v>12.33829188</v>
      </c>
      <c r="L887" s="4">
        <v>0.32829148000000002</v>
      </c>
      <c r="M887" s="4">
        <v>12.312826769999999</v>
      </c>
      <c r="N887" s="4">
        <v>6.1587169999999997E-2</v>
      </c>
    </row>
    <row r="888" spans="1:14" s="4" customFormat="1" x14ac:dyDescent="0.2">
      <c r="A888" s="4" t="s">
        <v>1018</v>
      </c>
      <c r="B888" s="4">
        <v>4.6051099999999998</v>
      </c>
      <c r="C888" s="4">
        <v>5.2693300000000001</v>
      </c>
      <c r="D888" s="4">
        <v>1.1789000000000001</v>
      </c>
      <c r="E888" s="4">
        <v>1588.69</v>
      </c>
      <c r="F888" s="4">
        <v>0.57720000000000005</v>
      </c>
      <c r="G888" s="5">
        <v>3.1999999999999999E-5</v>
      </c>
      <c r="H888" s="5">
        <v>5.2100000000000001E-6</v>
      </c>
      <c r="I888" s="4">
        <v>-21.764742099999999</v>
      </c>
      <c r="J888" s="4">
        <v>-16.254645419999999</v>
      </c>
      <c r="K888" s="4">
        <v>4.7104206299999998</v>
      </c>
      <c r="L888" s="4">
        <v>0.76472722000000004</v>
      </c>
      <c r="M888" s="4">
        <v>5.0222668400000003</v>
      </c>
      <c r="N888" s="4">
        <v>0.10347139</v>
      </c>
    </row>
    <row r="889" spans="1:14" s="4" customFormat="1" x14ac:dyDescent="0.2">
      <c r="A889" s="4" t="s">
        <v>1019</v>
      </c>
      <c r="B889" s="4">
        <v>5.0494300000000001</v>
      </c>
      <c r="C889" s="4">
        <v>5.38089</v>
      </c>
      <c r="D889" s="4">
        <v>1.1373</v>
      </c>
      <c r="E889" s="4">
        <v>1931.44</v>
      </c>
      <c r="F889" s="4">
        <v>0.63500000000000001</v>
      </c>
      <c r="G889" s="5">
        <v>5.7200000000000001E-5</v>
      </c>
      <c r="H889" s="5">
        <v>7.8499999999999994E-6</v>
      </c>
      <c r="I889" s="4">
        <v>-22.156579619999999</v>
      </c>
      <c r="J889" s="4">
        <v>-16.334784150000001</v>
      </c>
      <c r="K889" s="4">
        <v>5.8131576300000001</v>
      </c>
      <c r="L889" s="4">
        <v>0.91282719000000001</v>
      </c>
      <c r="M889" s="4">
        <v>6.0043329500000002</v>
      </c>
      <c r="N889" s="4">
        <v>0.12224467</v>
      </c>
    </row>
    <row r="890" spans="1:14" s="4" customFormat="1" x14ac:dyDescent="0.2">
      <c r="A890" s="4" t="s">
        <v>1020</v>
      </c>
      <c r="B890" s="4">
        <v>4.4299099999999996</v>
      </c>
      <c r="C890" s="4">
        <v>7.94489</v>
      </c>
      <c r="D890" s="4">
        <v>1.30315</v>
      </c>
      <c r="E890" s="4">
        <v>1252.83</v>
      </c>
      <c r="F890" s="4">
        <v>0.52859999999999996</v>
      </c>
      <c r="G890" s="5">
        <v>3.8800000000000001E-5</v>
      </c>
      <c r="H890" s="5">
        <v>5.2700000000000004E-6</v>
      </c>
      <c r="I890" s="4">
        <v>-22.552925040000002</v>
      </c>
      <c r="J890" s="4">
        <v>-16.300356690000001</v>
      </c>
      <c r="K890" s="4">
        <v>4.38663661</v>
      </c>
      <c r="L890" s="4">
        <v>0.74855552000000003</v>
      </c>
      <c r="M890" s="4">
        <v>4.42270597</v>
      </c>
      <c r="N890" s="4">
        <v>0.1090108</v>
      </c>
    </row>
    <row r="891" spans="1:14" s="4" customFormat="1" x14ac:dyDescent="0.2">
      <c r="A891" s="4" t="s">
        <v>1021</v>
      </c>
      <c r="B891" s="4">
        <v>5.7117399999999998</v>
      </c>
      <c r="C891" s="4">
        <v>6.4266300000000003</v>
      </c>
      <c r="D891" s="4">
        <v>1.5820799999999999</v>
      </c>
      <c r="E891" s="4">
        <v>1915.35</v>
      </c>
      <c r="F891" s="4">
        <v>0.60740000000000005</v>
      </c>
      <c r="G891" s="5">
        <v>5.6400000000000002E-5</v>
      </c>
      <c r="H891" s="5">
        <v>7.96E-6</v>
      </c>
      <c r="I891" s="4">
        <v>-21.590136879999999</v>
      </c>
      <c r="J891" s="4">
        <v>-16.022700530000002</v>
      </c>
      <c r="K891" s="4">
        <v>5.0106860900000001</v>
      </c>
      <c r="L891" s="4">
        <v>1.7873626199999999</v>
      </c>
      <c r="M891" s="4">
        <v>5.4300550200000002</v>
      </c>
      <c r="N891" s="4">
        <v>0.17944433000000001</v>
      </c>
    </row>
    <row r="892" spans="1:14" s="4" customFormat="1" x14ac:dyDescent="0.2">
      <c r="A892" s="4" t="s">
        <v>1022</v>
      </c>
      <c r="B892" s="4">
        <v>8.08324</v>
      </c>
      <c r="C892" s="4">
        <v>10.00482</v>
      </c>
      <c r="D892" s="4">
        <v>1.1027</v>
      </c>
      <c r="E892" s="4">
        <v>1897.31</v>
      </c>
      <c r="F892" s="4">
        <v>0.67300000000000004</v>
      </c>
      <c r="G892" s="5">
        <v>9.5999999999999996E-6</v>
      </c>
      <c r="H892" s="5">
        <v>2.1900000000000002E-6</v>
      </c>
      <c r="I892" s="4">
        <v>-18.988782029999999</v>
      </c>
      <c r="J892" s="4">
        <v>-13.221168560000001</v>
      </c>
      <c r="K892" s="4">
        <v>7.0030666799999999</v>
      </c>
      <c r="L892" s="4">
        <v>0.12505968000000001</v>
      </c>
      <c r="M892" s="4">
        <v>6.9847161599999996</v>
      </c>
      <c r="N892" s="4">
        <v>3.0182469999999999E-2</v>
      </c>
    </row>
    <row r="893" spans="1:14" s="4" customFormat="1" x14ac:dyDescent="0.2">
      <c r="A893" s="4" t="s">
        <v>1023</v>
      </c>
      <c r="B893" s="4">
        <v>5.4848699999999999</v>
      </c>
      <c r="C893" s="4">
        <v>6.4544899999999998</v>
      </c>
      <c r="D893" s="4">
        <v>0.86073999999999995</v>
      </c>
      <c r="E893" s="4">
        <v>1771.9</v>
      </c>
      <c r="F893" s="4">
        <v>0.60799999999999998</v>
      </c>
      <c r="G893" s="5">
        <v>6.5900000000000003E-5</v>
      </c>
      <c r="H893" s="5">
        <v>1.0699999999999999E-5</v>
      </c>
      <c r="I893" s="4">
        <v>-23.395865560000001</v>
      </c>
      <c r="J893" s="4">
        <v>-17.39102252</v>
      </c>
      <c r="K893" s="4">
        <v>9.1906146500000006</v>
      </c>
      <c r="L893" s="4">
        <v>0.77525474000000005</v>
      </c>
      <c r="M893" s="4">
        <v>9.4256554900000005</v>
      </c>
      <c r="N893" s="4">
        <v>0.11222651</v>
      </c>
    </row>
    <row r="894" spans="1:14" s="4" customFormat="1" x14ac:dyDescent="0.2">
      <c r="A894" s="4" t="s">
        <v>1024</v>
      </c>
      <c r="B894" s="4">
        <v>6.0992699999999997</v>
      </c>
      <c r="C894" s="4">
        <v>8.0958100000000002</v>
      </c>
      <c r="D894" s="4">
        <v>0.73482499999999995</v>
      </c>
      <c r="E894" s="4">
        <v>2275.0500000000002</v>
      </c>
      <c r="F894" s="4">
        <v>0.66820000000000002</v>
      </c>
      <c r="G894" s="5">
        <v>3.3300000000000003E-5</v>
      </c>
      <c r="H894" s="5">
        <v>7.08E-6</v>
      </c>
      <c r="I894" s="4">
        <v>-19.07257589</v>
      </c>
      <c r="J894" s="4">
        <v>-14.035562909999999</v>
      </c>
      <c r="K894" s="4">
        <v>12.764155049999999</v>
      </c>
      <c r="L894" s="4">
        <v>0.30446266</v>
      </c>
      <c r="M894" s="4">
        <v>13.23786391</v>
      </c>
      <c r="N894" s="4">
        <v>5.3807019999999997E-2</v>
      </c>
    </row>
    <row r="895" spans="1:14" s="4" customFormat="1" x14ac:dyDescent="0.2">
      <c r="A895" s="4" t="s">
        <v>1025</v>
      </c>
      <c r="B895" s="4">
        <v>4.8236100000000004</v>
      </c>
      <c r="C895" s="4">
        <v>6.3052700000000002</v>
      </c>
      <c r="D895" s="4">
        <v>1.02298</v>
      </c>
      <c r="E895" s="4">
        <v>1494.45</v>
      </c>
      <c r="F895" s="4">
        <v>0.52680000000000005</v>
      </c>
      <c r="G895" s="4">
        <v>1.1726999999999999E-4</v>
      </c>
      <c r="H895" s="5">
        <v>1.33E-5</v>
      </c>
      <c r="I895" s="4">
        <v>-22.993172520000002</v>
      </c>
      <c r="J895" s="4">
        <v>-16.88834104</v>
      </c>
      <c r="K895" s="4">
        <v>6.1373615600000004</v>
      </c>
      <c r="L895" s="4">
        <v>1.79938647</v>
      </c>
      <c r="M895" s="4">
        <v>6.2610313199999998</v>
      </c>
      <c r="N895" s="4">
        <v>0.20043305</v>
      </c>
    </row>
    <row r="896" spans="1:14" s="4" customFormat="1" x14ac:dyDescent="0.2">
      <c r="A896" s="4" t="s">
        <v>1026</v>
      </c>
      <c r="B896" s="4">
        <v>8.5889299999999995</v>
      </c>
      <c r="C896" s="4">
        <v>16.96735</v>
      </c>
      <c r="D896" s="4">
        <v>0.491873</v>
      </c>
      <c r="E896" s="4">
        <v>1987.67</v>
      </c>
      <c r="F896" s="4">
        <v>0.80800000000000005</v>
      </c>
      <c r="G896" s="5">
        <v>1.2300000000000001E-5</v>
      </c>
      <c r="H896" s="5">
        <v>4.0099999999999997E-6</v>
      </c>
      <c r="I896" s="4">
        <v>-15.27413342</v>
      </c>
      <c r="J896" s="4">
        <v>-10.398711499999999</v>
      </c>
      <c r="K896" s="4">
        <v>31.774868380000001</v>
      </c>
      <c r="L896" s="4">
        <v>3.3856410000000003E-2</v>
      </c>
      <c r="M896" s="5">
        <v>26.408878900000001</v>
      </c>
      <c r="N896" s="5">
        <v>1.4327884399999999E-2</v>
      </c>
    </row>
    <row r="897" spans="1:14" s="4" customFormat="1" x14ac:dyDescent="0.2">
      <c r="A897" s="4" t="s">
        <v>1027</v>
      </c>
      <c r="B897" s="4">
        <v>4.3910200000000001</v>
      </c>
      <c r="C897" s="4">
        <v>6.2229099999999997</v>
      </c>
      <c r="D897" s="4">
        <v>2.1239300000000001</v>
      </c>
      <c r="E897" s="4">
        <v>1051.93</v>
      </c>
      <c r="F897" s="4">
        <v>0.50319999999999998</v>
      </c>
      <c r="G897" s="5">
        <v>3.23E-6</v>
      </c>
      <c r="H897" s="5">
        <v>8.5300000000000003E-7</v>
      </c>
      <c r="I897" s="4">
        <v>-16.424781849999999</v>
      </c>
      <c r="J897" s="4">
        <v>-12.46856331</v>
      </c>
      <c r="K897" s="4">
        <v>2.3770120800000001</v>
      </c>
      <c r="L897" s="4">
        <v>0.17821311000000001</v>
      </c>
      <c r="M897" s="4">
        <v>2.4996246200000001</v>
      </c>
      <c r="N897" s="4">
        <v>3.9559289999999997E-2</v>
      </c>
    </row>
    <row r="898" spans="1:14" s="4" customFormat="1" x14ac:dyDescent="0.2">
      <c r="A898" s="4" t="s">
        <v>1028</v>
      </c>
      <c r="B898" s="4">
        <v>4.8596000000000004</v>
      </c>
      <c r="C898" s="4">
        <v>7.1127900000000004</v>
      </c>
      <c r="D898" s="4">
        <v>1.37449</v>
      </c>
      <c r="E898" s="4">
        <v>836.38499999999999</v>
      </c>
      <c r="F898" s="4">
        <v>0.48899999999999999</v>
      </c>
      <c r="G898" s="5">
        <v>1.06E-5</v>
      </c>
      <c r="H898" s="5">
        <v>1.8700000000000001E-6</v>
      </c>
      <c r="I898" s="4">
        <v>-19.955616979999999</v>
      </c>
      <c r="J898" s="4">
        <v>-14.943592580000001</v>
      </c>
      <c r="K898" s="4">
        <v>2.5416400000000001</v>
      </c>
      <c r="L898" s="4">
        <v>0.28136647999999997</v>
      </c>
      <c r="M898" s="4">
        <v>2.5206398499999998</v>
      </c>
      <c r="N898" s="4">
        <v>6.5599290000000005E-2</v>
      </c>
    </row>
    <row r="899" spans="1:14" s="4" customFormat="1" x14ac:dyDescent="0.2">
      <c r="A899" s="4" t="s">
        <v>1029</v>
      </c>
      <c r="B899" s="4">
        <v>4.7039600000000004</v>
      </c>
      <c r="C899" s="4">
        <v>5.8976100000000002</v>
      </c>
      <c r="D899" s="4">
        <v>1.14377</v>
      </c>
      <c r="E899" s="4">
        <v>1514.01</v>
      </c>
      <c r="F899" s="4">
        <v>0.54659999999999997</v>
      </c>
      <c r="G899" s="4">
        <v>1.19914E-4</v>
      </c>
      <c r="H899" s="5">
        <v>1.2300000000000001E-5</v>
      </c>
      <c r="I899" s="4">
        <v>-25.470499350000001</v>
      </c>
      <c r="J899" s="4">
        <v>-18.564672059999999</v>
      </c>
      <c r="K899" s="4">
        <v>4.9190049399999998</v>
      </c>
      <c r="L899" s="4">
        <v>1.96260079</v>
      </c>
      <c r="M899" s="4">
        <v>5.0735640399999999</v>
      </c>
      <c r="N899" s="4">
        <v>0.21985909000000001</v>
      </c>
    </row>
    <row r="900" spans="1:14" s="4" customFormat="1" x14ac:dyDescent="0.2">
      <c r="A900" s="4" t="s">
        <v>1030</v>
      </c>
      <c r="B900" s="4">
        <v>4.0749399999999998</v>
      </c>
      <c r="C900" s="4">
        <v>5.7098399999999998</v>
      </c>
      <c r="D900" s="4">
        <v>1.12706</v>
      </c>
      <c r="E900" s="4">
        <v>1693.32</v>
      </c>
      <c r="F900" s="4">
        <v>0.54559999999999997</v>
      </c>
      <c r="G900" s="5">
        <v>6.8899999999999994E-5</v>
      </c>
      <c r="H900" s="5">
        <v>1.1600000000000001E-5</v>
      </c>
      <c r="I900" s="4">
        <v>-23.91404532</v>
      </c>
      <c r="J900" s="4">
        <v>-18.626498590000001</v>
      </c>
      <c r="K900" s="4">
        <v>6.7429223399999998</v>
      </c>
      <c r="L900" s="4">
        <v>1.04850413</v>
      </c>
      <c r="M900" s="4">
        <v>6.8350711799999999</v>
      </c>
      <c r="N900" s="4">
        <v>0.16548979</v>
      </c>
    </row>
    <row r="901" spans="1:14" s="4" customFormat="1" x14ac:dyDescent="0.2">
      <c r="A901" s="4" t="s">
        <v>1031</v>
      </c>
      <c r="B901" s="4">
        <v>9.0057799999999997</v>
      </c>
      <c r="C901" s="4">
        <v>11.079599999999999</v>
      </c>
      <c r="D901" s="4">
        <v>0.57886099999999996</v>
      </c>
      <c r="E901" s="4">
        <v>1848.82</v>
      </c>
      <c r="F901" s="4">
        <v>0.76919999999999999</v>
      </c>
      <c r="G901" s="5">
        <v>1.06E-5</v>
      </c>
      <c r="H901" s="5">
        <v>3.5700000000000001E-6</v>
      </c>
      <c r="I901" s="4">
        <v>-14.20872226</v>
      </c>
      <c r="J901" s="4">
        <v>-10.15345752</v>
      </c>
      <c r="K901" s="4">
        <v>23.760683140000001</v>
      </c>
      <c r="L901" s="4">
        <v>5.1783599999999999E-2</v>
      </c>
      <c r="M901" s="5">
        <v>24.730811500000002</v>
      </c>
      <c r="N901" s="5">
        <v>1.4150776800000001E-2</v>
      </c>
    </row>
    <row r="902" spans="1:14" s="4" customFormat="1" x14ac:dyDescent="0.2">
      <c r="A902" s="4" t="s">
        <v>1032</v>
      </c>
      <c r="B902" s="4">
        <v>8.5568200000000001</v>
      </c>
      <c r="C902" s="4">
        <v>11.64217</v>
      </c>
      <c r="D902" s="4">
        <v>0.57684500000000005</v>
      </c>
      <c r="E902" s="4">
        <v>1943.75</v>
      </c>
      <c r="F902" s="4">
        <v>0.76419999999999999</v>
      </c>
      <c r="G902" s="5">
        <v>1.2E-5</v>
      </c>
      <c r="H902" s="5">
        <v>3.89E-6</v>
      </c>
      <c r="I902" s="4">
        <v>-14.778291579999999</v>
      </c>
      <c r="J902" s="4">
        <v>-10.65317321</v>
      </c>
      <c r="K902" s="4">
        <v>22.777550309999999</v>
      </c>
      <c r="L902" s="4">
        <v>5.9923129999999998E-2</v>
      </c>
      <c r="M902" s="5">
        <v>23.635812900000001</v>
      </c>
      <c r="N902" s="5">
        <v>1.6236703200000001E-2</v>
      </c>
    </row>
    <row r="903" spans="1:14" s="4" customFormat="1" x14ac:dyDescent="0.2">
      <c r="A903" s="4" t="s">
        <v>1033</v>
      </c>
      <c r="B903" s="4">
        <v>4.5754700000000001</v>
      </c>
      <c r="C903" s="4">
        <v>5.9937100000000001</v>
      </c>
      <c r="D903" s="4">
        <v>0.95209200000000005</v>
      </c>
      <c r="E903" s="4">
        <v>2140.1799999999998</v>
      </c>
      <c r="F903" s="4">
        <v>0.64059999999999995</v>
      </c>
      <c r="G903" s="5">
        <v>9.48E-5</v>
      </c>
      <c r="H903" s="5">
        <v>1.34E-5</v>
      </c>
      <c r="I903" s="4">
        <v>-22.78855759</v>
      </c>
      <c r="J903" s="4">
        <v>-16.992074410000001</v>
      </c>
      <c r="K903" s="4">
        <v>8.7947968099999994</v>
      </c>
      <c r="L903" s="4">
        <v>1.0218079600000001</v>
      </c>
      <c r="M903" s="4">
        <v>9.0737119400000008</v>
      </c>
      <c r="N903" s="4">
        <v>0.14087632</v>
      </c>
    </row>
    <row r="904" spans="1:14" s="4" customFormat="1" x14ac:dyDescent="0.2">
      <c r="A904" s="4" t="s">
        <v>1034</v>
      </c>
      <c r="B904" s="4">
        <v>4.14635</v>
      </c>
      <c r="C904" s="4">
        <v>5.4451999999999998</v>
      </c>
      <c r="D904" s="4">
        <v>1.1630799999999999</v>
      </c>
      <c r="E904" s="4">
        <v>1303.9100000000001</v>
      </c>
      <c r="F904" s="4">
        <v>0.5534</v>
      </c>
      <c r="G904" s="4">
        <v>1.14227E-4</v>
      </c>
      <c r="H904" s="5">
        <v>1.24E-5</v>
      </c>
      <c r="I904" s="4">
        <v>-25.899984480000001</v>
      </c>
      <c r="J904" s="4">
        <v>-19.072406139999998</v>
      </c>
      <c r="K904" s="4">
        <v>5.3240305799999996</v>
      </c>
      <c r="L904" s="4">
        <v>1.9342440000000001</v>
      </c>
      <c r="M904" s="4">
        <v>5.2642681900000001</v>
      </c>
      <c r="N904" s="4">
        <v>0.21880764999999999</v>
      </c>
    </row>
    <row r="905" spans="1:14" s="4" customFormat="1" x14ac:dyDescent="0.2">
      <c r="A905" s="4" t="s">
        <v>1035</v>
      </c>
      <c r="B905" s="4">
        <v>4.6662299999999997</v>
      </c>
      <c r="C905" s="4">
        <v>6.1258999999999997</v>
      </c>
      <c r="D905" s="4">
        <v>1.0094000000000001</v>
      </c>
      <c r="E905" s="4">
        <v>1933.04</v>
      </c>
      <c r="F905" s="4">
        <v>0.59919999999999995</v>
      </c>
      <c r="G905" s="5">
        <v>7.9400000000000006E-5</v>
      </c>
      <c r="H905" s="5">
        <v>1.15E-5</v>
      </c>
      <c r="I905" s="4">
        <v>-23.866938770000001</v>
      </c>
      <c r="J905" s="4">
        <v>-17.908087940000001</v>
      </c>
      <c r="K905" s="4">
        <v>7.23503118</v>
      </c>
      <c r="L905" s="4">
        <v>1.0695779599999999</v>
      </c>
      <c r="M905" s="4">
        <v>7.2456055299999997</v>
      </c>
      <c r="N905" s="4">
        <v>0.15265860000000001</v>
      </c>
    </row>
    <row r="906" spans="1:14" s="4" customFormat="1" x14ac:dyDescent="0.2">
      <c r="A906" s="4" t="s">
        <v>1036</v>
      </c>
      <c r="B906" s="4">
        <v>5.0434900000000003</v>
      </c>
      <c r="C906" s="4">
        <v>5.3893000000000004</v>
      </c>
      <c r="D906" s="4">
        <v>1.74291</v>
      </c>
      <c r="E906" s="4">
        <v>842.15300000000002</v>
      </c>
      <c r="F906" s="4">
        <v>0.49719999999999998</v>
      </c>
      <c r="G906" s="5">
        <v>3.2499999999999998E-6</v>
      </c>
      <c r="H906" s="5">
        <v>7.9899999999999999E-7</v>
      </c>
      <c r="I906" s="4">
        <v>-17.488187629999999</v>
      </c>
      <c r="J906" s="4">
        <v>-13.15537709</v>
      </c>
      <c r="K906" s="4">
        <v>2.6829138000000001</v>
      </c>
      <c r="L906" s="4">
        <v>0.1239637</v>
      </c>
      <c r="M906" s="4">
        <v>2.42455855</v>
      </c>
      <c r="N906" s="4">
        <v>3.2528880000000003E-2</v>
      </c>
    </row>
    <row r="907" spans="1:14" s="4" customFormat="1" x14ac:dyDescent="0.2">
      <c r="A907" s="4" t="s">
        <v>1037</v>
      </c>
      <c r="B907" s="4">
        <v>5.0170700000000004</v>
      </c>
      <c r="C907" s="4">
        <v>5.2506300000000001</v>
      </c>
      <c r="D907" s="4">
        <v>1.46007</v>
      </c>
      <c r="E907" s="4">
        <v>406.57400000000001</v>
      </c>
      <c r="F907" s="4">
        <v>0.46039999999999998</v>
      </c>
      <c r="G907" s="5">
        <v>3.1700000000000001E-6</v>
      </c>
      <c r="H907" s="5">
        <v>5.6899999999999997E-7</v>
      </c>
      <c r="I907" s="4">
        <v>-19.69975698</v>
      </c>
      <c r="J907" s="4">
        <v>-14.50377533</v>
      </c>
      <c r="K907" s="4">
        <v>1.0319771200000001</v>
      </c>
      <c r="L907" s="4">
        <v>0.42069412</v>
      </c>
      <c r="M907" s="4">
        <v>0.96480158000000005</v>
      </c>
      <c r="N907" s="4">
        <v>7.4606809999999996E-2</v>
      </c>
    </row>
    <row r="908" spans="1:14" s="4" customFormat="1" x14ac:dyDescent="0.2">
      <c r="A908" s="4" t="s">
        <v>1038</v>
      </c>
      <c r="B908" s="4">
        <v>5.3715999999999999</v>
      </c>
      <c r="C908" s="4">
        <v>7.1901799999999998</v>
      </c>
      <c r="D908" s="4">
        <v>1.13147</v>
      </c>
      <c r="E908" s="4">
        <v>742.01900000000001</v>
      </c>
      <c r="F908" s="4">
        <v>0.4556</v>
      </c>
      <c r="G908" s="5">
        <v>2.5999999999999998E-5</v>
      </c>
      <c r="H908" s="5">
        <v>3.5700000000000001E-6</v>
      </c>
      <c r="I908" s="4">
        <v>-21.585959209999999</v>
      </c>
      <c r="J908" s="4">
        <v>-15.95612656</v>
      </c>
      <c r="K908" s="4">
        <v>2.52618966</v>
      </c>
      <c r="L908" s="4">
        <v>0.80896416000000004</v>
      </c>
      <c r="M908" s="4">
        <v>2.63154675</v>
      </c>
      <c r="N908" s="4">
        <v>0.12037216000000001</v>
      </c>
    </row>
    <row r="909" spans="1:14" s="4" customFormat="1" x14ac:dyDescent="0.2">
      <c r="A909" s="4" t="s">
        <v>1039</v>
      </c>
      <c r="B909" s="4">
        <v>3.9649899999999998</v>
      </c>
      <c r="C909" s="4">
        <v>5.22912</v>
      </c>
      <c r="D909" s="4">
        <v>1.6871400000000001</v>
      </c>
      <c r="E909" s="4">
        <v>1215.2</v>
      </c>
      <c r="F909" s="4">
        <v>0.59399999999999997</v>
      </c>
      <c r="G909" s="5">
        <v>9.48E-5</v>
      </c>
      <c r="H909" s="5">
        <v>9.4700000000000008E-6</v>
      </c>
      <c r="I909" s="4">
        <v>-26.00444662</v>
      </c>
      <c r="J909" s="4">
        <v>-19.18635008</v>
      </c>
      <c r="K909" s="4">
        <v>3.7668382600000001</v>
      </c>
      <c r="L909" s="4">
        <v>2.3324428899999998</v>
      </c>
      <c r="M909" s="4">
        <v>3.6914715899999999</v>
      </c>
      <c r="N909" s="4">
        <v>0.24403926000000001</v>
      </c>
    </row>
    <row r="910" spans="1:14" s="4" customFormat="1" x14ac:dyDescent="0.2">
      <c r="A910" s="4" t="s">
        <v>1040</v>
      </c>
      <c r="B910" s="4">
        <v>4.4037199999999999</v>
      </c>
      <c r="C910" s="4">
        <v>5.6911899999999997</v>
      </c>
      <c r="D910" s="4">
        <v>0.87225299999999995</v>
      </c>
      <c r="E910" s="4">
        <v>1821.29</v>
      </c>
      <c r="F910" s="4">
        <v>0.63800000000000001</v>
      </c>
      <c r="G910" s="5">
        <v>3.8000000000000002E-5</v>
      </c>
      <c r="H910" s="5">
        <v>6.7800000000000003E-6</v>
      </c>
      <c r="I910" s="4">
        <v>-19.947438250000001</v>
      </c>
      <c r="J910" s="4">
        <v>-14.86334203</v>
      </c>
      <c r="K910" s="4">
        <v>7.7722889899999998</v>
      </c>
      <c r="L910" s="4">
        <v>0.46278739000000002</v>
      </c>
      <c r="M910" s="4">
        <v>8.1630629700000004</v>
      </c>
      <c r="N910" s="4">
        <v>7.9582330000000007E-2</v>
      </c>
    </row>
    <row r="911" spans="1:14" s="4" customFormat="1" x14ac:dyDescent="0.2">
      <c r="A911" s="4" t="s">
        <v>1041</v>
      </c>
      <c r="B911" s="4">
        <v>4.4158999999999997</v>
      </c>
      <c r="C911" s="4">
        <v>5.8166799999999999</v>
      </c>
      <c r="D911" s="4">
        <v>1.2993699999999999</v>
      </c>
      <c r="E911" s="4">
        <v>901.43700000000001</v>
      </c>
      <c r="F911" s="4">
        <v>0.48899999999999999</v>
      </c>
      <c r="G911" s="5">
        <v>4.8999999999999998E-5</v>
      </c>
      <c r="H911" s="5">
        <v>5.5099999999999998E-6</v>
      </c>
      <c r="I911" s="4">
        <v>-24.31282126</v>
      </c>
      <c r="J911" s="4">
        <v>-17.792121080000001</v>
      </c>
      <c r="K911" s="4">
        <v>2.39330599</v>
      </c>
      <c r="L911" s="4">
        <v>1.9958032400000001</v>
      </c>
      <c r="M911" s="4">
        <v>2.4361710799999998</v>
      </c>
      <c r="N911" s="4">
        <v>0.24881159</v>
      </c>
    </row>
    <row r="912" spans="1:14" s="4" customFormat="1" x14ac:dyDescent="0.2">
      <c r="A912" s="4" t="s">
        <v>1042</v>
      </c>
      <c r="B912" s="4">
        <v>4.4065399999999997</v>
      </c>
      <c r="C912" s="4">
        <v>5.7571099999999999</v>
      </c>
      <c r="D912" s="4">
        <v>1.31802</v>
      </c>
      <c r="E912" s="4">
        <v>917.05100000000004</v>
      </c>
      <c r="F912" s="4">
        <v>0.47539999999999999</v>
      </c>
      <c r="G912" s="5">
        <v>7.7299999999999995E-5</v>
      </c>
      <c r="H912" s="5">
        <v>7.4100000000000002E-6</v>
      </c>
      <c r="I912" s="4">
        <v>-25.55352735</v>
      </c>
      <c r="J912" s="4">
        <v>-18.621203090000002</v>
      </c>
      <c r="K912" s="4">
        <v>2.3550873800000001</v>
      </c>
      <c r="L912" s="4">
        <v>2.1701439599999999</v>
      </c>
      <c r="M912" s="4">
        <v>2.3938509200000002</v>
      </c>
      <c r="N912" s="4">
        <v>0.26425219</v>
      </c>
    </row>
    <row r="913" spans="1:14" s="4" customFormat="1" x14ac:dyDescent="0.2">
      <c r="A913" s="4" t="s">
        <v>1043</v>
      </c>
      <c r="B913" s="4">
        <v>7.7662199999999997</v>
      </c>
      <c r="C913" s="4">
        <v>9.8570200000000003</v>
      </c>
      <c r="D913" s="4">
        <v>1.09206</v>
      </c>
      <c r="E913" s="4">
        <v>1071.3900000000001</v>
      </c>
      <c r="F913" s="4">
        <v>0.53420000000000001</v>
      </c>
      <c r="G913" s="5">
        <v>1.17E-5</v>
      </c>
      <c r="H913" s="5">
        <v>2.65E-6</v>
      </c>
      <c r="I913" s="4">
        <v>-19.644733209999998</v>
      </c>
      <c r="J913" s="4">
        <v>-14.58684571</v>
      </c>
      <c r="K913" s="4">
        <v>5.1885595999999996</v>
      </c>
      <c r="L913" s="4">
        <v>0.28524537999999999</v>
      </c>
      <c r="M913" s="4">
        <v>5.1361256900000001</v>
      </c>
      <c r="N913" s="4">
        <v>5.9696649999999997E-2</v>
      </c>
    </row>
    <row r="914" spans="1:14" s="4" customFormat="1" x14ac:dyDescent="0.2">
      <c r="A914" s="4" t="s">
        <v>1044</v>
      </c>
      <c r="B914" s="4">
        <v>6.0297499999999999</v>
      </c>
      <c r="C914" s="4">
        <v>8.1051000000000002</v>
      </c>
      <c r="D914" s="4">
        <v>1.3871199999999999</v>
      </c>
      <c r="E914" s="4">
        <v>1356.59</v>
      </c>
      <c r="F914" s="4">
        <v>0.55400000000000005</v>
      </c>
      <c r="G914" s="5">
        <v>6.4300000000000003E-6</v>
      </c>
      <c r="H914" s="5">
        <v>1.5999999999999999E-6</v>
      </c>
      <c r="I914" s="4">
        <v>-17.35792528</v>
      </c>
      <c r="J914" s="4">
        <v>-12.990918000000001</v>
      </c>
      <c r="K914" s="4">
        <v>4.8989107399999998</v>
      </c>
      <c r="L914" s="4">
        <v>0.14379712</v>
      </c>
      <c r="M914" s="4">
        <v>4.7948489399999996</v>
      </c>
      <c r="N914" s="4">
        <v>3.3186849999999997E-2</v>
      </c>
    </row>
    <row r="915" spans="1:14" s="4" customFormat="1" x14ac:dyDescent="0.2">
      <c r="A915" s="4" t="s">
        <v>1045</v>
      </c>
      <c r="B915" s="4">
        <v>4.5224200000000003</v>
      </c>
      <c r="C915" s="4">
        <v>6.11564</v>
      </c>
      <c r="D915" s="4">
        <v>1.1411500000000001</v>
      </c>
      <c r="E915" s="4">
        <v>1360.22</v>
      </c>
      <c r="F915" s="4">
        <v>0.5292</v>
      </c>
      <c r="G915" s="5">
        <v>3.1000000000000001E-5</v>
      </c>
      <c r="H915" s="5">
        <v>4.7899999999999999E-6</v>
      </c>
      <c r="I915" s="4">
        <v>-20.55423987</v>
      </c>
      <c r="J915" s="4">
        <v>-15.24419166</v>
      </c>
      <c r="K915" s="4">
        <v>4.3888977699999998</v>
      </c>
      <c r="L915" s="4">
        <v>0.93014342000000005</v>
      </c>
      <c r="M915" s="4">
        <v>4.4694578800000002</v>
      </c>
      <c r="N915" s="4">
        <v>0.12643262</v>
      </c>
    </row>
    <row r="916" spans="1:14" s="4" customFormat="1" x14ac:dyDescent="0.2">
      <c r="A916" s="4" t="s">
        <v>1046</v>
      </c>
      <c r="B916" s="4">
        <v>4.6923500000000002</v>
      </c>
      <c r="C916" s="4">
        <v>5.5622100000000003</v>
      </c>
      <c r="D916" s="4">
        <v>1.46678</v>
      </c>
      <c r="E916" s="4">
        <v>509.1</v>
      </c>
      <c r="F916" s="4">
        <v>0.42799999999999999</v>
      </c>
      <c r="G916" s="5">
        <v>6.7799999999999995E-5</v>
      </c>
      <c r="H916" s="5">
        <v>5.57E-6</v>
      </c>
      <c r="I916" s="4">
        <v>-26.03825544</v>
      </c>
      <c r="J916" s="4">
        <v>-19.013992080000001</v>
      </c>
      <c r="K916" s="4">
        <v>1.5737504600000001</v>
      </c>
      <c r="L916" s="4">
        <v>2.66271229</v>
      </c>
      <c r="M916" s="4">
        <v>1.5078828500000001</v>
      </c>
      <c r="N916" s="4">
        <v>0.32047072999999998</v>
      </c>
    </row>
    <row r="917" spans="1:14" s="4" customFormat="1" x14ac:dyDescent="0.2">
      <c r="A917" s="4" t="s">
        <v>1047</v>
      </c>
      <c r="B917" s="4">
        <v>6.6823199999999998</v>
      </c>
      <c r="C917" s="4">
        <v>10.13522</v>
      </c>
      <c r="D917" s="4">
        <v>0.85855499999999996</v>
      </c>
      <c r="E917" s="4">
        <v>1863.51</v>
      </c>
      <c r="F917" s="4">
        <v>0.61040000000000005</v>
      </c>
      <c r="G917" s="5">
        <v>2.3600000000000001E-5</v>
      </c>
      <c r="H917" s="5">
        <v>5.6699999999999999E-6</v>
      </c>
      <c r="I917" s="4">
        <v>-20.00018841</v>
      </c>
      <c r="J917" s="4">
        <v>-15.197043430000001</v>
      </c>
      <c r="K917" s="4">
        <v>9.5065989399999999</v>
      </c>
      <c r="L917" s="4">
        <v>0.25067731999999998</v>
      </c>
      <c r="M917" s="4">
        <v>9.88946872</v>
      </c>
      <c r="N917" s="4">
        <v>5.4355479999999998E-2</v>
      </c>
    </row>
    <row r="918" spans="1:14" s="4" customFormat="1" x14ac:dyDescent="0.2">
      <c r="A918" s="4" t="s">
        <v>1048</v>
      </c>
      <c r="B918" s="4">
        <v>4.2684300000000004</v>
      </c>
      <c r="C918" s="4">
        <v>7.5087400000000004</v>
      </c>
      <c r="D918" s="4">
        <v>0.80757599999999996</v>
      </c>
      <c r="E918" s="4">
        <v>2145.36</v>
      </c>
      <c r="F918" s="4">
        <v>0.62639999999999996</v>
      </c>
      <c r="G918" s="5">
        <v>5.0800000000000002E-5</v>
      </c>
      <c r="H918" s="5">
        <v>9.1400000000000006E-6</v>
      </c>
      <c r="I918" s="4">
        <v>-20.305490840000001</v>
      </c>
      <c r="J918" s="4">
        <v>-15.23539836</v>
      </c>
      <c r="K918" s="4">
        <v>11.583267899999999</v>
      </c>
      <c r="L918" s="4">
        <v>0.4523876</v>
      </c>
      <c r="M918" s="4">
        <v>11.95355234</v>
      </c>
      <c r="N918" s="4">
        <v>7.5032799999999997E-2</v>
      </c>
    </row>
    <row r="919" spans="1:14" s="4" customFormat="1" x14ac:dyDescent="0.2">
      <c r="A919" s="4" t="s">
        <v>1049</v>
      </c>
      <c r="B919" s="4">
        <v>6.5111299999999996</v>
      </c>
      <c r="C919" s="4">
        <v>8.4108300000000007</v>
      </c>
      <c r="D919" s="4">
        <v>1.2498899999999999</v>
      </c>
      <c r="E919" s="4">
        <v>2285.0500000000002</v>
      </c>
      <c r="F919" s="4">
        <v>0.6966</v>
      </c>
      <c r="G919" s="5">
        <v>2.9500000000000001E-6</v>
      </c>
      <c r="H919" s="5">
        <v>1.13E-6</v>
      </c>
      <c r="I919" s="4">
        <v>-12.186605630000001</v>
      </c>
      <c r="J919" s="4">
        <v>-9.2904520739999992</v>
      </c>
      <c r="K919" s="4">
        <v>8.2319804199999993</v>
      </c>
      <c r="L919" s="4">
        <v>4.9806139999999999E-2</v>
      </c>
      <c r="M919" s="4">
        <v>8.74919403</v>
      </c>
      <c r="N919" s="4">
        <v>1.4498479999999999E-2</v>
      </c>
    </row>
    <row r="920" spans="1:14" s="4" customFormat="1" x14ac:dyDescent="0.2">
      <c r="A920" s="4" t="s">
        <v>1050</v>
      </c>
      <c r="B920" s="4">
        <v>4.5372199999999996</v>
      </c>
      <c r="C920" s="4">
        <v>5.8448200000000003</v>
      </c>
      <c r="D920" s="4">
        <v>1.5867800000000001</v>
      </c>
      <c r="E920" s="4">
        <v>1481.54</v>
      </c>
      <c r="F920" s="4">
        <v>0.51700000000000002</v>
      </c>
      <c r="G920" s="5">
        <v>1.4399999999999999E-5</v>
      </c>
      <c r="H920" s="5">
        <v>2.7499999999999999E-6</v>
      </c>
      <c r="I920" s="4">
        <v>-20.051734629999999</v>
      </c>
      <c r="J920" s="4">
        <v>-15.03785508</v>
      </c>
      <c r="K920" s="4">
        <v>3.7062599999999999</v>
      </c>
      <c r="L920" s="4">
        <v>0.59517894999999998</v>
      </c>
      <c r="M920" s="4">
        <v>3.7554597099999998</v>
      </c>
      <c r="N920" s="4">
        <v>8.9788580000000007E-2</v>
      </c>
    </row>
    <row r="921" spans="1:14" s="4" customFormat="1" x14ac:dyDescent="0.2">
      <c r="A921" s="4" t="s">
        <v>1051</v>
      </c>
      <c r="B921" s="4">
        <v>6.1731499999999997</v>
      </c>
      <c r="C921" s="4">
        <v>8.6265599999999996</v>
      </c>
      <c r="D921" s="4">
        <v>1.0802700000000001</v>
      </c>
      <c r="E921" s="4">
        <v>1669.66</v>
      </c>
      <c r="F921" s="4">
        <v>0.62339999999999995</v>
      </c>
      <c r="G921" s="5">
        <v>1.8199999999999999E-5</v>
      </c>
      <c r="H921" s="5">
        <v>3.8700000000000002E-6</v>
      </c>
      <c r="I921" s="4">
        <v>-18.636423300000001</v>
      </c>
      <c r="J921" s="4">
        <v>-13.785670489999999</v>
      </c>
      <c r="K921" s="4">
        <v>7.3405938900000001</v>
      </c>
      <c r="L921" s="4">
        <v>0.35019724000000002</v>
      </c>
      <c r="M921" s="4">
        <v>7.7358834099999996</v>
      </c>
      <c r="N921" s="4">
        <v>5.9424730000000002E-2</v>
      </c>
    </row>
    <row r="922" spans="1:14" s="4" customFormat="1" x14ac:dyDescent="0.2">
      <c r="A922" s="4" t="s">
        <v>1052</v>
      </c>
      <c r="B922" s="4">
        <v>4.1594899999999999</v>
      </c>
      <c r="C922" s="4">
        <v>4.4172500000000001</v>
      </c>
      <c r="D922" s="4">
        <v>1.1581699999999999</v>
      </c>
      <c r="E922" s="4">
        <v>1130.8</v>
      </c>
      <c r="F922" s="4">
        <v>0.53</v>
      </c>
      <c r="G922" s="5">
        <v>2.73E-5</v>
      </c>
      <c r="H922" s="5">
        <v>5.3299999999999998E-6</v>
      </c>
      <c r="I922" s="4">
        <v>-22.757600180000001</v>
      </c>
      <c r="J922" s="4">
        <v>-17.522643670000001</v>
      </c>
      <c r="K922" s="4">
        <v>3.7476282200000002</v>
      </c>
      <c r="L922" s="4">
        <v>0.69001899</v>
      </c>
      <c r="M922" s="4">
        <v>3.9491855</v>
      </c>
      <c r="N922" s="4">
        <v>0.12886406</v>
      </c>
    </row>
    <row r="923" spans="1:14" s="4" customFormat="1" x14ac:dyDescent="0.2">
      <c r="A923" s="4" t="s">
        <v>1053</v>
      </c>
      <c r="B923" s="4">
        <v>4.1240300000000003</v>
      </c>
      <c r="C923" s="4">
        <v>5.9175700000000004</v>
      </c>
      <c r="D923" s="4">
        <v>1.0431299999999999</v>
      </c>
      <c r="E923" s="4">
        <v>1656.13</v>
      </c>
      <c r="F923" s="4">
        <v>0.58040000000000003</v>
      </c>
      <c r="G923" s="5">
        <v>5.9200000000000002E-5</v>
      </c>
      <c r="H923" s="5">
        <v>8.1599999999999998E-6</v>
      </c>
      <c r="I923" s="4">
        <v>-22.700972400000001</v>
      </c>
      <c r="J923" s="4">
        <v>-16.814881629999999</v>
      </c>
      <c r="K923" s="4">
        <v>5.6501052100000004</v>
      </c>
      <c r="L923" s="4">
        <v>0.94594206000000003</v>
      </c>
      <c r="M923" s="4">
        <v>5.8445314100000001</v>
      </c>
      <c r="N923" s="4">
        <v>0.13174691999999999</v>
      </c>
    </row>
    <row r="924" spans="1:14" s="4" customFormat="1" x14ac:dyDescent="0.2">
      <c r="A924" s="4" t="s">
        <v>1054</v>
      </c>
      <c r="B924" s="4">
        <v>6.6936999999999998</v>
      </c>
      <c r="C924" s="4">
        <v>8.7843699999999991</v>
      </c>
      <c r="D924" s="4">
        <v>0.76537200000000005</v>
      </c>
      <c r="E924" s="4">
        <v>2471.66</v>
      </c>
      <c r="F924" s="4">
        <v>0.78120000000000001</v>
      </c>
      <c r="G924" s="5">
        <v>9.5200000000000003E-6</v>
      </c>
      <c r="H924" s="5">
        <v>3.23E-6</v>
      </c>
      <c r="I924" s="4">
        <v>-13.282297270000001</v>
      </c>
      <c r="J924" s="4">
        <v>-10.081431139999999</v>
      </c>
      <c r="K924" s="4">
        <v>15.611278799999999</v>
      </c>
      <c r="L924" s="4">
        <v>7.8324829999999998E-2</v>
      </c>
      <c r="M924" s="4">
        <v>17.46914597</v>
      </c>
      <c r="N924" s="4">
        <v>1.8572209999999999E-2</v>
      </c>
    </row>
    <row r="925" spans="1:14" s="4" customFormat="1" x14ac:dyDescent="0.2">
      <c r="A925" s="4" t="s">
        <v>1055</v>
      </c>
      <c r="B925" s="4">
        <v>5.2865399999999996</v>
      </c>
      <c r="C925" s="4">
        <v>6.4229000000000003</v>
      </c>
      <c r="D925" s="4">
        <v>0.92897300000000005</v>
      </c>
      <c r="E925" s="4">
        <v>1988.07</v>
      </c>
      <c r="F925" s="4">
        <v>0.67020000000000002</v>
      </c>
      <c r="G925" s="5">
        <v>4.3800000000000001E-5</v>
      </c>
      <c r="H925" s="5">
        <v>7.2699999999999999E-6</v>
      </c>
      <c r="I925" s="4">
        <v>-19.879056519999999</v>
      </c>
      <c r="J925" s="4">
        <v>-14.708492830000001</v>
      </c>
      <c r="K925" s="4">
        <v>7.1948612299999999</v>
      </c>
      <c r="L925" s="4">
        <v>0.59381306</v>
      </c>
      <c r="M925" s="4">
        <v>7.3024456500000001</v>
      </c>
      <c r="N925" s="4">
        <v>9.6401349999999997E-2</v>
      </c>
    </row>
    <row r="926" spans="1:14" s="4" customFormat="1" x14ac:dyDescent="0.2">
      <c r="A926" s="4" t="s">
        <v>1056</v>
      </c>
      <c r="B926" s="4">
        <v>5.0447899999999999</v>
      </c>
      <c r="C926" s="4">
        <v>6.1610899999999997</v>
      </c>
      <c r="D926" s="4">
        <v>1.68509</v>
      </c>
      <c r="E926" s="4">
        <v>1433.05</v>
      </c>
      <c r="F926" s="4">
        <v>0.57120000000000004</v>
      </c>
      <c r="G926" s="5">
        <v>7.7700000000000001E-6</v>
      </c>
      <c r="H926" s="5">
        <v>1.77E-6</v>
      </c>
      <c r="I926" s="4">
        <v>-17.78546025</v>
      </c>
      <c r="J926" s="4">
        <v>-13.44754921</v>
      </c>
      <c r="K926" s="4">
        <v>3.5869917500000001</v>
      </c>
      <c r="L926" s="4">
        <v>0.21465293999999999</v>
      </c>
      <c r="M926" s="4">
        <v>3.7380301899999999</v>
      </c>
      <c r="N926" s="4">
        <v>4.6545789999999997E-2</v>
      </c>
    </row>
    <row r="927" spans="1:14" s="4" customFormat="1" x14ac:dyDescent="0.2">
      <c r="A927" s="4" t="s">
        <v>1057</v>
      </c>
      <c r="B927" s="4">
        <v>4.3555099999999998</v>
      </c>
      <c r="C927" s="4">
        <v>5.7405600000000003</v>
      </c>
      <c r="D927" s="4">
        <v>1.7642899999999999</v>
      </c>
      <c r="E927" s="4">
        <v>1367.25</v>
      </c>
      <c r="F927" s="4">
        <v>0.55620000000000003</v>
      </c>
      <c r="G927" s="5">
        <v>1.3900000000000001E-5</v>
      </c>
      <c r="H927" s="5">
        <v>2.4700000000000001E-6</v>
      </c>
      <c r="I927" s="4">
        <v>-20.32757617</v>
      </c>
      <c r="J927" s="4">
        <v>-14.91746623</v>
      </c>
      <c r="K927" s="4">
        <v>3.61907326</v>
      </c>
      <c r="L927" s="4">
        <v>0.41335134000000001</v>
      </c>
      <c r="M927" s="4">
        <v>3.6328043399999999</v>
      </c>
      <c r="N927" s="4">
        <v>7.3965980000000001E-2</v>
      </c>
    </row>
    <row r="928" spans="1:14" s="4" customFormat="1" x14ac:dyDescent="0.2">
      <c r="A928" s="4" t="s">
        <v>1058</v>
      </c>
      <c r="B928" s="4">
        <v>4.39323</v>
      </c>
      <c r="C928" s="4">
        <v>4.9864100000000002</v>
      </c>
      <c r="D928" s="4">
        <v>1.5342899999999999</v>
      </c>
      <c r="E928" s="4">
        <v>1079.28</v>
      </c>
      <c r="F928" s="4">
        <v>0.51200000000000001</v>
      </c>
      <c r="G928" s="5">
        <v>5.3000000000000001E-5</v>
      </c>
      <c r="H928" s="5">
        <v>6.19E-6</v>
      </c>
      <c r="I928" s="4">
        <v>-24.09094164</v>
      </c>
      <c r="J928" s="4">
        <v>-17.793110639999998</v>
      </c>
      <c r="K928" s="4">
        <v>3.2259613100000002</v>
      </c>
      <c r="L928" s="4">
        <v>1.6142238099999999</v>
      </c>
      <c r="M928" s="4">
        <v>3.2362217700000002</v>
      </c>
      <c r="N928" s="4">
        <v>0.18323234999999999</v>
      </c>
    </row>
    <row r="929" spans="1:14" s="4" customFormat="1" x14ac:dyDescent="0.2">
      <c r="A929" s="4" t="s">
        <v>1059</v>
      </c>
      <c r="B929" s="4">
        <v>5.7858000000000001</v>
      </c>
      <c r="C929" s="4">
        <v>7.2450099999999997</v>
      </c>
      <c r="D929" s="4">
        <v>1.0874200000000001</v>
      </c>
      <c r="E929" s="4">
        <v>2630.21</v>
      </c>
      <c r="F929" s="4">
        <v>0.71499999999999997</v>
      </c>
      <c r="G929" s="5">
        <v>1.1600000000000001E-5</v>
      </c>
      <c r="H929" s="5">
        <v>3.0699999999999998E-6</v>
      </c>
      <c r="I929" s="4">
        <v>-15.80081245</v>
      </c>
      <c r="J929" s="4">
        <v>-11.81658429</v>
      </c>
      <c r="K929" s="4">
        <v>9.1574738300000007</v>
      </c>
      <c r="L929" s="4">
        <v>0.16620821999999999</v>
      </c>
      <c r="M929" s="4">
        <v>9.3493667299999998</v>
      </c>
      <c r="N929" s="4">
        <v>3.6492700000000003E-2</v>
      </c>
    </row>
    <row r="930" spans="1:14" s="4" customFormat="1" x14ac:dyDescent="0.2">
      <c r="A930" s="4" t="s">
        <v>1060</v>
      </c>
      <c r="B930" s="4">
        <v>5.5630300000000004</v>
      </c>
      <c r="C930" s="4">
        <v>6.07104</v>
      </c>
      <c r="D930" s="4">
        <v>1.4189000000000001</v>
      </c>
      <c r="E930" s="4">
        <v>1653.8</v>
      </c>
      <c r="F930" s="4">
        <v>0.56440000000000001</v>
      </c>
      <c r="G930" s="5">
        <v>6.2299999999999996E-5</v>
      </c>
      <c r="H930" s="5">
        <v>8.3499999999999997E-6</v>
      </c>
      <c r="I930" s="4">
        <v>-23.088091840000001</v>
      </c>
      <c r="J930" s="4">
        <v>-17.204169180000001</v>
      </c>
      <c r="K930" s="4">
        <v>5.5102856300000003</v>
      </c>
      <c r="L930" s="4">
        <v>0.98600116999999998</v>
      </c>
      <c r="M930" s="4">
        <v>5.7255320300000001</v>
      </c>
      <c r="N930" s="4">
        <v>0.13766264</v>
      </c>
    </row>
    <row r="931" spans="1:14" s="4" customFormat="1" x14ac:dyDescent="0.2">
      <c r="A931" s="4" t="s">
        <v>1061</v>
      </c>
      <c r="B931" s="4">
        <v>4.4930300000000001</v>
      </c>
      <c r="C931" s="4">
        <v>5.8692700000000002</v>
      </c>
      <c r="D931" s="4">
        <v>1.17717</v>
      </c>
      <c r="E931" s="4">
        <v>1103.69</v>
      </c>
      <c r="F931" s="4">
        <v>0.54459999999999997</v>
      </c>
      <c r="G931" s="4">
        <v>1.3612100000000001E-4</v>
      </c>
      <c r="H931" s="5">
        <v>1.15E-5</v>
      </c>
      <c r="I931" s="4">
        <v>-27.147052339999998</v>
      </c>
      <c r="J931" s="4">
        <v>-19.265064899999999</v>
      </c>
      <c r="K931" s="4">
        <v>4.6089972100000001</v>
      </c>
      <c r="L931" s="4">
        <v>1.62697845</v>
      </c>
      <c r="M931" s="4">
        <v>4.6565178100000004</v>
      </c>
      <c r="N931" s="4">
        <v>0.20375904</v>
      </c>
    </row>
    <row r="932" spans="1:14" s="4" customFormat="1" x14ac:dyDescent="0.2">
      <c r="A932" s="4" t="s">
        <v>1062</v>
      </c>
      <c r="B932" s="4">
        <v>5.9564000000000004</v>
      </c>
      <c r="C932" s="4">
        <v>7.4222799999999998</v>
      </c>
      <c r="D932" s="4">
        <v>1.07433</v>
      </c>
      <c r="E932" s="4">
        <v>1380.89</v>
      </c>
      <c r="F932" s="4">
        <v>0.55179999999999996</v>
      </c>
      <c r="G932" s="5">
        <v>3.6600000000000002E-5</v>
      </c>
      <c r="H932" s="5">
        <v>6.02E-6</v>
      </c>
      <c r="I932" s="4">
        <v>-20.266124319999999</v>
      </c>
      <c r="J932" s="4">
        <v>-15.1650235</v>
      </c>
      <c r="K932" s="4">
        <v>5.87590507</v>
      </c>
      <c r="L932" s="4">
        <v>0.58751757999999998</v>
      </c>
      <c r="M932" s="4">
        <v>5.8989520999999998</v>
      </c>
      <c r="N932" s="4">
        <v>9.7987169999999998E-2</v>
      </c>
    </row>
    <row r="933" spans="1:14" s="4" customFormat="1" x14ac:dyDescent="0.2">
      <c r="A933" s="4" t="s">
        <v>1063</v>
      </c>
      <c r="B933" s="4">
        <v>4.9759500000000001</v>
      </c>
      <c r="C933" s="4">
        <v>6.4906499999999996</v>
      </c>
      <c r="D933" s="4">
        <v>1.0713900000000001</v>
      </c>
      <c r="E933" s="4">
        <v>1218.54</v>
      </c>
      <c r="F933" s="4">
        <v>0.55659999999999998</v>
      </c>
      <c r="G933" s="5">
        <v>3.0000000000000001E-5</v>
      </c>
      <c r="H933" s="5">
        <v>4.7299999999999996E-6</v>
      </c>
      <c r="I933" s="4">
        <v>-21.43363918</v>
      </c>
      <c r="J933" s="4">
        <v>-15.86483531</v>
      </c>
      <c r="K933" s="4">
        <v>4.1360519299999998</v>
      </c>
      <c r="L933" s="4">
        <v>0.58100023999999995</v>
      </c>
      <c r="M933" s="4">
        <v>4.59663472</v>
      </c>
      <c r="N933" s="4">
        <v>8.9849680000000001E-2</v>
      </c>
    </row>
    <row r="934" spans="1:14" s="4" customFormat="1" x14ac:dyDescent="0.2">
      <c r="A934" s="4" t="s">
        <v>1064</v>
      </c>
      <c r="B934" s="4">
        <v>4.3156499999999998</v>
      </c>
      <c r="C934" s="4">
        <v>6.5546600000000002</v>
      </c>
      <c r="D934" s="4">
        <v>1.43716</v>
      </c>
      <c r="E934" s="4">
        <v>1676.29</v>
      </c>
      <c r="F934" s="4">
        <v>0.57779999999999998</v>
      </c>
      <c r="G934" s="5">
        <v>6.9700000000000002E-6</v>
      </c>
      <c r="H934" s="5">
        <v>1.84E-6</v>
      </c>
      <c r="I934" s="4">
        <v>-16.759547380000001</v>
      </c>
      <c r="J934" s="4">
        <v>-12.7347486</v>
      </c>
      <c r="K934" s="4">
        <v>4.92093515</v>
      </c>
      <c r="L934" s="4">
        <v>0.2042853</v>
      </c>
      <c r="M934" s="4">
        <v>5.30952599</v>
      </c>
      <c r="N934" s="4">
        <v>4.0880550000000002E-2</v>
      </c>
    </row>
    <row r="935" spans="1:14" s="4" customFormat="1" x14ac:dyDescent="0.2">
      <c r="A935" s="4" t="s">
        <v>1065</v>
      </c>
      <c r="B935" s="4">
        <v>4.1515700000000004</v>
      </c>
      <c r="C935" s="4">
        <v>6.6432200000000003</v>
      </c>
      <c r="D935" s="4">
        <v>1.4127099999999999</v>
      </c>
      <c r="E935" s="4">
        <v>1889.38</v>
      </c>
      <c r="F935" s="4">
        <v>0.64339999999999997</v>
      </c>
      <c r="G935" s="5">
        <v>3.3399999999999999E-5</v>
      </c>
      <c r="H935" s="5">
        <v>5.4700000000000001E-6</v>
      </c>
      <c r="I935" s="4">
        <v>-21.229049929999999</v>
      </c>
      <c r="J935" s="4">
        <v>-15.7128414</v>
      </c>
      <c r="K935" s="4">
        <v>5.5122668700000004</v>
      </c>
      <c r="L935" s="4">
        <v>0.57237104999999999</v>
      </c>
      <c r="M935" s="4">
        <v>5.6382659300000002</v>
      </c>
      <c r="N935" s="4">
        <v>9.2927399999999993E-2</v>
      </c>
    </row>
    <row r="936" spans="1:14" s="4" customFormat="1" x14ac:dyDescent="0.2">
      <c r="A936" s="4" t="s">
        <v>1066</v>
      </c>
      <c r="B936" s="4">
        <v>4.89154</v>
      </c>
      <c r="C936" s="4">
        <v>5.4871800000000004</v>
      </c>
      <c r="D936" s="4">
        <v>1.0946199999999999</v>
      </c>
      <c r="E936" s="4">
        <v>2414.9899999999998</v>
      </c>
      <c r="F936" s="4">
        <v>0.64739999999999998</v>
      </c>
      <c r="G936" s="5">
        <v>1.6699999999999999E-5</v>
      </c>
      <c r="H936" s="5">
        <v>3.6399999999999999E-6</v>
      </c>
      <c r="I936" s="4">
        <v>-18.062334490000001</v>
      </c>
      <c r="J936" s="4">
        <v>-13.406827699999999</v>
      </c>
      <c r="K936" s="4">
        <v>8.0455195699999997</v>
      </c>
      <c r="L936" s="4">
        <v>0.24510709</v>
      </c>
      <c r="M936" s="4">
        <v>7.9001405499999997</v>
      </c>
      <c r="N936" s="4">
        <v>4.681395E-2</v>
      </c>
    </row>
    <row r="937" spans="1:14" s="4" customFormat="1" x14ac:dyDescent="0.2">
      <c r="A937" s="4" t="s">
        <v>1067</v>
      </c>
      <c r="B937" s="4">
        <v>5.0291300000000003</v>
      </c>
      <c r="C937" s="4">
        <v>5.6051500000000001</v>
      </c>
      <c r="D937" s="4">
        <v>1.4675800000000001</v>
      </c>
      <c r="E937" s="4">
        <v>1606.87</v>
      </c>
      <c r="F937" s="4">
        <v>0.54400000000000004</v>
      </c>
      <c r="G937" s="5">
        <v>3.7599999999999999E-5</v>
      </c>
      <c r="H937" s="5">
        <v>5.5400000000000003E-6</v>
      </c>
      <c r="I937" s="4">
        <v>-21.425538639999999</v>
      </c>
      <c r="J937" s="4">
        <v>-15.91842976</v>
      </c>
      <c r="K937" s="4">
        <v>4.3564526199999998</v>
      </c>
      <c r="L937" s="4">
        <v>1.0583336000000001</v>
      </c>
      <c r="M937" s="4">
        <v>4.4014841000000002</v>
      </c>
      <c r="N937" s="4">
        <v>0.14335352000000001</v>
      </c>
    </row>
    <row r="938" spans="1:14" s="4" customFormat="1" x14ac:dyDescent="0.2">
      <c r="A938" s="4" t="s">
        <v>1068</v>
      </c>
      <c r="B938" s="4">
        <v>4.5625299999999998</v>
      </c>
      <c r="C938" s="4">
        <v>10.55409</v>
      </c>
      <c r="D938" s="4">
        <v>0.76113699999999995</v>
      </c>
      <c r="E938" s="4">
        <v>2666.36</v>
      </c>
      <c r="F938" s="4">
        <v>0.73799999999999999</v>
      </c>
      <c r="G938" s="5">
        <v>1.6699999999999999E-5</v>
      </c>
      <c r="H938" s="5">
        <v>4.7600000000000002E-6</v>
      </c>
      <c r="I938" s="4">
        <v>-16.764601859999999</v>
      </c>
      <c r="J938" s="4">
        <v>-12.63182611</v>
      </c>
      <c r="K938" s="4">
        <v>14.779513270000001</v>
      </c>
      <c r="L938" s="4">
        <v>0.13411998</v>
      </c>
      <c r="M938" s="4">
        <v>15.953596190000001</v>
      </c>
      <c r="N938" s="4">
        <v>3.0203979999999998E-2</v>
      </c>
    </row>
    <row r="939" spans="1:14" s="4" customFormat="1" x14ac:dyDescent="0.2">
      <c r="A939" s="4" t="s">
        <v>1069</v>
      </c>
      <c r="B939" s="4">
        <v>4.4357499999999996</v>
      </c>
      <c r="C939" s="4">
        <v>5.5254000000000003</v>
      </c>
      <c r="D939" s="4">
        <v>1.26722</v>
      </c>
      <c r="E939" s="4">
        <v>1839.76</v>
      </c>
      <c r="F939" s="4">
        <v>0.59919999999999995</v>
      </c>
      <c r="G939" s="5">
        <v>4.0899999999999998E-5</v>
      </c>
      <c r="H939" s="5">
        <v>5.75E-6</v>
      </c>
      <c r="I939" s="4">
        <v>-23.773294060000001</v>
      </c>
      <c r="J939" s="4">
        <v>-17.03416335</v>
      </c>
      <c r="K939" s="4">
        <v>5.9060348400000002</v>
      </c>
      <c r="L939" s="4">
        <v>0.53468921000000003</v>
      </c>
      <c r="M939" s="4">
        <v>6.0740681900000002</v>
      </c>
      <c r="N939" s="4">
        <v>8.464671E-2</v>
      </c>
    </row>
    <row r="940" spans="1:14" s="4" customFormat="1" x14ac:dyDescent="0.2">
      <c r="A940" s="4" t="s">
        <v>1070</v>
      </c>
      <c r="B940" s="4">
        <v>4.9270300000000002</v>
      </c>
      <c r="C940" s="4">
        <v>7.5345700000000004</v>
      </c>
      <c r="D940" s="4">
        <v>0.76710100000000003</v>
      </c>
      <c r="E940" s="4">
        <v>2385.9699999999998</v>
      </c>
      <c r="F940" s="4">
        <v>0.68740000000000001</v>
      </c>
      <c r="G940" s="5">
        <v>3.79E-5</v>
      </c>
      <c r="H940" s="5">
        <v>7.8499999999999994E-6</v>
      </c>
      <c r="I940" s="4">
        <v>-18.10839477</v>
      </c>
      <c r="J940" s="4">
        <v>-13.59826245</v>
      </c>
      <c r="K940" s="4">
        <v>13.193518940000001</v>
      </c>
      <c r="L940" s="4">
        <v>0.35030995999999998</v>
      </c>
      <c r="M940" s="4">
        <v>13.625380120000001</v>
      </c>
      <c r="N940" s="4">
        <v>5.9823769999999998E-2</v>
      </c>
    </row>
    <row r="941" spans="1:14" s="4" customFormat="1" x14ac:dyDescent="0.2">
      <c r="A941" s="4" t="s">
        <v>1071</v>
      </c>
      <c r="B941" s="4">
        <v>4.0416299999999996</v>
      </c>
      <c r="C941" s="4">
        <v>4.89933</v>
      </c>
      <c r="D941" s="4">
        <v>1.3267100000000001</v>
      </c>
      <c r="E941" s="4">
        <v>459.452</v>
      </c>
      <c r="F941" s="4">
        <v>0.47120000000000001</v>
      </c>
      <c r="G941" s="4">
        <v>1.05612E-4</v>
      </c>
      <c r="H941" s="5">
        <v>7.8199999999999997E-6</v>
      </c>
      <c r="I941" s="4">
        <v>-30.152013629999999</v>
      </c>
      <c r="J941" s="4">
        <v>-21.911612139999999</v>
      </c>
      <c r="K941" s="4">
        <v>2.0127080300000002</v>
      </c>
      <c r="L941" s="4">
        <v>3.09983254</v>
      </c>
      <c r="M941" s="4">
        <v>2.0392740300000001</v>
      </c>
      <c r="N941" s="4">
        <v>0.35895671000000001</v>
      </c>
    </row>
    <row r="942" spans="1:14" s="4" customFormat="1" x14ac:dyDescent="0.2">
      <c r="A942" s="4" t="s">
        <v>1072</v>
      </c>
      <c r="B942" s="4">
        <v>4.7887199999999996</v>
      </c>
      <c r="C942" s="4">
        <v>5.3100500000000004</v>
      </c>
      <c r="D942" s="4">
        <v>1.60595</v>
      </c>
      <c r="E942" s="4">
        <v>966.90200000000004</v>
      </c>
      <c r="F942" s="4">
        <v>0.50700000000000001</v>
      </c>
      <c r="G942" s="4">
        <v>2.5237099999999999E-4</v>
      </c>
      <c r="H942" s="5">
        <v>1.7E-5</v>
      </c>
      <c r="I942" s="4">
        <v>-28.09879651</v>
      </c>
      <c r="J942" s="4">
        <v>-20.57313826</v>
      </c>
      <c r="K942" s="4">
        <v>2.54278213</v>
      </c>
      <c r="L942" s="4">
        <v>12.309926300000001</v>
      </c>
      <c r="M942" s="4">
        <v>2.61998497</v>
      </c>
      <c r="N942" s="4">
        <v>0.76016718000000005</v>
      </c>
    </row>
    <row r="943" spans="1:14" s="4" customFormat="1" x14ac:dyDescent="0.2">
      <c r="A943" s="4" t="s">
        <v>1073</v>
      </c>
      <c r="B943" s="4">
        <v>5.2412000000000001</v>
      </c>
      <c r="C943" s="4">
        <v>5.9572399999999996</v>
      </c>
      <c r="D943" s="4">
        <v>1.32376</v>
      </c>
      <c r="E943" s="4">
        <v>1286.3499999999999</v>
      </c>
      <c r="F943" s="4">
        <v>0.53339999999999999</v>
      </c>
      <c r="G943" s="5">
        <v>5.6900000000000001E-5</v>
      </c>
      <c r="H943" s="5">
        <v>7.9899999999999997E-6</v>
      </c>
      <c r="I943" s="4">
        <v>-23.348523029999999</v>
      </c>
      <c r="J943" s="4">
        <v>-17.71937312</v>
      </c>
      <c r="K943" s="4">
        <v>3.89604185</v>
      </c>
      <c r="L943" s="4">
        <v>1.4125810599999999</v>
      </c>
      <c r="M943" s="4">
        <v>4.1486686199999996</v>
      </c>
      <c r="N943" s="4">
        <v>0.18105945000000001</v>
      </c>
    </row>
    <row r="944" spans="1:14" s="4" customFormat="1" x14ac:dyDescent="0.2">
      <c r="A944" s="4" t="s">
        <v>1074</v>
      </c>
      <c r="B944" s="4">
        <v>7.3741599999999998</v>
      </c>
      <c r="C944" s="4">
        <v>8.7993799999999993</v>
      </c>
      <c r="D944" s="4">
        <v>2.8650099999999998</v>
      </c>
      <c r="E944" s="4">
        <v>1668.56</v>
      </c>
      <c r="F944" s="4">
        <v>0.63759999999999994</v>
      </c>
      <c r="G944" s="5">
        <v>1.61E-6</v>
      </c>
      <c r="H944" s="5">
        <v>5.44E-7</v>
      </c>
      <c r="I944" s="4">
        <v>-14.749499480000001</v>
      </c>
      <c r="J944" s="4">
        <v>-10.63316156</v>
      </c>
      <c r="K944" s="4">
        <v>2.9501272200000002</v>
      </c>
      <c r="L944" s="4">
        <v>7.1444160000000007E-2</v>
      </c>
      <c r="M944" s="4">
        <v>2.8056383500000002</v>
      </c>
      <c r="N944" s="4">
        <v>2.230176E-2</v>
      </c>
    </row>
    <row r="945" spans="1:14" s="4" customFormat="1" x14ac:dyDescent="0.2">
      <c r="A945" s="4" t="s">
        <v>1075</v>
      </c>
      <c r="B945" s="4">
        <v>4.2898699999999996</v>
      </c>
      <c r="C945" s="4">
        <v>6.5821699999999996</v>
      </c>
      <c r="D945" s="4">
        <v>1.3543000000000001</v>
      </c>
      <c r="E945" s="4">
        <v>1358.41</v>
      </c>
      <c r="F945" s="4">
        <v>0.5474</v>
      </c>
      <c r="G945" s="4">
        <v>1.8749500000000001E-4</v>
      </c>
      <c r="H945" s="5">
        <v>1.7399999999999999E-5</v>
      </c>
      <c r="I945" s="4">
        <v>-25.5789118</v>
      </c>
      <c r="J945" s="4">
        <v>-18.88804403</v>
      </c>
      <c r="K945" s="4">
        <v>4.9957470700000002</v>
      </c>
      <c r="L945" s="4">
        <v>3.5696021500000001</v>
      </c>
      <c r="M945" s="4">
        <v>5.2081410000000004</v>
      </c>
      <c r="N945" s="4">
        <v>0.31484410000000002</v>
      </c>
    </row>
    <row r="946" spans="1:14" s="4" customFormat="1" x14ac:dyDescent="0.2">
      <c r="A946" s="4" t="s">
        <v>1076</v>
      </c>
      <c r="B946" s="4">
        <v>6.2926299999999999</v>
      </c>
      <c r="C946" s="4">
        <v>8.2852399999999999</v>
      </c>
      <c r="D946" s="4">
        <v>1.28416</v>
      </c>
      <c r="E946" s="4">
        <v>2599.39</v>
      </c>
      <c r="F946" s="4">
        <v>0.7268</v>
      </c>
      <c r="G946" s="5">
        <v>2.9500000000000001E-6</v>
      </c>
      <c r="H946" s="5">
        <v>1.1999999999999999E-6</v>
      </c>
      <c r="I946" s="4">
        <v>-11.76250619</v>
      </c>
      <c r="J946" s="4">
        <v>-8.9889928589999997</v>
      </c>
      <c r="K946" s="4">
        <v>10.364297390000001</v>
      </c>
      <c r="L946" s="4">
        <v>3.9559709999999998E-2</v>
      </c>
      <c r="M946" s="4">
        <v>10.35866978</v>
      </c>
      <c r="N946" s="4">
        <v>1.2728369999999999E-2</v>
      </c>
    </row>
    <row r="947" spans="1:14" s="4" customFormat="1" x14ac:dyDescent="0.2">
      <c r="A947" s="4" t="s">
        <v>1077</v>
      </c>
      <c r="B947" s="4">
        <v>5.9961900000000004</v>
      </c>
      <c r="C947" s="4">
        <v>7.7592699999999999</v>
      </c>
      <c r="D947" s="4">
        <v>1.41123</v>
      </c>
      <c r="E947" s="4">
        <v>1642.21</v>
      </c>
      <c r="F947" s="4">
        <v>0.61899999999999999</v>
      </c>
      <c r="G947" s="5">
        <v>1.2300000000000001E-5</v>
      </c>
      <c r="H947" s="5">
        <v>2.6699999999999998E-6</v>
      </c>
      <c r="I947" s="4">
        <v>-18.344705179999998</v>
      </c>
      <c r="J947" s="4">
        <v>-13.74852534</v>
      </c>
      <c r="K947" s="4">
        <v>4.6277560800000002</v>
      </c>
      <c r="L947" s="4">
        <v>0.27116971000000001</v>
      </c>
      <c r="M947" s="4">
        <v>4.7302512800000001</v>
      </c>
      <c r="N947" s="4">
        <v>5.476114E-2</v>
      </c>
    </row>
    <row r="948" spans="1:14" s="4" customFormat="1" x14ac:dyDescent="0.2">
      <c r="A948" s="4" t="s">
        <v>1078</v>
      </c>
      <c r="B948" s="4">
        <v>4.30755</v>
      </c>
      <c r="C948" s="4">
        <v>4.4898499999999997</v>
      </c>
      <c r="D948" s="4">
        <v>1.91615</v>
      </c>
      <c r="E948" s="4">
        <v>471.61</v>
      </c>
      <c r="F948" s="4">
        <v>0.4148</v>
      </c>
      <c r="G948" s="4">
        <v>1.6059099999999999E-4</v>
      </c>
      <c r="H948" s="5">
        <v>1.1199999999999999E-5</v>
      </c>
      <c r="I948" s="4">
        <v>-30.607997699999999</v>
      </c>
      <c r="J948" s="4">
        <v>-22.764743039999999</v>
      </c>
      <c r="K948" s="4">
        <v>1.37954428</v>
      </c>
      <c r="L948" s="4">
        <v>9.5984406399999997</v>
      </c>
      <c r="M948" s="4">
        <v>1.4050449899999999</v>
      </c>
      <c r="N948" s="4">
        <v>0.73309793999999995</v>
      </c>
    </row>
    <row r="949" spans="1:14" s="4" customFormat="1" x14ac:dyDescent="0.2">
      <c r="A949" s="4" t="s">
        <v>1079</v>
      </c>
      <c r="B949" s="4">
        <v>5.15951</v>
      </c>
      <c r="C949" s="4">
        <v>10.15164</v>
      </c>
      <c r="D949" s="4">
        <v>1.2692399999999999</v>
      </c>
      <c r="E949" s="4">
        <v>1812.62</v>
      </c>
      <c r="F949" s="4">
        <v>0.65959999999999996</v>
      </c>
      <c r="G949" s="5">
        <v>1.22E-5</v>
      </c>
      <c r="H949" s="5">
        <v>2.7700000000000002E-6</v>
      </c>
      <c r="I949" s="4">
        <v>-17.691551440000001</v>
      </c>
      <c r="J949" s="4">
        <v>-12.934326759999999</v>
      </c>
      <c r="K949" s="4">
        <v>5.83412869</v>
      </c>
      <c r="L949" s="4">
        <v>0.22415753999999999</v>
      </c>
      <c r="M949" s="4">
        <v>6.1837837699999998</v>
      </c>
      <c r="N949" s="4">
        <v>4.4255610000000001E-2</v>
      </c>
    </row>
    <row r="950" spans="1:14" s="4" customFormat="1" x14ac:dyDescent="0.2">
      <c r="A950" s="4" t="s">
        <v>1080</v>
      </c>
      <c r="B950" s="4">
        <v>13.811070000000001</v>
      </c>
      <c r="C950" s="4">
        <v>14.72034</v>
      </c>
      <c r="D950" s="4">
        <v>1.2389399999999999</v>
      </c>
      <c r="E950" s="4">
        <v>1154.4100000000001</v>
      </c>
      <c r="F950" s="4">
        <v>0.62480000000000002</v>
      </c>
      <c r="G950" s="5">
        <v>2.5100000000000001E-6</v>
      </c>
      <c r="H950" s="5">
        <v>9.6899999999999996E-7</v>
      </c>
      <c r="I950" s="4">
        <v>-13.549537300000001</v>
      </c>
      <c r="J950" s="4">
        <v>-10.15329773</v>
      </c>
      <c r="K950" s="4">
        <v>7.1474776799999997</v>
      </c>
      <c r="L950" s="4">
        <v>4.7395270000000003E-2</v>
      </c>
      <c r="M950" s="4">
        <v>6.88657012</v>
      </c>
      <c r="N950" s="4">
        <v>1.643207E-2</v>
      </c>
    </row>
    <row r="951" spans="1:14" s="4" customFormat="1" x14ac:dyDescent="0.2">
      <c r="A951" s="4" t="s">
        <v>1081</v>
      </c>
      <c r="B951" s="4">
        <v>7.4066799999999997</v>
      </c>
      <c r="C951" s="4">
        <v>8.2608800000000002</v>
      </c>
      <c r="D951" s="4">
        <v>0.85453400000000002</v>
      </c>
      <c r="E951" s="4">
        <v>1806.41</v>
      </c>
      <c r="F951" s="4">
        <v>0.64139999999999997</v>
      </c>
      <c r="G951" s="5">
        <v>2.1699999999999999E-5</v>
      </c>
      <c r="H951" s="5">
        <v>4.9200000000000003E-6</v>
      </c>
      <c r="I951" s="4">
        <v>-17.103657420000001</v>
      </c>
      <c r="J951" s="4">
        <v>-12.821114509999999</v>
      </c>
      <c r="K951" s="4">
        <v>10.47757157</v>
      </c>
      <c r="L951" s="4">
        <v>0.23291034999999999</v>
      </c>
      <c r="M951" s="4">
        <v>10.523364620000001</v>
      </c>
      <c r="N951" s="4">
        <v>4.7551700000000002E-2</v>
      </c>
    </row>
    <row r="952" spans="1:14" s="4" customFormat="1" x14ac:dyDescent="0.2">
      <c r="A952" s="4" t="s">
        <v>1082</v>
      </c>
      <c r="B952" s="4">
        <v>4.4606700000000004</v>
      </c>
      <c r="C952" s="4">
        <v>5.8520099999999999</v>
      </c>
      <c r="D952" s="4">
        <v>1.3589500000000001</v>
      </c>
      <c r="E952" s="4">
        <v>1067.23</v>
      </c>
      <c r="F952" s="4">
        <v>0.497</v>
      </c>
      <c r="G952" s="5">
        <v>4.5000000000000003E-5</v>
      </c>
      <c r="H952" s="5">
        <v>6.0499999999999997E-6</v>
      </c>
      <c r="I952" s="4">
        <v>-22.65130705</v>
      </c>
      <c r="J952" s="4">
        <v>-16.94234749</v>
      </c>
      <c r="K952" s="4">
        <v>3.66418862</v>
      </c>
      <c r="L952" s="4">
        <v>1.0682615</v>
      </c>
      <c r="M952" s="4">
        <v>3.9624156199999998</v>
      </c>
      <c r="N952" s="4">
        <v>0.13690811999999999</v>
      </c>
    </row>
    <row r="953" spans="1:14" s="4" customFormat="1" x14ac:dyDescent="0.2">
      <c r="A953" s="4" t="s">
        <v>1083</v>
      </c>
      <c r="B953" s="4">
        <v>7.9901499999999999</v>
      </c>
      <c r="C953" s="4">
        <v>8.8776399999999995</v>
      </c>
      <c r="D953" s="4">
        <v>0.60109999999999997</v>
      </c>
      <c r="E953" s="4">
        <v>2717.65</v>
      </c>
      <c r="F953" s="4">
        <v>0.75560000000000005</v>
      </c>
      <c r="G953" s="5">
        <v>7.6000000000000001E-6</v>
      </c>
      <c r="H953" s="5">
        <v>2.8899999999999999E-6</v>
      </c>
      <c r="I953" s="4">
        <v>-12.954926779999999</v>
      </c>
      <c r="J953" s="4">
        <v>-9.8537702839999994</v>
      </c>
      <c r="K953" s="4">
        <v>21.22023403</v>
      </c>
      <c r="L953" s="4">
        <v>4.1958500000000003E-2</v>
      </c>
      <c r="M953" s="5">
        <v>20.749284299999999</v>
      </c>
      <c r="N953" s="5">
        <v>1.41176623E-2</v>
      </c>
    </row>
    <row r="954" spans="1:14" s="4" customFormat="1" x14ac:dyDescent="0.2">
      <c r="A954" s="4" t="s">
        <v>1084</v>
      </c>
      <c r="B954" s="4">
        <v>5.4275799999999998</v>
      </c>
      <c r="C954" s="4">
        <v>5.4936199999999999</v>
      </c>
      <c r="D954" s="4">
        <v>1.4184699999999999</v>
      </c>
      <c r="E954" s="4">
        <v>1291.95</v>
      </c>
      <c r="F954" s="4">
        <v>0.57479999999999998</v>
      </c>
      <c r="G954" s="5">
        <v>1.4100000000000001E-5</v>
      </c>
      <c r="H954" s="5">
        <v>2.48E-6</v>
      </c>
      <c r="I954" s="4">
        <v>-18.963517419999999</v>
      </c>
      <c r="J954" s="4">
        <v>-14.003214610000001</v>
      </c>
      <c r="K954" s="4">
        <v>2.8981388099999998</v>
      </c>
      <c r="L954" s="4">
        <v>0.48954993000000002</v>
      </c>
      <c r="M954" s="4">
        <v>3.02457676</v>
      </c>
      <c r="N954" s="4">
        <v>7.9575499999999993E-2</v>
      </c>
    </row>
    <row r="955" spans="1:14" s="4" customFormat="1" x14ac:dyDescent="0.2">
      <c r="A955" s="4" t="s">
        <v>1085</v>
      </c>
      <c r="B955" s="4">
        <v>10.23371</v>
      </c>
      <c r="C955" s="4">
        <v>11.32335</v>
      </c>
      <c r="D955" s="4">
        <v>0.79058899999999999</v>
      </c>
      <c r="E955" s="4">
        <v>1727.96</v>
      </c>
      <c r="F955" s="4">
        <v>0.66520000000000001</v>
      </c>
      <c r="G955" s="5">
        <v>5.8400000000000003E-5</v>
      </c>
      <c r="H955" s="5">
        <v>8.7900000000000005E-6</v>
      </c>
      <c r="I955" s="4">
        <v>-21.63259721</v>
      </c>
      <c r="J955" s="4">
        <v>-15.36841057</v>
      </c>
      <c r="K955" s="4">
        <v>10.562017060000001</v>
      </c>
      <c r="L955" s="4">
        <v>0.35266847000000001</v>
      </c>
      <c r="M955" s="4">
        <v>9.9788325400000009</v>
      </c>
      <c r="N955" s="4">
        <v>7.3515670000000005E-2</v>
      </c>
    </row>
    <row r="956" spans="1:14" s="4" customFormat="1" x14ac:dyDescent="0.2">
      <c r="A956" s="4" t="s">
        <v>1086</v>
      </c>
      <c r="B956" s="4">
        <v>4.4609800000000002</v>
      </c>
      <c r="C956" s="4">
        <v>5.0413899999999998</v>
      </c>
      <c r="D956" s="4">
        <v>1.00728</v>
      </c>
      <c r="E956" s="4">
        <v>1566.78</v>
      </c>
      <c r="F956" s="4">
        <v>0.57540000000000002</v>
      </c>
      <c r="G956" s="5">
        <v>5.6400000000000002E-5</v>
      </c>
      <c r="H956" s="5">
        <v>8.9900000000000003E-6</v>
      </c>
      <c r="I956" s="4">
        <v>-23.251799380000001</v>
      </c>
      <c r="J956" s="4">
        <v>-17.43878368</v>
      </c>
      <c r="K956" s="4">
        <v>6.8848690299999999</v>
      </c>
      <c r="L956" s="4">
        <v>0.77330787999999995</v>
      </c>
      <c r="M956" s="4">
        <v>6.8559236600000002</v>
      </c>
      <c r="N956" s="4">
        <v>0.12476143000000001</v>
      </c>
    </row>
    <row r="957" spans="1:14" s="4" customFormat="1" x14ac:dyDescent="0.2">
      <c r="A957" s="4" t="s">
        <v>1087</v>
      </c>
      <c r="B957" s="4">
        <v>3.9327999999999999</v>
      </c>
      <c r="C957" s="4">
        <v>5.3816800000000002</v>
      </c>
      <c r="D957" s="4">
        <v>1.3046599999999999</v>
      </c>
      <c r="E957" s="4">
        <v>913.52700000000004</v>
      </c>
      <c r="F957" s="4">
        <v>0.50539999999999996</v>
      </c>
      <c r="G957" s="5">
        <v>1.77E-5</v>
      </c>
      <c r="H957" s="5">
        <v>2.7999999999999999E-6</v>
      </c>
      <c r="I957" s="4">
        <v>-23.336297160000001</v>
      </c>
      <c r="J957" s="4">
        <v>-17.405794520000001</v>
      </c>
      <c r="K957" s="4">
        <v>2.3082539299999998</v>
      </c>
      <c r="L957" s="4">
        <v>0.76450532999999998</v>
      </c>
      <c r="M957" s="4">
        <v>2.9371737499999999</v>
      </c>
      <c r="N957" s="4">
        <v>9.0654529999999997E-2</v>
      </c>
    </row>
    <row r="958" spans="1:14" s="4" customFormat="1" x14ac:dyDescent="0.2">
      <c r="A958" s="4" t="s">
        <v>1088</v>
      </c>
      <c r="B958" s="4">
        <v>5.9589299999999996</v>
      </c>
      <c r="C958" s="4">
        <v>6.5709600000000004</v>
      </c>
      <c r="D958" s="4">
        <v>1.3407</v>
      </c>
      <c r="E958" s="4">
        <v>1084.43</v>
      </c>
      <c r="F958" s="4">
        <v>0.50519999999999998</v>
      </c>
      <c r="G958" s="5">
        <v>1.13E-5</v>
      </c>
      <c r="H958" s="5">
        <v>2.1500000000000002E-6</v>
      </c>
      <c r="I958" s="4">
        <v>-18.316688899999999</v>
      </c>
      <c r="J958" s="4">
        <v>-13.6842136</v>
      </c>
      <c r="K958" s="4">
        <v>3.0399961100000001</v>
      </c>
      <c r="L958" s="4">
        <v>0.36794739999999998</v>
      </c>
      <c r="M958" s="4">
        <v>2.9726623700000001</v>
      </c>
      <c r="N958" s="4">
        <v>7.0252200000000001E-2</v>
      </c>
    </row>
    <row r="959" spans="1:14" s="4" customFormat="1" x14ac:dyDescent="0.2">
      <c r="A959" s="4" t="s">
        <v>1089</v>
      </c>
      <c r="B959" s="4">
        <v>4.0744800000000003</v>
      </c>
      <c r="C959" s="4">
        <v>5.6684299999999999</v>
      </c>
      <c r="D959" s="4">
        <v>1.11008</v>
      </c>
      <c r="E959" s="4">
        <v>1893.61</v>
      </c>
      <c r="F959" s="4">
        <v>0.60119999999999996</v>
      </c>
      <c r="G959" s="5">
        <v>3.54E-5</v>
      </c>
      <c r="H959" s="5">
        <v>5.9100000000000002E-6</v>
      </c>
      <c r="I959" s="4">
        <v>-22.402069640000001</v>
      </c>
      <c r="J959" s="4">
        <v>-16.559059810000001</v>
      </c>
      <c r="K959" s="4">
        <v>7.2375228199999997</v>
      </c>
      <c r="L959" s="4">
        <v>0.53445686000000003</v>
      </c>
      <c r="M959" s="4">
        <v>6.98655574</v>
      </c>
      <c r="N959" s="4">
        <v>9.0954080000000007E-2</v>
      </c>
    </row>
    <row r="960" spans="1:14" s="4" customFormat="1" x14ac:dyDescent="0.2">
      <c r="A960" s="4" t="s">
        <v>1090</v>
      </c>
      <c r="B960" s="4">
        <v>4.2825100000000003</v>
      </c>
      <c r="C960" s="4">
        <v>5.9348599999999996</v>
      </c>
      <c r="D960" s="4">
        <v>1.1909400000000001</v>
      </c>
      <c r="E960" s="4">
        <v>2095.13</v>
      </c>
      <c r="F960" s="4">
        <v>0.66039999999999999</v>
      </c>
      <c r="G960" s="5">
        <v>1.2799999999999999E-5</v>
      </c>
      <c r="H960" s="5">
        <v>2.9000000000000002E-6</v>
      </c>
      <c r="I960" s="4">
        <v>-17.70631697</v>
      </c>
      <c r="J960" s="4">
        <v>-13.218871460000001</v>
      </c>
      <c r="K960" s="4">
        <v>6.1386308400000003</v>
      </c>
      <c r="L960" s="4">
        <v>0.26113865000000003</v>
      </c>
      <c r="M960" s="4">
        <v>6.7477806400000002</v>
      </c>
      <c r="N960" s="4">
        <v>4.3935439999999999E-2</v>
      </c>
    </row>
    <row r="961" spans="1:14" s="4" customFormat="1" x14ac:dyDescent="0.2">
      <c r="A961" s="4" t="s">
        <v>1091</v>
      </c>
      <c r="B961" s="4">
        <v>4.1685499999999998</v>
      </c>
      <c r="C961" s="4">
        <v>5.8900199999999998</v>
      </c>
      <c r="D961" s="4">
        <v>1.2275</v>
      </c>
      <c r="E961" s="4">
        <v>2042.76</v>
      </c>
      <c r="F961" s="4">
        <v>0.63580000000000003</v>
      </c>
      <c r="G961" s="5">
        <v>1.4E-5</v>
      </c>
      <c r="H961" s="5">
        <v>3.0299999999999998E-6</v>
      </c>
      <c r="I961" s="4">
        <v>-18.30250376</v>
      </c>
      <c r="J961" s="4">
        <v>-13.64759492</v>
      </c>
      <c r="K961" s="4">
        <v>5.9472464199999999</v>
      </c>
      <c r="L961" s="4">
        <v>0.30106622</v>
      </c>
      <c r="M961" s="4">
        <v>6.4463076299999997</v>
      </c>
      <c r="N961" s="4">
        <v>4.8635390000000001E-2</v>
      </c>
    </row>
    <row r="962" spans="1:14" s="4" customFormat="1" x14ac:dyDescent="0.2">
      <c r="A962" s="4" t="s">
        <v>1092</v>
      </c>
      <c r="B962" s="4">
        <v>4.0177300000000002</v>
      </c>
      <c r="C962" s="4">
        <v>5.8519699999999997</v>
      </c>
      <c r="D962" s="4">
        <v>1.2803</v>
      </c>
      <c r="E962" s="4">
        <v>1937.61</v>
      </c>
      <c r="F962" s="4">
        <v>0.62480000000000002</v>
      </c>
      <c r="G962" s="5">
        <v>1.63E-5</v>
      </c>
      <c r="H962" s="5">
        <v>3.2899999999999998E-6</v>
      </c>
      <c r="I962" s="4">
        <v>-19.19450398</v>
      </c>
      <c r="J962" s="4">
        <v>-14.25999878</v>
      </c>
      <c r="K962" s="4">
        <v>5.8429484</v>
      </c>
      <c r="L962" s="4">
        <v>0.35831969000000002</v>
      </c>
      <c r="M962" s="4">
        <v>6.1267159800000002</v>
      </c>
      <c r="N962" s="4">
        <v>5.543944E-2</v>
      </c>
    </row>
    <row r="963" spans="1:14" s="4" customFormat="1" x14ac:dyDescent="0.2">
      <c r="A963" s="4" t="s">
        <v>1093</v>
      </c>
      <c r="B963" s="4">
        <v>3.9286599999999998</v>
      </c>
      <c r="C963" s="4">
        <v>5.80274</v>
      </c>
      <c r="D963" s="4">
        <v>1.3072299999999999</v>
      </c>
      <c r="E963" s="4">
        <v>1855.76</v>
      </c>
      <c r="F963" s="4">
        <v>0.61360000000000003</v>
      </c>
      <c r="G963" s="5">
        <v>1.7099999999999999E-5</v>
      </c>
      <c r="H963" s="5">
        <v>3.3100000000000001E-6</v>
      </c>
      <c r="I963" s="4">
        <v>-19.669057169999999</v>
      </c>
      <c r="J963" s="4">
        <v>-14.574258690000001</v>
      </c>
      <c r="K963" s="4">
        <v>5.8211881099999996</v>
      </c>
      <c r="L963" s="4">
        <v>0.37804383000000003</v>
      </c>
      <c r="M963" s="4">
        <v>5.97485745</v>
      </c>
      <c r="N963" s="4">
        <v>5.8384180000000001E-2</v>
      </c>
    </row>
    <row r="964" spans="1:14" s="4" customFormat="1" x14ac:dyDescent="0.2">
      <c r="A964" s="4" t="s">
        <v>1094</v>
      </c>
      <c r="B964" s="4">
        <v>4.0336999999999996</v>
      </c>
      <c r="C964" s="4">
        <v>5.0287800000000002</v>
      </c>
      <c r="D964" s="4">
        <v>1.2807900000000001</v>
      </c>
      <c r="E964" s="4">
        <v>1115.9000000000001</v>
      </c>
      <c r="F964" s="4">
        <v>0.49199999999999999</v>
      </c>
      <c r="G964" s="5">
        <v>3.68E-5</v>
      </c>
      <c r="H964" s="5">
        <v>5.31E-6</v>
      </c>
      <c r="I964" s="4">
        <v>-24.041975999999998</v>
      </c>
      <c r="J964" s="4">
        <v>-18.044981419999999</v>
      </c>
      <c r="K964" s="4">
        <v>3.2135216</v>
      </c>
      <c r="L964" s="4">
        <v>0.97889190999999998</v>
      </c>
      <c r="M964" s="4">
        <v>3.5989077100000002</v>
      </c>
      <c r="N964" s="4">
        <v>0.13292185000000001</v>
      </c>
    </row>
    <row r="965" spans="1:14" s="4" customFormat="1" x14ac:dyDescent="0.2">
      <c r="A965" s="4" t="s">
        <v>1095</v>
      </c>
      <c r="B965" s="4">
        <v>4.4035700000000002</v>
      </c>
      <c r="C965" s="4">
        <v>5.3367300000000002</v>
      </c>
      <c r="D965" s="4">
        <v>1.2873699999999999</v>
      </c>
      <c r="E965" s="4">
        <v>815.26400000000001</v>
      </c>
      <c r="F965" s="4">
        <v>0.46920000000000001</v>
      </c>
      <c r="G965" s="4">
        <v>1.2834399999999999E-4</v>
      </c>
      <c r="H965" s="5">
        <v>1.04E-5</v>
      </c>
      <c r="I965" s="4">
        <v>-27.407443520000001</v>
      </c>
      <c r="J965" s="4">
        <v>-20.020907009999998</v>
      </c>
      <c r="K965" s="4">
        <v>2.41799433</v>
      </c>
      <c r="L965" s="4">
        <v>4.8751728500000002</v>
      </c>
      <c r="M965" s="4">
        <v>2.5494609800000001</v>
      </c>
      <c r="N965" s="4">
        <v>0.38037746</v>
      </c>
    </row>
    <row r="966" spans="1:14" s="4" customFormat="1" x14ac:dyDescent="0.2">
      <c r="A966" s="4" t="s">
        <v>1096</v>
      </c>
      <c r="B966" s="4">
        <v>7.2585300000000004</v>
      </c>
      <c r="C966" s="4">
        <v>7.4983399999999998</v>
      </c>
      <c r="D966" s="4">
        <v>1.2328399999999999</v>
      </c>
      <c r="E966" s="4">
        <v>1414.55</v>
      </c>
      <c r="F966" s="4">
        <v>0.56120000000000003</v>
      </c>
      <c r="G966" s="5">
        <v>4.6799999999999999E-5</v>
      </c>
      <c r="H966" s="5">
        <v>7.1899999999999998E-6</v>
      </c>
      <c r="I966" s="4">
        <v>-21.014675969999999</v>
      </c>
      <c r="J966" s="4">
        <v>-15.61730442</v>
      </c>
      <c r="K966" s="4">
        <v>6.3502987099999997</v>
      </c>
      <c r="L966" s="4">
        <v>0.79314848999999998</v>
      </c>
      <c r="M966" s="4">
        <v>6.2205164699999997</v>
      </c>
      <c r="N966" s="4">
        <v>0.11115786</v>
      </c>
    </row>
    <row r="967" spans="1:14" s="4" customFormat="1" x14ac:dyDescent="0.2">
      <c r="A967" s="4" t="s">
        <v>1097</v>
      </c>
      <c r="B967" s="4">
        <v>10.49353</v>
      </c>
      <c r="C967" s="4">
        <v>15.938280000000001</v>
      </c>
      <c r="D967" s="4">
        <v>0.57519600000000004</v>
      </c>
      <c r="E967" s="4">
        <v>2135.23</v>
      </c>
      <c r="F967" s="4">
        <v>0.78420000000000001</v>
      </c>
      <c r="G967" s="5">
        <v>2.3300000000000001E-5</v>
      </c>
      <c r="H967" s="5">
        <v>5.7200000000000003E-6</v>
      </c>
      <c r="I967" s="4">
        <v>-16.836292700000001</v>
      </c>
      <c r="J967" s="4">
        <v>-11.83158339</v>
      </c>
      <c r="K967" s="4">
        <v>19.618246670000001</v>
      </c>
      <c r="L967" s="4">
        <v>9.5216800000000004E-2</v>
      </c>
      <c r="M967" s="4">
        <v>18.57989568</v>
      </c>
      <c r="N967" s="4">
        <v>2.8291429999999999E-2</v>
      </c>
    </row>
    <row r="968" spans="1:14" s="4" customFormat="1" x14ac:dyDescent="0.2">
      <c r="A968" s="4" t="s">
        <v>1098</v>
      </c>
      <c r="B968" s="4">
        <v>5.3888600000000002</v>
      </c>
      <c r="C968" s="4">
        <v>6.2751599999999996</v>
      </c>
      <c r="D968" s="4">
        <v>1.20156</v>
      </c>
      <c r="E968" s="4">
        <v>1848.31</v>
      </c>
      <c r="F968" s="4">
        <v>0.64180000000000004</v>
      </c>
      <c r="G968" s="5">
        <v>1.2300000000000001E-5</v>
      </c>
      <c r="H968" s="5">
        <v>2.8600000000000001E-6</v>
      </c>
      <c r="I968" s="4">
        <v>-16.901243220000001</v>
      </c>
      <c r="J968" s="4">
        <v>-12.6651945</v>
      </c>
      <c r="K968" s="4">
        <v>6.3551774500000002</v>
      </c>
      <c r="L968" s="4">
        <v>0.20156687000000001</v>
      </c>
      <c r="M968" s="4">
        <v>6.4055441799999997</v>
      </c>
      <c r="N968" s="4">
        <v>4.3963189999999999E-2</v>
      </c>
    </row>
    <row r="969" spans="1:14" s="4" customFormat="1" x14ac:dyDescent="0.2">
      <c r="A969" s="4" t="s">
        <v>1099</v>
      </c>
      <c r="B969" s="4">
        <v>8.1820299999999992</v>
      </c>
      <c r="C969" s="4">
        <v>10.265470000000001</v>
      </c>
      <c r="D969" s="4">
        <v>0.66376999999999997</v>
      </c>
      <c r="E969" s="4">
        <v>1981.42</v>
      </c>
      <c r="F969" s="4">
        <v>0.7732</v>
      </c>
      <c r="G969" s="5">
        <v>7.5900000000000002E-6</v>
      </c>
      <c r="H969" s="5">
        <v>2.8600000000000001E-6</v>
      </c>
      <c r="I969" s="4">
        <v>-12.910874550000001</v>
      </c>
      <c r="J969" s="4">
        <v>-9.5069675660000001</v>
      </c>
      <c r="K969" s="4">
        <v>23.890208900000001</v>
      </c>
      <c r="L969" s="4">
        <v>4.7363160000000001E-2</v>
      </c>
      <c r="M969" s="5">
        <v>24.225921499999998</v>
      </c>
      <c r="N969" s="5">
        <v>1.32446413E-2</v>
      </c>
    </row>
    <row r="970" spans="1:14" s="4" customFormat="1" x14ac:dyDescent="0.2">
      <c r="A970" s="4" t="s">
        <v>1100</v>
      </c>
      <c r="B970" s="4">
        <v>4.2369399999999997</v>
      </c>
      <c r="C970" s="4">
        <v>15.022740000000001</v>
      </c>
      <c r="D970" s="4">
        <v>0.81973099999999999</v>
      </c>
      <c r="E970" s="4">
        <v>1973.4</v>
      </c>
      <c r="F970" s="4">
        <v>0.67520000000000002</v>
      </c>
      <c r="G970" s="5">
        <v>4.1399999999999997E-5</v>
      </c>
      <c r="H970" s="5">
        <v>7.3499999999999999E-6</v>
      </c>
      <c r="I970" s="4">
        <v>-21.219875770000002</v>
      </c>
      <c r="J970" s="4">
        <v>-15.262436080000001</v>
      </c>
      <c r="K970" s="4">
        <v>10.537972549999999</v>
      </c>
      <c r="L970" s="4">
        <v>0.44142680000000001</v>
      </c>
      <c r="M970" s="4">
        <v>10.48006314</v>
      </c>
      <c r="N970" s="4">
        <v>7.7829850000000006E-2</v>
      </c>
    </row>
    <row r="971" spans="1:14" s="4" customFormat="1" x14ac:dyDescent="0.2">
      <c r="A971" s="4" t="s">
        <v>1101</v>
      </c>
      <c r="B971" s="4">
        <v>7.9153099999999998</v>
      </c>
      <c r="C971" s="4">
        <v>18.885249999999999</v>
      </c>
      <c r="D971" s="4">
        <v>0.52910999999999997</v>
      </c>
      <c r="E971" s="4">
        <v>1993.81</v>
      </c>
      <c r="F971" s="4">
        <v>0.79259999999999997</v>
      </c>
      <c r="G971" s="5">
        <v>1.1199999999999999E-5</v>
      </c>
      <c r="H971" s="5">
        <v>3.8999999999999999E-6</v>
      </c>
      <c r="I971" s="4">
        <v>-13.75238611</v>
      </c>
      <c r="J971" s="4">
        <v>-9.9703820479999994</v>
      </c>
      <c r="K971" s="4">
        <v>26.356335680000001</v>
      </c>
      <c r="L971" s="4">
        <v>5.6945019999999999E-2</v>
      </c>
      <c r="M971" s="5">
        <v>26.765488000000001</v>
      </c>
      <c r="N971" s="5">
        <v>1.60586931E-2</v>
      </c>
    </row>
    <row r="972" spans="1:14" s="4" customFormat="1" x14ac:dyDescent="0.2">
      <c r="A972" s="4" t="s">
        <v>1102</v>
      </c>
      <c r="B972" s="4">
        <v>6.7399199999999997</v>
      </c>
      <c r="C972" s="4">
        <v>7.0552200000000003</v>
      </c>
      <c r="D972" s="4">
        <v>1.02658</v>
      </c>
      <c r="E972" s="4">
        <v>1675.75</v>
      </c>
      <c r="F972" s="4">
        <v>0.61780000000000002</v>
      </c>
      <c r="G972" s="5">
        <v>1.9199999999999999E-5</v>
      </c>
      <c r="H972" s="5">
        <v>4.2100000000000003E-6</v>
      </c>
      <c r="I972" s="4">
        <v>-17.38102121</v>
      </c>
      <c r="J972" s="4">
        <v>-13.15903031</v>
      </c>
      <c r="K972" s="4">
        <v>6.4483528999999997</v>
      </c>
      <c r="L972" s="4">
        <v>0.28022462999999997</v>
      </c>
      <c r="M972" s="4">
        <v>6.9154036400000001</v>
      </c>
      <c r="N972" s="4">
        <v>5.7965940000000001E-2</v>
      </c>
    </row>
    <row r="973" spans="1:14" s="4" customFormat="1" x14ac:dyDescent="0.2">
      <c r="A973" s="4" t="s">
        <v>1103</v>
      </c>
      <c r="B973" s="4">
        <v>4.2736900000000002</v>
      </c>
      <c r="C973" s="4">
        <v>4.8398099999999999</v>
      </c>
      <c r="D973" s="4">
        <v>1.7547600000000001</v>
      </c>
      <c r="E973" s="4">
        <v>2235.14</v>
      </c>
      <c r="F973" s="4">
        <v>0.59419999999999995</v>
      </c>
      <c r="G973" s="5">
        <v>2.4000000000000001E-5</v>
      </c>
      <c r="H973" s="5">
        <v>4.2400000000000001E-6</v>
      </c>
      <c r="I973" s="4">
        <v>-20.806449409999999</v>
      </c>
      <c r="J973" s="4">
        <v>-15.50584403</v>
      </c>
      <c r="K973" s="4">
        <v>5.3911027300000001</v>
      </c>
      <c r="L973" s="4">
        <v>0.67821935</v>
      </c>
      <c r="M973" s="4">
        <v>5.4584992000000003</v>
      </c>
      <c r="N973" s="4">
        <v>9.3483079999999996E-2</v>
      </c>
    </row>
    <row r="974" spans="1:14" s="4" customFormat="1" x14ac:dyDescent="0.2">
      <c r="A974" s="4" t="s">
        <v>1104</v>
      </c>
      <c r="B974" s="4">
        <v>4.40435</v>
      </c>
      <c r="C974" s="4">
        <v>5.01302</v>
      </c>
      <c r="D974" s="4">
        <v>1.5031399999999999</v>
      </c>
      <c r="E974" s="4">
        <v>2329.65</v>
      </c>
      <c r="F974" s="4">
        <v>0.63060000000000005</v>
      </c>
      <c r="G974" s="5">
        <v>1.1E-5</v>
      </c>
      <c r="H974" s="5">
        <v>2.6000000000000001E-6</v>
      </c>
      <c r="I974" s="4">
        <v>-18.05180768</v>
      </c>
      <c r="J974" s="4">
        <v>-13.587859760000001</v>
      </c>
      <c r="K974" s="4">
        <v>6.1200284199999997</v>
      </c>
      <c r="L974" s="4">
        <v>0.26994656</v>
      </c>
      <c r="M974" s="4">
        <v>6.29244571</v>
      </c>
      <c r="N974" s="4">
        <v>4.8434249999999998E-2</v>
      </c>
    </row>
    <row r="975" spans="1:14" s="4" customFormat="1" x14ac:dyDescent="0.2">
      <c r="A975" s="4" t="s">
        <v>1105</v>
      </c>
      <c r="B975" s="4">
        <v>4.3322599999999998</v>
      </c>
      <c r="C975" s="4">
        <v>4.8612000000000002</v>
      </c>
      <c r="D975" s="4">
        <v>1.6855899999999999</v>
      </c>
      <c r="E975" s="4">
        <v>2254.63</v>
      </c>
      <c r="F975" s="4">
        <v>0.59660000000000002</v>
      </c>
      <c r="G975" s="5">
        <v>1.5800000000000001E-5</v>
      </c>
      <c r="H975" s="5">
        <v>3.2100000000000002E-6</v>
      </c>
      <c r="I975" s="4">
        <v>-19.499364440000001</v>
      </c>
      <c r="J975" s="4">
        <v>-14.610635309999999</v>
      </c>
      <c r="K975" s="4">
        <v>5.5546950800000001</v>
      </c>
      <c r="L975" s="4">
        <v>0.34195550000000002</v>
      </c>
      <c r="M975" s="4">
        <v>5.6191553000000001</v>
      </c>
      <c r="N975" s="4">
        <v>5.907747E-2</v>
      </c>
    </row>
    <row r="976" spans="1:14" s="4" customFormat="1" x14ac:dyDescent="0.2">
      <c r="A976" s="4" t="s">
        <v>1106</v>
      </c>
      <c r="B976" s="4">
        <v>4.6103399999999999</v>
      </c>
      <c r="C976" s="4">
        <v>4.8736100000000002</v>
      </c>
      <c r="D976" s="4">
        <v>1.3987700000000001</v>
      </c>
      <c r="E976" s="4">
        <v>1201.03</v>
      </c>
      <c r="F976" s="4">
        <v>0.52280000000000004</v>
      </c>
      <c r="G976" s="4">
        <v>1.41435E-4</v>
      </c>
      <c r="H976" s="5">
        <v>1.31E-5</v>
      </c>
      <c r="I976" s="4">
        <v>-26.454757399999998</v>
      </c>
      <c r="J976" s="4">
        <v>-19.515784490000001</v>
      </c>
      <c r="K976" s="4">
        <v>3.4075236599999998</v>
      </c>
      <c r="L976" s="4">
        <v>5.2216110100000002</v>
      </c>
      <c r="M976" s="4">
        <v>3.4562611099999998</v>
      </c>
      <c r="N976" s="4">
        <v>0.44485423000000002</v>
      </c>
    </row>
    <row r="977" spans="1:14" s="4" customFormat="1" x14ac:dyDescent="0.2">
      <c r="A977" s="4" t="s">
        <v>1107</v>
      </c>
      <c r="B977" s="4">
        <v>4.1927199999999996</v>
      </c>
      <c r="C977" s="4">
        <v>4.9882499999999999</v>
      </c>
      <c r="D977" s="4">
        <v>1.40649</v>
      </c>
      <c r="E977" s="4">
        <v>999.16300000000001</v>
      </c>
      <c r="F977" s="4">
        <v>0.51039999999999996</v>
      </c>
      <c r="G977" s="5">
        <v>3.2199999999999997E-5</v>
      </c>
      <c r="H977" s="5">
        <v>4.2599999999999999E-6</v>
      </c>
      <c r="I977" s="4">
        <v>-22.088891740000001</v>
      </c>
      <c r="J977" s="4">
        <v>-16.232134250000001</v>
      </c>
      <c r="K977" s="4">
        <v>2.86874129</v>
      </c>
      <c r="L977" s="4">
        <v>1.29997261</v>
      </c>
      <c r="M977" s="4">
        <v>3.0515789899999999</v>
      </c>
      <c r="N977" s="4">
        <v>0.13998148999999999</v>
      </c>
    </row>
    <row r="978" spans="1:14" s="4" customFormat="1" x14ac:dyDescent="0.2">
      <c r="A978" s="4" t="s">
        <v>1108</v>
      </c>
      <c r="B978" s="4">
        <v>5.44238</v>
      </c>
      <c r="C978" s="4">
        <v>6.1340899999999996</v>
      </c>
      <c r="D978" s="4">
        <v>1.2726</v>
      </c>
      <c r="E978" s="4">
        <v>1015.51</v>
      </c>
      <c r="F978" s="4">
        <v>0.50419999999999998</v>
      </c>
      <c r="G978" s="5">
        <v>2.2900000000000001E-5</v>
      </c>
      <c r="H978" s="5">
        <v>3.9700000000000001E-6</v>
      </c>
      <c r="I978" s="4">
        <v>-21.69438027</v>
      </c>
      <c r="J978" s="4">
        <v>-17.070995809999999</v>
      </c>
      <c r="K978" s="4">
        <v>3.8608626300000002</v>
      </c>
      <c r="L978" s="4">
        <v>0.46882391000000001</v>
      </c>
      <c r="M978" s="4">
        <v>4.0437718</v>
      </c>
      <c r="N978" s="4">
        <v>9.0949970000000005E-2</v>
      </c>
    </row>
    <row r="979" spans="1:14" s="4" customFormat="1" x14ac:dyDescent="0.2">
      <c r="A979" s="4" t="s">
        <v>1109</v>
      </c>
      <c r="B979" s="4">
        <v>3.92787</v>
      </c>
      <c r="C979" s="4">
        <v>7.6195399999999998</v>
      </c>
      <c r="D979" s="4">
        <v>0.87720200000000004</v>
      </c>
      <c r="E979" s="4">
        <v>2692.33</v>
      </c>
      <c r="F979" s="4">
        <v>0.73380000000000001</v>
      </c>
      <c r="G979" s="5">
        <v>3.8700000000000002E-6</v>
      </c>
      <c r="H979" s="5">
        <v>1.68E-6</v>
      </c>
      <c r="I979" s="4">
        <v>-14.44426122</v>
      </c>
      <c r="J979" s="4">
        <v>-11.354906379999999</v>
      </c>
      <c r="K979" s="4">
        <v>21.623547630000001</v>
      </c>
      <c r="L979" s="4">
        <v>2.324246E-2</v>
      </c>
      <c r="M979" s="5">
        <v>18.1242679</v>
      </c>
      <c r="N979" s="5">
        <v>9.3294338599999999E-3</v>
      </c>
    </row>
    <row r="980" spans="1:14" s="4" customFormat="1" x14ac:dyDescent="0.2">
      <c r="A980" s="4" t="s">
        <v>1110</v>
      </c>
      <c r="B980" s="4">
        <v>4.0250000000000004</v>
      </c>
      <c r="C980" s="4">
        <v>5.0470600000000001</v>
      </c>
      <c r="D980" s="4">
        <v>1.3110900000000001</v>
      </c>
      <c r="E980" s="4">
        <v>1273.98</v>
      </c>
      <c r="F980" s="4">
        <v>0.57799999999999996</v>
      </c>
      <c r="G980" s="5">
        <v>2.9200000000000002E-5</v>
      </c>
      <c r="H980" s="5">
        <v>4.4399999999999998E-6</v>
      </c>
      <c r="I980" s="4">
        <v>-23.561945430000002</v>
      </c>
      <c r="J980" s="4">
        <v>-17.403063249999999</v>
      </c>
      <c r="K980" s="4">
        <v>3.8189387699999999</v>
      </c>
      <c r="L980" s="4">
        <v>1.1600296400000001</v>
      </c>
      <c r="M980" s="4">
        <v>3.9825889499999998</v>
      </c>
      <c r="N980" s="4">
        <v>0.13458906000000001</v>
      </c>
    </row>
    <row r="981" spans="1:14" s="4" customFormat="1" x14ac:dyDescent="0.2">
      <c r="A981" s="4" t="s">
        <v>1111</v>
      </c>
      <c r="B981" s="4">
        <v>6.8543599999999998</v>
      </c>
      <c r="C981" s="4">
        <v>8.9512099999999997</v>
      </c>
      <c r="D981" s="4">
        <v>0.82879899999999995</v>
      </c>
      <c r="E981" s="4">
        <v>2404.1799999999998</v>
      </c>
      <c r="F981" s="4">
        <v>0.747</v>
      </c>
      <c r="G981" s="5">
        <v>1.11E-5</v>
      </c>
      <c r="H981" s="5">
        <v>3.5099999999999999E-6</v>
      </c>
      <c r="I981" s="4">
        <v>-13.752375300000001</v>
      </c>
      <c r="J981" s="4">
        <v>-10.42889392</v>
      </c>
      <c r="K981" s="4">
        <v>15.19628019</v>
      </c>
      <c r="L981" s="4">
        <v>9.1935970000000006E-2</v>
      </c>
      <c r="M981" s="4">
        <v>16.474108300000001</v>
      </c>
      <c r="N981" s="4">
        <v>2.151722E-2</v>
      </c>
    </row>
    <row r="982" spans="1:14" s="4" customFormat="1" x14ac:dyDescent="0.2">
      <c r="A982" s="4" t="s">
        <v>1112</v>
      </c>
      <c r="B982" s="4">
        <v>7.1498100000000004</v>
      </c>
      <c r="C982" s="4">
        <v>7.7827500000000001</v>
      </c>
      <c r="D982" s="4">
        <v>1.04071</v>
      </c>
      <c r="E982" s="4">
        <v>1146.72</v>
      </c>
      <c r="F982" s="4">
        <v>0.55600000000000005</v>
      </c>
      <c r="G982" s="5">
        <v>1.9400000000000001E-5</v>
      </c>
      <c r="H982" s="5">
        <v>3.8099999999999999E-6</v>
      </c>
      <c r="I982" s="4">
        <v>-19.005937670000002</v>
      </c>
      <c r="J982" s="4">
        <v>-14.273899399999999</v>
      </c>
      <c r="K982" s="4">
        <v>5.1964355800000002</v>
      </c>
      <c r="L982" s="4">
        <v>0.39060919</v>
      </c>
      <c r="M982" s="4">
        <v>5.4876884800000001</v>
      </c>
      <c r="N982" s="4">
        <v>6.9096660000000004E-2</v>
      </c>
    </row>
    <row r="983" spans="1:14" s="4" customFormat="1" x14ac:dyDescent="0.2">
      <c r="A983" s="4" t="s">
        <v>1113</v>
      </c>
      <c r="B983" s="4">
        <v>10.51295</v>
      </c>
      <c r="C983" s="4">
        <v>11.388</v>
      </c>
      <c r="D983" s="4">
        <v>1.29023</v>
      </c>
      <c r="E983" s="4">
        <v>1549.54</v>
      </c>
      <c r="F983" s="4">
        <v>0.64080000000000004</v>
      </c>
      <c r="G983" s="5">
        <v>1.9300000000000002E-5</v>
      </c>
      <c r="H983" s="5">
        <v>4.2100000000000003E-6</v>
      </c>
      <c r="I983" s="4">
        <v>-17.754518860000001</v>
      </c>
      <c r="J983" s="4">
        <v>-13.22586566</v>
      </c>
      <c r="K983" s="4">
        <v>7.5048414899999996</v>
      </c>
      <c r="L983" s="4">
        <v>0.34788056000000001</v>
      </c>
      <c r="M983" s="4">
        <v>8.0671070399999998</v>
      </c>
      <c r="N983" s="4">
        <v>5.52811E-2</v>
      </c>
    </row>
    <row r="984" spans="1:14" s="4" customFormat="1" x14ac:dyDescent="0.2">
      <c r="A984" s="4" t="s">
        <v>1114</v>
      </c>
      <c r="B984" s="4">
        <v>4.2289199999999996</v>
      </c>
      <c r="C984" s="4">
        <v>6.0967200000000004</v>
      </c>
      <c r="D984" s="4">
        <v>0.90836600000000001</v>
      </c>
      <c r="E984" s="4">
        <v>2253.73</v>
      </c>
      <c r="F984" s="4">
        <v>0.62839999999999996</v>
      </c>
      <c r="G984" s="5">
        <v>5.1700000000000003E-5</v>
      </c>
      <c r="H984" s="5">
        <v>9.1900000000000001E-6</v>
      </c>
      <c r="I984" s="4">
        <v>-21.245790509999999</v>
      </c>
      <c r="J984" s="4">
        <v>-15.93492797</v>
      </c>
      <c r="K984" s="4">
        <v>9.0614969799999994</v>
      </c>
      <c r="L984" s="4">
        <v>0.43729456</v>
      </c>
      <c r="M984" s="4">
        <v>9.75219244</v>
      </c>
      <c r="N984" s="4">
        <v>8.64592E-2</v>
      </c>
    </row>
    <row r="985" spans="1:14" s="4" customFormat="1" x14ac:dyDescent="0.2">
      <c r="A985" s="4" t="s">
        <v>1115</v>
      </c>
      <c r="B985" s="4">
        <v>10.81912</v>
      </c>
      <c r="C985" s="4">
        <v>11.64593</v>
      </c>
      <c r="D985" s="4">
        <v>1.2214700000000001</v>
      </c>
      <c r="E985" s="4">
        <v>1587.51</v>
      </c>
      <c r="F985" s="4">
        <v>0.66259999999999997</v>
      </c>
      <c r="G985" s="5">
        <v>2.0800000000000001E-5</v>
      </c>
      <c r="H985" s="5">
        <v>4.6E-6</v>
      </c>
      <c r="I985" s="4">
        <v>-17.725692110000001</v>
      </c>
      <c r="J985" s="4">
        <v>-13.2138349</v>
      </c>
      <c r="K985" s="4">
        <v>8.3468354700000003</v>
      </c>
      <c r="L985" s="4">
        <v>0.33138877999999999</v>
      </c>
      <c r="M985" s="4">
        <v>8.8757462700000005</v>
      </c>
      <c r="N985" s="4">
        <v>5.4991379999999999E-2</v>
      </c>
    </row>
    <row r="986" spans="1:14" s="4" customFormat="1" x14ac:dyDescent="0.2">
      <c r="A986" s="4" t="s">
        <v>1116</v>
      </c>
      <c r="B986" s="4">
        <v>5.4941000000000004</v>
      </c>
      <c r="C986" s="4">
        <v>5.7894100000000002</v>
      </c>
      <c r="D986" s="4">
        <v>1.3554600000000001</v>
      </c>
      <c r="E986" s="4">
        <v>920.64800000000002</v>
      </c>
      <c r="F986" s="4">
        <v>0.47339999999999999</v>
      </c>
      <c r="G986" s="5">
        <v>4.6799999999999999E-5</v>
      </c>
      <c r="H986" s="5">
        <v>5.22E-6</v>
      </c>
      <c r="I986" s="4">
        <v>-23.223279940000001</v>
      </c>
      <c r="J986" s="4">
        <v>-17.05349678</v>
      </c>
      <c r="K986" s="4">
        <v>2.4196330100000001</v>
      </c>
      <c r="L986" s="4">
        <v>1.6378565899999999</v>
      </c>
      <c r="M986" s="4">
        <v>2.5050856800000001</v>
      </c>
      <c r="N986" s="4">
        <v>0.19266326</v>
      </c>
    </row>
    <row r="987" spans="1:14" s="4" customFormat="1" x14ac:dyDescent="0.2">
      <c r="A987" s="4" t="s">
        <v>1117</v>
      </c>
      <c r="B987" s="4">
        <v>4.1635999999999997</v>
      </c>
      <c r="C987" s="4">
        <v>6.1742600000000003</v>
      </c>
      <c r="D987" s="4">
        <v>1.52633</v>
      </c>
      <c r="E987" s="4">
        <v>1173.96</v>
      </c>
      <c r="F987" s="4">
        <v>0.51500000000000001</v>
      </c>
      <c r="G987" s="5">
        <v>8.2600000000000005E-6</v>
      </c>
      <c r="H987" s="5">
        <v>1.7600000000000001E-6</v>
      </c>
      <c r="I987" s="4">
        <v>-17.705842130000001</v>
      </c>
      <c r="J987" s="4">
        <v>-13.208402039999999</v>
      </c>
      <c r="K987" s="4">
        <v>3.3753798700000002</v>
      </c>
      <c r="L987" s="4">
        <v>0.24996825</v>
      </c>
      <c r="M987" s="4">
        <v>3.4372586900000002</v>
      </c>
      <c r="N987" s="4">
        <v>5.0149850000000003E-2</v>
      </c>
    </row>
    <row r="988" spans="1:14" s="4" customFormat="1" x14ac:dyDescent="0.2">
      <c r="A988" s="4" t="s">
        <v>1118</v>
      </c>
      <c r="B988" s="4">
        <v>4.01614</v>
      </c>
      <c r="C988" s="4">
        <v>4.8577599999999999</v>
      </c>
      <c r="D988" s="4">
        <v>1.4520200000000001</v>
      </c>
      <c r="E988" s="4">
        <v>314.846</v>
      </c>
      <c r="F988" s="4">
        <v>0.3664</v>
      </c>
      <c r="G988" s="5">
        <v>1.9700000000000001E-5</v>
      </c>
      <c r="H988" s="5">
        <v>2.0700000000000001E-6</v>
      </c>
      <c r="I988" s="4">
        <v>-27.149449879999999</v>
      </c>
      <c r="J988" s="4">
        <v>-20.023125010000001</v>
      </c>
      <c r="K988" s="4">
        <v>1.27057134</v>
      </c>
      <c r="L988" s="4">
        <v>1.8378756700000001</v>
      </c>
      <c r="M988" s="4">
        <v>1.2682801500000001</v>
      </c>
      <c r="N988" s="4">
        <v>0.16655918</v>
      </c>
    </row>
    <row r="989" spans="1:14" s="4" customFormat="1" x14ac:dyDescent="0.2">
      <c r="A989" s="4" t="s">
        <v>1119</v>
      </c>
      <c r="B989" s="4">
        <v>4.0354900000000002</v>
      </c>
      <c r="C989" s="4">
        <v>4.7646699999999997</v>
      </c>
      <c r="D989" s="4">
        <v>1.44804</v>
      </c>
      <c r="E989" s="4">
        <v>377.49599999999998</v>
      </c>
      <c r="F989" s="4">
        <v>0.3538</v>
      </c>
      <c r="G989" s="5">
        <v>1.43E-5</v>
      </c>
      <c r="H989" s="5">
        <v>1.6500000000000001E-6</v>
      </c>
      <c r="I989" s="4">
        <v>-25.74721972</v>
      </c>
      <c r="J989" s="4">
        <v>-18.871852100000002</v>
      </c>
      <c r="K989" s="4">
        <v>1.2292124600000001</v>
      </c>
      <c r="L989" s="4">
        <v>1.25149081</v>
      </c>
      <c r="M989" s="4">
        <v>1.2093405500000001</v>
      </c>
      <c r="N989" s="4">
        <v>0.13381319</v>
      </c>
    </row>
    <row r="990" spans="1:14" s="4" customFormat="1" x14ac:dyDescent="0.2">
      <c r="A990" s="4" t="s">
        <v>1120</v>
      </c>
      <c r="B990" s="4">
        <v>5.7990000000000004</v>
      </c>
      <c r="C990" s="4">
        <v>7.7416400000000003</v>
      </c>
      <c r="D990" s="4">
        <v>1.3756900000000001</v>
      </c>
      <c r="E990" s="4">
        <v>1208.67</v>
      </c>
      <c r="F990" s="4">
        <v>0.51900000000000002</v>
      </c>
      <c r="G990" s="5">
        <v>3.58E-6</v>
      </c>
      <c r="H990" s="5">
        <v>1.1200000000000001E-6</v>
      </c>
      <c r="I990" s="4">
        <v>-16.170434400000001</v>
      </c>
      <c r="J990" s="4">
        <v>-12.9839921</v>
      </c>
      <c r="K990" s="4">
        <v>3.9767007300000001</v>
      </c>
      <c r="L990" s="4">
        <v>8.1324090000000002E-2</v>
      </c>
      <c r="M990" s="4">
        <v>4.4312962799999998</v>
      </c>
      <c r="N990" s="4">
        <v>2.3889730000000001E-2</v>
      </c>
    </row>
    <row r="991" spans="1:14" s="4" customFormat="1" x14ac:dyDescent="0.2">
      <c r="A991" s="4" t="s">
        <v>1121</v>
      </c>
      <c r="B991" s="4">
        <v>4.8737199999999996</v>
      </c>
      <c r="C991" s="4">
        <v>5.6389399999999998</v>
      </c>
      <c r="D991" s="4">
        <v>0.95923000000000003</v>
      </c>
      <c r="E991" s="4">
        <v>2385</v>
      </c>
      <c r="F991" s="4">
        <v>0.65780000000000005</v>
      </c>
      <c r="G991" s="5">
        <v>3.5599999999999998E-5</v>
      </c>
      <c r="H991" s="5">
        <v>6.7399999999999998E-6</v>
      </c>
      <c r="I991" s="4">
        <v>-20.050096329999999</v>
      </c>
      <c r="J991" s="4">
        <v>-15.03416848</v>
      </c>
      <c r="K991" s="4">
        <v>9.2541669500000001</v>
      </c>
      <c r="L991" s="4">
        <v>0.50697026999999995</v>
      </c>
      <c r="M991" s="4">
        <v>9.5782323900000002</v>
      </c>
      <c r="N991" s="4">
        <v>7.3825429999999997E-2</v>
      </c>
    </row>
    <row r="992" spans="1:14" s="4" customFormat="1" x14ac:dyDescent="0.2">
      <c r="A992" s="4" t="s">
        <v>1122</v>
      </c>
      <c r="B992" s="4">
        <v>4.01485</v>
      </c>
      <c r="C992" s="4">
        <v>5.2302799999999996</v>
      </c>
      <c r="D992" s="4">
        <v>1.22139</v>
      </c>
      <c r="E992" s="4">
        <v>660.54499999999996</v>
      </c>
      <c r="F992" s="4">
        <v>0.43859999999999999</v>
      </c>
      <c r="G992" s="5">
        <v>9.2999999999999997E-5</v>
      </c>
      <c r="H992" s="5">
        <v>7.9200000000000004E-6</v>
      </c>
      <c r="I992" s="4">
        <v>-27.940074679999999</v>
      </c>
      <c r="J992" s="4">
        <v>-20.357280240000001</v>
      </c>
      <c r="K992" s="4">
        <v>1.79562197</v>
      </c>
      <c r="L992" s="4">
        <v>4.58312542</v>
      </c>
      <c r="M992" s="4">
        <v>2.2044811599999998</v>
      </c>
      <c r="N992" s="4">
        <v>0.31810170999999998</v>
      </c>
    </row>
    <row r="993" spans="1:14" s="4" customFormat="1" x14ac:dyDescent="0.2">
      <c r="A993" s="4" t="s">
        <v>1123</v>
      </c>
      <c r="B993" s="4">
        <v>7.5357700000000003</v>
      </c>
      <c r="C993" s="4">
        <v>10.93441</v>
      </c>
      <c r="D993" s="4">
        <v>0.74091399999999996</v>
      </c>
      <c r="E993" s="4">
        <v>2058.85</v>
      </c>
      <c r="F993" s="4">
        <v>0.68340000000000001</v>
      </c>
      <c r="G993" s="5">
        <v>2.6800000000000001E-5</v>
      </c>
      <c r="H993" s="5">
        <v>5.7599999999999999E-6</v>
      </c>
      <c r="I993" s="4">
        <v>-18.081655170000001</v>
      </c>
      <c r="J993" s="4">
        <v>-13.099354679999999</v>
      </c>
      <c r="K993" s="4">
        <v>13.604167609999999</v>
      </c>
      <c r="L993" s="4">
        <v>0.18494398000000001</v>
      </c>
      <c r="M993" s="4">
        <v>13.4597686</v>
      </c>
      <c r="N993" s="4">
        <v>4.0186769999999997E-2</v>
      </c>
    </row>
    <row r="994" spans="1:14" s="4" customFormat="1" x14ac:dyDescent="0.2">
      <c r="A994" s="4" t="s">
        <v>1124</v>
      </c>
      <c r="B994" s="4">
        <v>6.2163599999999999</v>
      </c>
      <c r="C994" s="4">
        <v>9.0415399999999995</v>
      </c>
      <c r="D994" s="4">
        <v>0.81788899999999998</v>
      </c>
      <c r="E994" s="4">
        <v>1989.28</v>
      </c>
      <c r="F994" s="4">
        <v>0.68100000000000005</v>
      </c>
      <c r="G994" s="5">
        <v>2.0400000000000001E-5</v>
      </c>
      <c r="H994" s="5">
        <v>4.7299999999999996E-6</v>
      </c>
      <c r="I994" s="4">
        <v>-17.893950539999999</v>
      </c>
      <c r="J994" s="4">
        <v>-13.14791301</v>
      </c>
      <c r="K994" s="4">
        <v>11.317170300000001</v>
      </c>
      <c r="L994" s="4">
        <v>0.20650627999999999</v>
      </c>
      <c r="M994" s="4">
        <v>11.62343179</v>
      </c>
      <c r="N994" s="4">
        <v>4.1036370000000003E-2</v>
      </c>
    </row>
    <row r="995" spans="1:14" s="4" customFormat="1" x14ac:dyDescent="0.2">
      <c r="A995" s="4" t="s">
        <v>1125</v>
      </c>
      <c r="B995" s="4">
        <v>5.8266099999999996</v>
      </c>
      <c r="C995" s="4">
        <v>6.9720700000000004</v>
      </c>
      <c r="D995" s="4">
        <v>0.93359599999999998</v>
      </c>
      <c r="E995" s="4">
        <v>1700.54</v>
      </c>
      <c r="F995" s="4">
        <v>0.64739999999999998</v>
      </c>
      <c r="G995" s="5">
        <v>1.9599999999999999E-5</v>
      </c>
      <c r="H995" s="5">
        <v>4.1799999999999998E-6</v>
      </c>
      <c r="I995" s="4">
        <v>-17.7622228</v>
      </c>
      <c r="J995" s="4">
        <v>-13.361007069999999</v>
      </c>
      <c r="K995" s="4">
        <v>7.1690917000000001</v>
      </c>
      <c r="L995" s="4">
        <v>0.26246618999999999</v>
      </c>
      <c r="M995" s="4">
        <v>7.2199766399999996</v>
      </c>
      <c r="N995" s="4">
        <v>5.5647879999999997E-2</v>
      </c>
    </row>
    <row r="996" spans="1:14" s="4" customFormat="1" x14ac:dyDescent="0.2">
      <c r="A996" s="4" t="s">
        <v>1126</v>
      </c>
      <c r="B996" s="4">
        <v>4.4956899999999997</v>
      </c>
      <c r="C996" s="4">
        <v>5.9064100000000002</v>
      </c>
      <c r="D996" s="4">
        <v>1.1597999999999999</v>
      </c>
      <c r="E996" s="4">
        <v>896.995</v>
      </c>
      <c r="F996" s="4">
        <v>0.49659999999999999</v>
      </c>
      <c r="G996" s="5">
        <v>5.77E-5</v>
      </c>
      <c r="H996" s="5">
        <v>6.7100000000000001E-6</v>
      </c>
      <c r="I996" s="4">
        <v>-23.743975089999999</v>
      </c>
      <c r="J996" s="4">
        <v>-17.58596687</v>
      </c>
      <c r="K996" s="4">
        <v>2.8903754099999999</v>
      </c>
      <c r="L996" s="4">
        <v>1.61417151</v>
      </c>
      <c r="M996" s="4">
        <v>3.00948489</v>
      </c>
      <c r="N996" s="4">
        <v>0.20157406999999999</v>
      </c>
    </row>
    <row r="997" spans="1:14" s="4" customFormat="1" x14ac:dyDescent="0.2">
      <c r="A997" s="4" t="s">
        <v>1127</v>
      </c>
      <c r="B997" s="4">
        <v>3.93675</v>
      </c>
      <c r="C997" s="4">
        <v>5.02813</v>
      </c>
      <c r="D997" s="4">
        <v>1.1962699999999999</v>
      </c>
      <c r="E997" s="4">
        <v>575.88499999999999</v>
      </c>
      <c r="F997" s="4">
        <v>0.49220000000000003</v>
      </c>
      <c r="G997" s="4">
        <v>3.3606599999999999E-4</v>
      </c>
      <c r="H997" s="5">
        <v>2.23E-5</v>
      </c>
      <c r="I997" s="4">
        <v>-30.998437110000001</v>
      </c>
      <c r="J997" s="4">
        <v>-22.679167270000001</v>
      </c>
      <c r="K997" s="4">
        <v>3.1984265500000002</v>
      </c>
      <c r="L997" s="4">
        <v>12.31693507</v>
      </c>
      <c r="M997" s="4">
        <v>3.27072436</v>
      </c>
      <c r="N997" s="4">
        <v>0.79949555999999999</v>
      </c>
    </row>
    <row r="998" spans="1:14" s="4" customFormat="1" x14ac:dyDescent="0.2">
      <c r="A998" s="4" t="s">
        <v>1128</v>
      </c>
      <c r="B998" s="4">
        <v>4.0576400000000001</v>
      </c>
      <c r="C998" s="4">
        <v>4.9651800000000001</v>
      </c>
      <c r="D998" s="4">
        <v>2.7728999999999999</v>
      </c>
      <c r="E998" s="4">
        <v>1349.87</v>
      </c>
      <c r="F998" s="4">
        <v>0.54279999999999995</v>
      </c>
      <c r="G998" s="5">
        <v>2.4700000000000001E-5</v>
      </c>
      <c r="H998" s="5">
        <v>3.4199999999999999E-6</v>
      </c>
      <c r="I998" s="4">
        <v>-22.831697170000002</v>
      </c>
      <c r="J998" s="4">
        <v>-17.048799750000001</v>
      </c>
      <c r="K998" s="4">
        <v>1.9775549299999999</v>
      </c>
      <c r="L998" s="4">
        <v>1.60051418</v>
      </c>
      <c r="M998" s="4">
        <v>2.0571629800000002</v>
      </c>
      <c r="N998" s="4">
        <v>0.19077826000000001</v>
      </c>
    </row>
    <row r="999" spans="1:14" s="4" customFormat="1" x14ac:dyDescent="0.2">
      <c r="A999" s="4" t="s">
        <v>1129</v>
      </c>
      <c r="B999" s="4">
        <v>4.8203399999999998</v>
      </c>
      <c r="C999" s="4">
        <v>5.9118500000000003</v>
      </c>
      <c r="D999" s="4">
        <v>1.88819</v>
      </c>
      <c r="E999" s="4">
        <v>647.78499999999997</v>
      </c>
      <c r="F999" s="4">
        <v>0.36459999999999998</v>
      </c>
      <c r="G999" s="5">
        <v>2.72E-5</v>
      </c>
      <c r="H999" s="5">
        <v>3.1300000000000001E-6</v>
      </c>
      <c r="I999" s="4">
        <v>-23.16836932</v>
      </c>
      <c r="J999" s="4">
        <v>-17.178820930000001</v>
      </c>
      <c r="K999" s="4">
        <v>1.7653874199999999</v>
      </c>
      <c r="L999" s="4">
        <v>1.33200311</v>
      </c>
      <c r="M999" s="4">
        <v>1.53306352</v>
      </c>
      <c r="N999" s="4">
        <v>0.22808722000000001</v>
      </c>
    </row>
    <row r="1000" spans="1:14" s="4" customFormat="1" x14ac:dyDescent="0.2">
      <c r="A1000" s="4" t="s">
        <v>1130</v>
      </c>
      <c r="B1000" s="4">
        <v>4.5543199999999997</v>
      </c>
      <c r="C1000" s="4">
        <v>5.4855700000000001</v>
      </c>
      <c r="D1000" s="4">
        <v>1.5807100000000001</v>
      </c>
      <c r="E1000" s="4">
        <v>2319.33</v>
      </c>
      <c r="F1000" s="4">
        <v>0.62719999999999998</v>
      </c>
      <c r="G1000" s="5">
        <v>2.97E-5</v>
      </c>
      <c r="H1000" s="5">
        <v>5.0300000000000001E-6</v>
      </c>
      <c r="I1000" s="4">
        <v>-20.01839257</v>
      </c>
      <c r="J1000" s="4">
        <v>-14.862931290000001</v>
      </c>
      <c r="K1000" s="4">
        <v>5.6268477900000002</v>
      </c>
      <c r="L1000" s="4">
        <v>0.78751821</v>
      </c>
      <c r="M1000" s="4">
        <v>5.6632967299999999</v>
      </c>
      <c r="N1000" s="4">
        <v>0.10580112999999999</v>
      </c>
    </row>
    <row r="1001" spans="1:14" s="4" customFormat="1" x14ac:dyDescent="0.2">
      <c r="A1001" s="4" t="s">
        <v>1131</v>
      </c>
      <c r="B1001" s="4">
        <v>4.3749900000000004</v>
      </c>
      <c r="C1001" s="4">
        <v>5.39358</v>
      </c>
      <c r="D1001" s="4">
        <v>1.3337600000000001</v>
      </c>
      <c r="E1001" s="4">
        <v>2734.04</v>
      </c>
      <c r="F1001" s="4">
        <v>0.68679999999999997</v>
      </c>
      <c r="G1001" s="5">
        <v>3.7200000000000003E-5</v>
      </c>
      <c r="H1001" s="5">
        <v>6.2500000000000003E-6</v>
      </c>
      <c r="I1001" s="4">
        <v>-20.901971540000002</v>
      </c>
      <c r="J1001" s="4">
        <v>-15.40239742</v>
      </c>
      <c r="K1001" s="4">
        <v>6.7583594500000004</v>
      </c>
      <c r="L1001" s="4">
        <v>0.70411252999999996</v>
      </c>
      <c r="M1001" s="4">
        <v>7.0353751400000002</v>
      </c>
      <c r="N1001" s="4">
        <v>9.3605209999999994E-2</v>
      </c>
    </row>
    <row r="1002" spans="1:14" s="4" customFormat="1" x14ac:dyDescent="0.2">
      <c r="A1002" s="4" t="s">
        <v>1132</v>
      </c>
      <c r="B1002" s="4">
        <v>9.1723700000000008</v>
      </c>
      <c r="C1002" s="4">
        <v>18.68299</v>
      </c>
      <c r="D1002" s="4">
        <v>0.55121600000000004</v>
      </c>
      <c r="E1002" s="4">
        <v>1809.24</v>
      </c>
      <c r="F1002" s="4">
        <v>0.79879999999999995</v>
      </c>
      <c r="G1002" s="5">
        <v>9.0999999999999993E-6</v>
      </c>
      <c r="H1002" s="5">
        <v>3.36E-6</v>
      </c>
      <c r="I1002" s="4">
        <v>-13.619831080000001</v>
      </c>
      <c r="J1002" s="4">
        <v>-9.6677852810000005</v>
      </c>
      <c r="K1002" s="5">
        <v>31.8465855</v>
      </c>
      <c r="L1002" s="5">
        <v>2.7808669899999999E-2</v>
      </c>
      <c r="M1002" s="5">
        <v>25.742621100000001</v>
      </c>
      <c r="N1002" s="5">
        <v>1.26490687E-2</v>
      </c>
    </row>
    <row r="1003" spans="1:14" s="4" customFormat="1" x14ac:dyDescent="0.2">
      <c r="A1003" s="4" t="s">
        <v>1133</v>
      </c>
      <c r="B1003" s="4">
        <v>8.7353900000000007</v>
      </c>
      <c r="C1003" s="4">
        <v>10.38016</v>
      </c>
      <c r="D1003" s="4">
        <v>1.35659</v>
      </c>
      <c r="E1003" s="4">
        <v>2005.54</v>
      </c>
      <c r="F1003" s="4">
        <v>0.72440000000000004</v>
      </c>
      <c r="G1003" s="5">
        <v>1.5799999999999999E-6</v>
      </c>
      <c r="H1003" s="5">
        <v>7.8199999999999999E-7</v>
      </c>
      <c r="I1003" s="4">
        <v>-9.7202225319999993</v>
      </c>
      <c r="J1003" s="4">
        <v>-7.4191557750000001</v>
      </c>
      <c r="K1003" s="5">
        <v>17.8492748</v>
      </c>
      <c r="L1003" s="5">
        <v>1.1314699399999999E-2</v>
      </c>
      <c r="M1003" s="5">
        <v>10.593881100000001</v>
      </c>
      <c r="N1003" s="5">
        <v>8.0996600700000004E-3</v>
      </c>
    </row>
    <row r="1004" spans="1:14" s="4" customFormat="1" x14ac:dyDescent="0.2">
      <c r="A1004" s="4" t="s">
        <v>1134</v>
      </c>
      <c r="B1004" s="4">
        <v>4.76389</v>
      </c>
      <c r="C1004" s="4">
        <v>5.4613899999999997</v>
      </c>
      <c r="D1004" s="4">
        <v>0.95500399999999996</v>
      </c>
      <c r="E1004" s="4">
        <v>2054.5100000000002</v>
      </c>
      <c r="F1004" s="4">
        <v>0.64400000000000002</v>
      </c>
      <c r="G1004" s="5">
        <v>3.9100000000000002E-5</v>
      </c>
      <c r="H1004" s="5">
        <v>6.8000000000000001E-6</v>
      </c>
      <c r="I1004" s="4">
        <v>-20.055954539999998</v>
      </c>
      <c r="J1004" s="4">
        <v>-14.89113603</v>
      </c>
      <c r="K1004" s="4">
        <v>7.7472545200000003</v>
      </c>
      <c r="L1004" s="4">
        <v>0.56111387999999995</v>
      </c>
      <c r="M1004" s="4">
        <v>8.0894131100000006</v>
      </c>
      <c r="N1004" s="4">
        <v>8.3635200000000007E-2</v>
      </c>
    </row>
    <row r="1005" spans="1:14" s="4" customFormat="1" x14ac:dyDescent="0.2">
      <c r="A1005" s="4" t="s">
        <v>1135</v>
      </c>
      <c r="B1005" s="4">
        <v>7.6614100000000001</v>
      </c>
      <c r="C1005" s="4">
        <v>7.9357499999999996</v>
      </c>
      <c r="D1005" s="4">
        <v>1.3178399999999999</v>
      </c>
      <c r="E1005" s="4">
        <v>1141.17</v>
      </c>
      <c r="F1005" s="4">
        <v>0.51180000000000003</v>
      </c>
      <c r="G1005" s="5">
        <v>7.8099999999999998E-6</v>
      </c>
      <c r="H1005" s="5">
        <v>1.8199999999999999E-6</v>
      </c>
      <c r="I1005" s="4">
        <v>-16.866106800000001</v>
      </c>
      <c r="J1005" s="4">
        <v>-12.74699526</v>
      </c>
      <c r="K1005" s="4">
        <v>4.0605855399999999</v>
      </c>
      <c r="L1005" s="4">
        <v>0.20129826000000001</v>
      </c>
      <c r="M1005" s="4">
        <v>4.0548087300000004</v>
      </c>
      <c r="N1005" s="4">
        <v>4.4309790000000002E-2</v>
      </c>
    </row>
    <row r="1006" spans="1:14" s="4" customFormat="1" x14ac:dyDescent="0.2">
      <c r="A1006" s="4" t="s">
        <v>1136</v>
      </c>
      <c r="B1006" s="4">
        <v>5.5499900000000002</v>
      </c>
      <c r="C1006" s="4">
        <v>5.9634099999999997</v>
      </c>
      <c r="D1006" s="4">
        <v>1.0210900000000001</v>
      </c>
      <c r="E1006" s="4">
        <v>1555.57</v>
      </c>
      <c r="F1006" s="4">
        <v>0.57440000000000002</v>
      </c>
      <c r="G1006" s="5">
        <v>3.6999999999999998E-5</v>
      </c>
      <c r="H1006" s="5">
        <v>6.6499999999999999E-6</v>
      </c>
      <c r="I1006" s="4">
        <v>-20.95734564</v>
      </c>
      <c r="J1006" s="4">
        <v>-15.94737591</v>
      </c>
      <c r="K1006" s="4">
        <v>6.9683831200000004</v>
      </c>
      <c r="L1006" s="4">
        <v>0.49111419000000001</v>
      </c>
      <c r="M1006" s="4">
        <v>7.4971121800000002</v>
      </c>
      <c r="N1006" s="4">
        <v>8.4642490000000001E-2</v>
      </c>
    </row>
    <row r="1007" spans="1:14" s="4" customFormat="1" x14ac:dyDescent="0.2">
      <c r="A1007" s="4" t="s">
        <v>1137</v>
      </c>
      <c r="B1007" s="4">
        <v>9.9135500000000008</v>
      </c>
      <c r="C1007" s="4">
        <v>12.08201</v>
      </c>
      <c r="D1007" s="4">
        <v>0.465059</v>
      </c>
      <c r="E1007" s="4">
        <v>2182.46</v>
      </c>
      <c r="F1007" s="4">
        <v>0.81299999999999994</v>
      </c>
      <c r="G1007" s="5">
        <v>1.03E-5</v>
      </c>
      <c r="H1007" s="5">
        <v>3.89E-6</v>
      </c>
      <c r="I1007" s="4">
        <v>-12.738475149999999</v>
      </c>
      <c r="J1007" s="4">
        <v>-9.2365170689999996</v>
      </c>
      <c r="K1007" s="5">
        <v>40.282967200000002</v>
      </c>
      <c r="L1007" s="5">
        <v>2.8136515500000001E-2</v>
      </c>
      <c r="M1007" s="5">
        <v>36.758656100000003</v>
      </c>
      <c r="N1007" s="5">
        <v>1.03273225E-2</v>
      </c>
    </row>
    <row r="1008" spans="1:14" s="4" customFormat="1" x14ac:dyDescent="0.2">
      <c r="A1008" s="4" t="s">
        <v>1138</v>
      </c>
      <c r="B1008" s="4">
        <v>8.43628</v>
      </c>
      <c r="C1008" s="4">
        <v>10.92065</v>
      </c>
      <c r="D1008" s="4">
        <v>1.0350900000000001</v>
      </c>
      <c r="E1008" s="4">
        <v>1442.59</v>
      </c>
      <c r="F1008" s="4">
        <v>0.60899999999999999</v>
      </c>
      <c r="G1008" s="5">
        <v>4.18E-5</v>
      </c>
      <c r="H1008" s="5">
        <v>5.7200000000000003E-6</v>
      </c>
      <c r="I1008" s="4">
        <v>-22.786994440000001</v>
      </c>
      <c r="J1008" s="4">
        <v>-16.164954049999999</v>
      </c>
      <c r="K1008" s="4">
        <v>5.0651228899999996</v>
      </c>
      <c r="L1008" s="4">
        <v>0.66619731999999998</v>
      </c>
      <c r="M1008" s="4">
        <v>5.2414696200000002</v>
      </c>
      <c r="N1008" s="4">
        <v>0.10009058</v>
      </c>
    </row>
    <row r="1009" spans="1:14" s="4" customFormat="1" x14ac:dyDescent="0.2">
      <c r="A1009" s="4" t="s">
        <v>1139</v>
      </c>
      <c r="B1009" s="4">
        <v>3.94171</v>
      </c>
      <c r="C1009" s="4">
        <v>4.84924</v>
      </c>
      <c r="D1009" s="4">
        <v>1.78705</v>
      </c>
      <c r="E1009" s="4">
        <v>773.95399999999995</v>
      </c>
      <c r="F1009" s="4">
        <v>0.50419999999999998</v>
      </c>
      <c r="G1009" s="5">
        <v>6.9800000000000003E-5</v>
      </c>
      <c r="H1009" s="5">
        <v>6.9099999999999999E-6</v>
      </c>
      <c r="I1009" s="4">
        <v>-26.653993719999999</v>
      </c>
      <c r="J1009" s="4">
        <v>-19.823906130000001</v>
      </c>
      <c r="K1009" s="4">
        <v>1.96279648</v>
      </c>
      <c r="L1009" s="4">
        <v>3.7743489100000001</v>
      </c>
      <c r="M1009" s="4">
        <v>1.98154958</v>
      </c>
      <c r="N1009" s="4">
        <v>0.34227785999999999</v>
      </c>
    </row>
    <row r="1010" spans="1:14" s="4" customFormat="1" x14ac:dyDescent="0.2">
      <c r="A1010" s="4" t="s">
        <v>1140</v>
      </c>
      <c r="B1010" s="4">
        <v>4.0320299999999998</v>
      </c>
      <c r="C1010" s="4">
        <v>4.2413800000000004</v>
      </c>
      <c r="D1010" s="4">
        <v>1.2014</v>
      </c>
      <c r="E1010" s="4">
        <v>660.06700000000001</v>
      </c>
      <c r="F1010" s="4">
        <v>0.48699999999999999</v>
      </c>
      <c r="G1010" s="5">
        <v>4.8600000000000002E-5</v>
      </c>
      <c r="H1010" s="5">
        <v>7.5700000000000004E-6</v>
      </c>
      <c r="I1010" s="4">
        <v>-27.189105680000001</v>
      </c>
      <c r="J1010" s="4">
        <v>-21.084510940000001</v>
      </c>
      <c r="K1010" s="4">
        <v>3.6392705099999998</v>
      </c>
      <c r="L1010" s="4">
        <v>1.31523316</v>
      </c>
      <c r="M1010" s="4">
        <v>3.6264307200000001</v>
      </c>
      <c r="N1010" s="4">
        <v>0.20105632000000001</v>
      </c>
    </row>
    <row r="1011" spans="1:14" s="4" customFormat="1" x14ac:dyDescent="0.2">
      <c r="A1011" s="4" t="s">
        <v>1141</v>
      </c>
      <c r="B1011" s="4">
        <v>4.3233100000000002</v>
      </c>
      <c r="C1011" s="4">
        <v>6.8391999999999999</v>
      </c>
      <c r="D1011" s="4">
        <v>1.14242</v>
      </c>
      <c r="E1011" s="4">
        <v>1823.4</v>
      </c>
      <c r="F1011" s="4">
        <v>0.60780000000000001</v>
      </c>
      <c r="G1011" s="5">
        <v>2.5199999999999999E-5</v>
      </c>
      <c r="H1011" s="5">
        <v>4.5000000000000001E-6</v>
      </c>
      <c r="I1011" s="4">
        <v>-20.793237690000002</v>
      </c>
      <c r="J1011" s="4">
        <v>-15.129972560000001</v>
      </c>
      <c r="K1011" s="4">
        <v>6.6624495399999999</v>
      </c>
      <c r="L1011" s="4">
        <v>0.52197260000000001</v>
      </c>
      <c r="M1011" s="4">
        <v>6.8574818799999999</v>
      </c>
      <c r="N1011" s="4">
        <v>7.7068330000000004E-2</v>
      </c>
    </row>
    <row r="1012" spans="1:14" s="4" customFormat="1" x14ac:dyDescent="0.2">
      <c r="A1012" s="4" t="s">
        <v>1142</v>
      </c>
      <c r="B1012" s="4">
        <v>4.9412200000000004</v>
      </c>
      <c r="C1012" s="4">
        <v>7.8173599999999999</v>
      </c>
      <c r="D1012" s="4">
        <v>1.03321</v>
      </c>
      <c r="E1012" s="4">
        <v>2328.38</v>
      </c>
      <c r="F1012" s="4">
        <v>0.6462</v>
      </c>
      <c r="G1012" s="5">
        <v>1.6699999999999999E-5</v>
      </c>
      <c r="H1012" s="5">
        <v>3.8299999999999998E-6</v>
      </c>
      <c r="I1012" s="4">
        <v>-18.373298179999999</v>
      </c>
      <c r="J1012" s="4">
        <v>-13.491366660000001</v>
      </c>
      <c r="K1012" s="4">
        <v>8.6563119700000009</v>
      </c>
      <c r="L1012" s="4">
        <v>0.25918430999999997</v>
      </c>
      <c r="M1012" s="4">
        <v>8.8950455000000002</v>
      </c>
      <c r="N1012" s="4">
        <v>5.0646120000000003E-2</v>
      </c>
    </row>
    <row r="1013" spans="1:14" s="4" customFormat="1" x14ac:dyDescent="0.2">
      <c r="A1013" s="4" t="s">
        <v>1143</v>
      </c>
      <c r="B1013" s="4">
        <v>5.8583800000000004</v>
      </c>
      <c r="C1013" s="4">
        <v>6.6009599999999997</v>
      </c>
      <c r="D1013" s="4">
        <v>1.0346299999999999</v>
      </c>
      <c r="E1013" s="4">
        <v>2226.7399999999998</v>
      </c>
      <c r="F1013" s="4">
        <v>0.65300000000000002</v>
      </c>
      <c r="G1013" s="5">
        <v>1.8600000000000001E-5</v>
      </c>
      <c r="H1013" s="5">
        <v>4.0899999999999998E-6</v>
      </c>
      <c r="I1013" s="4">
        <v>-18.48591721</v>
      </c>
      <c r="J1013" s="4">
        <v>-13.71733921</v>
      </c>
      <c r="K1013" s="4">
        <v>8.3608585299999998</v>
      </c>
      <c r="L1013" s="4">
        <v>0.31346579000000002</v>
      </c>
      <c r="M1013" s="4">
        <v>8.7369051199999994</v>
      </c>
      <c r="N1013" s="4">
        <v>5.4924969999999997E-2</v>
      </c>
    </row>
    <row r="1014" spans="1:14" s="4" customFormat="1" x14ac:dyDescent="0.2">
      <c r="A1014" s="4" t="s">
        <v>1144</v>
      </c>
      <c r="B1014" s="4">
        <v>4.6993600000000004</v>
      </c>
      <c r="C1014" s="4">
        <v>5.0425399999999998</v>
      </c>
      <c r="D1014" s="4">
        <v>2.2550400000000002</v>
      </c>
      <c r="E1014" s="4">
        <v>362.50799999999998</v>
      </c>
      <c r="F1014" s="4">
        <v>0.28179999999999999</v>
      </c>
      <c r="G1014" s="4">
        <v>1.10327E-4</v>
      </c>
      <c r="H1014" s="5">
        <v>6.4699999999999999E-6</v>
      </c>
      <c r="I1014" s="4">
        <v>-30.017057439999999</v>
      </c>
      <c r="J1014" s="4">
        <v>-21.887338929999999</v>
      </c>
      <c r="K1014" s="4">
        <v>0.68995625000000005</v>
      </c>
      <c r="L1014" s="4">
        <v>13.36269555</v>
      </c>
      <c r="M1014" s="4">
        <v>0.69810331999999997</v>
      </c>
      <c r="N1014" s="4">
        <v>0.85492292999999997</v>
      </c>
    </row>
    <row r="1015" spans="1:14" s="4" customFormat="1" x14ac:dyDescent="0.2">
      <c r="A1015" s="4" t="s">
        <v>1145</v>
      </c>
      <c r="B1015" s="4">
        <v>4.9329700000000001</v>
      </c>
      <c r="C1015" s="4">
        <v>5.9154499999999999</v>
      </c>
      <c r="D1015" s="4">
        <v>0.93069599999999997</v>
      </c>
      <c r="E1015" s="4">
        <v>2244.7199999999998</v>
      </c>
      <c r="F1015" s="4">
        <v>0.61</v>
      </c>
      <c r="G1015" s="5">
        <v>6.19E-5</v>
      </c>
      <c r="H1015" s="5">
        <v>9.9599999999999995E-6</v>
      </c>
      <c r="I1015" s="4">
        <v>-20.102262939999999</v>
      </c>
      <c r="J1015" s="4">
        <v>-14.926976789999999</v>
      </c>
      <c r="K1015" s="4">
        <v>9.8534125100000001</v>
      </c>
      <c r="L1015" s="4">
        <v>0.73573520000000003</v>
      </c>
      <c r="M1015" s="4">
        <v>9.9426472300000004</v>
      </c>
      <c r="N1015" s="4">
        <v>0.10273673</v>
      </c>
    </row>
    <row r="1016" spans="1:14" s="4" customFormat="1" x14ac:dyDescent="0.2">
      <c r="A1016" s="4" t="s">
        <v>1146</v>
      </c>
      <c r="B1016" s="4">
        <v>9.2946399999999993</v>
      </c>
      <c r="C1016" s="4">
        <v>9.8568499999999997</v>
      </c>
      <c r="D1016" s="4">
        <v>1.1059099999999999</v>
      </c>
      <c r="E1016" s="4">
        <v>1360.23</v>
      </c>
      <c r="F1016" s="4">
        <v>0.56640000000000001</v>
      </c>
      <c r="G1016" s="5">
        <v>1.4399999999999999E-5</v>
      </c>
      <c r="H1016" s="5">
        <v>3.1300000000000001E-6</v>
      </c>
      <c r="I1016" s="4">
        <v>-18.46496565</v>
      </c>
      <c r="J1016" s="4">
        <v>-13.490027660000001</v>
      </c>
      <c r="K1016" s="4">
        <v>7.6626614999999996</v>
      </c>
      <c r="L1016" s="4">
        <v>0.29472755</v>
      </c>
      <c r="M1016" s="4">
        <v>8.6404256200000003</v>
      </c>
      <c r="N1016" s="4">
        <v>3.918427E-2</v>
      </c>
    </row>
    <row r="1017" spans="1:14" s="4" customFormat="1" x14ac:dyDescent="0.2">
      <c r="A1017" s="4" t="s">
        <v>1147</v>
      </c>
      <c r="B1017" s="4">
        <v>8.4110200000000006</v>
      </c>
      <c r="C1017" s="4">
        <v>8.6844599999999996</v>
      </c>
      <c r="D1017" s="4">
        <v>1.56653</v>
      </c>
      <c r="E1017" s="4">
        <v>1098.1500000000001</v>
      </c>
      <c r="F1017" s="4">
        <v>0.47520000000000001</v>
      </c>
      <c r="G1017" s="5">
        <v>5.8499999999999999E-6</v>
      </c>
      <c r="H1017" s="5">
        <v>1.48E-6</v>
      </c>
      <c r="I1017" s="4">
        <v>-15.607045429999999</v>
      </c>
      <c r="J1017" s="4">
        <v>-11.788699129999999</v>
      </c>
      <c r="K1017" s="4">
        <v>3.7015402800000001</v>
      </c>
      <c r="L1017" s="4">
        <v>0.1845744</v>
      </c>
      <c r="M1017" s="4">
        <v>3.8726994299999999</v>
      </c>
      <c r="N1017" s="4">
        <v>3.8505999999999999E-2</v>
      </c>
    </row>
    <row r="1018" spans="1:14" s="4" customFormat="1" x14ac:dyDescent="0.2">
      <c r="A1018" s="4" t="s">
        <v>1148</v>
      </c>
      <c r="B1018" s="4">
        <v>9.3201499999999999</v>
      </c>
      <c r="C1018" s="4">
        <v>9.9638000000000009</v>
      </c>
      <c r="D1018" s="4">
        <v>1.26973</v>
      </c>
      <c r="E1018" s="4">
        <v>1375.76</v>
      </c>
      <c r="F1018" s="4">
        <v>0.57320000000000004</v>
      </c>
      <c r="G1018" s="5">
        <v>6.3600000000000001E-6</v>
      </c>
      <c r="H1018" s="5">
        <v>1.79E-6</v>
      </c>
      <c r="I1018" s="4">
        <v>-15.90939324</v>
      </c>
      <c r="J1018" s="4">
        <v>-11.795264619999999</v>
      </c>
      <c r="K1018" s="4">
        <v>7.0194094600000003</v>
      </c>
      <c r="L1018" s="4">
        <v>0.13769417</v>
      </c>
      <c r="M1018" s="4">
        <v>7.7707028400000002</v>
      </c>
      <c r="N1018" s="4">
        <v>2.4575469999999999E-2</v>
      </c>
    </row>
    <row r="1019" spans="1:14" s="4" customFormat="1" x14ac:dyDescent="0.2">
      <c r="A1019" s="4" t="s">
        <v>1149</v>
      </c>
      <c r="B1019" s="4">
        <v>9.72546</v>
      </c>
      <c r="C1019" s="4">
        <v>10.311820000000001</v>
      </c>
      <c r="D1019" s="4">
        <v>1.3077000000000001</v>
      </c>
      <c r="E1019" s="4">
        <v>1323.78</v>
      </c>
      <c r="F1019" s="4">
        <v>0.57420000000000004</v>
      </c>
      <c r="G1019" s="5">
        <v>4.33E-6</v>
      </c>
      <c r="H1019" s="5">
        <v>1.37E-6</v>
      </c>
      <c r="I1019" s="4">
        <v>-14.518567409999999</v>
      </c>
      <c r="J1019" s="4">
        <v>-10.849830499999999</v>
      </c>
      <c r="K1019" s="4">
        <v>7.1022099900000004</v>
      </c>
      <c r="L1019" s="4">
        <v>8.7390309999999999E-2</v>
      </c>
      <c r="M1019" s="4">
        <v>7.4456024899999997</v>
      </c>
      <c r="N1019" s="4">
        <v>1.9279729999999998E-2</v>
      </c>
    </row>
    <row r="1020" spans="1:14" s="4" customFormat="1" x14ac:dyDescent="0.2">
      <c r="A1020" s="4" t="s">
        <v>1150</v>
      </c>
      <c r="B1020" s="4">
        <v>8.8533799999999996</v>
      </c>
      <c r="C1020" s="4">
        <v>9.6272199999999994</v>
      </c>
      <c r="D1020" s="4">
        <v>1.0545800000000001</v>
      </c>
      <c r="E1020" s="4">
        <v>1424.32</v>
      </c>
      <c r="F1020" s="4">
        <v>0.59499999999999997</v>
      </c>
      <c r="G1020" s="5">
        <v>2.2399999999999999E-5</v>
      </c>
      <c r="H1020" s="5">
        <v>4.33E-6</v>
      </c>
      <c r="I1020" s="4">
        <v>-19.667868349999999</v>
      </c>
      <c r="J1020" s="4">
        <v>-14.28203457</v>
      </c>
      <c r="K1020" s="4">
        <v>6.8087216899999996</v>
      </c>
      <c r="L1020" s="4">
        <v>0.41018334000000001</v>
      </c>
      <c r="M1020" s="4">
        <v>7.2282653300000002</v>
      </c>
      <c r="N1020" s="4">
        <v>6.2937499999999993E-2</v>
      </c>
    </row>
    <row r="1021" spans="1:14" s="4" customFormat="1" x14ac:dyDescent="0.2">
      <c r="A1021" s="4" t="s">
        <v>1151</v>
      </c>
      <c r="B1021" s="4">
        <v>6.8532700000000002</v>
      </c>
      <c r="C1021" s="4">
        <v>19.504349999999999</v>
      </c>
      <c r="D1021" s="4">
        <v>0.908856</v>
      </c>
      <c r="E1021" s="4">
        <v>1908.32</v>
      </c>
      <c r="F1021" s="4">
        <v>0.74719999999999998</v>
      </c>
      <c r="G1021" s="5">
        <v>8.1300000000000001E-6</v>
      </c>
      <c r="H1021" s="5">
        <v>2.5299999999999999E-6</v>
      </c>
      <c r="I1021" s="4">
        <v>-15.272774030000001</v>
      </c>
      <c r="J1021" s="4">
        <v>-10.89063438</v>
      </c>
      <c r="K1021" s="4">
        <v>13.626778379999999</v>
      </c>
      <c r="L1021" s="4">
        <v>6.3026269999999995E-2</v>
      </c>
      <c r="M1021" s="4">
        <v>13.123708799999999</v>
      </c>
      <c r="N1021" s="4">
        <v>1.9087819999999998E-2</v>
      </c>
    </row>
    <row r="1022" spans="1:14" s="4" customFormat="1" x14ac:dyDescent="0.2">
      <c r="A1022" s="4" t="s">
        <v>1152</v>
      </c>
      <c r="B1022" s="4">
        <v>4.9916200000000002</v>
      </c>
      <c r="C1022" s="4">
        <v>7.0794899999999998</v>
      </c>
      <c r="D1022" s="4">
        <v>0.478412</v>
      </c>
      <c r="E1022" s="4">
        <v>3315.96</v>
      </c>
      <c r="F1022" s="4">
        <v>0.78220000000000001</v>
      </c>
      <c r="G1022" s="5">
        <v>2.9100000000000001E-6</v>
      </c>
      <c r="H1022" s="5">
        <v>1.64E-6</v>
      </c>
      <c r="I1022" s="4">
        <v>-8.4801079109999993</v>
      </c>
      <c r="J1022" s="4">
        <v>-6.7002036770000002</v>
      </c>
      <c r="K1022" s="5">
        <v>61.541296600000003</v>
      </c>
      <c r="L1022" s="5">
        <v>5.4623963999999997E-3</v>
      </c>
      <c r="M1022" s="5">
        <v>35.057877099999999</v>
      </c>
      <c r="N1022" s="5">
        <v>4.8761994200000004E-3</v>
      </c>
    </row>
    <row r="1023" spans="1:14" s="4" customFormat="1" x14ac:dyDescent="0.2">
      <c r="A1023" s="4" t="s">
        <v>1153</v>
      </c>
      <c r="B1023" s="4">
        <v>4.0122</v>
      </c>
      <c r="C1023" s="4">
        <v>6.0847800000000003</v>
      </c>
      <c r="D1023" s="4">
        <v>1.0142100000000001</v>
      </c>
      <c r="E1023" s="4">
        <v>1817.12</v>
      </c>
      <c r="F1023" s="4">
        <v>0.60440000000000005</v>
      </c>
      <c r="G1023" s="5">
        <v>5.1900000000000001E-5</v>
      </c>
      <c r="H1023" s="5">
        <v>7.8399999999999995E-6</v>
      </c>
      <c r="I1023" s="4">
        <v>-21.50184071</v>
      </c>
      <c r="J1023" s="4">
        <v>-15.88097125</v>
      </c>
      <c r="K1023" s="4">
        <v>6.44164184</v>
      </c>
      <c r="L1023" s="4">
        <v>0.94096583</v>
      </c>
      <c r="M1023" s="4">
        <v>6.59887099</v>
      </c>
      <c r="N1023" s="4">
        <v>0.12038161999999999</v>
      </c>
    </row>
    <row r="1024" spans="1:14" s="4" customFormat="1" x14ac:dyDescent="0.2">
      <c r="A1024" s="4" t="s">
        <v>1154</v>
      </c>
      <c r="B1024" s="4">
        <v>15.597630000000001</v>
      </c>
      <c r="C1024" s="4">
        <v>16.099450000000001</v>
      </c>
      <c r="D1024" s="4">
        <v>0.76410900000000004</v>
      </c>
      <c r="E1024" s="4">
        <v>1484.46</v>
      </c>
      <c r="F1024" s="4">
        <v>0.81679999999999997</v>
      </c>
      <c r="G1024" s="5">
        <v>1.2500000000000001E-6</v>
      </c>
      <c r="H1024" s="5">
        <v>8.0100000000000004E-7</v>
      </c>
      <c r="I1024" s="4">
        <v>-7.4527905949999997</v>
      </c>
      <c r="J1024" s="4">
        <v>-5.7039611380000004</v>
      </c>
      <c r="K1024" s="5">
        <v>23.4682058</v>
      </c>
      <c r="L1024" s="5">
        <v>5.5443245400000002E-3</v>
      </c>
      <c r="M1024" s="5">
        <v>13.652565299999999</v>
      </c>
      <c r="N1024" s="5">
        <v>6.0793177900000002E-3</v>
      </c>
    </row>
    <row r="1025" spans="1:14" s="4" customFormat="1" x14ac:dyDescent="0.2">
      <c r="A1025" s="4" t="s">
        <v>1155</v>
      </c>
      <c r="B1025" s="4">
        <v>4.1020700000000003</v>
      </c>
      <c r="C1025" s="4">
        <v>5.4192400000000003</v>
      </c>
      <c r="D1025" s="4">
        <v>1.5429999999999999</v>
      </c>
      <c r="E1025" s="4">
        <v>726.81500000000005</v>
      </c>
      <c r="F1025" s="4">
        <v>0.43440000000000001</v>
      </c>
      <c r="G1025" s="5">
        <v>8.42E-5</v>
      </c>
      <c r="H1025" s="5">
        <v>7.34E-6</v>
      </c>
      <c r="I1025" s="4">
        <v>-26.303819709999999</v>
      </c>
      <c r="J1025" s="4">
        <v>-19.342463370000001</v>
      </c>
      <c r="K1025" s="4">
        <v>1.9721722900000001</v>
      </c>
      <c r="L1025" s="4">
        <v>4.8625206500000004</v>
      </c>
      <c r="M1025" s="4">
        <v>2.0011003999999999</v>
      </c>
      <c r="N1025" s="4">
        <v>0.42967900999999997</v>
      </c>
    </row>
    <row r="1026" spans="1:14" s="4" customFormat="1" x14ac:dyDescent="0.2">
      <c r="A1026" s="4" t="s">
        <v>1156</v>
      </c>
      <c r="B1026" s="4">
        <v>4.2929599999999999</v>
      </c>
      <c r="C1026" s="4">
        <v>7.2187999999999999</v>
      </c>
      <c r="D1026" s="4">
        <v>1.4187700000000001</v>
      </c>
      <c r="E1026" s="4">
        <v>715.69399999999996</v>
      </c>
      <c r="F1026" s="4">
        <v>0.4914</v>
      </c>
      <c r="G1026" s="5">
        <v>6.5100000000000004E-6</v>
      </c>
      <c r="H1026" s="5">
        <v>1.2500000000000001E-6</v>
      </c>
      <c r="I1026" s="4">
        <v>-19.647345080000001</v>
      </c>
      <c r="J1026" s="4">
        <v>-14.653149490000001</v>
      </c>
      <c r="K1026" s="4">
        <v>1.76510856</v>
      </c>
      <c r="L1026" s="4">
        <v>0.34936093000000001</v>
      </c>
      <c r="M1026" s="4">
        <v>1.82447786</v>
      </c>
      <c r="N1026" s="4">
        <v>6.6429070000000007E-2</v>
      </c>
    </row>
    <row r="1027" spans="1:14" s="4" customFormat="1" x14ac:dyDescent="0.2">
      <c r="A1027" s="4" t="s">
        <v>1157</v>
      </c>
      <c r="B1027" s="4">
        <v>5.46523</v>
      </c>
      <c r="C1027" s="4">
        <v>7.4512799999999997</v>
      </c>
      <c r="D1027" s="4">
        <v>1.1760299999999999</v>
      </c>
      <c r="E1027" s="4">
        <v>1960.28</v>
      </c>
      <c r="F1027" s="4">
        <v>0.61880000000000002</v>
      </c>
      <c r="G1027" s="5">
        <v>1.42E-5</v>
      </c>
      <c r="H1027" s="5">
        <v>3.8500000000000004E-6</v>
      </c>
      <c r="I1027" s="4">
        <v>-19.753045879999998</v>
      </c>
      <c r="J1027" s="4">
        <v>-15.30363711</v>
      </c>
      <c r="K1027" s="4">
        <v>7.8009307899999998</v>
      </c>
      <c r="L1027" s="4">
        <v>0.26343909999999998</v>
      </c>
      <c r="M1027" s="4">
        <v>7.6734374900000004</v>
      </c>
      <c r="N1027" s="4">
        <v>5.7738730000000002E-2</v>
      </c>
    </row>
    <row r="1028" spans="1:14" s="4" customFormat="1" x14ac:dyDescent="0.2">
      <c r="A1028" s="4" t="s">
        <v>1158</v>
      </c>
      <c r="B1028" s="4">
        <v>5.5228000000000002</v>
      </c>
      <c r="C1028" s="4">
        <v>7.7394299999999996</v>
      </c>
      <c r="D1028" s="4">
        <v>1.0858000000000001</v>
      </c>
      <c r="E1028" s="4">
        <v>1985.75</v>
      </c>
      <c r="F1028" s="4">
        <v>0.63239999999999996</v>
      </c>
      <c r="G1028" s="5">
        <v>1.5800000000000001E-5</v>
      </c>
      <c r="H1028" s="5">
        <v>3.7500000000000001E-6</v>
      </c>
      <c r="I1028" s="4">
        <v>-20.008391379999999</v>
      </c>
      <c r="J1028" s="4">
        <v>-14.79357751</v>
      </c>
      <c r="K1028" s="4">
        <v>8.2237762300000004</v>
      </c>
      <c r="L1028" s="4">
        <v>0.24041819</v>
      </c>
      <c r="M1028" s="4">
        <v>8.0156201300000003</v>
      </c>
      <c r="N1028" s="4">
        <v>5.2482429999999997E-2</v>
      </c>
    </row>
    <row r="1029" spans="1:14" s="4" customFormat="1" x14ac:dyDescent="0.2">
      <c r="A1029" s="4" t="s">
        <v>1159</v>
      </c>
      <c r="B1029" s="4">
        <v>4.5843600000000002</v>
      </c>
      <c r="C1029" s="4">
        <v>7.3294100000000002</v>
      </c>
      <c r="D1029" s="4">
        <v>1.2176499999999999</v>
      </c>
      <c r="E1029" s="4">
        <v>2007.19</v>
      </c>
      <c r="F1029" s="4">
        <v>0.62160000000000004</v>
      </c>
      <c r="G1029" s="5">
        <v>1.66E-5</v>
      </c>
      <c r="H1029" s="5">
        <v>4.3200000000000001E-6</v>
      </c>
      <c r="I1029" s="4">
        <v>-20.67114492</v>
      </c>
      <c r="J1029" s="4">
        <v>-15.9967708</v>
      </c>
      <c r="K1029" s="4">
        <v>7.3842505300000001</v>
      </c>
      <c r="L1029" s="4">
        <v>0.31440584999999999</v>
      </c>
      <c r="M1029" s="4">
        <v>7.3205967000000003</v>
      </c>
      <c r="N1029" s="4">
        <v>6.7066559999999997E-2</v>
      </c>
    </row>
    <row r="1030" spans="1:14" s="4" customFormat="1" x14ac:dyDescent="0.2">
      <c r="A1030" s="4" t="s">
        <v>1160</v>
      </c>
      <c r="B1030" s="4">
        <v>4.5408900000000001</v>
      </c>
      <c r="C1030" s="4">
        <v>5.5261100000000001</v>
      </c>
      <c r="D1030" s="4">
        <v>1.339</v>
      </c>
      <c r="E1030" s="4">
        <v>1839.55</v>
      </c>
      <c r="F1030" s="4">
        <v>0.59860000000000002</v>
      </c>
      <c r="G1030" s="5">
        <v>7.2000000000000002E-5</v>
      </c>
      <c r="H1030" s="5">
        <v>9.3100000000000006E-6</v>
      </c>
      <c r="I1030" s="4">
        <v>-23.777540089999999</v>
      </c>
      <c r="J1030" s="4">
        <v>-17.74990446</v>
      </c>
      <c r="K1030" s="4">
        <v>5.3812611099999996</v>
      </c>
      <c r="L1030" s="4">
        <v>1.2968643399999999</v>
      </c>
      <c r="M1030" s="4">
        <v>5.4212813799999999</v>
      </c>
      <c r="N1030" s="4">
        <v>0.16663310000000001</v>
      </c>
    </row>
    <row r="1031" spans="1:14" s="4" customFormat="1" x14ac:dyDescent="0.2">
      <c r="A1031" s="4" t="s">
        <v>1161</v>
      </c>
      <c r="B1031" s="4">
        <v>4.25779</v>
      </c>
      <c r="C1031" s="4">
        <v>5.9424599999999996</v>
      </c>
      <c r="D1031" s="4">
        <v>0.995112</v>
      </c>
      <c r="E1031" s="4">
        <v>2064.21</v>
      </c>
      <c r="F1031" s="4">
        <v>0.60740000000000005</v>
      </c>
      <c r="G1031" s="5">
        <v>9.3399999999999993E-5</v>
      </c>
      <c r="H1031" s="5">
        <v>1.2300000000000001E-5</v>
      </c>
      <c r="I1031" s="4">
        <v>-23.625165630000001</v>
      </c>
      <c r="J1031" s="4">
        <v>-17.300435830000001</v>
      </c>
      <c r="K1031" s="4">
        <v>7.4766242600000004</v>
      </c>
      <c r="L1031" s="4">
        <v>1.1974402399999999</v>
      </c>
      <c r="M1031" s="4">
        <v>7.6980109700000003</v>
      </c>
      <c r="N1031" s="4">
        <v>0.15068766</v>
      </c>
    </row>
    <row r="1032" spans="1:14" s="4" customFormat="1" x14ac:dyDescent="0.2">
      <c r="A1032" s="4" t="s">
        <v>1162</v>
      </c>
      <c r="B1032" s="4">
        <v>4.6637300000000002</v>
      </c>
      <c r="C1032" s="4">
        <v>6.0886100000000001</v>
      </c>
      <c r="D1032" s="4">
        <v>1.1820200000000001</v>
      </c>
      <c r="E1032" s="4">
        <v>859.30399999999997</v>
      </c>
      <c r="F1032" s="4">
        <v>0.54379999999999995</v>
      </c>
      <c r="G1032" s="4">
        <v>1.3930799999999999E-4</v>
      </c>
      <c r="H1032" s="5">
        <v>1.11E-5</v>
      </c>
      <c r="I1032" s="4">
        <v>-29.85730487</v>
      </c>
      <c r="J1032" s="4">
        <v>-21.560520180000001</v>
      </c>
      <c r="K1032" s="4">
        <v>3.8624282299999999</v>
      </c>
      <c r="L1032" s="4">
        <v>3.2887981700000002</v>
      </c>
      <c r="M1032" s="4">
        <v>3.89453132</v>
      </c>
      <c r="N1032" s="4">
        <v>0.30777302000000001</v>
      </c>
    </row>
    <row r="1033" spans="1:14" s="4" customFormat="1" x14ac:dyDescent="0.2">
      <c r="A1033" s="4" t="s">
        <v>1163</v>
      </c>
      <c r="B1033" s="4">
        <v>4.7105800000000002</v>
      </c>
      <c r="C1033" s="4">
        <v>5.5394800000000002</v>
      </c>
      <c r="D1033" s="4">
        <v>1.05182</v>
      </c>
      <c r="E1033" s="4">
        <v>1628.72</v>
      </c>
      <c r="F1033" s="4">
        <v>0.55820000000000003</v>
      </c>
      <c r="G1033" s="5">
        <v>6.1500000000000004E-5</v>
      </c>
      <c r="H1033" s="5">
        <v>8.85E-6</v>
      </c>
      <c r="I1033" s="4">
        <v>-23.95593788</v>
      </c>
      <c r="J1033" s="4">
        <v>-17.904105919999999</v>
      </c>
      <c r="K1033" s="4">
        <v>6.1169973100000004</v>
      </c>
      <c r="L1033" s="4">
        <v>1.0753917</v>
      </c>
      <c r="M1033" s="4">
        <v>6.313879</v>
      </c>
      <c r="N1033" s="4">
        <v>0.13799805000000001</v>
      </c>
    </row>
    <row r="1034" spans="1:14" s="4" customFormat="1" x14ac:dyDescent="0.2">
      <c r="A1034" s="4" t="s">
        <v>1164</v>
      </c>
      <c r="B1034" s="4">
        <v>4.5766799999999996</v>
      </c>
      <c r="C1034" s="4">
        <v>6.0213900000000002</v>
      </c>
      <c r="D1034" s="4">
        <v>1.9482299999999999</v>
      </c>
      <c r="E1034" s="4">
        <v>1837.76</v>
      </c>
      <c r="F1034" s="4">
        <v>0.58599999999999997</v>
      </c>
      <c r="G1034" s="5">
        <v>6.3999999999999997E-5</v>
      </c>
      <c r="H1034" s="5">
        <v>7.4499999999999998E-6</v>
      </c>
      <c r="I1034" s="4">
        <v>-25.063575360000002</v>
      </c>
      <c r="J1034" s="4">
        <v>-18.130410579999999</v>
      </c>
      <c r="K1034" s="4">
        <v>3.9247736600000001</v>
      </c>
      <c r="L1034" s="4">
        <v>1.6529991799999999</v>
      </c>
      <c r="M1034" s="4">
        <v>4.00725277</v>
      </c>
      <c r="N1034" s="4">
        <v>0.18020421</v>
      </c>
    </row>
    <row r="1035" spans="1:14" s="4" customFormat="1" x14ac:dyDescent="0.2">
      <c r="A1035" s="4" t="s">
        <v>1165</v>
      </c>
      <c r="B1035" s="4">
        <v>4.1391900000000001</v>
      </c>
      <c r="C1035" s="4">
        <v>5.7484099999999998</v>
      </c>
      <c r="D1035" s="4">
        <v>1.2905599999999999</v>
      </c>
      <c r="E1035" s="4">
        <v>1444.67</v>
      </c>
      <c r="F1035" s="4">
        <v>0.5696</v>
      </c>
      <c r="G1035" s="5">
        <v>3.2299999999999999E-5</v>
      </c>
      <c r="H1035" s="5">
        <v>4.5700000000000003E-6</v>
      </c>
      <c r="I1035" s="4">
        <v>-21.95069732</v>
      </c>
      <c r="J1035" s="4">
        <v>-16.152403029999999</v>
      </c>
      <c r="K1035" s="4">
        <v>3.6547968399999999</v>
      </c>
      <c r="L1035" s="4">
        <v>0.88551935000000004</v>
      </c>
      <c r="M1035" s="4">
        <v>3.8787232999999999</v>
      </c>
      <c r="N1035" s="4">
        <v>0.11333927000000001</v>
      </c>
    </row>
    <row r="1036" spans="1:14" s="4" customFormat="1" x14ac:dyDescent="0.2">
      <c r="A1036" s="4" t="s">
        <v>1166</v>
      </c>
      <c r="B1036" s="4">
        <v>5.5977899999999998</v>
      </c>
      <c r="C1036" s="4">
        <v>6.5759499999999997</v>
      </c>
      <c r="D1036" s="4">
        <v>1.07267</v>
      </c>
      <c r="E1036" s="4">
        <v>2264.54</v>
      </c>
      <c r="F1036" s="4">
        <v>0.66759999999999997</v>
      </c>
      <c r="G1036" s="5">
        <v>2.5599999999999999E-5</v>
      </c>
      <c r="H1036" s="5">
        <v>5.49E-6</v>
      </c>
      <c r="I1036" s="4">
        <v>-21.385176560000001</v>
      </c>
      <c r="J1036" s="4">
        <v>-16.042574850000001</v>
      </c>
      <c r="K1036" s="4">
        <v>7.02006028</v>
      </c>
      <c r="L1036" s="4">
        <v>0.39938496000000001</v>
      </c>
      <c r="M1036" s="4">
        <v>7.45071291</v>
      </c>
      <c r="N1036" s="4">
        <v>7.3629780000000006E-2</v>
      </c>
    </row>
    <row r="1037" spans="1:14" s="4" customFormat="1" x14ac:dyDescent="0.2">
      <c r="A1037" s="4" t="s">
        <v>1167</v>
      </c>
      <c r="B1037" s="4">
        <v>5.1775000000000002</v>
      </c>
      <c r="C1037" s="4">
        <v>8.6753099999999996</v>
      </c>
      <c r="D1037" s="4">
        <v>0.93763300000000005</v>
      </c>
      <c r="E1037" s="4">
        <v>1918.83</v>
      </c>
      <c r="F1037" s="4">
        <v>0.64959999999999996</v>
      </c>
      <c r="G1037" s="5">
        <v>2.2099999999999998E-5</v>
      </c>
      <c r="H1037" s="5">
        <v>4.69E-6</v>
      </c>
      <c r="I1037" s="4">
        <v>-18.828020909999999</v>
      </c>
      <c r="J1037" s="4">
        <v>-13.87947503</v>
      </c>
      <c r="K1037" s="4">
        <v>8.9836778899999992</v>
      </c>
      <c r="L1037" s="4">
        <v>0.31988665999999999</v>
      </c>
      <c r="M1037" s="4">
        <v>8.9224596399999996</v>
      </c>
      <c r="N1037" s="4">
        <v>6.0339909999999997E-2</v>
      </c>
    </row>
    <row r="1038" spans="1:14" s="4" customFormat="1" x14ac:dyDescent="0.2">
      <c r="A1038" s="4" t="s">
        <v>1168</v>
      </c>
      <c r="B1038" s="4">
        <v>6.9562999999999997</v>
      </c>
      <c r="C1038" s="4">
        <v>11.39057</v>
      </c>
      <c r="D1038" s="4">
        <v>0.55889</v>
      </c>
      <c r="E1038" s="4">
        <v>2521.7199999999998</v>
      </c>
      <c r="F1038" s="4">
        <v>0.77459999999999996</v>
      </c>
      <c r="G1038" s="5">
        <v>1.5800000000000001E-5</v>
      </c>
      <c r="H1038" s="5">
        <v>4.7700000000000001E-6</v>
      </c>
      <c r="I1038" s="4">
        <v>-14.87138893</v>
      </c>
      <c r="J1038" s="4">
        <v>-10.84114304</v>
      </c>
      <c r="K1038" s="4">
        <v>22.4018154</v>
      </c>
      <c r="L1038" s="4">
        <v>8.2301650000000004E-2</v>
      </c>
      <c r="M1038" s="5">
        <v>23.484060899999999</v>
      </c>
      <c r="N1038" s="5">
        <v>2.0137045100000001E-2</v>
      </c>
    </row>
    <row r="1039" spans="1:14" s="4" customFormat="1" x14ac:dyDescent="0.2">
      <c r="A1039" s="4" t="s">
        <v>1169</v>
      </c>
      <c r="B1039" s="4">
        <v>5.4865399999999998</v>
      </c>
      <c r="C1039" s="4">
        <v>5.9209899999999998</v>
      </c>
      <c r="D1039" s="4">
        <v>1.6319900000000001</v>
      </c>
      <c r="E1039" s="4">
        <v>1266.45</v>
      </c>
      <c r="F1039" s="4">
        <v>0.54379999999999995</v>
      </c>
      <c r="G1039" s="5">
        <v>7.3300000000000006E-5</v>
      </c>
      <c r="H1039" s="5">
        <v>9.8400000000000007E-6</v>
      </c>
      <c r="I1039" s="4">
        <v>-24.033106920000002</v>
      </c>
      <c r="J1039" s="4">
        <v>-18.729476699999999</v>
      </c>
      <c r="K1039" s="4">
        <v>3.8209844099999999</v>
      </c>
      <c r="L1039" s="4">
        <v>2.3047786100000001</v>
      </c>
      <c r="M1039" s="4">
        <v>4.1615658299999998</v>
      </c>
      <c r="N1039" s="4">
        <v>0.28418183000000002</v>
      </c>
    </row>
    <row r="1040" spans="1:14" s="4" customFormat="1" x14ac:dyDescent="0.2">
      <c r="A1040" s="4" t="s">
        <v>1170</v>
      </c>
      <c r="B1040" s="4">
        <v>5.1227</v>
      </c>
      <c r="C1040" s="4">
        <v>5.4813000000000001</v>
      </c>
      <c r="D1040" s="4">
        <v>1.25424</v>
      </c>
      <c r="E1040" s="4">
        <v>1931.27</v>
      </c>
      <c r="F1040" s="4">
        <v>0.62639999999999996</v>
      </c>
      <c r="G1040" s="5">
        <v>6.2799999999999995E-5</v>
      </c>
      <c r="H1040" s="5">
        <v>8.1000000000000004E-6</v>
      </c>
      <c r="I1040" s="4">
        <v>-22.726610730000001</v>
      </c>
      <c r="J1040" s="4">
        <v>-16.475994780000001</v>
      </c>
      <c r="K1040" s="4">
        <v>5.8644375799999997</v>
      </c>
      <c r="L1040" s="4">
        <v>0.83241158999999998</v>
      </c>
      <c r="M1040" s="4">
        <v>5.8170080400000002</v>
      </c>
      <c r="N1040" s="4">
        <v>0.12393738999999999</v>
      </c>
    </row>
    <row r="1041" spans="1:14" s="4" customFormat="1" x14ac:dyDescent="0.2">
      <c r="A1041" s="4" t="s">
        <v>1171</v>
      </c>
      <c r="B1041" s="4">
        <v>5.0332800000000004</v>
      </c>
      <c r="C1041" s="4">
        <v>5.5100100000000003</v>
      </c>
      <c r="D1041" s="4">
        <v>1.1423300000000001</v>
      </c>
      <c r="E1041" s="4">
        <v>1980.67</v>
      </c>
      <c r="F1041" s="4">
        <v>0.63819999999999999</v>
      </c>
      <c r="G1041" s="5">
        <v>4.0599999999999998E-5</v>
      </c>
      <c r="H1041" s="5">
        <v>6.2099999999999998E-6</v>
      </c>
      <c r="I1041" s="4">
        <v>-21.131530519999998</v>
      </c>
      <c r="J1041" s="4">
        <v>-15.35834801</v>
      </c>
      <c r="K1041" s="4">
        <v>6.5080916899999997</v>
      </c>
      <c r="L1041" s="4">
        <v>0.61670769999999997</v>
      </c>
      <c r="M1041" s="4">
        <v>6.3916011399999997</v>
      </c>
      <c r="N1041" s="4">
        <v>9.9837029999999993E-2</v>
      </c>
    </row>
    <row r="1042" spans="1:14" s="4" customFormat="1" x14ac:dyDescent="0.2">
      <c r="A1042" s="4" t="s">
        <v>1172</v>
      </c>
      <c r="B1042" s="4">
        <v>3.9389500000000002</v>
      </c>
      <c r="C1042" s="4">
        <v>4.4336900000000004</v>
      </c>
      <c r="D1042" s="4">
        <v>1.01112</v>
      </c>
      <c r="E1042" s="4">
        <v>1121.76</v>
      </c>
      <c r="F1042" s="4">
        <v>0.495</v>
      </c>
      <c r="G1042" s="4">
        <v>1.1251000000000001E-4</v>
      </c>
      <c r="H1042" s="5">
        <v>1.4800000000000001E-5</v>
      </c>
      <c r="I1042" s="4">
        <v>-26.260231619999999</v>
      </c>
      <c r="J1042" s="4">
        <v>-20.054167440000001</v>
      </c>
      <c r="K1042" s="4">
        <v>4.1648365700000003</v>
      </c>
      <c r="L1042" s="4">
        <v>3.1421343099999999</v>
      </c>
      <c r="M1042" s="4">
        <v>4.5469964699999998</v>
      </c>
      <c r="N1042" s="4">
        <v>0.32127670000000003</v>
      </c>
    </row>
    <row r="1043" spans="1:14" s="4" customFormat="1" x14ac:dyDescent="0.2">
      <c r="A1043" s="4" t="s">
        <v>1173</v>
      </c>
      <c r="B1043" s="4">
        <v>4.2003000000000004</v>
      </c>
      <c r="C1043" s="4">
        <v>5.7997300000000003</v>
      </c>
      <c r="D1043" s="4">
        <v>1.47767</v>
      </c>
      <c r="E1043" s="4">
        <v>748.2</v>
      </c>
      <c r="F1043" s="4">
        <v>0.4194</v>
      </c>
      <c r="G1043" s="5">
        <v>5.0100000000000003E-6</v>
      </c>
      <c r="H1043" s="5">
        <v>1.1599999999999999E-6</v>
      </c>
      <c r="I1043" s="4">
        <v>-17.51700542</v>
      </c>
      <c r="J1043" s="4">
        <v>-13.11258705</v>
      </c>
      <c r="K1043" s="4">
        <v>2.13504914</v>
      </c>
      <c r="L1043" s="4">
        <v>0.27903254</v>
      </c>
      <c r="M1043" s="4">
        <v>2.3908506300000001</v>
      </c>
      <c r="N1043" s="4">
        <v>5.493663E-2</v>
      </c>
    </row>
    <row r="1044" spans="1:14" s="4" customFormat="1" x14ac:dyDescent="0.2">
      <c r="A1044" s="4" t="s">
        <v>1174</v>
      </c>
      <c r="B1044" s="4">
        <v>4.8303099999999999</v>
      </c>
      <c r="C1044" s="4">
        <v>5.2913300000000003</v>
      </c>
      <c r="D1044" s="4">
        <v>1.8603099999999999</v>
      </c>
      <c r="E1044" s="4">
        <v>533.221</v>
      </c>
      <c r="F1044" s="4">
        <v>0.3826</v>
      </c>
      <c r="G1044" s="5">
        <v>1.4800000000000001E-5</v>
      </c>
      <c r="H1044" s="5">
        <v>1.7400000000000001E-6</v>
      </c>
      <c r="I1044" s="4">
        <v>-23.010640850000001</v>
      </c>
      <c r="J1044" s="4">
        <v>-16.83089816</v>
      </c>
      <c r="K1044" s="4">
        <v>1.1659106100000001</v>
      </c>
      <c r="L1044" s="4">
        <v>1.7486113299999999</v>
      </c>
      <c r="M1044" s="4">
        <v>1.1526324400000001</v>
      </c>
      <c r="N1044" s="4">
        <v>0.19145216000000001</v>
      </c>
    </row>
    <row r="1045" spans="1:14" s="4" customFormat="1" x14ac:dyDescent="0.2">
      <c r="A1045" s="4" t="s">
        <v>1175</v>
      </c>
      <c r="B1045" s="4">
        <v>4.3304400000000003</v>
      </c>
      <c r="C1045" s="4">
        <v>5.8279300000000003</v>
      </c>
      <c r="D1045" s="4">
        <v>1.0705</v>
      </c>
      <c r="E1045" s="4">
        <v>1501.93</v>
      </c>
      <c r="F1045" s="4">
        <v>0.55820000000000003</v>
      </c>
      <c r="G1045" s="4">
        <v>1.2417799999999999E-4</v>
      </c>
      <c r="H1045" s="5">
        <v>1.3200000000000001E-5</v>
      </c>
      <c r="I1045" s="4">
        <v>-24.811969319999999</v>
      </c>
      <c r="J1045" s="4">
        <v>-18.115144749999999</v>
      </c>
      <c r="K1045" s="4">
        <v>5.55648754</v>
      </c>
      <c r="L1045" s="4">
        <v>2.0329604799999998</v>
      </c>
      <c r="M1045" s="4">
        <v>5.7413724999999998</v>
      </c>
      <c r="N1045" s="4">
        <v>0.21390289000000001</v>
      </c>
    </row>
    <row r="1046" spans="1:14" s="4" customFormat="1" x14ac:dyDescent="0.2">
      <c r="A1046" s="4" t="s">
        <v>1176</v>
      </c>
      <c r="B1046" s="4">
        <v>3.9357500000000001</v>
      </c>
      <c r="C1046" s="4">
        <v>6.7739799999999999</v>
      </c>
      <c r="D1046" s="4">
        <v>1.0241</v>
      </c>
      <c r="E1046" s="4">
        <v>1743.19</v>
      </c>
      <c r="F1046" s="4">
        <v>0.57379999999999998</v>
      </c>
      <c r="G1046" s="5">
        <v>6.5699999999999998E-5</v>
      </c>
      <c r="H1046" s="5">
        <v>9.38E-6</v>
      </c>
      <c r="I1046" s="4">
        <v>-21.897853390000002</v>
      </c>
      <c r="J1046" s="4">
        <v>-16.172534349999999</v>
      </c>
      <c r="K1046" s="4">
        <v>6.9424333999999996</v>
      </c>
      <c r="L1046" s="4">
        <v>0.85798368999999997</v>
      </c>
      <c r="M1046" s="4">
        <v>7.2115039000000003</v>
      </c>
      <c r="N1046" s="4">
        <v>0.12316596</v>
      </c>
    </row>
    <row r="1047" spans="1:14" s="4" customFormat="1" x14ac:dyDescent="0.2">
      <c r="A1047" s="4" t="s">
        <v>1177</v>
      </c>
      <c r="B1047" s="4">
        <v>5.3705499999999997</v>
      </c>
      <c r="C1047" s="4">
        <v>7.8933400000000002</v>
      </c>
      <c r="D1047" s="4">
        <v>0.87340200000000001</v>
      </c>
      <c r="E1047" s="4">
        <v>2239.44</v>
      </c>
      <c r="F1047" s="4">
        <v>0.67400000000000004</v>
      </c>
      <c r="G1047" s="5">
        <v>9.6000000000000002E-5</v>
      </c>
      <c r="H1047" s="5">
        <v>1.33E-5</v>
      </c>
      <c r="I1047" s="4">
        <v>-24.284855140000001</v>
      </c>
      <c r="J1047" s="4">
        <v>-17.28748058</v>
      </c>
      <c r="K1047" s="4">
        <v>10.857585070000001</v>
      </c>
      <c r="L1047" s="4">
        <v>0.77530376000000001</v>
      </c>
      <c r="M1047" s="4">
        <v>10.943351399999999</v>
      </c>
      <c r="N1047" s="4">
        <v>0.12343856</v>
      </c>
    </row>
    <row r="1048" spans="1:14" s="4" customFormat="1" x14ac:dyDescent="0.2">
      <c r="A1048" s="4" t="s">
        <v>1178</v>
      </c>
      <c r="B1048" s="4">
        <v>4.1895800000000003</v>
      </c>
      <c r="C1048" s="4">
        <v>4.8797300000000003</v>
      </c>
      <c r="D1048" s="4">
        <v>1.9174599999999999</v>
      </c>
      <c r="E1048" s="4">
        <v>825.15200000000004</v>
      </c>
      <c r="F1048" s="4">
        <v>0.43740000000000001</v>
      </c>
      <c r="G1048" s="4">
        <v>1.00214E-4</v>
      </c>
      <c r="H1048" s="5">
        <v>8.1300000000000001E-6</v>
      </c>
      <c r="I1048" s="4">
        <v>-27.741205099999998</v>
      </c>
      <c r="J1048" s="4">
        <v>-20.293785440000001</v>
      </c>
      <c r="K1048" s="4">
        <v>2.0643394100000001</v>
      </c>
      <c r="L1048" s="4">
        <v>5.8146053699999998</v>
      </c>
      <c r="M1048" s="4">
        <v>2.0764157399999998</v>
      </c>
      <c r="N1048" s="4">
        <v>0.38958831999999999</v>
      </c>
    </row>
    <row r="1049" spans="1:14" s="4" customFormat="1" x14ac:dyDescent="0.2">
      <c r="A1049" s="4" t="s">
        <v>1179</v>
      </c>
      <c r="B1049" s="4">
        <v>4.0361599999999997</v>
      </c>
      <c r="C1049" s="4">
        <v>4.67624</v>
      </c>
      <c r="D1049" s="4">
        <v>1.19852</v>
      </c>
      <c r="E1049" s="4">
        <v>280.17200000000003</v>
      </c>
      <c r="F1049" s="4">
        <v>0.44700000000000001</v>
      </c>
      <c r="G1049" s="4">
        <v>3.4845299999999998E-4</v>
      </c>
      <c r="H1049" s="5">
        <v>2.34E-5</v>
      </c>
      <c r="I1049" s="4">
        <v>-33.566735780000002</v>
      </c>
      <c r="J1049" s="4">
        <v>-24.708290659999999</v>
      </c>
      <c r="K1049" s="4">
        <v>2.3788853400000001</v>
      </c>
      <c r="L1049" s="4">
        <v>6.2455950299999996</v>
      </c>
      <c r="M1049" s="4">
        <v>2.4840435699999999</v>
      </c>
      <c r="N1049" s="4">
        <v>0.64990722000000001</v>
      </c>
    </row>
    <row r="1050" spans="1:14" s="4" customFormat="1" x14ac:dyDescent="0.2">
      <c r="A1050" s="4" t="s">
        <v>1180</v>
      </c>
      <c r="B1050" s="4">
        <v>3.9818099999999998</v>
      </c>
      <c r="C1050" s="4">
        <v>5.25265</v>
      </c>
      <c r="D1050" s="4">
        <v>0.96276399999999995</v>
      </c>
      <c r="E1050" s="4">
        <v>1924.08</v>
      </c>
      <c r="F1050" s="4">
        <v>0.62960000000000005</v>
      </c>
      <c r="G1050" s="5">
        <v>4.1699999999999997E-5</v>
      </c>
      <c r="H1050" s="5">
        <v>8.6600000000000001E-6</v>
      </c>
      <c r="I1050" s="4">
        <v>-21.466263940000001</v>
      </c>
      <c r="J1050" s="4">
        <v>-16.622976550000001</v>
      </c>
      <c r="K1050" s="4">
        <v>8.1536773700000005</v>
      </c>
      <c r="L1050" s="4">
        <v>0.52401966</v>
      </c>
      <c r="M1050" s="4">
        <v>8.5528815999999992</v>
      </c>
      <c r="N1050" s="4">
        <v>0.10131857</v>
      </c>
    </row>
    <row r="1051" spans="1:14" s="4" customFormat="1" x14ac:dyDescent="0.2">
      <c r="A1051" s="4" t="s">
        <v>1181</v>
      </c>
      <c r="B1051" s="4">
        <v>3.9464199999999998</v>
      </c>
      <c r="C1051" s="4">
        <v>5.0439800000000004</v>
      </c>
      <c r="D1051" s="4">
        <v>1.2945199999999999</v>
      </c>
      <c r="E1051" s="4">
        <v>830.58500000000004</v>
      </c>
      <c r="F1051" s="4">
        <v>0.46439999999999998</v>
      </c>
      <c r="G1051" s="4">
        <v>2.9607400000000001E-4</v>
      </c>
      <c r="H1051" s="5">
        <v>2.1399999999999998E-5</v>
      </c>
      <c r="I1051" s="4">
        <v>-30.01331519</v>
      </c>
      <c r="J1051" s="4">
        <v>-22.22944553</v>
      </c>
      <c r="K1051" s="4">
        <v>2.8453341499999998</v>
      </c>
      <c r="L1051" s="4">
        <v>6.8436756900000004</v>
      </c>
      <c r="M1051" s="4">
        <v>2.9451811800000001</v>
      </c>
      <c r="N1051" s="4">
        <v>0.60446427000000003</v>
      </c>
    </row>
    <row r="1052" spans="1:14" s="4" customFormat="1" x14ac:dyDescent="0.2">
      <c r="A1052" s="4" t="s">
        <v>1182</v>
      </c>
      <c r="B1052" s="4">
        <v>4.0241699999999998</v>
      </c>
      <c r="C1052" s="4">
        <v>5.6464100000000004</v>
      </c>
      <c r="D1052" s="4">
        <v>1.12294</v>
      </c>
      <c r="E1052" s="4">
        <v>2187.12</v>
      </c>
      <c r="F1052" s="4">
        <v>0.69479999999999997</v>
      </c>
      <c r="G1052" s="5">
        <v>2.6599999999999999E-6</v>
      </c>
      <c r="H1052" s="5">
        <v>9.569999999999999E-7</v>
      </c>
      <c r="I1052" s="4">
        <v>-14.597084669999999</v>
      </c>
      <c r="J1052" s="4">
        <v>-10.9727888</v>
      </c>
      <c r="K1052" s="4">
        <v>5.1236797300000001</v>
      </c>
      <c r="L1052" s="4">
        <v>5.1799459999999999E-2</v>
      </c>
      <c r="M1052" s="4">
        <v>5.3567892199999996</v>
      </c>
      <c r="N1052" s="4">
        <v>1.819351E-2</v>
      </c>
    </row>
    <row r="1053" spans="1:14" s="4" customFormat="1" x14ac:dyDescent="0.2">
      <c r="A1053" s="4" t="s">
        <v>1183</v>
      </c>
      <c r="B1053" s="4">
        <v>4.4045500000000004</v>
      </c>
      <c r="C1053" s="4">
        <v>5.6303799999999997</v>
      </c>
      <c r="D1053" s="4">
        <v>0.95918400000000004</v>
      </c>
      <c r="E1053" s="4">
        <v>2069.23</v>
      </c>
      <c r="F1053" s="4">
        <v>0.68200000000000005</v>
      </c>
      <c r="G1053" s="5">
        <v>7.5800000000000003E-6</v>
      </c>
      <c r="H1053" s="5">
        <v>2.2000000000000001E-6</v>
      </c>
      <c r="I1053" s="4">
        <v>-16.37131587</v>
      </c>
      <c r="J1053" s="4">
        <v>-12.44359485</v>
      </c>
      <c r="K1053" s="4">
        <v>9.3397238700000003</v>
      </c>
      <c r="L1053" s="4">
        <v>8.3286990000000005E-2</v>
      </c>
      <c r="M1053" s="4">
        <v>8.8135610599999996</v>
      </c>
      <c r="N1053" s="4">
        <v>2.4522990000000001E-2</v>
      </c>
    </row>
    <row r="1054" spans="1:14" s="4" customFormat="1" x14ac:dyDescent="0.2">
      <c r="A1054" s="4" t="s">
        <v>1184</v>
      </c>
      <c r="B1054" s="4">
        <v>4.0019400000000003</v>
      </c>
      <c r="C1054" s="4">
        <v>4.9420900000000003</v>
      </c>
      <c r="D1054" s="4">
        <v>1.7077199999999999</v>
      </c>
      <c r="E1054" s="4">
        <v>1160.33</v>
      </c>
      <c r="F1054" s="4">
        <v>0.56999999999999995</v>
      </c>
      <c r="G1054" s="5">
        <v>1.91E-5</v>
      </c>
      <c r="H1054" s="5">
        <v>3.2200000000000001E-6</v>
      </c>
      <c r="I1054" s="4">
        <v>-22.263193009999998</v>
      </c>
      <c r="J1054" s="4">
        <v>-16.642258000000002</v>
      </c>
      <c r="K1054" s="4">
        <v>4.1775974800000002</v>
      </c>
      <c r="L1054" s="4">
        <v>0.51663402999999997</v>
      </c>
      <c r="M1054" s="4">
        <v>3.9409413500000001</v>
      </c>
      <c r="N1054" s="4">
        <v>8.2006380000000004E-2</v>
      </c>
    </row>
    <row r="1055" spans="1:14" s="4" customFormat="1" x14ac:dyDescent="0.2">
      <c r="A1055" s="4" t="s">
        <v>1185</v>
      </c>
      <c r="B1055" s="4">
        <v>5.0999600000000003</v>
      </c>
      <c r="C1055" s="4">
        <v>5.9881799999999998</v>
      </c>
      <c r="D1055" s="4">
        <v>1.2421</v>
      </c>
      <c r="E1055" s="4">
        <v>2236.34</v>
      </c>
      <c r="F1055" s="4">
        <v>0.66479999999999995</v>
      </c>
      <c r="G1055" s="5">
        <v>2.0100000000000001E-5</v>
      </c>
      <c r="H1055" s="5">
        <v>4.1699999999999999E-6</v>
      </c>
      <c r="I1055" s="4">
        <v>-18.145829880000001</v>
      </c>
      <c r="J1055" s="4">
        <v>-13.50683845</v>
      </c>
      <c r="K1055" s="4">
        <v>7.3004071399999999</v>
      </c>
      <c r="L1055" s="4">
        <v>0.37394077999999997</v>
      </c>
      <c r="M1055" s="4">
        <v>7.3905368600000001</v>
      </c>
      <c r="N1055" s="4">
        <v>6.5146510000000005E-2</v>
      </c>
    </row>
    <row r="1056" spans="1:14" s="4" customFormat="1" x14ac:dyDescent="0.2">
      <c r="A1056" s="4" t="s">
        <v>1186</v>
      </c>
      <c r="B1056" s="4">
        <v>4.0228200000000003</v>
      </c>
      <c r="C1056" s="4">
        <v>4.7815500000000002</v>
      </c>
      <c r="D1056" s="4">
        <v>1.4881800000000001</v>
      </c>
      <c r="E1056" s="4">
        <v>1095.49</v>
      </c>
      <c r="F1056" s="4">
        <v>0.5464</v>
      </c>
      <c r="G1056" s="5">
        <v>3.0700000000000001E-5</v>
      </c>
      <c r="H1056" s="5">
        <v>4.7500000000000003E-6</v>
      </c>
      <c r="I1056" s="4">
        <v>-23.733843159999999</v>
      </c>
      <c r="J1056" s="4">
        <v>-17.885585549999998</v>
      </c>
      <c r="K1056" s="4">
        <v>4.13408072</v>
      </c>
      <c r="L1056" s="4">
        <v>0.88031345000000005</v>
      </c>
      <c r="M1056" s="4">
        <v>4.0185099400000004</v>
      </c>
      <c r="N1056" s="4">
        <v>0.13727835999999999</v>
      </c>
    </row>
    <row r="1057" spans="1:14" s="4" customFormat="1" x14ac:dyDescent="0.2">
      <c r="A1057" s="4" t="s">
        <v>1187</v>
      </c>
      <c r="B1057" s="4">
        <v>4.5598400000000003</v>
      </c>
      <c r="C1057" s="4">
        <v>5.4111200000000004</v>
      </c>
      <c r="D1057" s="4">
        <v>1.50963</v>
      </c>
      <c r="E1057" s="4">
        <v>1275.98</v>
      </c>
      <c r="F1057" s="4">
        <v>0.56779999999999997</v>
      </c>
      <c r="G1057" s="5">
        <v>4.3999999999999999E-5</v>
      </c>
      <c r="H1057" s="5">
        <v>5.75E-6</v>
      </c>
      <c r="I1057" s="4">
        <v>-23.149931080000002</v>
      </c>
      <c r="J1057" s="4">
        <v>-17.191286080000001</v>
      </c>
      <c r="K1057" s="4">
        <v>3.57875766</v>
      </c>
      <c r="L1057" s="4">
        <v>1.38922619</v>
      </c>
      <c r="M1057" s="4">
        <v>3.5996135800000002</v>
      </c>
      <c r="N1057" s="4">
        <v>0.16124015999999999</v>
      </c>
    </row>
    <row r="1058" spans="1:14" s="4" customFormat="1" x14ac:dyDescent="0.2">
      <c r="A1058" s="4" t="s">
        <v>1188</v>
      </c>
      <c r="B1058" s="4">
        <v>4.5227700000000004</v>
      </c>
      <c r="C1058" s="4">
        <v>6.5857299999999999</v>
      </c>
      <c r="D1058" s="4">
        <v>1.3883399999999999</v>
      </c>
      <c r="E1058" s="4">
        <v>1531.01</v>
      </c>
      <c r="F1058" s="4">
        <v>0.60340000000000005</v>
      </c>
      <c r="G1058" s="5">
        <v>3.9500000000000003E-6</v>
      </c>
      <c r="H1058" s="5">
        <v>1.11E-6</v>
      </c>
      <c r="I1058" s="4">
        <v>-15.91733874</v>
      </c>
      <c r="J1058" s="4">
        <v>-11.92983298</v>
      </c>
      <c r="K1058" s="4">
        <v>3.9566028900000001</v>
      </c>
      <c r="L1058" s="4">
        <v>0.10541581</v>
      </c>
      <c r="M1058" s="4">
        <v>3.9476926099999998</v>
      </c>
      <c r="N1058" s="4">
        <v>2.797753E-2</v>
      </c>
    </row>
    <row r="1059" spans="1:14" s="4" customFormat="1" x14ac:dyDescent="0.2">
      <c r="A1059" s="4" t="s">
        <v>1189</v>
      </c>
      <c r="B1059" s="4">
        <v>6.5422700000000003</v>
      </c>
      <c r="C1059" s="4">
        <v>7.4258600000000001</v>
      </c>
      <c r="D1059" s="4">
        <v>1.26071</v>
      </c>
      <c r="E1059" s="4">
        <v>1716.68</v>
      </c>
      <c r="F1059" s="4">
        <v>0.60980000000000001</v>
      </c>
      <c r="G1059" s="5">
        <v>6.81E-6</v>
      </c>
      <c r="H1059" s="5">
        <v>2.12E-6</v>
      </c>
      <c r="I1059" s="4">
        <v>-17.548433809999999</v>
      </c>
      <c r="J1059" s="4">
        <v>-13.87721981</v>
      </c>
      <c r="K1059" s="4">
        <v>7.2259121799999999</v>
      </c>
      <c r="L1059" s="4">
        <v>0.15064095999999999</v>
      </c>
      <c r="M1059" s="4">
        <v>7.3548343300000001</v>
      </c>
      <c r="N1059" s="4">
        <v>3.3986820000000001E-2</v>
      </c>
    </row>
    <row r="1060" spans="1:14" s="4" customFormat="1" x14ac:dyDescent="0.2">
      <c r="A1060" s="4" t="s">
        <v>1190</v>
      </c>
      <c r="B1060" s="4">
        <v>4.3492100000000002</v>
      </c>
      <c r="C1060" s="4">
        <v>4.97966</v>
      </c>
      <c r="D1060" s="4">
        <v>3.9130400000000001</v>
      </c>
      <c r="E1060" s="4">
        <v>903.18100000000004</v>
      </c>
      <c r="F1060" s="4">
        <v>0.43719999999999998</v>
      </c>
      <c r="G1060" s="5">
        <v>6.99E-6</v>
      </c>
      <c r="H1060" s="5">
        <v>1.13E-6</v>
      </c>
      <c r="I1060" s="4">
        <v>-21.001417839999998</v>
      </c>
      <c r="J1060" s="4">
        <v>-15.720424919999999</v>
      </c>
      <c r="K1060" s="4">
        <v>0.98662981999999999</v>
      </c>
      <c r="L1060" s="4">
        <v>0.89455554000000004</v>
      </c>
      <c r="M1060" s="4">
        <v>1.05418788</v>
      </c>
      <c r="N1060" s="4">
        <v>0.12213300000000001</v>
      </c>
    </row>
    <row r="1061" spans="1:14" s="4" customFormat="1" x14ac:dyDescent="0.2">
      <c r="A1061" s="4" t="s">
        <v>1191</v>
      </c>
      <c r="B1061" s="4">
        <v>4.6947000000000001</v>
      </c>
      <c r="C1061" s="4">
        <v>6.5059500000000003</v>
      </c>
      <c r="D1061" s="4">
        <v>2.4026900000000002</v>
      </c>
      <c r="E1061" s="4">
        <v>1158.01</v>
      </c>
      <c r="F1061" s="4">
        <v>0.55359999999999998</v>
      </c>
      <c r="G1061" s="5">
        <v>1.5099999999999999E-5</v>
      </c>
      <c r="H1061" s="5">
        <v>2.3199999999999998E-6</v>
      </c>
      <c r="I1061" s="4">
        <v>-20.627762409999999</v>
      </c>
      <c r="J1061" s="4">
        <v>-15.326491799999999</v>
      </c>
      <c r="K1061" s="4">
        <v>2.0387481599999999</v>
      </c>
      <c r="L1061" s="4">
        <v>0.81007428000000004</v>
      </c>
      <c r="M1061" s="4">
        <v>2.0606545299999999</v>
      </c>
      <c r="N1061" s="4">
        <v>0.12365244</v>
      </c>
    </row>
    <row r="1062" spans="1:14" s="4" customFormat="1" x14ac:dyDescent="0.2">
      <c r="A1062" s="4" t="s">
        <v>1192</v>
      </c>
      <c r="B1062" s="4">
        <v>5.2543300000000004</v>
      </c>
      <c r="C1062" s="4">
        <v>6.1081899999999996</v>
      </c>
      <c r="D1062" s="4">
        <v>0.86342399999999997</v>
      </c>
      <c r="E1062" s="4">
        <v>2602.75</v>
      </c>
      <c r="F1062" s="4">
        <v>0.69040000000000001</v>
      </c>
      <c r="G1062" s="5">
        <v>5.8199999999999998E-5</v>
      </c>
      <c r="H1062" s="5">
        <v>1.01E-5</v>
      </c>
      <c r="I1062" s="4">
        <v>-19.340911779999999</v>
      </c>
      <c r="J1062" s="4">
        <v>-14.354970509999999</v>
      </c>
      <c r="K1062" s="4">
        <v>10.781375110000001</v>
      </c>
      <c r="L1062" s="4">
        <v>0.76468877000000002</v>
      </c>
      <c r="M1062" s="4">
        <v>10.87186161</v>
      </c>
      <c r="N1062" s="4">
        <v>0.11013455</v>
      </c>
    </row>
    <row r="1063" spans="1:14" s="4" customFormat="1" x14ac:dyDescent="0.2">
      <c r="A1063" s="4" t="s">
        <v>1193</v>
      </c>
      <c r="B1063" s="4">
        <v>4.1983199999999998</v>
      </c>
      <c r="C1063" s="4">
        <v>4.5885300000000004</v>
      </c>
      <c r="D1063" s="4">
        <v>1.4247099999999999</v>
      </c>
      <c r="E1063" s="4">
        <v>389.25299999999999</v>
      </c>
      <c r="F1063" s="4">
        <v>0.47</v>
      </c>
      <c r="G1063" s="5">
        <v>5.7100000000000004E-6</v>
      </c>
      <c r="H1063" s="5">
        <v>1.13E-6</v>
      </c>
      <c r="I1063" s="4">
        <v>-22.23450798</v>
      </c>
      <c r="J1063" s="4">
        <v>-16.982713140000001</v>
      </c>
      <c r="K1063" s="4">
        <v>1.0849671999999999</v>
      </c>
      <c r="L1063" s="4">
        <v>0.50410268000000003</v>
      </c>
      <c r="M1063" s="4">
        <v>1.3954284699999999</v>
      </c>
      <c r="N1063" s="4">
        <v>7.563578E-2</v>
      </c>
    </row>
    <row r="1064" spans="1:14" s="4" customFormat="1" x14ac:dyDescent="0.2">
      <c r="A1064" s="4" t="s">
        <v>1194</v>
      </c>
      <c r="B1064" s="4">
        <v>6.1441400000000002</v>
      </c>
      <c r="C1064" s="4">
        <v>6.8151900000000003</v>
      </c>
      <c r="D1064" s="4">
        <v>1.60609</v>
      </c>
      <c r="E1064" s="4">
        <v>1346.83</v>
      </c>
      <c r="F1064" s="4">
        <v>0.54779999999999995</v>
      </c>
      <c r="G1064" s="5">
        <v>9.6199999999999994E-6</v>
      </c>
      <c r="H1064" s="5">
        <v>2.0200000000000001E-6</v>
      </c>
      <c r="I1064" s="4">
        <v>-17.503688960000002</v>
      </c>
      <c r="J1064" s="4">
        <v>-13.12253802</v>
      </c>
      <c r="K1064" s="4">
        <v>3.1797682599999999</v>
      </c>
      <c r="L1064" s="4">
        <v>0.36988385000000001</v>
      </c>
      <c r="M1064" s="4">
        <v>3.31064325</v>
      </c>
      <c r="N1064" s="4">
        <v>6.889518E-2</v>
      </c>
    </row>
    <row r="1065" spans="1:14" s="4" customFormat="1" x14ac:dyDescent="0.2">
      <c r="A1065" s="4" t="s">
        <v>1195</v>
      </c>
      <c r="B1065" s="4">
        <v>3.97085</v>
      </c>
      <c r="C1065" s="4">
        <v>13.71017</v>
      </c>
      <c r="D1065" s="4">
        <v>1.2313400000000001</v>
      </c>
      <c r="E1065" s="4">
        <v>1607.97</v>
      </c>
      <c r="F1065" s="4">
        <v>0.60560000000000003</v>
      </c>
      <c r="G1065" s="5">
        <v>8.3200000000000003E-5</v>
      </c>
      <c r="H1065" s="5">
        <v>8.8999999999999995E-6</v>
      </c>
      <c r="I1065" s="4">
        <v>-25.812547250000001</v>
      </c>
      <c r="J1065" s="4">
        <v>-18.399505059999999</v>
      </c>
      <c r="K1065" s="4">
        <v>5.9550903899999996</v>
      </c>
      <c r="L1065" s="4">
        <v>0.87572771999999999</v>
      </c>
      <c r="M1065" s="4">
        <v>5.6753814</v>
      </c>
      <c r="N1065" s="4">
        <v>0.13351221999999999</v>
      </c>
    </row>
    <row r="1066" spans="1:14" s="4" customFormat="1" x14ac:dyDescent="0.2">
      <c r="A1066" s="4" t="s">
        <v>1196</v>
      </c>
      <c r="B1066" s="4">
        <v>4.0968600000000004</v>
      </c>
      <c r="C1066" s="4">
        <v>4.97553</v>
      </c>
      <c r="D1066" s="4">
        <v>1.71885</v>
      </c>
      <c r="E1066" s="4">
        <v>1447.62</v>
      </c>
      <c r="F1066" s="4">
        <v>0.5806</v>
      </c>
      <c r="G1066" s="4">
        <v>1.10371E-4</v>
      </c>
      <c r="H1066" s="5">
        <v>1.1600000000000001E-5</v>
      </c>
      <c r="I1066" s="4">
        <v>-25.926446640000002</v>
      </c>
      <c r="J1066" s="4">
        <v>-19.271065149999998</v>
      </c>
      <c r="K1066" s="4">
        <v>4.84182647</v>
      </c>
      <c r="L1066" s="4">
        <v>1.79062896</v>
      </c>
      <c r="M1066" s="4">
        <v>4.43401771</v>
      </c>
      <c r="N1066" s="4">
        <v>0.24386878000000001</v>
      </c>
    </row>
    <row r="1067" spans="1:14" s="4" customFormat="1" x14ac:dyDescent="0.2">
      <c r="A1067" s="4" t="s">
        <v>1197</v>
      </c>
      <c r="B1067" s="4">
        <v>4.7031999999999998</v>
      </c>
      <c r="C1067" s="4">
        <v>5.8738400000000004</v>
      </c>
      <c r="D1067" s="4">
        <v>1.15967</v>
      </c>
      <c r="E1067" s="4">
        <v>3090.85</v>
      </c>
      <c r="F1067" s="4">
        <v>0.73380000000000001</v>
      </c>
      <c r="G1067" s="5">
        <v>1.44E-6</v>
      </c>
      <c r="H1067" s="5">
        <v>7.3900000000000004E-7</v>
      </c>
      <c r="I1067" s="4">
        <v>-10.423167400000001</v>
      </c>
      <c r="J1067" s="4">
        <v>-8.0707515890000003</v>
      </c>
      <c r="K1067" s="5">
        <v>16.034084799999999</v>
      </c>
      <c r="L1067" s="5">
        <v>1.0572917899999999E-2</v>
      </c>
      <c r="M1067" s="5">
        <v>9.9834818999999992</v>
      </c>
      <c r="N1067" s="5">
        <v>7.9164564800000004E-3</v>
      </c>
    </row>
    <row r="1068" spans="1:14" s="4" customFormat="1" x14ac:dyDescent="0.2">
      <c r="A1068" s="4" t="s">
        <v>1198</v>
      </c>
      <c r="B1068" s="4">
        <v>4.7993199999999998</v>
      </c>
      <c r="C1068" s="4">
        <v>5.9963300000000004</v>
      </c>
      <c r="D1068" s="4">
        <v>0.74226999999999999</v>
      </c>
      <c r="E1068" s="4">
        <v>3172.25</v>
      </c>
      <c r="F1068" s="4">
        <v>0.73399999999999999</v>
      </c>
      <c r="G1068" s="5">
        <v>1.8199999999999999E-6</v>
      </c>
      <c r="H1068" s="5">
        <v>9.9999999999999995E-7</v>
      </c>
      <c r="I1068" s="4">
        <v>-9.577007987</v>
      </c>
      <c r="J1068" s="4">
        <v>-7.4951292680000003</v>
      </c>
      <c r="K1068" s="5">
        <v>27.542846999999998</v>
      </c>
      <c r="L1068" s="5">
        <v>7.4707489799999997E-3</v>
      </c>
      <c r="M1068" s="5">
        <v>13.728830800000001</v>
      </c>
      <c r="N1068" s="5">
        <v>7.9244250299999996E-3</v>
      </c>
    </row>
    <row r="1069" spans="1:14" s="4" customFormat="1" x14ac:dyDescent="0.2">
      <c r="A1069" s="4" t="s">
        <v>1199</v>
      </c>
      <c r="B1069" s="4">
        <v>4.1813200000000004</v>
      </c>
      <c r="C1069" s="4">
        <v>4.7984600000000004</v>
      </c>
      <c r="D1069" s="4">
        <v>1.50434</v>
      </c>
      <c r="E1069" s="4">
        <v>519.52800000000002</v>
      </c>
      <c r="F1069" s="4">
        <v>0.44159999999999999</v>
      </c>
      <c r="G1069" s="5">
        <v>4.0400000000000003E-6</v>
      </c>
      <c r="H1069" s="5">
        <v>8.71E-7</v>
      </c>
      <c r="I1069" s="4">
        <v>-21.080071230000001</v>
      </c>
      <c r="J1069" s="4">
        <v>-15.887254670000001</v>
      </c>
      <c r="K1069" s="4">
        <v>1.1204384599999999</v>
      </c>
      <c r="L1069" s="4">
        <v>0.35789319000000003</v>
      </c>
      <c r="M1069" s="4">
        <v>1.18345787</v>
      </c>
      <c r="N1069" s="4">
        <v>7.3225189999999996E-2</v>
      </c>
    </row>
    <row r="1070" spans="1:14" s="4" customFormat="1" x14ac:dyDescent="0.2">
      <c r="A1070" s="4" t="s">
        <v>1200</v>
      </c>
      <c r="B1070" s="4">
        <v>5.5746399999999996</v>
      </c>
      <c r="C1070" s="4">
        <v>5.8484800000000003</v>
      </c>
      <c r="D1070" s="4">
        <v>1.84239</v>
      </c>
      <c r="E1070" s="4">
        <v>1401.27</v>
      </c>
      <c r="F1070" s="4">
        <v>0.55920000000000003</v>
      </c>
      <c r="G1070" s="4">
        <v>1.2031000000000001E-4</v>
      </c>
      <c r="H1070" s="5">
        <v>1.17E-5</v>
      </c>
      <c r="I1070" s="4">
        <v>-24.727401830000002</v>
      </c>
      <c r="J1070" s="4">
        <v>-18.3049064</v>
      </c>
      <c r="K1070" s="4">
        <v>2.9408863300000001</v>
      </c>
      <c r="L1070" s="4">
        <v>3.7153488700000001</v>
      </c>
      <c r="M1070" s="4">
        <v>3.1390098399999999</v>
      </c>
      <c r="N1070" s="4">
        <v>0.33661116000000002</v>
      </c>
    </row>
    <row r="1071" spans="1:14" s="4" customFormat="1" x14ac:dyDescent="0.2">
      <c r="A1071" s="4" t="s">
        <v>1201</v>
      </c>
      <c r="B1071" s="4">
        <v>8.2379599999999993</v>
      </c>
      <c r="C1071" s="4">
        <v>9.4713899999999995</v>
      </c>
      <c r="D1071" s="4">
        <v>0.666821</v>
      </c>
      <c r="E1071" s="4">
        <v>2383.65</v>
      </c>
      <c r="F1071" s="4">
        <v>0.79059999999999997</v>
      </c>
      <c r="G1071" s="5">
        <v>6.7000000000000002E-6</v>
      </c>
      <c r="H1071" s="5">
        <v>2.6000000000000001E-6</v>
      </c>
      <c r="I1071" s="4">
        <v>-12.66376629</v>
      </c>
      <c r="J1071" s="4">
        <v>-9.3871665899999996</v>
      </c>
      <c r="K1071" s="4">
        <v>22.395893740000002</v>
      </c>
      <c r="L1071" s="4">
        <v>3.6280920000000001E-2</v>
      </c>
      <c r="M1071" s="5">
        <v>23.161389100000001</v>
      </c>
      <c r="N1071" s="5">
        <v>1.1223619400000001E-2</v>
      </c>
    </row>
    <row r="1072" spans="1:14" s="4" customFormat="1" x14ac:dyDescent="0.2">
      <c r="A1072" s="4" t="s">
        <v>1202</v>
      </c>
      <c r="B1072" s="4">
        <v>5.9123900000000003</v>
      </c>
      <c r="C1072" s="4">
        <v>7.1571100000000003</v>
      </c>
      <c r="D1072" s="4">
        <v>1.1116200000000001</v>
      </c>
      <c r="E1072" s="4">
        <v>1294.6199999999999</v>
      </c>
      <c r="F1072" s="4">
        <v>0.55500000000000005</v>
      </c>
      <c r="G1072" s="5">
        <v>5.9700000000000001E-5</v>
      </c>
      <c r="H1072" s="5">
        <v>7.8299999999999996E-6</v>
      </c>
      <c r="I1072" s="4">
        <v>-22.948703770000002</v>
      </c>
      <c r="J1072" s="4">
        <v>-16.723141259999998</v>
      </c>
      <c r="K1072" s="4">
        <v>5.1126814100000004</v>
      </c>
      <c r="L1072" s="4">
        <v>0.99557627999999998</v>
      </c>
      <c r="M1072" s="4">
        <v>5.3271964900000004</v>
      </c>
      <c r="N1072" s="4">
        <v>0.13399617</v>
      </c>
    </row>
    <row r="1073" spans="1:14" s="4" customFormat="1" x14ac:dyDescent="0.2">
      <c r="A1073" s="4" t="s">
        <v>1203</v>
      </c>
      <c r="B1073" s="4">
        <v>7.5428100000000002</v>
      </c>
      <c r="C1073" s="4">
        <v>10.31977</v>
      </c>
      <c r="D1073" s="4">
        <v>0.44825999999999999</v>
      </c>
      <c r="E1073" s="4">
        <v>2440.58</v>
      </c>
      <c r="F1073" s="4">
        <v>0.7974</v>
      </c>
      <c r="G1073" s="5">
        <v>9.7899999999999994E-6</v>
      </c>
      <c r="H1073" s="5">
        <v>3.8999999999999999E-6</v>
      </c>
      <c r="I1073" s="4">
        <v>-12.51223154</v>
      </c>
      <c r="J1073" s="4">
        <v>-9.4637635549999999</v>
      </c>
      <c r="K1073" s="5">
        <v>36.968965400000002</v>
      </c>
      <c r="L1073" s="5">
        <v>3.1624309900000001E-2</v>
      </c>
      <c r="M1073" s="5">
        <v>34.701229900000001</v>
      </c>
      <c r="N1073" s="5">
        <v>1.11514444E-2</v>
      </c>
    </row>
    <row r="1074" spans="1:14" s="4" customFormat="1" x14ac:dyDescent="0.2">
      <c r="A1074" s="4" t="s">
        <v>1204</v>
      </c>
      <c r="B1074" s="4">
        <v>3.93405</v>
      </c>
      <c r="C1074" s="4">
        <v>4.2473400000000003</v>
      </c>
      <c r="D1074" s="4">
        <v>3.2660999999999998</v>
      </c>
      <c r="E1074" s="4">
        <v>944.04200000000003</v>
      </c>
      <c r="F1074" s="4">
        <v>0.45200000000000001</v>
      </c>
      <c r="G1074" s="5">
        <v>3.0199999999999999E-5</v>
      </c>
      <c r="H1074" s="5">
        <v>4.0899999999999998E-6</v>
      </c>
      <c r="I1074" s="4">
        <v>-25.964956860000001</v>
      </c>
      <c r="J1074" s="4">
        <v>-19.770540860000001</v>
      </c>
      <c r="K1074" s="4">
        <v>1.7129971500000001</v>
      </c>
      <c r="L1074" s="4">
        <v>1.9099534300000001</v>
      </c>
      <c r="M1074" s="4">
        <v>1.77221148</v>
      </c>
      <c r="N1074" s="4">
        <v>0.22207113000000001</v>
      </c>
    </row>
    <row r="1075" spans="1:14" s="4" customFormat="1" x14ac:dyDescent="0.2">
      <c r="A1075" s="4" t="s">
        <v>1205</v>
      </c>
      <c r="B1075" s="4">
        <v>4.2376899999999997</v>
      </c>
      <c r="C1075" s="4">
        <v>5.4637500000000001</v>
      </c>
      <c r="D1075" s="4">
        <v>1.7684800000000001</v>
      </c>
      <c r="E1075" s="4">
        <v>680.68899999999996</v>
      </c>
      <c r="F1075" s="4">
        <v>0.50680000000000003</v>
      </c>
      <c r="G1075" s="5">
        <v>6.6800000000000004E-6</v>
      </c>
      <c r="H1075" s="5">
        <v>1.2300000000000001E-6</v>
      </c>
      <c r="I1075" s="4">
        <v>-19.842288790000001</v>
      </c>
      <c r="J1075" s="4">
        <v>-14.745595420000001</v>
      </c>
      <c r="K1075" s="4">
        <v>1.5418220199999999</v>
      </c>
      <c r="L1075" s="4">
        <v>0.37989622000000001</v>
      </c>
      <c r="M1075" s="4">
        <v>1.5692885599999999</v>
      </c>
      <c r="N1075" s="4">
        <v>7.5606469999999995E-2</v>
      </c>
    </row>
    <row r="1076" spans="1:14" s="4" customFormat="1" x14ac:dyDescent="0.2">
      <c r="A1076" s="4" t="s">
        <v>1206</v>
      </c>
      <c r="B1076" s="4">
        <v>4.8717899999999998</v>
      </c>
      <c r="C1076" s="4">
        <v>7.4744400000000004</v>
      </c>
      <c r="D1076" s="4">
        <v>1.1331</v>
      </c>
      <c r="E1076" s="4">
        <v>1630.87</v>
      </c>
      <c r="F1076" s="4">
        <v>0.57699999999999996</v>
      </c>
      <c r="G1076" s="5">
        <v>1.4E-5</v>
      </c>
      <c r="H1076" s="5">
        <v>3.1300000000000001E-6</v>
      </c>
      <c r="I1076" s="4">
        <v>-17.376170859999998</v>
      </c>
      <c r="J1076" s="4">
        <v>-13.064880759999999</v>
      </c>
      <c r="K1076" s="4">
        <v>5.9886174900000002</v>
      </c>
      <c r="L1076" s="4">
        <v>0.33616448999999998</v>
      </c>
      <c r="M1076" s="4">
        <v>6.1115484899999997</v>
      </c>
      <c r="N1076" s="4">
        <v>6.1608259999999998E-2</v>
      </c>
    </row>
    <row r="1077" spans="1:14" s="4" customFormat="1" x14ac:dyDescent="0.2">
      <c r="A1077" s="4" t="s">
        <v>1207</v>
      </c>
      <c r="B1077" s="4">
        <v>7.2805099999999996</v>
      </c>
      <c r="C1077" s="4">
        <v>7.9299499999999998</v>
      </c>
      <c r="D1077" s="4">
        <v>1.6586000000000001</v>
      </c>
      <c r="E1077" s="4">
        <v>940.68499999999995</v>
      </c>
      <c r="F1077" s="4">
        <v>0.46100000000000002</v>
      </c>
      <c r="G1077" s="5">
        <v>2.7800000000000001E-5</v>
      </c>
      <c r="H1077" s="5">
        <v>4.0799999999999999E-6</v>
      </c>
      <c r="I1077" s="4">
        <v>-21.21628188</v>
      </c>
      <c r="J1077" s="4">
        <v>-15.81317293</v>
      </c>
      <c r="K1077" s="4">
        <v>3.2330237300000002</v>
      </c>
      <c r="L1077" s="4">
        <v>0.95385191999999996</v>
      </c>
      <c r="M1077" s="4">
        <v>3.2838280200000001</v>
      </c>
      <c r="N1077" s="4">
        <v>0.12533621</v>
      </c>
    </row>
    <row r="1078" spans="1:14" s="4" customFormat="1" x14ac:dyDescent="0.2">
      <c r="A1078" s="4" t="s">
        <v>1208</v>
      </c>
      <c r="B1078" s="4">
        <v>7.1343300000000003</v>
      </c>
      <c r="C1078" s="4">
        <v>9.6931399999999996</v>
      </c>
      <c r="D1078" s="4">
        <v>0.65232000000000001</v>
      </c>
      <c r="E1078" s="4">
        <v>2302.34</v>
      </c>
      <c r="F1078" s="4">
        <v>0.74839999999999995</v>
      </c>
      <c r="G1078" s="5">
        <v>1.4100000000000001E-5</v>
      </c>
      <c r="H1078" s="5">
        <v>4.25E-6</v>
      </c>
      <c r="I1078" s="4">
        <v>-14.820505089999999</v>
      </c>
      <c r="J1078" s="4">
        <v>-10.803968190000001</v>
      </c>
      <c r="K1078" s="4">
        <v>19.666407169999999</v>
      </c>
      <c r="L1078" s="4">
        <v>8.840924E-2</v>
      </c>
      <c r="M1078" s="4">
        <v>20.630708070000001</v>
      </c>
      <c r="N1078" s="4">
        <v>2.1078599999999999E-2</v>
      </c>
    </row>
    <row r="1079" spans="1:14" s="4" customFormat="1" x14ac:dyDescent="0.2">
      <c r="A1079" s="4" t="s">
        <v>1209</v>
      </c>
      <c r="B1079" s="4">
        <v>5.1806200000000002</v>
      </c>
      <c r="C1079" s="4">
        <v>6.8059000000000003</v>
      </c>
      <c r="D1079" s="4">
        <v>1.4163699999999999</v>
      </c>
      <c r="E1079" s="4">
        <v>1048.6300000000001</v>
      </c>
      <c r="F1079" s="4">
        <v>0.52339999999999998</v>
      </c>
      <c r="G1079" s="4">
        <v>1.8448E-4</v>
      </c>
      <c r="H1079" s="5">
        <v>1.7200000000000001E-5</v>
      </c>
      <c r="I1079" s="4">
        <v>-27.123044570000001</v>
      </c>
      <c r="J1079" s="4">
        <v>-20.722294789999999</v>
      </c>
      <c r="K1079" s="4">
        <v>3.7653131399999999</v>
      </c>
      <c r="L1079" s="4">
        <v>3.83212829</v>
      </c>
      <c r="M1079" s="4">
        <v>3.7696619299999998</v>
      </c>
      <c r="N1079" s="4">
        <v>0.41025657999999998</v>
      </c>
    </row>
    <row r="1080" spans="1:14" s="4" customFormat="1" x14ac:dyDescent="0.2">
      <c r="A1080" s="4" t="s">
        <v>1210</v>
      </c>
      <c r="B1080" s="4">
        <v>4.8278299999999996</v>
      </c>
      <c r="C1080" s="4">
        <v>5.2982100000000001</v>
      </c>
      <c r="D1080" s="4">
        <v>2.09158</v>
      </c>
      <c r="E1080" s="4">
        <v>1030.3699999999999</v>
      </c>
      <c r="F1080" s="4">
        <v>0.45879999999999999</v>
      </c>
      <c r="G1080" s="5">
        <v>5.2599999999999998E-5</v>
      </c>
      <c r="H1080" s="5">
        <v>5.3399999999999997E-6</v>
      </c>
      <c r="I1080" s="4">
        <v>-24.430994559999998</v>
      </c>
      <c r="J1080" s="4">
        <v>-17.944156270000001</v>
      </c>
      <c r="K1080" s="4">
        <v>1.8674358600000001</v>
      </c>
      <c r="L1080" s="4">
        <v>3.4511871900000002</v>
      </c>
      <c r="M1080" s="4">
        <v>1.9029197</v>
      </c>
      <c r="N1080" s="4">
        <v>0.32743555000000002</v>
      </c>
    </row>
    <row r="1081" spans="1:14" s="4" customFormat="1" x14ac:dyDescent="0.2">
      <c r="A1081" s="4" t="s">
        <v>1211</v>
      </c>
      <c r="B1081" s="4">
        <v>7.6798000000000002</v>
      </c>
      <c r="C1081" s="4">
        <v>12.073309999999999</v>
      </c>
      <c r="D1081" s="4">
        <v>0.78196200000000005</v>
      </c>
      <c r="E1081" s="4">
        <v>2220.7399999999998</v>
      </c>
      <c r="F1081" s="4">
        <v>0.75060000000000004</v>
      </c>
      <c r="G1081" s="5">
        <v>2.0299999999999999E-5</v>
      </c>
      <c r="H1081" s="5">
        <v>4.2599999999999999E-6</v>
      </c>
      <c r="I1081" s="4">
        <v>-20.61382923</v>
      </c>
      <c r="J1081" s="4">
        <v>-13.577635170000001</v>
      </c>
      <c r="K1081" s="4">
        <v>13.907960859999999</v>
      </c>
      <c r="L1081" s="4">
        <v>8.5582560000000002E-2</v>
      </c>
      <c r="M1081" s="4">
        <v>11.801584610000001</v>
      </c>
      <c r="N1081" s="4">
        <v>3.0811439999999999E-2</v>
      </c>
    </row>
    <row r="1082" spans="1:14" s="4" customFormat="1" x14ac:dyDescent="0.2">
      <c r="A1082" s="4" t="s">
        <v>1212</v>
      </c>
      <c r="B1082" s="4">
        <v>4.7813499999999998</v>
      </c>
      <c r="C1082" s="4">
        <v>5.4163199999999998</v>
      </c>
      <c r="D1082" s="4">
        <v>1.32576</v>
      </c>
      <c r="E1082" s="4">
        <v>1175</v>
      </c>
      <c r="F1082" s="4">
        <v>0.499</v>
      </c>
      <c r="G1082" s="4">
        <v>1.4045299999999999E-4</v>
      </c>
      <c r="H1082" s="5">
        <v>1.29E-5</v>
      </c>
      <c r="I1082" s="4">
        <v>-25.610911049999999</v>
      </c>
      <c r="J1082" s="4">
        <v>-18.834425400000001</v>
      </c>
      <c r="K1082" s="4">
        <v>3.5715745800000001</v>
      </c>
      <c r="L1082" s="4">
        <v>4.5614099000000001</v>
      </c>
      <c r="M1082" s="4">
        <v>3.69211087</v>
      </c>
      <c r="N1082" s="4">
        <v>0.39364827000000002</v>
      </c>
    </row>
    <row r="1083" spans="1:14" s="4" customFormat="1" x14ac:dyDescent="0.2">
      <c r="A1083" s="4" t="s">
        <v>1213</v>
      </c>
      <c r="B1083" s="4">
        <v>4.5766900000000001</v>
      </c>
      <c r="C1083" s="4">
        <v>5.7919999999999998</v>
      </c>
      <c r="D1083" s="4">
        <v>1.01065</v>
      </c>
      <c r="E1083" s="4">
        <v>1321.51</v>
      </c>
      <c r="F1083" s="4">
        <v>0.54120000000000001</v>
      </c>
      <c r="G1083" s="4">
        <v>1.25427E-4</v>
      </c>
      <c r="H1083" s="5">
        <v>1.2E-5</v>
      </c>
      <c r="I1083" s="4">
        <v>-24.991495449999999</v>
      </c>
      <c r="J1083" s="4">
        <v>-18.155215949999999</v>
      </c>
      <c r="K1083" s="4">
        <v>4.73847269</v>
      </c>
      <c r="L1083" s="4">
        <v>2.0838218400000001</v>
      </c>
      <c r="M1083" s="4">
        <v>4.6721435900000001</v>
      </c>
      <c r="N1083" s="4">
        <v>0.22723362</v>
      </c>
    </row>
    <row r="1084" spans="1:14" s="4" customFormat="1" x14ac:dyDescent="0.2">
      <c r="A1084" s="4" t="s">
        <v>1214</v>
      </c>
      <c r="B1084" s="4">
        <v>9.8246400000000005</v>
      </c>
      <c r="C1084" s="4">
        <v>14.114039999999999</v>
      </c>
      <c r="D1084" s="4">
        <v>1.50654</v>
      </c>
      <c r="E1084" s="4">
        <v>1067.45</v>
      </c>
      <c r="F1084" s="4">
        <v>0.60060000000000002</v>
      </c>
      <c r="G1084" s="5">
        <v>1.1800000000000001E-5</v>
      </c>
      <c r="H1084" s="5">
        <v>1.61E-6</v>
      </c>
      <c r="I1084" s="4">
        <v>-25.924073329999999</v>
      </c>
      <c r="J1084" s="4">
        <v>-17.177638609999999</v>
      </c>
      <c r="K1084" s="4">
        <v>3.0537260399999999</v>
      </c>
      <c r="L1084" s="4">
        <v>0.20799546999999999</v>
      </c>
      <c r="M1084" s="4">
        <v>2.7597085699999999</v>
      </c>
      <c r="N1084" s="4">
        <v>5.4950359999999997E-2</v>
      </c>
    </row>
    <row r="1085" spans="1:14" s="4" customFormat="1" x14ac:dyDescent="0.2">
      <c r="A1085" s="4" t="s">
        <v>1215</v>
      </c>
      <c r="B1085" s="4">
        <v>5.7969600000000003</v>
      </c>
      <c r="C1085" s="4">
        <v>6.2914199999999996</v>
      </c>
      <c r="D1085" s="4">
        <v>1.36514</v>
      </c>
      <c r="E1085" s="4">
        <v>595.04700000000003</v>
      </c>
      <c r="F1085" s="4">
        <v>0.46700000000000003</v>
      </c>
      <c r="G1085" s="5">
        <v>6.1699999999999995E-5</v>
      </c>
      <c r="H1085" s="5">
        <v>6.2099999999999998E-6</v>
      </c>
      <c r="I1085" s="4">
        <v>-23.80088752</v>
      </c>
      <c r="J1085" s="4">
        <v>-17.551627289999999</v>
      </c>
      <c r="K1085" s="4">
        <v>2.0935285600000002</v>
      </c>
      <c r="L1085" s="4">
        <v>1.73278738</v>
      </c>
      <c r="M1085" s="4">
        <v>2.1032390400000001</v>
      </c>
      <c r="N1085" s="4">
        <v>0.24425114000000001</v>
      </c>
    </row>
    <row r="1086" spans="1:14" s="4" customFormat="1" x14ac:dyDescent="0.2">
      <c r="A1086" s="4" t="s">
        <v>1216</v>
      </c>
      <c r="B1086" s="4">
        <v>5.0846900000000002</v>
      </c>
      <c r="C1086" s="4">
        <v>6.6221199999999998</v>
      </c>
      <c r="D1086" s="4">
        <v>1.1264400000000001</v>
      </c>
      <c r="E1086" s="4">
        <v>928.22799999999995</v>
      </c>
      <c r="F1086" s="4">
        <v>0.51539999999999997</v>
      </c>
      <c r="G1086" s="5">
        <v>8.3599999999999999E-5</v>
      </c>
      <c r="H1086" s="5">
        <v>1.0499999999999999E-5</v>
      </c>
      <c r="I1086" s="4">
        <v>-27.544321010000001</v>
      </c>
      <c r="J1086" s="4">
        <v>-20.990716070000001</v>
      </c>
      <c r="K1086" s="4">
        <v>3.7070081099999999</v>
      </c>
      <c r="L1086" s="4">
        <v>2.1907627199999999</v>
      </c>
      <c r="M1086" s="4">
        <v>3.6277731599999998</v>
      </c>
      <c r="N1086" s="4">
        <v>0.28094710000000001</v>
      </c>
    </row>
    <row r="1087" spans="1:14" s="4" customFormat="1" x14ac:dyDescent="0.2">
      <c r="A1087" s="4" t="s">
        <v>1217</v>
      </c>
      <c r="B1087" s="4">
        <v>4.09246</v>
      </c>
      <c r="C1087" s="4">
        <v>5.1069599999999999</v>
      </c>
      <c r="D1087" s="4">
        <v>1.3659699999999999</v>
      </c>
      <c r="E1087" s="4">
        <v>1540.95</v>
      </c>
      <c r="F1087" s="4">
        <v>0.56499999999999995</v>
      </c>
      <c r="G1087" s="5">
        <v>2.02E-5</v>
      </c>
      <c r="H1087" s="5">
        <v>4.1400000000000002E-6</v>
      </c>
      <c r="I1087" s="4">
        <v>-20.992429040000001</v>
      </c>
      <c r="J1087" s="4">
        <v>-16.076844139999999</v>
      </c>
      <c r="K1087" s="4">
        <v>4.3285212700000004</v>
      </c>
      <c r="L1087" s="4">
        <v>0.69469384000000001</v>
      </c>
      <c r="M1087" s="4">
        <v>4.4343982000000004</v>
      </c>
      <c r="N1087" s="4">
        <v>0.10943453</v>
      </c>
    </row>
    <row r="1088" spans="1:14" s="4" customFormat="1" x14ac:dyDescent="0.2">
      <c r="A1088" s="4" t="s">
        <v>1218</v>
      </c>
      <c r="B1088" s="4">
        <v>12.009510000000001</v>
      </c>
      <c r="C1088" s="4">
        <v>13.97996</v>
      </c>
      <c r="D1088" s="4">
        <v>0.61182999999999998</v>
      </c>
      <c r="E1088" s="4">
        <v>1737.5</v>
      </c>
      <c r="F1088" s="4">
        <v>0.79179999999999995</v>
      </c>
      <c r="G1088" s="5">
        <v>7.3599999999999998E-6</v>
      </c>
      <c r="H1088" s="5">
        <v>2.7800000000000001E-6</v>
      </c>
      <c r="I1088" s="4">
        <v>-12.97228846</v>
      </c>
      <c r="J1088" s="4">
        <v>-9.4307083429999992</v>
      </c>
      <c r="K1088" s="4">
        <v>25.337781840000002</v>
      </c>
      <c r="L1088" s="4">
        <v>3.1770189999999997E-2</v>
      </c>
      <c r="M1088" s="5">
        <v>23.6199659</v>
      </c>
      <c r="N1088" s="5">
        <v>1.1665531599999999E-2</v>
      </c>
    </row>
    <row r="1089" spans="1:14" s="4" customFormat="1" x14ac:dyDescent="0.2">
      <c r="A1089" s="4" t="s">
        <v>1219</v>
      </c>
      <c r="B1089" s="4">
        <v>6.2439900000000002</v>
      </c>
      <c r="C1089" s="4">
        <v>7.4216699999999998</v>
      </c>
      <c r="D1089" s="4">
        <v>1.08555</v>
      </c>
      <c r="E1089" s="4">
        <v>1886.91</v>
      </c>
      <c r="F1089" s="4">
        <v>0.62039999999999995</v>
      </c>
      <c r="G1089" s="5">
        <v>9.3200000000000006E-6</v>
      </c>
      <c r="H1089" s="5">
        <v>2.5000000000000002E-6</v>
      </c>
      <c r="I1089" s="4">
        <v>-15.765336599999999</v>
      </c>
      <c r="J1089" s="4">
        <v>-11.759755999999999</v>
      </c>
      <c r="K1089" s="4">
        <v>7.46950936</v>
      </c>
      <c r="L1089" s="4">
        <v>0.18174472999999999</v>
      </c>
      <c r="M1089" s="4">
        <v>7.8226432700000004</v>
      </c>
      <c r="N1089" s="4">
        <v>3.820486E-2</v>
      </c>
    </row>
    <row r="1090" spans="1:14" s="4" customFormat="1" x14ac:dyDescent="0.2">
      <c r="A1090" s="4" t="s">
        <v>1220</v>
      </c>
      <c r="B1090" s="4">
        <v>6.3445799999999997</v>
      </c>
      <c r="C1090" s="4">
        <v>7.6404699999999997</v>
      </c>
      <c r="D1090" s="4">
        <v>1.0542499999999999</v>
      </c>
      <c r="E1090" s="4">
        <v>1899.74</v>
      </c>
      <c r="F1090" s="4">
        <v>0.65159999999999996</v>
      </c>
      <c r="G1090" s="5">
        <v>8.5099999999999998E-6</v>
      </c>
      <c r="H1090" s="5">
        <v>2.39E-6</v>
      </c>
      <c r="I1090" s="4">
        <v>-15.402969710000001</v>
      </c>
      <c r="J1090" s="4">
        <v>-11.51090767</v>
      </c>
      <c r="K1090" s="4">
        <v>7.9074927800000001</v>
      </c>
      <c r="L1090" s="4">
        <v>0.15603843000000001</v>
      </c>
      <c r="M1090" s="4">
        <v>8.2566825999999995</v>
      </c>
      <c r="N1090" s="4">
        <v>3.400968E-2</v>
      </c>
    </row>
    <row r="1091" spans="1:14" s="4" customFormat="1" x14ac:dyDescent="0.2">
      <c r="A1091" s="4" t="s">
        <v>1221</v>
      </c>
      <c r="B1091" s="4">
        <v>5.1411199999999999</v>
      </c>
      <c r="C1091" s="4">
        <v>7.4553900000000004</v>
      </c>
      <c r="D1091" s="4">
        <v>1.50868</v>
      </c>
      <c r="E1091" s="4">
        <v>778.83100000000002</v>
      </c>
      <c r="F1091" s="4">
        <v>0.46200000000000002</v>
      </c>
      <c r="G1091" s="5">
        <v>9.3499999999999996E-5</v>
      </c>
      <c r="H1091" s="5">
        <v>8.2199999999999992E-6</v>
      </c>
      <c r="I1091" s="4">
        <v>-25.07823132</v>
      </c>
      <c r="J1091" s="4">
        <v>-18.422480159999999</v>
      </c>
      <c r="K1091" s="4">
        <v>2.1029932100000002</v>
      </c>
      <c r="L1091" s="4">
        <v>2.4929624800000001</v>
      </c>
      <c r="M1091" s="4">
        <v>2.2655185100000002</v>
      </c>
      <c r="N1091" s="4">
        <v>0.29479398000000001</v>
      </c>
    </row>
    <row r="1092" spans="1:14" s="4" customFormat="1" x14ac:dyDescent="0.2">
      <c r="A1092" s="4" t="s">
        <v>1222</v>
      </c>
      <c r="B1092" s="4">
        <v>4.9469799999999999</v>
      </c>
      <c r="C1092" s="4">
        <v>5.7576200000000002</v>
      </c>
      <c r="D1092" s="4">
        <v>1.54223</v>
      </c>
      <c r="E1092" s="4">
        <v>644.91300000000001</v>
      </c>
      <c r="F1092" s="4">
        <v>0.4546</v>
      </c>
      <c r="G1092" s="5">
        <v>4.1999999999999998E-5</v>
      </c>
      <c r="H1092" s="5">
        <v>3.9500000000000003E-6</v>
      </c>
      <c r="I1092" s="4">
        <v>-24.692781419999999</v>
      </c>
      <c r="J1092" s="4">
        <v>-18.022754299999999</v>
      </c>
      <c r="K1092" s="4">
        <v>1.4545981800000001</v>
      </c>
      <c r="L1092" s="4">
        <v>2.7881851499999999</v>
      </c>
      <c r="M1092" s="4">
        <v>1.42590588</v>
      </c>
      <c r="N1092" s="4">
        <v>0.2713642</v>
      </c>
    </row>
    <row r="1093" spans="1:14" s="4" customFormat="1" x14ac:dyDescent="0.2">
      <c r="A1093" s="4" t="s">
        <v>1223</v>
      </c>
      <c r="B1093" s="4">
        <v>4.9967600000000001</v>
      </c>
      <c r="C1093" s="4">
        <v>6.2453099999999999</v>
      </c>
      <c r="D1093" s="4">
        <v>2.01823</v>
      </c>
      <c r="E1093" s="4">
        <v>1798.6</v>
      </c>
      <c r="F1093" s="4">
        <v>0.56459999999999999</v>
      </c>
      <c r="G1093" s="5">
        <v>4.8999999999999997E-6</v>
      </c>
      <c r="H1093" s="5">
        <v>1.31E-6</v>
      </c>
      <c r="I1093" s="4">
        <v>-15.83126334</v>
      </c>
      <c r="J1093" s="4">
        <v>-11.989348509999999</v>
      </c>
      <c r="K1093" s="4">
        <v>3.7180013299999999</v>
      </c>
      <c r="L1093" s="4">
        <v>0.18749903000000001</v>
      </c>
      <c r="M1093" s="4">
        <v>3.9040086999999999</v>
      </c>
      <c r="N1093" s="4">
        <v>3.9230389999999997E-2</v>
      </c>
    </row>
    <row r="1094" spans="1:14" s="4" customFormat="1" x14ac:dyDescent="0.2">
      <c r="A1094" s="4" t="s">
        <v>1224</v>
      </c>
      <c r="B1094" s="4">
        <v>6.5857099999999997</v>
      </c>
      <c r="C1094" s="4">
        <v>9.7943300000000004</v>
      </c>
      <c r="D1094" s="4">
        <v>1.0571600000000001</v>
      </c>
      <c r="E1094" s="4">
        <v>1773.48</v>
      </c>
      <c r="F1094" s="4">
        <v>0.67400000000000004</v>
      </c>
      <c r="G1094" s="5">
        <v>1.5E-5</v>
      </c>
      <c r="H1094" s="5">
        <v>3.5499999999999999E-6</v>
      </c>
      <c r="I1094" s="4">
        <v>-17.252990369999999</v>
      </c>
      <c r="J1094" s="4">
        <v>-12.61440159</v>
      </c>
      <c r="K1094" s="4">
        <v>8.4500157700000003</v>
      </c>
      <c r="L1094" s="4">
        <v>0.20505379000000001</v>
      </c>
      <c r="M1094" s="4">
        <v>9.0672647099999999</v>
      </c>
      <c r="N1094" s="4">
        <v>3.9196189999999999E-2</v>
      </c>
    </row>
    <row r="1095" spans="1:14" s="4" customFormat="1" x14ac:dyDescent="0.2">
      <c r="A1095" s="4" t="s">
        <v>1225</v>
      </c>
      <c r="B1095" s="4">
        <v>7.0876299999999999</v>
      </c>
      <c r="C1095" s="4">
        <v>7.9010100000000003</v>
      </c>
      <c r="D1095" s="4">
        <v>1.07399</v>
      </c>
      <c r="E1095" s="4">
        <v>1764.62</v>
      </c>
      <c r="F1095" s="4">
        <v>0.63439999999999996</v>
      </c>
      <c r="G1095" s="5">
        <v>1.8300000000000001E-5</v>
      </c>
      <c r="H1095" s="5">
        <v>4.2899999999999996E-6</v>
      </c>
      <c r="I1095" s="4">
        <v>-18.498812959999999</v>
      </c>
      <c r="J1095" s="4">
        <v>-14.06846945</v>
      </c>
      <c r="K1095" s="4">
        <v>8.9094028699999992</v>
      </c>
      <c r="L1095" s="4">
        <v>0.33591063999999998</v>
      </c>
      <c r="M1095" s="4">
        <v>9.1591189100000001</v>
      </c>
      <c r="N1095" s="4">
        <v>5.8562999999999997E-2</v>
      </c>
    </row>
    <row r="1096" spans="1:14" s="4" customFormat="1" x14ac:dyDescent="0.2">
      <c r="A1096" s="4" t="s">
        <v>1226</v>
      </c>
      <c r="B1096" s="4">
        <v>5.8386699999999996</v>
      </c>
      <c r="C1096" s="4">
        <v>6.9161200000000003</v>
      </c>
      <c r="D1096" s="4">
        <v>1.00356</v>
      </c>
      <c r="E1096" s="4">
        <v>2150.65</v>
      </c>
      <c r="F1096" s="4">
        <v>0.65780000000000005</v>
      </c>
      <c r="G1096" s="5">
        <v>2.8799999999999999E-5</v>
      </c>
      <c r="H1096" s="5">
        <v>5.3700000000000003E-6</v>
      </c>
      <c r="I1096" s="4">
        <v>-19.87062392</v>
      </c>
      <c r="J1096" s="4">
        <v>-14.34718593</v>
      </c>
      <c r="K1096" s="4">
        <v>8.3791074200000004</v>
      </c>
      <c r="L1096" s="4">
        <v>0.40299853000000002</v>
      </c>
      <c r="M1096" s="4">
        <v>8.3601729999999996</v>
      </c>
      <c r="N1096" s="4">
        <v>7.2267239999999996E-2</v>
      </c>
    </row>
    <row r="1097" spans="1:14" s="4" customFormat="1" x14ac:dyDescent="0.2">
      <c r="A1097" s="4" t="s">
        <v>1227</v>
      </c>
      <c r="B1097" s="4">
        <v>6.23902</v>
      </c>
      <c r="C1097" s="4">
        <v>7.9064899999999998</v>
      </c>
      <c r="D1097" s="4">
        <v>1.3946700000000001</v>
      </c>
      <c r="E1097" s="4">
        <v>1474.83</v>
      </c>
      <c r="F1097" s="4">
        <v>0.56120000000000003</v>
      </c>
      <c r="G1097" s="4">
        <v>3.3144199999999999E-4</v>
      </c>
      <c r="H1097" s="5">
        <v>2.8399999999999999E-5</v>
      </c>
      <c r="I1097" s="4">
        <v>-28.360075680000001</v>
      </c>
      <c r="J1097" s="4">
        <v>-20.886809410000001</v>
      </c>
      <c r="K1097" s="4">
        <v>4.5821821600000003</v>
      </c>
      <c r="L1097" s="4">
        <v>10.6901495</v>
      </c>
      <c r="M1097" s="4">
        <v>5.0933386299999999</v>
      </c>
      <c r="N1097" s="4">
        <v>0.68235937000000002</v>
      </c>
    </row>
    <row r="1098" spans="1:14" s="4" customFormat="1" x14ac:dyDescent="0.2">
      <c r="A1098" s="4" t="s">
        <v>1228</v>
      </c>
      <c r="B1098" s="4">
        <v>3.93601</v>
      </c>
      <c r="C1098" s="4">
        <v>5.8243299999999998</v>
      </c>
      <c r="D1098" s="4">
        <v>1.29826</v>
      </c>
      <c r="E1098" s="4">
        <v>1025.5899999999999</v>
      </c>
      <c r="F1098" s="4">
        <v>0.56859999999999999</v>
      </c>
      <c r="G1098" s="5">
        <v>7.9999999999999996E-6</v>
      </c>
      <c r="H1098" s="5">
        <v>1.66E-6</v>
      </c>
      <c r="I1098" s="4">
        <v>-18.49214521</v>
      </c>
      <c r="J1098" s="4">
        <v>-13.800798410000001</v>
      </c>
      <c r="K1098" s="4">
        <v>2.56330087</v>
      </c>
      <c r="L1098" s="4">
        <v>0.28216858</v>
      </c>
      <c r="M1098" s="4">
        <v>2.5767350000000002</v>
      </c>
      <c r="N1098" s="4">
        <v>6.1112430000000002E-2</v>
      </c>
    </row>
    <row r="1099" spans="1:14" s="4" customFormat="1" x14ac:dyDescent="0.2">
      <c r="A1099" s="4" t="s">
        <v>1229</v>
      </c>
      <c r="B1099" s="4">
        <v>4.5687800000000003</v>
      </c>
      <c r="C1099" s="4">
        <v>5.0013100000000001</v>
      </c>
      <c r="D1099" s="4">
        <v>1.44177</v>
      </c>
      <c r="E1099" s="4">
        <v>873.77499999999998</v>
      </c>
      <c r="F1099" s="4">
        <v>0.501</v>
      </c>
      <c r="G1099" s="4">
        <v>1.0579800000000001E-4</v>
      </c>
      <c r="H1099" s="5">
        <v>9.3999999999999998E-6</v>
      </c>
      <c r="I1099" s="4">
        <v>-26.81015901</v>
      </c>
      <c r="J1099" s="4">
        <v>-19.7585041</v>
      </c>
      <c r="K1099" s="4">
        <v>2.40204225</v>
      </c>
      <c r="L1099" s="4">
        <v>4.9149094699999996</v>
      </c>
      <c r="M1099" s="4">
        <v>2.5213237099999999</v>
      </c>
      <c r="N1099" s="4">
        <v>0.36090366000000002</v>
      </c>
    </row>
    <row r="1100" spans="1:14" s="4" customFormat="1" x14ac:dyDescent="0.2">
      <c r="A1100" s="4" t="s">
        <v>1230</v>
      </c>
      <c r="B1100" s="4">
        <v>4.3746</v>
      </c>
      <c r="C1100" s="4">
        <v>5.2226499999999998</v>
      </c>
      <c r="D1100" s="4">
        <v>1.35436</v>
      </c>
      <c r="E1100" s="4">
        <v>1100.1300000000001</v>
      </c>
      <c r="F1100" s="4">
        <v>0.51559999999999995</v>
      </c>
      <c r="G1100" s="5">
        <v>5.2899999999999998E-5</v>
      </c>
      <c r="H1100" s="5">
        <v>6.2500000000000003E-6</v>
      </c>
      <c r="I1100" s="4">
        <v>-24.958500189999999</v>
      </c>
      <c r="J1100" s="4">
        <v>-18.235258139999999</v>
      </c>
      <c r="K1100" s="4">
        <v>3.3198021199999999</v>
      </c>
      <c r="L1100" s="4">
        <v>1.44085233</v>
      </c>
      <c r="M1100" s="4">
        <v>3.6201599799999999</v>
      </c>
      <c r="N1100" s="4">
        <v>0.15860677000000001</v>
      </c>
    </row>
    <row r="1101" spans="1:14" s="4" customFormat="1" x14ac:dyDescent="0.2">
      <c r="A1101" s="4" t="s">
        <v>1231</v>
      </c>
      <c r="B1101" s="4">
        <v>4.1917600000000004</v>
      </c>
      <c r="C1101" s="4">
        <v>4.51112</v>
      </c>
      <c r="D1101" s="4">
        <v>1.1607000000000001</v>
      </c>
      <c r="E1101" s="4">
        <v>908.61699999999996</v>
      </c>
      <c r="F1101" s="4">
        <v>0.51060000000000005</v>
      </c>
      <c r="G1101" s="5">
        <v>6.3E-5</v>
      </c>
      <c r="H1101" s="5">
        <v>8.0199999999999994E-6</v>
      </c>
      <c r="I1101" s="4">
        <v>-24.93826219</v>
      </c>
      <c r="J1101" s="4">
        <v>-18.66177283</v>
      </c>
      <c r="K1101" s="4">
        <v>5.3044011400000004</v>
      </c>
      <c r="L1101" s="4">
        <v>1.27188659</v>
      </c>
      <c r="M1101" s="4">
        <v>5.2423303600000004</v>
      </c>
      <c r="N1101" s="4">
        <v>0.15146093999999999</v>
      </c>
    </row>
    <row r="1102" spans="1:14" s="4" customFormat="1" x14ac:dyDescent="0.2">
      <c r="A1102" s="4" t="s">
        <v>1232</v>
      </c>
      <c r="B1102" s="4">
        <v>8.0658700000000003</v>
      </c>
      <c r="C1102" s="4">
        <v>8.3257999999999992</v>
      </c>
      <c r="D1102" s="4">
        <v>1.2059299999999999</v>
      </c>
      <c r="E1102" s="4">
        <v>1261.26</v>
      </c>
      <c r="F1102" s="4">
        <v>0.53159999999999996</v>
      </c>
      <c r="G1102" s="5">
        <v>1.9199999999999999E-5</v>
      </c>
      <c r="H1102" s="5">
        <v>3.5300000000000001E-6</v>
      </c>
      <c r="I1102" s="4">
        <v>-19.121165059999999</v>
      </c>
      <c r="J1102" s="4">
        <v>-14.009987629999999</v>
      </c>
      <c r="K1102" s="4">
        <v>5.5967695800000001</v>
      </c>
      <c r="L1102" s="4">
        <v>0.39616604</v>
      </c>
      <c r="M1102" s="4">
        <v>5.5301770899999996</v>
      </c>
      <c r="N1102" s="4">
        <v>6.4552399999999996E-2</v>
      </c>
    </row>
    <row r="1103" spans="1:14" s="4" customFormat="1" x14ac:dyDescent="0.2">
      <c r="A1103" s="4" t="s">
        <v>1233</v>
      </c>
      <c r="B1103" s="4">
        <v>3.9588399999999999</v>
      </c>
      <c r="C1103" s="4">
        <v>5.3449799999999996</v>
      </c>
      <c r="D1103" s="4">
        <v>1.23434</v>
      </c>
      <c r="E1103" s="4">
        <v>967.3</v>
      </c>
      <c r="F1103" s="4">
        <v>0.48759999999999998</v>
      </c>
      <c r="G1103" s="4">
        <v>1.09677E-4</v>
      </c>
      <c r="H1103" s="5">
        <v>1.0000000000000001E-5</v>
      </c>
      <c r="I1103" s="4">
        <v>-26.54989136</v>
      </c>
      <c r="J1103" s="4">
        <v>-19.362963780000001</v>
      </c>
      <c r="K1103" s="4">
        <v>3.1431643899999999</v>
      </c>
      <c r="L1103" s="4">
        <v>6.4145436199999999</v>
      </c>
      <c r="M1103" s="4">
        <v>3.2835850899999999</v>
      </c>
      <c r="N1103" s="4">
        <v>0.39581154000000002</v>
      </c>
    </row>
    <row r="1104" spans="1:14" s="4" customFormat="1" x14ac:dyDescent="0.2">
      <c r="A1104" s="4" t="s">
        <v>1234</v>
      </c>
      <c r="B1104" s="4">
        <v>4.4404000000000003</v>
      </c>
      <c r="C1104" s="4">
        <v>5.3462399999999999</v>
      </c>
      <c r="D1104" s="4">
        <v>1.2826</v>
      </c>
      <c r="E1104" s="4">
        <v>1715.57</v>
      </c>
      <c r="F1104" s="4">
        <v>0.57279999999999998</v>
      </c>
      <c r="G1104" s="5">
        <v>4.1999999999999998E-5</v>
      </c>
      <c r="H1104" s="5">
        <v>6.0700000000000003E-6</v>
      </c>
      <c r="I1104" s="4">
        <v>-22.275930590000002</v>
      </c>
      <c r="J1104" s="4">
        <v>-16.32176303</v>
      </c>
      <c r="K1104" s="4">
        <v>5.0836950500000002</v>
      </c>
      <c r="L1104" s="4">
        <v>0.88562711000000005</v>
      </c>
      <c r="M1104" s="4">
        <v>5.1653665100000001</v>
      </c>
      <c r="N1104" s="4">
        <v>0.11591944</v>
      </c>
    </row>
    <row r="1105" spans="1:14" s="4" customFormat="1" x14ac:dyDescent="0.2">
      <c r="A1105" s="4" t="s">
        <v>1235</v>
      </c>
      <c r="B1105" s="4">
        <v>5.6268799999999999</v>
      </c>
      <c r="C1105" s="4">
        <v>14.332190000000001</v>
      </c>
      <c r="D1105" s="4">
        <v>1.14775</v>
      </c>
      <c r="E1105" s="4">
        <v>1488.16</v>
      </c>
      <c r="F1105" s="4">
        <v>0.63880000000000003</v>
      </c>
      <c r="G1105" s="4">
        <v>1.37349E-3</v>
      </c>
      <c r="H1105" s="5">
        <v>5.7000000000000003E-5</v>
      </c>
      <c r="I1105" s="4">
        <v>-33.788461140000003</v>
      </c>
      <c r="J1105" s="4">
        <v>-24.077637370000001</v>
      </c>
      <c r="K1105" s="4">
        <v>7.7335436099999999</v>
      </c>
      <c r="L1105" s="4">
        <v>1.37436045</v>
      </c>
      <c r="M1105" s="4">
        <v>6.6047538899999996</v>
      </c>
      <c r="N1105" s="4">
        <v>0.37100621</v>
      </c>
    </row>
    <row r="1106" spans="1:14" s="4" customFormat="1" x14ac:dyDescent="0.2">
      <c r="A1106" s="4" t="s">
        <v>1236</v>
      </c>
      <c r="B1106" s="4">
        <v>8.2829499999999996</v>
      </c>
      <c r="C1106" s="4">
        <v>10.33934</v>
      </c>
      <c r="D1106" s="4">
        <v>0.62663000000000002</v>
      </c>
      <c r="E1106" s="4">
        <v>2205.37</v>
      </c>
      <c r="F1106" s="4">
        <v>0.77559999999999996</v>
      </c>
      <c r="G1106" s="5">
        <v>6.7700000000000004E-6</v>
      </c>
      <c r="H1106" s="5">
        <v>2.6900000000000001E-6</v>
      </c>
      <c r="I1106" s="4">
        <v>-11.98453827</v>
      </c>
      <c r="J1106" s="4">
        <v>-9.0709919029999995</v>
      </c>
      <c r="K1106" s="4">
        <v>22.909374639999999</v>
      </c>
      <c r="L1106" s="4">
        <v>3.6042999999999999E-2</v>
      </c>
      <c r="M1106" s="5">
        <v>23.265724500000001</v>
      </c>
      <c r="N1106" s="5">
        <v>1.1623062999999999E-2</v>
      </c>
    </row>
    <row r="1107" spans="1:14" s="4" customFormat="1" x14ac:dyDescent="0.2">
      <c r="A1107" s="4" t="s">
        <v>1237</v>
      </c>
      <c r="B1107" s="4">
        <v>4.0290299999999997</v>
      </c>
      <c r="C1107" s="4">
        <v>4.4965000000000002</v>
      </c>
      <c r="D1107" s="4">
        <v>1.56535</v>
      </c>
      <c r="E1107" s="4">
        <v>409.98099999999999</v>
      </c>
      <c r="F1107" s="4">
        <v>0.35120000000000001</v>
      </c>
      <c r="G1107" s="4">
        <v>3.7959099999999998E-4</v>
      </c>
      <c r="H1107" s="5">
        <v>2.4300000000000001E-5</v>
      </c>
      <c r="I1107" s="4">
        <v>-33.852327699999996</v>
      </c>
      <c r="J1107" s="4">
        <v>-25.46568499</v>
      </c>
      <c r="K1107" s="4">
        <v>1.6475798100000001</v>
      </c>
      <c r="L1107" s="4">
        <v>17.382924419999998</v>
      </c>
      <c r="M1107" s="4">
        <v>1.72486052</v>
      </c>
      <c r="N1107" s="4">
        <v>1.19221183</v>
      </c>
    </row>
    <row r="1108" spans="1:14" s="4" customFormat="1" x14ac:dyDescent="0.2">
      <c r="A1108" s="4" t="s">
        <v>1238</v>
      </c>
      <c r="B1108" s="4">
        <v>4.1188900000000004</v>
      </c>
      <c r="C1108" s="4">
        <v>5.4364100000000004</v>
      </c>
      <c r="D1108" s="4">
        <v>1.1020300000000001</v>
      </c>
      <c r="E1108" s="4">
        <v>1510.94</v>
      </c>
      <c r="F1108" s="4">
        <v>0.52100000000000002</v>
      </c>
      <c r="G1108" s="5">
        <v>7.5900000000000002E-5</v>
      </c>
      <c r="H1108" s="5">
        <v>8.6600000000000001E-6</v>
      </c>
      <c r="I1108" s="4">
        <v>-25.100485389999999</v>
      </c>
      <c r="J1108" s="4">
        <v>-18.33476881</v>
      </c>
      <c r="K1108" s="4">
        <v>4.4000861100000002</v>
      </c>
      <c r="L1108" s="4">
        <v>2.8916573699999999</v>
      </c>
      <c r="M1108" s="4">
        <v>4.6034602400000004</v>
      </c>
      <c r="N1108" s="4">
        <v>0.20942204</v>
      </c>
    </row>
    <row r="1109" spans="1:14" s="4" customFormat="1" x14ac:dyDescent="0.2">
      <c r="A1109" s="4" t="s">
        <v>1239</v>
      </c>
      <c r="B1109" s="4">
        <v>4.7623800000000003</v>
      </c>
      <c r="C1109" s="4">
        <v>6.8572800000000003</v>
      </c>
      <c r="D1109" s="4">
        <v>1.25559</v>
      </c>
      <c r="E1109" s="4">
        <v>1624.77</v>
      </c>
      <c r="F1109" s="4">
        <v>0.56940000000000002</v>
      </c>
      <c r="G1109" s="5">
        <v>3.4499999999999998E-5</v>
      </c>
      <c r="H1109" s="5">
        <v>5.4399999999999996E-6</v>
      </c>
      <c r="I1109" s="4">
        <v>-21.041314849999999</v>
      </c>
      <c r="J1109" s="4">
        <v>-15.479070910000001</v>
      </c>
      <c r="K1109" s="4">
        <v>4.9779186400000004</v>
      </c>
      <c r="L1109" s="4">
        <v>1.04811469</v>
      </c>
      <c r="M1109" s="4">
        <v>5.2052177899999998</v>
      </c>
      <c r="N1109" s="4">
        <v>0.12747831000000001</v>
      </c>
    </row>
    <row r="1110" spans="1:14" s="4" customFormat="1" x14ac:dyDescent="0.2">
      <c r="A1110" s="4" t="s">
        <v>1240</v>
      </c>
      <c r="B1110" s="4">
        <v>4.7982899999999997</v>
      </c>
      <c r="C1110" s="4">
        <v>6.88408</v>
      </c>
      <c r="D1110" s="4">
        <v>1.21505</v>
      </c>
      <c r="E1110" s="4">
        <v>1604.06</v>
      </c>
      <c r="F1110" s="4">
        <v>0.58940000000000003</v>
      </c>
      <c r="G1110" s="5">
        <v>3.1300000000000002E-5</v>
      </c>
      <c r="H1110" s="5">
        <v>5.1100000000000002E-6</v>
      </c>
      <c r="I1110" s="4">
        <v>-20.65076986</v>
      </c>
      <c r="J1110" s="4">
        <v>-15.19271867</v>
      </c>
      <c r="K1110" s="4">
        <v>5.1718752099999996</v>
      </c>
      <c r="L1110" s="4">
        <v>0.89092738999999999</v>
      </c>
      <c r="M1110" s="4">
        <v>5.4257792800000004</v>
      </c>
      <c r="N1110" s="4">
        <v>0.11299752</v>
      </c>
    </row>
    <row r="1111" spans="1:14" s="4" customFormat="1" x14ac:dyDescent="0.2">
      <c r="A1111" s="4" t="s">
        <v>1241</v>
      </c>
      <c r="B1111" s="4">
        <v>6.8372299999999999</v>
      </c>
      <c r="C1111" s="4">
        <v>12.80978</v>
      </c>
      <c r="D1111" s="4">
        <v>0.79905099999999996</v>
      </c>
      <c r="E1111" s="4">
        <v>2091.31</v>
      </c>
      <c r="F1111" s="4">
        <v>0.71460000000000001</v>
      </c>
      <c r="G1111" s="5">
        <v>4.2899999999999999E-5</v>
      </c>
      <c r="H1111" s="5">
        <v>6.1700000000000002E-6</v>
      </c>
      <c r="I1111" s="4">
        <v>-24.268690289999999</v>
      </c>
      <c r="J1111" s="4">
        <v>-15.464350720000001</v>
      </c>
      <c r="K1111" s="4">
        <v>13.676707260000001</v>
      </c>
      <c r="L1111" s="4">
        <v>0.12256075</v>
      </c>
      <c r="M1111" s="4">
        <v>12.28183911</v>
      </c>
      <c r="N1111" s="4">
        <v>3.6940269999999997E-2</v>
      </c>
    </row>
    <row r="1112" spans="1:14" s="4" customFormat="1" x14ac:dyDescent="0.2">
      <c r="A1112" s="4" t="s">
        <v>1242</v>
      </c>
      <c r="B1112" s="4">
        <v>4.2870400000000002</v>
      </c>
      <c r="C1112" s="4">
        <v>4.9863</v>
      </c>
      <c r="D1112" s="4">
        <v>0.99972099999999997</v>
      </c>
      <c r="E1112" s="4">
        <v>1029.25</v>
      </c>
      <c r="F1112" s="4">
        <v>0.55100000000000005</v>
      </c>
      <c r="G1112" s="5">
        <v>3.3300000000000003E-5</v>
      </c>
      <c r="H1112" s="5">
        <v>4.8999999999999997E-6</v>
      </c>
      <c r="I1112" s="4">
        <v>-23.1127696</v>
      </c>
      <c r="J1112" s="4">
        <v>-17.04558084</v>
      </c>
      <c r="K1112" s="4">
        <v>4.0420520099999999</v>
      </c>
      <c r="L1112" s="4">
        <v>0.77433688000000001</v>
      </c>
      <c r="M1112" s="4">
        <v>4.2335447899999998</v>
      </c>
      <c r="N1112" s="4">
        <v>0.1112369</v>
      </c>
    </row>
    <row r="1113" spans="1:14" s="4" customFormat="1" x14ac:dyDescent="0.2">
      <c r="A1113" s="4" t="s">
        <v>1243</v>
      </c>
      <c r="B1113" s="4">
        <v>4.1783700000000001</v>
      </c>
      <c r="C1113" s="4">
        <v>8.8143399999999996</v>
      </c>
      <c r="D1113" s="4">
        <v>1.15604</v>
      </c>
      <c r="E1113" s="4">
        <v>2223.7199999999998</v>
      </c>
      <c r="F1113" s="4">
        <v>0.7056</v>
      </c>
      <c r="G1113" s="5">
        <v>6.2700000000000001E-6</v>
      </c>
      <c r="H1113" s="5">
        <v>1.99E-6</v>
      </c>
      <c r="I1113" s="4">
        <v>-14.81038977</v>
      </c>
      <c r="J1113" s="4">
        <v>-11.20976012</v>
      </c>
      <c r="K1113" s="4">
        <v>10.05206106</v>
      </c>
      <c r="L1113" s="4">
        <v>7.1243020000000004E-2</v>
      </c>
      <c r="M1113" s="4">
        <v>10.094402690000001</v>
      </c>
      <c r="N1113" s="4">
        <v>1.9715480000000001E-2</v>
      </c>
    </row>
    <row r="1114" spans="1:14" s="4" customFormat="1" x14ac:dyDescent="0.2">
      <c r="A1114" s="4" t="s">
        <v>1244</v>
      </c>
      <c r="B1114" s="4">
        <v>4.0903999999999998</v>
      </c>
      <c r="C1114" s="4">
        <v>4.8779899999999996</v>
      </c>
      <c r="D1114" s="4">
        <v>1.1965300000000001</v>
      </c>
      <c r="E1114" s="4">
        <v>987.01300000000003</v>
      </c>
      <c r="F1114" s="4">
        <v>0.51519999999999999</v>
      </c>
      <c r="G1114" s="5">
        <v>7.6699999999999994E-5</v>
      </c>
      <c r="H1114" s="5">
        <v>8.4800000000000001E-6</v>
      </c>
      <c r="I1114" s="4">
        <v>-25.841258969999998</v>
      </c>
      <c r="J1114" s="4">
        <v>-19.060743760000001</v>
      </c>
      <c r="K1114" s="4">
        <v>4.4071026199999999</v>
      </c>
      <c r="L1114" s="4">
        <v>2.57033179</v>
      </c>
      <c r="M1114" s="4">
        <v>4.4308310999999998</v>
      </c>
      <c r="N1114" s="4">
        <v>0.20718661999999999</v>
      </c>
    </row>
    <row r="1115" spans="1:14" s="4" customFormat="1" x14ac:dyDescent="0.2">
      <c r="A1115" s="4" t="s">
        <v>1245</v>
      </c>
      <c r="B1115" s="4">
        <v>5.0139800000000001</v>
      </c>
      <c r="C1115" s="4">
        <v>6.5367199999999999</v>
      </c>
      <c r="D1115" s="4">
        <v>0.71788399999999997</v>
      </c>
      <c r="E1115" s="4">
        <v>2623.55</v>
      </c>
      <c r="F1115" s="4">
        <v>0.7268</v>
      </c>
      <c r="G1115" s="5">
        <v>1.0699999999999999E-5</v>
      </c>
      <c r="H1115" s="5">
        <v>3.23E-6</v>
      </c>
      <c r="I1115" s="4">
        <v>-15.131526170000001</v>
      </c>
      <c r="J1115" s="4">
        <v>-11.45146529</v>
      </c>
      <c r="K1115" s="4">
        <v>13.000550690000001</v>
      </c>
      <c r="L1115" s="4">
        <v>0.11059974</v>
      </c>
      <c r="M1115" s="4">
        <v>14.378311650000001</v>
      </c>
      <c r="N1115" s="4">
        <v>2.2911330000000001E-2</v>
      </c>
    </row>
    <row r="1116" spans="1:14" s="4" customFormat="1" x14ac:dyDescent="0.2">
      <c r="A1116" s="4" t="s">
        <v>1246</v>
      </c>
      <c r="B1116" s="4">
        <v>4.0130600000000003</v>
      </c>
      <c r="C1116" s="4">
        <v>9.6421700000000001</v>
      </c>
      <c r="D1116" s="4">
        <v>0.96299199999999996</v>
      </c>
      <c r="E1116" s="4">
        <v>1654.97</v>
      </c>
      <c r="F1116" s="4">
        <v>0.61119999999999997</v>
      </c>
      <c r="G1116" s="5">
        <v>3.7100000000000001E-5</v>
      </c>
      <c r="H1116" s="5">
        <v>6.4400000000000002E-6</v>
      </c>
      <c r="I1116" s="4">
        <v>-20.603261289999999</v>
      </c>
      <c r="J1116" s="4">
        <v>-15.091174970000001</v>
      </c>
      <c r="K1116" s="4">
        <v>7.6196922300000001</v>
      </c>
      <c r="L1116" s="4">
        <v>0.45888222000000001</v>
      </c>
      <c r="M1116" s="4">
        <v>7.8184155300000002</v>
      </c>
      <c r="N1116" s="4">
        <v>7.9357780000000003E-2</v>
      </c>
    </row>
    <row r="1117" spans="1:14" s="4" customFormat="1" x14ac:dyDescent="0.2">
      <c r="A1117" s="4" t="s">
        <v>1247</v>
      </c>
      <c r="B1117" s="4">
        <v>5.2757699999999996</v>
      </c>
      <c r="C1117" s="4">
        <v>6.01999</v>
      </c>
      <c r="D1117" s="4">
        <v>1.3846799999999999</v>
      </c>
      <c r="E1117" s="4">
        <v>1271.51</v>
      </c>
      <c r="F1117" s="4">
        <v>0.51839999999999997</v>
      </c>
      <c r="G1117" s="5">
        <v>5.8400000000000003E-5</v>
      </c>
      <c r="H1117" s="5">
        <v>6.8900000000000001E-6</v>
      </c>
      <c r="I1117" s="4">
        <v>-22.7783984</v>
      </c>
      <c r="J1117" s="4">
        <v>-16.82317127</v>
      </c>
      <c r="K1117" s="4">
        <v>3.63226453</v>
      </c>
      <c r="L1117" s="4">
        <v>1.17243312</v>
      </c>
      <c r="M1117" s="4">
        <v>3.4431495000000001</v>
      </c>
      <c r="N1117" s="4">
        <v>0.17953308000000001</v>
      </c>
    </row>
    <row r="1118" spans="1:14" s="4" customFormat="1" x14ac:dyDescent="0.2">
      <c r="A1118" s="4" t="s">
        <v>1248</v>
      </c>
      <c r="B1118" s="4">
        <v>3.9211100000000001</v>
      </c>
      <c r="C1118" s="4">
        <v>4.9080700000000004</v>
      </c>
      <c r="D1118" s="4">
        <v>1.0777399999999999</v>
      </c>
      <c r="E1118" s="4">
        <v>1554.64</v>
      </c>
      <c r="F1118" s="4">
        <v>0.61099999999999999</v>
      </c>
      <c r="G1118" s="5">
        <v>1.47E-5</v>
      </c>
      <c r="H1118" s="5">
        <v>3.0800000000000002E-6</v>
      </c>
      <c r="I1118" s="4">
        <v>-20.92428795</v>
      </c>
      <c r="J1118" s="4">
        <v>-15.49436347</v>
      </c>
      <c r="K1118" s="4">
        <v>5.1982768200000002</v>
      </c>
      <c r="L1118" s="4">
        <v>0.36856042</v>
      </c>
      <c r="M1118" s="4">
        <v>5.4995291000000002</v>
      </c>
      <c r="N1118" s="4">
        <v>5.8762099999999998E-2</v>
      </c>
    </row>
    <row r="1119" spans="1:14" s="4" customFormat="1" x14ac:dyDescent="0.2">
      <c r="A1119" s="4" t="s">
        <v>1249</v>
      </c>
      <c r="B1119" s="4">
        <v>4.3195899999999998</v>
      </c>
      <c r="C1119" s="4">
        <v>4.9428000000000001</v>
      </c>
      <c r="D1119" s="4">
        <v>2.00162</v>
      </c>
      <c r="E1119" s="4">
        <v>1314.33</v>
      </c>
      <c r="F1119" s="4">
        <v>0.57899999999999996</v>
      </c>
      <c r="G1119" s="5">
        <v>1.66E-5</v>
      </c>
      <c r="H1119" s="5">
        <v>2.6699999999999998E-6</v>
      </c>
      <c r="I1119" s="4">
        <v>-21.907105049999998</v>
      </c>
      <c r="J1119" s="4">
        <v>-16.274744649999999</v>
      </c>
      <c r="K1119" s="4">
        <v>2.5751792600000001</v>
      </c>
      <c r="L1119" s="4">
        <v>1.0111356</v>
      </c>
      <c r="M1119" s="4">
        <v>2.6720651800000002</v>
      </c>
      <c r="N1119" s="4">
        <v>0.11986722</v>
      </c>
    </row>
    <row r="1120" spans="1:14" s="4" customFormat="1" x14ac:dyDescent="0.2">
      <c r="A1120" s="4" t="s">
        <v>1250</v>
      </c>
      <c r="B1120" s="4">
        <v>5.2613899999999996</v>
      </c>
      <c r="C1120" s="4">
        <v>8.1221300000000003</v>
      </c>
      <c r="D1120" s="4">
        <v>2.0390100000000002</v>
      </c>
      <c r="E1120" s="4">
        <v>1194.8599999999999</v>
      </c>
      <c r="F1120" s="4">
        <v>0.52639999999999998</v>
      </c>
      <c r="G1120" s="5">
        <v>3.7299999999999999E-6</v>
      </c>
      <c r="H1120" s="5">
        <v>9.2299999999999999E-7</v>
      </c>
      <c r="I1120" s="4">
        <v>-17.057287070000001</v>
      </c>
      <c r="J1120" s="4">
        <v>-12.74987142</v>
      </c>
      <c r="K1120" s="4">
        <v>2.3646188499999998</v>
      </c>
      <c r="L1120" s="4">
        <v>0.19105846000000001</v>
      </c>
      <c r="M1120" s="4">
        <v>2.45657367</v>
      </c>
      <c r="N1120" s="4">
        <v>3.8746339999999997E-2</v>
      </c>
    </row>
  </sheetData>
  <phoneticPr fontId="1" type="noConversion"/>
  <conditionalFormatting sqref="A2:A1120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F8FB-0DB8-4316-80B5-697EA27E873B}">
  <dimension ref="A1:N117"/>
  <sheetViews>
    <sheetView workbookViewId="0">
      <selection activeCell="P33" sqref="P33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16</v>
      </c>
      <c r="B2">
        <v>7.1936499999999999</v>
      </c>
      <c r="C2">
        <v>7.8208299999999999</v>
      </c>
      <c r="D2">
        <v>1.10023</v>
      </c>
      <c r="E2">
        <v>1212.77</v>
      </c>
      <c r="F2">
        <v>0.49099999999999999</v>
      </c>
      <c r="G2" s="1">
        <v>5.8799999999999999E-5</v>
      </c>
      <c r="H2" s="1">
        <v>9.9000000000000001E-6</v>
      </c>
      <c r="I2">
        <v>-20.920434360000002</v>
      </c>
      <c r="J2">
        <v>-15.350401740000001</v>
      </c>
      <c r="K2">
        <v>5.9803013299999996</v>
      </c>
      <c r="L2">
        <v>1.15837901</v>
      </c>
      <c r="M2">
        <v>5.8917936800000001</v>
      </c>
      <c r="N2">
        <v>0.13966344</v>
      </c>
    </row>
    <row r="3" spans="1:14" x14ac:dyDescent="0.2">
      <c r="A3" t="s">
        <v>17</v>
      </c>
      <c r="B3">
        <v>8.0504300000000004</v>
      </c>
      <c r="C3">
        <v>9.3302600000000009</v>
      </c>
      <c r="D3">
        <v>0.42168699999999998</v>
      </c>
      <c r="E3">
        <v>2165.58</v>
      </c>
      <c r="F3">
        <v>0.77159999999999995</v>
      </c>
      <c r="G3" s="1">
        <v>1.26E-5</v>
      </c>
      <c r="H3" s="1">
        <v>4.8799999999999999E-6</v>
      </c>
      <c r="I3">
        <v>-11.784387260000001</v>
      </c>
      <c r="J3">
        <v>-9.0644121729999991</v>
      </c>
      <c r="K3">
        <v>41.437489820000003</v>
      </c>
      <c r="L3">
        <v>4.3969639999999997E-2</v>
      </c>
      <c r="M3" s="1">
        <v>46.917825299999997</v>
      </c>
      <c r="N3" s="1">
        <v>1.0564609399999999E-2</v>
      </c>
    </row>
    <row r="4" spans="1:14" x14ac:dyDescent="0.2">
      <c r="A4" t="s">
        <v>18</v>
      </c>
      <c r="B4">
        <v>4.2729799999999996</v>
      </c>
      <c r="C4">
        <v>4.7838000000000003</v>
      </c>
      <c r="D4">
        <v>1.14317</v>
      </c>
      <c r="E4">
        <v>367.08300000000003</v>
      </c>
      <c r="F4">
        <v>0.41020000000000001</v>
      </c>
      <c r="G4" s="1">
        <v>1.95E-6</v>
      </c>
      <c r="H4" s="1">
        <v>4.8299999999999997E-7</v>
      </c>
      <c r="I4">
        <v>-18.782889260000001</v>
      </c>
      <c r="J4">
        <v>-14.23845528</v>
      </c>
      <c r="K4">
        <v>1.0004206600000001</v>
      </c>
      <c r="L4">
        <v>0.19981246</v>
      </c>
      <c r="M4">
        <v>1.03812788</v>
      </c>
      <c r="N4">
        <v>4.6338509999999999E-2</v>
      </c>
    </row>
    <row r="5" spans="1:14" x14ac:dyDescent="0.2">
      <c r="A5" t="s">
        <v>19</v>
      </c>
      <c r="B5">
        <v>6.6606100000000001</v>
      </c>
      <c r="C5">
        <v>7.5191800000000004</v>
      </c>
      <c r="D5">
        <v>0.98834</v>
      </c>
      <c r="E5">
        <v>1064.82</v>
      </c>
      <c r="F5">
        <v>0.50519999999999998</v>
      </c>
      <c r="G5" s="1">
        <v>4.1899999999999997E-6</v>
      </c>
      <c r="H5" s="1">
        <v>1.1599999999999999E-6</v>
      </c>
      <c r="I5">
        <v>-16.648935940000001</v>
      </c>
      <c r="J5">
        <v>-12.28794293</v>
      </c>
      <c r="K5">
        <v>3.94705488</v>
      </c>
      <c r="L5">
        <v>0.10586298</v>
      </c>
      <c r="M5">
        <v>3.9121609300000002</v>
      </c>
      <c r="N5">
        <v>2.8715500000000001E-2</v>
      </c>
    </row>
    <row r="6" spans="1:14" x14ac:dyDescent="0.2">
      <c r="A6" t="s">
        <v>20</v>
      </c>
      <c r="B6">
        <v>9.4509000000000007</v>
      </c>
      <c r="C6">
        <v>9.8331999999999997</v>
      </c>
      <c r="D6">
        <v>0.87470899999999996</v>
      </c>
      <c r="E6">
        <v>1397.84</v>
      </c>
      <c r="F6">
        <v>0.5766</v>
      </c>
      <c r="G6" s="1">
        <v>4.8099999999999997E-6</v>
      </c>
      <c r="H6" s="1">
        <v>1.61E-6</v>
      </c>
      <c r="I6">
        <v>-15.47141047</v>
      </c>
      <c r="J6">
        <v>-11.575964709999999</v>
      </c>
      <c r="K6">
        <v>9.6141108699999993</v>
      </c>
      <c r="L6">
        <v>5.6603309999999997E-2</v>
      </c>
      <c r="M6">
        <v>10.12553838</v>
      </c>
      <c r="N6">
        <v>1.5851469999999999E-2</v>
      </c>
    </row>
    <row r="7" spans="1:14" x14ac:dyDescent="0.2">
      <c r="A7" t="s">
        <v>21</v>
      </c>
      <c r="B7">
        <v>9.2804400000000005</v>
      </c>
      <c r="C7">
        <v>9.64438</v>
      </c>
      <c r="D7">
        <v>0.50105900000000003</v>
      </c>
      <c r="E7">
        <v>2087.4899999999998</v>
      </c>
      <c r="F7">
        <v>0.73419999999999996</v>
      </c>
      <c r="G7" s="1">
        <v>1.56E-5</v>
      </c>
      <c r="H7" s="1">
        <v>5.1399999999999999E-6</v>
      </c>
      <c r="I7">
        <v>-16.8085582</v>
      </c>
      <c r="J7">
        <v>-12.8560819</v>
      </c>
      <c r="K7">
        <v>24.045564450000001</v>
      </c>
      <c r="L7">
        <v>7.9447180000000006E-2</v>
      </c>
      <c r="M7" s="1">
        <v>23.7932323</v>
      </c>
      <c r="N7" s="1">
        <v>2.1474697500000001E-2</v>
      </c>
    </row>
    <row r="8" spans="1:14" x14ac:dyDescent="0.2">
      <c r="A8" t="s">
        <v>22</v>
      </c>
      <c r="B8">
        <v>13.028449999999999</v>
      </c>
      <c r="C8">
        <v>13.36177</v>
      </c>
      <c r="D8">
        <v>0.59662800000000005</v>
      </c>
      <c r="E8">
        <v>1802.32</v>
      </c>
      <c r="F8">
        <v>0.70979999999999999</v>
      </c>
      <c r="G8" s="1">
        <v>1.91E-5</v>
      </c>
      <c r="H8" s="1">
        <v>4.2400000000000001E-6</v>
      </c>
      <c r="I8">
        <v>-18.44274257</v>
      </c>
      <c r="J8">
        <v>-13.00191498</v>
      </c>
      <c r="K8">
        <v>10.97337096</v>
      </c>
      <c r="L8">
        <v>0.13701637999999999</v>
      </c>
      <c r="M8">
        <v>10.628022700000001</v>
      </c>
      <c r="N8">
        <v>3.6663750000000002E-2</v>
      </c>
    </row>
    <row r="9" spans="1:14" x14ac:dyDescent="0.2">
      <c r="A9" t="s">
        <v>23</v>
      </c>
      <c r="B9">
        <v>4.8571499999999999</v>
      </c>
      <c r="C9">
        <v>6.3075000000000001</v>
      </c>
      <c r="D9">
        <v>0.73644100000000001</v>
      </c>
      <c r="E9">
        <v>1702.28</v>
      </c>
      <c r="F9">
        <v>0.63260000000000005</v>
      </c>
      <c r="G9" s="1">
        <v>6.8000000000000001E-6</v>
      </c>
      <c r="H9" s="1">
        <v>2.0499999999999999E-6</v>
      </c>
      <c r="I9">
        <v>-16.886344380000001</v>
      </c>
      <c r="J9">
        <v>-12.73773314</v>
      </c>
      <c r="K9">
        <v>8.1744049499999996</v>
      </c>
      <c r="L9">
        <v>8.9681300000000005E-2</v>
      </c>
      <c r="M9">
        <v>8.3204204300000004</v>
      </c>
      <c r="N9">
        <v>2.4374199999999999E-2</v>
      </c>
    </row>
    <row r="10" spans="1:14" x14ac:dyDescent="0.2">
      <c r="A10" t="s">
        <v>24</v>
      </c>
      <c r="B10">
        <v>26.267959999999999</v>
      </c>
      <c r="C10">
        <v>26.63908</v>
      </c>
      <c r="D10">
        <v>0.299763</v>
      </c>
      <c r="E10">
        <v>1278.4100000000001</v>
      </c>
      <c r="F10">
        <v>0.8518</v>
      </c>
      <c r="G10" s="1">
        <v>2.4600000000000002E-5</v>
      </c>
      <c r="H10" s="1">
        <v>4.3499999999999999E-6</v>
      </c>
      <c r="I10">
        <v>-25.103460999999999</v>
      </c>
      <c r="J10">
        <v>-15.32274842</v>
      </c>
      <c r="K10">
        <v>36.318106579999998</v>
      </c>
      <c r="L10">
        <v>3.9986250000000001E-2</v>
      </c>
      <c r="M10" s="1">
        <v>28.516269000000001</v>
      </c>
      <c r="N10" s="1">
        <v>2.2046116800000001E-2</v>
      </c>
    </row>
    <row r="11" spans="1:14" x14ac:dyDescent="0.2">
      <c r="A11" t="s">
        <v>25</v>
      </c>
      <c r="B11">
        <v>9.2594499999999993</v>
      </c>
      <c r="C11">
        <v>9.4630200000000002</v>
      </c>
      <c r="D11">
        <v>0.83254399999999995</v>
      </c>
      <c r="E11">
        <v>1229.4100000000001</v>
      </c>
      <c r="F11">
        <v>0.54239999999999999</v>
      </c>
      <c r="G11" s="1">
        <v>2.2900000000000001E-5</v>
      </c>
      <c r="H11" s="1">
        <v>4.4900000000000002E-6</v>
      </c>
      <c r="I11">
        <v>-16.224796860000001</v>
      </c>
      <c r="J11">
        <v>-12.20312638</v>
      </c>
      <c r="K11">
        <v>8.11035854</v>
      </c>
      <c r="L11">
        <v>0.31071634999999997</v>
      </c>
      <c r="M11">
        <v>8.3243136799999995</v>
      </c>
      <c r="N11">
        <v>5.5112969999999997E-2</v>
      </c>
    </row>
    <row r="12" spans="1:14" x14ac:dyDescent="0.2">
      <c r="A12" t="s">
        <v>26</v>
      </c>
      <c r="B12">
        <v>5.9036200000000001</v>
      </c>
      <c r="C12">
        <v>6.3795400000000004</v>
      </c>
      <c r="D12">
        <v>1.5805899999999999</v>
      </c>
      <c r="E12">
        <v>819.81500000000005</v>
      </c>
      <c r="F12">
        <v>0.42259999999999998</v>
      </c>
      <c r="G12" s="1">
        <v>3.0000000000000001E-5</v>
      </c>
      <c r="H12" s="1">
        <v>6.0499999999999997E-6</v>
      </c>
      <c r="I12">
        <v>-20.785225700000002</v>
      </c>
      <c r="J12">
        <v>-15.35789507</v>
      </c>
      <c r="K12">
        <v>2.0289627800000001</v>
      </c>
      <c r="L12">
        <v>1.36935501</v>
      </c>
      <c r="M12">
        <v>2.0892474000000001</v>
      </c>
      <c r="N12">
        <v>0.18374799</v>
      </c>
    </row>
    <row r="13" spans="1:14" x14ac:dyDescent="0.2">
      <c r="A13" t="s">
        <v>27</v>
      </c>
      <c r="B13">
        <v>26.635809999999999</v>
      </c>
      <c r="C13">
        <v>27.27431</v>
      </c>
      <c r="D13">
        <v>0.27400200000000002</v>
      </c>
      <c r="E13">
        <v>1160.6600000000001</v>
      </c>
      <c r="F13">
        <v>0.86299999999999999</v>
      </c>
      <c r="G13" s="1">
        <v>1.2500000000000001E-5</v>
      </c>
      <c r="H13" s="1">
        <v>5.2000000000000002E-6</v>
      </c>
      <c r="I13">
        <v>-12.169380459999999</v>
      </c>
      <c r="J13">
        <v>-8.7131963060000004</v>
      </c>
      <c r="K13" s="1">
        <v>48.573567199999999</v>
      </c>
      <c r="L13" s="1">
        <v>2.6305478399999999E-2</v>
      </c>
      <c r="M13" s="1">
        <v>43.582983499999997</v>
      </c>
      <c r="N13" s="1">
        <v>1.18673072E-2</v>
      </c>
    </row>
    <row r="14" spans="1:14" x14ac:dyDescent="0.2">
      <c r="A14" t="s">
        <v>28</v>
      </c>
      <c r="B14">
        <v>39.615160000000003</v>
      </c>
      <c r="C14">
        <v>39.768369999999997</v>
      </c>
      <c r="D14">
        <v>0.378002</v>
      </c>
      <c r="E14">
        <v>747.74900000000002</v>
      </c>
      <c r="F14">
        <v>0.8206</v>
      </c>
      <c r="G14" s="1">
        <v>5.7699999999999998E-6</v>
      </c>
      <c r="H14" s="1">
        <v>2.5600000000000001E-6</v>
      </c>
      <c r="I14">
        <v>-11.409169110000001</v>
      </c>
      <c r="J14">
        <v>-7.7483256740000002</v>
      </c>
      <c r="K14" s="1">
        <v>24.922946799999998</v>
      </c>
      <c r="L14" s="1">
        <v>2.3342361799999999E-2</v>
      </c>
      <c r="M14" s="1">
        <v>27.468528800000001</v>
      </c>
      <c r="N14" s="1">
        <v>9.1564825499999992E-3</v>
      </c>
    </row>
    <row r="15" spans="1:14" x14ac:dyDescent="0.2">
      <c r="A15" t="s">
        <v>29</v>
      </c>
      <c r="B15">
        <v>5.7359099999999996</v>
      </c>
      <c r="C15">
        <v>6.4720599999999999</v>
      </c>
      <c r="D15">
        <v>1.13218</v>
      </c>
      <c r="E15">
        <v>1176.0899999999999</v>
      </c>
      <c r="F15">
        <v>0.48520000000000002</v>
      </c>
      <c r="G15" s="1">
        <v>2.2099999999999998E-5</v>
      </c>
      <c r="H15" s="1">
        <v>3.6799999999999999E-6</v>
      </c>
      <c r="I15">
        <v>-19.897125800000001</v>
      </c>
      <c r="J15">
        <v>-14.89212582</v>
      </c>
      <c r="K15">
        <v>3.7638357400000002</v>
      </c>
      <c r="L15">
        <v>0.44879349000000002</v>
      </c>
      <c r="M15">
        <v>3.9505454800000002</v>
      </c>
      <c r="N15">
        <v>8.3845760000000005E-2</v>
      </c>
    </row>
    <row r="16" spans="1:14" x14ac:dyDescent="0.2">
      <c r="A16" t="s">
        <v>30</v>
      </c>
      <c r="B16">
        <v>9.0972899999999992</v>
      </c>
      <c r="C16">
        <v>9.6170799999999996</v>
      </c>
      <c r="D16">
        <v>1.0118</v>
      </c>
      <c r="E16">
        <v>1246.5</v>
      </c>
      <c r="F16">
        <v>0.56640000000000001</v>
      </c>
      <c r="G16" s="1">
        <v>1.2300000000000001E-5</v>
      </c>
      <c r="H16" s="1">
        <v>3.0000000000000001E-6</v>
      </c>
      <c r="I16">
        <v>-16.209782059999998</v>
      </c>
      <c r="J16">
        <v>-12.13142558</v>
      </c>
      <c r="K16">
        <v>7.08026775</v>
      </c>
      <c r="L16">
        <v>0.21562876</v>
      </c>
      <c r="M16">
        <v>7.5653347200000001</v>
      </c>
      <c r="N16">
        <v>4.0659309999999997E-2</v>
      </c>
    </row>
    <row r="17" spans="1:14" x14ac:dyDescent="0.2">
      <c r="A17" t="s">
        <v>31</v>
      </c>
      <c r="B17">
        <v>17.849609999999998</v>
      </c>
      <c r="C17">
        <v>18.828620000000001</v>
      </c>
      <c r="D17">
        <v>0.42113800000000001</v>
      </c>
      <c r="E17">
        <v>1771.96</v>
      </c>
      <c r="F17">
        <v>0.81940000000000002</v>
      </c>
      <c r="G17" s="1">
        <v>2.69E-5</v>
      </c>
      <c r="H17" s="1">
        <v>6.0000000000000002E-6</v>
      </c>
      <c r="I17">
        <v>-23.97237033</v>
      </c>
      <c r="J17">
        <v>-15.28406839</v>
      </c>
      <c r="K17">
        <v>22.259389110000001</v>
      </c>
      <c r="L17">
        <v>4.4813199999999997E-2</v>
      </c>
      <c r="M17">
        <v>17.928204050000002</v>
      </c>
      <c r="N17">
        <v>2.3808490000000002E-2</v>
      </c>
    </row>
    <row r="18" spans="1:14" x14ac:dyDescent="0.2">
      <c r="A18" t="s">
        <v>32</v>
      </c>
      <c r="B18">
        <v>4.04298</v>
      </c>
      <c r="C18">
        <v>5.2600100000000003</v>
      </c>
      <c r="D18">
        <v>1.0368200000000001</v>
      </c>
      <c r="E18">
        <v>1266.76</v>
      </c>
      <c r="F18">
        <v>0.50360000000000005</v>
      </c>
      <c r="G18" s="1">
        <v>2.3300000000000001E-5</v>
      </c>
      <c r="H18" s="1">
        <v>4.8600000000000001E-6</v>
      </c>
      <c r="I18">
        <v>-26.836533559999999</v>
      </c>
      <c r="J18">
        <v>-19.666920009999998</v>
      </c>
      <c r="K18">
        <v>5.0590470300000003</v>
      </c>
      <c r="L18">
        <v>1.9216814</v>
      </c>
      <c r="M18">
        <v>5.4153858899999996</v>
      </c>
      <c r="N18">
        <v>0.26689415999999999</v>
      </c>
    </row>
    <row r="19" spans="1:14" x14ac:dyDescent="0.2">
      <c r="A19" t="s">
        <v>33</v>
      </c>
      <c r="B19">
        <v>4.4370500000000002</v>
      </c>
      <c r="C19">
        <v>5.7244000000000002</v>
      </c>
      <c r="D19">
        <v>0.938079</v>
      </c>
      <c r="E19">
        <v>1312.31</v>
      </c>
      <c r="F19">
        <v>0.5444</v>
      </c>
      <c r="G19" s="1">
        <v>2.2500000000000001E-5</v>
      </c>
      <c r="H19" s="1">
        <v>4.1999999999999996E-6</v>
      </c>
      <c r="I19">
        <v>-23.930058339999999</v>
      </c>
      <c r="J19">
        <v>-17.952422630000001</v>
      </c>
      <c r="K19">
        <v>6.5208915000000003</v>
      </c>
      <c r="L19">
        <v>1.3024880000000001</v>
      </c>
      <c r="M19">
        <v>6.3643142499999996</v>
      </c>
      <c r="N19">
        <v>0.18267363</v>
      </c>
    </row>
    <row r="20" spans="1:14" x14ac:dyDescent="0.2">
      <c r="A20" t="s">
        <v>34</v>
      </c>
      <c r="B20">
        <v>4.9619200000000001</v>
      </c>
      <c r="C20">
        <v>5.8299200000000004</v>
      </c>
      <c r="D20">
        <v>1.0578399999999999</v>
      </c>
      <c r="E20">
        <v>1100.3800000000001</v>
      </c>
      <c r="F20">
        <v>0.48060000000000003</v>
      </c>
      <c r="G20" s="1">
        <v>3.1300000000000002E-5</v>
      </c>
      <c r="H20" s="1">
        <v>6.7100000000000001E-6</v>
      </c>
      <c r="I20">
        <v>-23.079883559999999</v>
      </c>
      <c r="J20">
        <v>-17.150940030000001</v>
      </c>
      <c r="K20">
        <v>7.2552002699999996</v>
      </c>
      <c r="L20">
        <v>0.65544029000000004</v>
      </c>
      <c r="M20">
        <v>5.9053512899999996</v>
      </c>
      <c r="N20">
        <v>0.12540091</v>
      </c>
    </row>
    <row r="21" spans="1:14" x14ac:dyDescent="0.2">
      <c r="A21" t="s">
        <v>35</v>
      </c>
      <c r="B21">
        <v>7.3903600000000003</v>
      </c>
      <c r="C21">
        <v>12.975070000000001</v>
      </c>
      <c r="D21">
        <v>0.48908699999999999</v>
      </c>
      <c r="E21">
        <v>2104.0100000000002</v>
      </c>
      <c r="F21">
        <v>0.77339999999999998</v>
      </c>
      <c r="G21" s="1">
        <v>2.5599999999999999E-5</v>
      </c>
      <c r="H21" s="1">
        <v>6.4899999999999997E-6</v>
      </c>
      <c r="I21">
        <v>-15.9324014</v>
      </c>
      <c r="J21">
        <v>-11.21849149</v>
      </c>
      <c r="K21">
        <v>25.415780829999999</v>
      </c>
      <c r="L21">
        <v>8.6851440000000002E-2</v>
      </c>
      <c r="M21" s="1">
        <v>24.5215271</v>
      </c>
      <c r="N21" s="1">
        <v>2.43255894E-2</v>
      </c>
    </row>
    <row r="22" spans="1:14" x14ac:dyDescent="0.2">
      <c r="A22" t="s">
        <v>36</v>
      </c>
      <c r="B22">
        <v>19.651319999999998</v>
      </c>
      <c r="C22">
        <v>19.95355</v>
      </c>
      <c r="D22">
        <v>0.51481500000000002</v>
      </c>
      <c r="E22">
        <v>1195.1400000000001</v>
      </c>
      <c r="F22">
        <v>0.74519999999999997</v>
      </c>
      <c r="G22" s="1">
        <v>9.7200000000000001E-6</v>
      </c>
      <c r="H22" s="1">
        <v>3.01E-6</v>
      </c>
      <c r="I22">
        <v>-14.93047286</v>
      </c>
      <c r="J22">
        <v>-10.137363199999999</v>
      </c>
      <c r="K22">
        <v>18.456992329999999</v>
      </c>
      <c r="L22">
        <v>4.350503E-2</v>
      </c>
      <c r="M22">
        <v>16.197262989999999</v>
      </c>
      <c r="N22">
        <v>1.7789409999999999E-2</v>
      </c>
    </row>
    <row r="23" spans="1:14" x14ac:dyDescent="0.2">
      <c r="A23" t="s">
        <v>37</v>
      </c>
      <c r="B23">
        <v>16.102779999999999</v>
      </c>
      <c r="C23">
        <v>16.901399999999999</v>
      </c>
      <c r="D23">
        <v>0.55545699999999998</v>
      </c>
      <c r="E23">
        <v>1232.69</v>
      </c>
      <c r="F23">
        <v>0.71899999999999997</v>
      </c>
      <c r="G23" s="1">
        <v>6.72E-6</v>
      </c>
      <c r="H23" s="1">
        <v>2.5100000000000001E-6</v>
      </c>
      <c r="I23">
        <v>-12.76574946</v>
      </c>
      <c r="J23">
        <v>-9.3185274840000005</v>
      </c>
      <c r="K23">
        <v>21.338790979999999</v>
      </c>
      <c r="L23">
        <v>3.4342860000000003E-2</v>
      </c>
      <c r="M23" s="1">
        <v>20.198086199999999</v>
      </c>
      <c r="N23" s="1">
        <v>1.22413421E-2</v>
      </c>
    </row>
    <row r="24" spans="1:14" x14ac:dyDescent="0.2">
      <c r="A24" t="s">
        <v>38</v>
      </c>
      <c r="B24">
        <v>7.5997700000000004</v>
      </c>
      <c r="C24">
        <v>7.9562900000000001</v>
      </c>
      <c r="D24">
        <v>1.04417</v>
      </c>
      <c r="E24">
        <v>1244.25</v>
      </c>
      <c r="F24">
        <v>0.53779999999999994</v>
      </c>
      <c r="G24" s="1">
        <v>2.69E-5</v>
      </c>
      <c r="H24" s="1">
        <v>4.51E-6</v>
      </c>
      <c r="I24">
        <v>-18.160838139999999</v>
      </c>
      <c r="J24">
        <v>-13.50038101</v>
      </c>
      <c r="K24">
        <v>6.3065438199999999</v>
      </c>
      <c r="L24">
        <v>0.39208212999999997</v>
      </c>
      <c r="M24">
        <v>6.3296251200000002</v>
      </c>
      <c r="N24">
        <v>6.8340170000000006E-2</v>
      </c>
    </row>
    <row r="25" spans="1:14" x14ac:dyDescent="0.2">
      <c r="A25" t="s">
        <v>39</v>
      </c>
      <c r="B25">
        <v>30.067209999999999</v>
      </c>
      <c r="C25">
        <v>30.329730000000001</v>
      </c>
      <c r="D25">
        <v>0.49391600000000002</v>
      </c>
      <c r="E25">
        <v>870.351</v>
      </c>
      <c r="F25">
        <v>0.76019999999999999</v>
      </c>
      <c r="G25" s="1">
        <v>9.7699999999999996E-6</v>
      </c>
      <c r="H25" s="1">
        <v>3.05E-6</v>
      </c>
      <c r="I25">
        <v>-21.961277710000001</v>
      </c>
      <c r="J25">
        <v>-14.30714302</v>
      </c>
      <c r="K25">
        <v>16.066882580000001</v>
      </c>
      <c r="L25">
        <v>3.8876359999999999E-2</v>
      </c>
      <c r="M25">
        <v>13.618238290000001</v>
      </c>
      <c r="N25">
        <v>1.947403E-2</v>
      </c>
    </row>
    <row r="26" spans="1:14" x14ac:dyDescent="0.2">
      <c r="A26" t="s">
        <v>40</v>
      </c>
      <c r="B26">
        <v>6.84138</v>
      </c>
      <c r="C26">
        <v>7.4084500000000002</v>
      </c>
      <c r="D26">
        <v>0.82014699999999996</v>
      </c>
      <c r="E26">
        <v>884.678</v>
      </c>
      <c r="F26">
        <v>0.55879999999999996</v>
      </c>
      <c r="G26" s="1">
        <v>2.9699999999999999E-6</v>
      </c>
      <c r="H26" s="1">
        <v>9.0699999999999996E-7</v>
      </c>
      <c r="I26">
        <v>-14.15025204</v>
      </c>
      <c r="J26">
        <v>-10.5810075</v>
      </c>
      <c r="K26">
        <v>4.0829688199999996</v>
      </c>
      <c r="L26">
        <v>7.7248689999999995E-2</v>
      </c>
      <c r="M26">
        <v>3.9073195599999999</v>
      </c>
      <c r="N26">
        <v>2.3560560000000001E-2</v>
      </c>
    </row>
    <row r="27" spans="1:14" x14ac:dyDescent="0.2">
      <c r="A27" t="s">
        <v>41</v>
      </c>
      <c r="B27">
        <v>22.921389999999999</v>
      </c>
      <c r="C27">
        <v>23.382470000000001</v>
      </c>
      <c r="D27">
        <v>0.61144200000000004</v>
      </c>
      <c r="E27">
        <v>1005.75</v>
      </c>
      <c r="F27">
        <v>0.73839999999999995</v>
      </c>
      <c r="G27" s="1">
        <v>6.6900000000000003E-6</v>
      </c>
      <c r="H27" s="1">
        <v>2.2800000000000002E-6</v>
      </c>
      <c r="I27">
        <v>-13.818506149999999</v>
      </c>
      <c r="J27">
        <v>-9.5352242999999994</v>
      </c>
      <c r="K27">
        <v>14.68407227</v>
      </c>
      <c r="L27">
        <v>4.2916719999999998E-2</v>
      </c>
      <c r="M27">
        <v>14.373243820000001</v>
      </c>
      <c r="N27">
        <v>1.5398220000000001E-2</v>
      </c>
    </row>
    <row r="28" spans="1:14" x14ac:dyDescent="0.2">
      <c r="A28" t="s">
        <v>42</v>
      </c>
      <c r="B28">
        <v>27.498419999999999</v>
      </c>
      <c r="C28">
        <v>27.728850000000001</v>
      </c>
      <c r="D28">
        <v>0.509548</v>
      </c>
      <c r="E28">
        <v>953.505</v>
      </c>
      <c r="F28">
        <v>0.78320000000000001</v>
      </c>
      <c r="G28" s="1">
        <v>3.9099999999999998E-6</v>
      </c>
      <c r="H28" s="1">
        <v>1.79E-6</v>
      </c>
      <c r="I28">
        <v>-10.837843830000001</v>
      </c>
      <c r="J28">
        <v>-7.6402173590000002</v>
      </c>
      <c r="K28" s="1">
        <v>23.632560000000002</v>
      </c>
      <c r="L28" s="1">
        <v>1.6750283599999999E-2</v>
      </c>
      <c r="M28" s="1">
        <v>21.600544200000002</v>
      </c>
      <c r="N28" s="1">
        <v>8.1801203999999992E-3</v>
      </c>
    </row>
    <row r="29" spans="1:14" x14ac:dyDescent="0.2">
      <c r="A29" t="s">
        <v>43</v>
      </c>
      <c r="B29">
        <v>7.1746100000000004</v>
      </c>
      <c r="C29">
        <v>7.4882200000000001</v>
      </c>
      <c r="D29">
        <v>1.1003099999999999</v>
      </c>
      <c r="E29">
        <v>1216.3699999999999</v>
      </c>
      <c r="F29">
        <v>0.50239999999999996</v>
      </c>
      <c r="G29" s="1">
        <v>4.3300000000000002E-5</v>
      </c>
      <c r="H29" s="1">
        <v>6.3799999999999999E-6</v>
      </c>
      <c r="I29">
        <v>-18.52425908</v>
      </c>
      <c r="J29">
        <v>-13.76145342</v>
      </c>
      <c r="K29">
        <v>5.2162309599999999</v>
      </c>
      <c r="L29">
        <v>0.48351404999999997</v>
      </c>
      <c r="M29">
        <v>5.4149325299999997</v>
      </c>
      <c r="N29">
        <v>7.8123999999999999E-2</v>
      </c>
    </row>
    <row r="30" spans="1:14" x14ac:dyDescent="0.2">
      <c r="A30" t="s">
        <v>44</v>
      </c>
      <c r="B30">
        <v>7.49153</v>
      </c>
      <c r="C30">
        <v>8.2686399999999995</v>
      </c>
      <c r="D30">
        <v>0.57304100000000002</v>
      </c>
      <c r="E30">
        <v>2786.03</v>
      </c>
      <c r="F30">
        <v>0.74739999999999995</v>
      </c>
      <c r="G30" s="1">
        <v>1.95E-5</v>
      </c>
      <c r="H30" s="1">
        <v>5.84E-6</v>
      </c>
      <c r="I30">
        <v>-14.235773269999999</v>
      </c>
      <c r="J30">
        <v>-10.809397730000001</v>
      </c>
      <c r="K30">
        <v>24.288909189999998</v>
      </c>
      <c r="L30">
        <v>0.10528498</v>
      </c>
      <c r="M30" s="1">
        <v>25.963826000000001</v>
      </c>
      <c r="N30" s="1">
        <v>2.3056372499999998E-2</v>
      </c>
    </row>
    <row r="31" spans="1:14" x14ac:dyDescent="0.2">
      <c r="A31" t="s">
        <v>45</v>
      </c>
      <c r="B31">
        <v>22.03332</v>
      </c>
      <c r="C31">
        <v>23.61007</v>
      </c>
      <c r="D31">
        <v>0.34867300000000001</v>
      </c>
      <c r="E31">
        <v>1531</v>
      </c>
      <c r="F31">
        <v>0.84019999999999995</v>
      </c>
      <c r="G31" s="1">
        <v>1.59E-5</v>
      </c>
      <c r="H31" s="1">
        <v>5.1599999999999997E-6</v>
      </c>
      <c r="I31">
        <v>-14.85856001</v>
      </c>
      <c r="J31">
        <v>-10.28587529</v>
      </c>
      <c r="K31">
        <v>29.022841329999999</v>
      </c>
      <c r="L31">
        <v>4.7078689999999999E-2</v>
      </c>
      <c r="M31" s="1">
        <v>28.334459599999999</v>
      </c>
      <c r="N31" s="1">
        <v>1.7321794000000001E-2</v>
      </c>
    </row>
    <row r="32" spans="1:14" x14ac:dyDescent="0.2">
      <c r="A32" t="s">
        <v>46</v>
      </c>
      <c r="B32">
        <v>11.489050000000001</v>
      </c>
      <c r="C32">
        <v>11.89016</v>
      </c>
      <c r="D32">
        <v>0.73393699999999995</v>
      </c>
      <c r="E32">
        <v>1374.62</v>
      </c>
      <c r="F32">
        <v>0.65239999999999998</v>
      </c>
      <c r="G32" s="1">
        <v>9.4599999999999992E-6</v>
      </c>
      <c r="H32" s="1">
        <v>2.7499999999999999E-6</v>
      </c>
      <c r="I32">
        <v>-15.161149999999999</v>
      </c>
      <c r="J32">
        <v>-11.03342415</v>
      </c>
      <c r="K32">
        <v>12.59241027</v>
      </c>
      <c r="L32">
        <v>9.4213309999999995E-2</v>
      </c>
      <c r="M32">
        <v>13.47940307</v>
      </c>
      <c r="N32">
        <v>2.0628980000000002E-2</v>
      </c>
    </row>
    <row r="33" spans="1:14" x14ac:dyDescent="0.2">
      <c r="A33" t="s">
        <v>47</v>
      </c>
      <c r="B33">
        <v>33.116779999999999</v>
      </c>
      <c r="C33">
        <v>33.354950000000002</v>
      </c>
      <c r="D33">
        <v>0.39368199999999998</v>
      </c>
      <c r="E33">
        <v>848.90200000000004</v>
      </c>
      <c r="F33">
        <v>0.80459999999999998</v>
      </c>
      <c r="G33" s="1">
        <v>5.9800000000000003E-6</v>
      </c>
      <c r="H33" s="1">
        <v>2.5799999999999999E-6</v>
      </c>
      <c r="I33">
        <v>-11.70427025</v>
      </c>
      <c r="J33">
        <v>-8.1041471640000005</v>
      </c>
      <c r="K33">
        <v>24.903480470000002</v>
      </c>
      <c r="L33">
        <v>2.5055750000000002E-2</v>
      </c>
      <c r="M33" s="1">
        <v>29.1139999</v>
      </c>
      <c r="N33" s="1">
        <v>8.5902397200000001E-3</v>
      </c>
    </row>
    <row r="34" spans="1:14" x14ac:dyDescent="0.2">
      <c r="A34" t="s">
        <v>48</v>
      </c>
      <c r="B34">
        <v>6.3231700000000002</v>
      </c>
      <c r="C34">
        <v>6.8864700000000001</v>
      </c>
      <c r="D34">
        <v>0.83617600000000003</v>
      </c>
      <c r="E34">
        <v>1265.3900000000001</v>
      </c>
      <c r="F34">
        <v>0.56599999999999995</v>
      </c>
      <c r="G34" s="1">
        <v>1.49E-5</v>
      </c>
      <c r="H34" s="1">
        <v>3.54E-6</v>
      </c>
      <c r="I34">
        <v>-20.117815360000002</v>
      </c>
      <c r="J34">
        <v>-14.55555777</v>
      </c>
      <c r="K34">
        <v>5.6162755200000003</v>
      </c>
      <c r="L34">
        <v>0.54767580000000005</v>
      </c>
      <c r="M34">
        <v>5.6976038600000001</v>
      </c>
      <c r="N34">
        <v>8.3654099999999995E-2</v>
      </c>
    </row>
    <row r="35" spans="1:14" x14ac:dyDescent="0.2">
      <c r="A35" t="s">
        <v>49</v>
      </c>
      <c r="B35">
        <v>11.80227</v>
      </c>
      <c r="C35">
        <v>12.772320000000001</v>
      </c>
      <c r="D35">
        <v>0.70685399999999998</v>
      </c>
      <c r="E35">
        <v>1364.43</v>
      </c>
      <c r="F35">
        <v>0.63519999999999999</v>
      </c>
      <c r="G35" s="1">
        <v>7.2799999999999994E-5</v>
      </c>
      <c r="H35" s="1">
        <v>9.9499999999999996E-6</v>
      </c>
      <c r="I35">
        <v>-18.96296895</v>
      </c>
      <c r="J35">
        <v>-13.284383480000001</v>
      </c>
      <c r="K35">
        <v>10.84196187</v>
      </c>
      <c r="L35">
        <v>0.1613156</v>
      </c>
      <c r="M35">
        <v>10.17423189</v>
      </c>
      <c r="N35">
        <v>3.9288299999999998E-2</v>
      </c>
    </row>
    <row r="36" spans="1:14" x14ac:dyDescent="0.2">
      <c r="A36" t="s">
        <v>50</v>
      </c>
      <c r="B36">
        <v>13.135160000000001</v>
      </c>
      <c r="C36">
        <v>13.68375</v>
      </c>
      <c r="D36">
        <v>0.67618299999999998</v>
      </c>
      <c r="E36">
        <v>1651.43</v>
      </c>
      <c r="F36">
        <v>0.68500000000000005</v>
      </c>
      <c r="G36" s="1">
        <v>1.1E-5</v>
      </c>
      <c r="H36" s="1">
        <v>2.9000000000000002E-6</v>
      </c>
      <c r="I36">
        <v>-16.532374820000001</v>
      </c>
      <c r="J36">
        <v>-11.62414575</v>
      </c>
      <c r="K36">
        <v>9.8220155899999995</v>
      </c>
      <c r="L36">
        <v>9.2175640000000003E-2</v>
      </c>
      <c r="M36">
        <v>9.5751445099999994</v>
      </c>
      <c r="N36">
        <v>2.8918550000000001E-2</v>
      </c>
    </row>
    <row r="37" spans="1:14" x14ac:dyDescent="0.2">
      <c r="A37" t="s">
        <v>51</v>
      </c>
      <c r="B37">
        <v>22.01679</v>
      </c>
      <c r="C37">
        <v>31.654109999999999</v>
      </c>
      <c r="D37">
        <v>0.14459</v>
      </c>
      <c r="E37">
        <v>899.15700000000004</v>
      </c>
      <c r="F37">
        <v>0.93240000000000001</v>
      </c>
      <c r="G37" s="1">
        <v>7.9400000000000002E-6</v>
      </c>
      <c r="H37" s="1">
        <v>5.0799999999999996E-6</v>
      </c>
      <c r="I37">
        <v>-7.7162149019999999</v>
      </c>
      <c r="J37">
        <v>-5.5511968740000004</v>
      </c>
      <c r="K37" s="1">
        <v>236.663287</v>
      </c>
      <c r="L37" s="1">
        <v>3.2851051199999999E-3</v>
      </c>
      <c r="M37" s="1">
        <v>121.408337</v>
      </c>
      <c r="N37" s="1">
        <v>4.1058339100000004E-3</v>
      </c>
    </row>
    <row r="38" spans="1:14" x14ac:dyDescent="0.2">
      <c r="A38" t="s">
        <v>52</v>
      </c>
      <c r="B38">
        <v>6.8505900000000004</v>
      </c>
      <c r="C38">
        <v>8.7777499999999993</v>
      </c>
      <c r="D38">
        <v>0.72766200000000003</v>
      </c>
      <c r="E38">
        <v>1657.04</v>
      </c>
      <c r="F38">
        <v>0.61439999999999995</v>
      </c>
      <c r="G38" s="1">
        <v>6.3800000000000006E-5</v>
      </c>
      <c r="H38" s="1">
        <v>7.5700000000000004E-6</v>
      </c>
      <c r="I38">
        <v>-20.265315380000001</v>
      </c>
      <c r="J38">
        <v>-14.796377659999999</v>
      </c>
      <c r="K38">
        <v>10.1692956</v>
      </c>
      <c r="L38">
        <v>0.30873819000000002</v>
      </c>
      <c r="M38">
        <v>10.13185799</v>
      </c>
      <c r="N38">
        <v>5.9295460000000001E-2</v>
      </c>
    </row>
    <row r="39" spans="1:14" x14ac:dyDescent="0.2">
      <c r="A39" t="s">
        <v>53</v>
      </c>
      <c r="B39">
        <v>11.870760000000001</v>
      </c>
      <c r="C39">
        <v>12.45711</v>
      </c>
      <c r="D39">
        <v>0.87889300000000004</v>
      </c>
      <c r="E39">
        <v>1395.19</v>
      </c>
      <c r="F39">
        <v>0.6552</v>
      </c>
      <c r="G39" s="1">
        <v>8.3100000000000001E-6</v>
      </c>
      <c r="H39" s="1">
        <v>2.4099999999999998E-6</v>
      </c>
      <c r="I39">
        <v>-18.390718029999999</v>
      </c>
      <c r="J39">
        <v>-13.37675578</v>
      </c>
      <c r="K39">
        <v>11.44933782</v>
      </c>
      <c r="L39">
        <v>9.1669219999999996E-2</v>
      </c>
      <c r="M39">
        <v>11.88528881</v>
      </c>
      <c r="N39">
        <v>2.0634710000000001E-2</v>
      </c>
    </row>
    <row r="40" spans="1:14" x14ac:dyDescent="0.2">
      <c r="A40" t="s">
        <v>54</v>
      </c>
      <c r="B40">
        <v>17.809460000000001</v>
      </c>
      <c r="C40">
        <v>18.15626</v>
      </c>
      <c r="D40">
        <v>0.77485999999999999</v>
      </c>
      <c r="E40">
        <v>1115.8699999999999</v>
      </c>
      <c r="F40">
        <v>0.66320000000000001</v>
      </c>
      <c r="G40" s="1">
        <v>8.8799999999999997E-6</v>
      </c>
      <c r="H40" s="1">
        <v>2.4200000000000001E-6</v>
      </c>
      <c r="I40">
        <v>-16.139566859999999</v>
      </c>
      <c r="J40">
        <v>-11.22302294</v>
      </c>
      <c r="K40">
        <v>10.85897497</v>
      </c>
      <c r="L40">
        <v>7.0709960000000002E-2</v>
      </c>
      <c r="M40">
        <v>10.4987417</v>
      </c>
      <c r="N40">
        <v>2.1833189999999999E-2</v>
      </c>
    </row>
    <row r="41" spans="1:14" x14ac:dyDescent="0.2">
      <c r="A41" t="s">
        <v>55</v>
      </c>
      <c r="B41">
        <v>10.02197</v>
      </c>
      <c r="C41">
        <v>11.66813</v>
      </c>
      <c r="D41">
        <v>0.29440699999999997</v>
      </c>
      <c r="E41">
        <v>2118.38</v>
      </c>
      <c r="F41">
        <v>0.85499999999999998</v>
      </c>
      <c r="G41" s="1">
        <v>9.4399999999999994E-6</v>
      </c>
      <c r="H41" s="1">
        <v>4.5800000000000002E-6</v>
      </c>
      <c r="I41">
        <v>-9.9918124010000007</v>
      </c>
      <c r="J41">
        <v>-7.6573096100000004</v>
      </c>
      <c r="K41" s="1">
        <v>117.066959</v>
      </c>
      <c r="L41" s="1">
        <v>9.5126212999999994E-3</v>
      </c>
      <c r="M41" s="1">
        <v>77.055678700000001</v>
      </c>
      <c r="N41" s="1">
        <v>5.9225621900000002E-3</v>
      </c>
    </row>
    <row r="42" spans="1:14" x14ac:dyDescent="0.2">
      <c r="A42" t="s">
        <v>56</v>
      </c>
      <c r="B42">
        <v>9.4940899999999999</v>
      </c>
      <c r="C42">
        <v>9.9196299999999997</v>
      </c>
      <c r="D42">
        <v>1.0307200000000001</v>
      </c>
      <c r="E42">
        <v>684.39</v>
      </c>
      <c r="F42">
        <v>0.47899999999999998</v>
      </c>
      <c r="G42" s="1">
        <v>2.0099999999999998E-6</v>
      </c>
      <c r="H42" s="1">
        <v>6.7199999999999998E-7</v>
      </c>
      <c r="I42">
        <v>-13.535962169999999</v>
      </c>
      <c r="J42">
        <v>-10.1619656</v>
      </c>
      <c r="K42">
        <v>3.9456566500000001</v>
      </c>
      <c r="L42">
        <v>6.1280130000000002E-2</v>
      </c>
      <c r="M42">
        <v>4.1785110999999997</v>
      </c>
      <c r="N42">
        <v>1.5940940000000001E-2</v>
      </c>
    </row>
    <row r="43" spans="1:14" x14ac:dyDescent="0.2">
      <c r="A43" t="s">
        <v>57</v>
      </c>
      <c r="B43">
        <v>39.652070000000002</v>
      </c>
      <c r="C43">
        <v>39.840089999999996</v>
      </c>
      <c r="D43">
        <v>0.37503199999999998</v>
      </c>
      <c r="E43">
        <v>1004.35</v>
      </c>
      <c r="F43">
        <v>0.80979999999999996</v>
      </c>
      <c r="G43" s="1">
        <v>7.7000000000000008E-6</v>
      </c>
      <c r="H43" s="1">
        <v>2.8700000000000001E-6</v>
      </c>
      <c r="I43">
        <v>-13.40233767</v>
      </c>
      <c r="J43">
        <v>-8.7744427149999993</v>
      </c>
      <c r="K43">
        <v>24.042569960000002</v>
      </c>
      <c r="L43">
        <v>2.879657E-2</v>
      </c>
      <c r="M43" s="1">
        <v>24.980194099999999</v>
      </c>
      <c r="N43" s="1">
        <v>1.10058037E-2</v>
      </c>
    </row>
    <row r="44" spans="1:14" x14ac:dyDescent="0.2">
      <c r="A44" t="s">
        <v>58</v>
      </c>
      <c r="B44">
        <v>7.1343500000000004</v>
      </c>
      <c r="C44">
        <v>7.6637399999999998</v>
      </c>
      <c r="D44">
        <v>0.879131</v>
      </c>
      <c r="E44">
        <v>1542.51</v>
      </c>
      <c r="F44">
        <v>0.55459999999999998</v>
      </c>
      <c r="G44" s="1">
        <v>2.5400000000000001E-5</v>
      </c>
      <c r="H44" s="1">
        <v>5.2399999999999998E-6</v>
      </c>
      <c r="I44">
        <v>-21.17088322</v>
      </c>
      <c r="J44">
        <v>-14.94210112</v>
      </c>
      <c r="K44">
        <v>6.8784904200000003</v>
      </c>
      <c r="L44">
        <v>0.34674215000000003</v>
      </c>
      <c r="M44">
        <v>6.5999236699999999</v>
      </c>
      <c r="N44">
        <v>7.0156620000000003E-2</v>
      </c>
    </row>
    <row r="45" spans="1:14" x14ac:dyDescent="0.2">
      <c r="A45" t="s">
        <v>59</v>
      </c>
      <c r="B45">
        <v>13.367150000000001</v>
      </c>
      <c r="C45">
        <v>17.07413</v>
      </c>
      <c r="D45">
        <v>0.28482800000000003</v>
      </c>
      <c r="E45">
        <v>1440.19</v>
      </c>
      <c r="F45">
        <v>0.875</v>
      </c>
      <c r="G45" s="1">
        <v>7.6799999999999993E-6</v>
      </c>
      <c r="H45" s="1">
        <v>3.8999999999999999E-6</v>
      </c>
      <c r="I45">
        <v>-9.9286757029999997</v>
      </c>
      <c r="J45">
        <v>-7.2882924569999998</v>
      </c>
      <c r="K45" s="1">
        <v>104.877594</v>
      </c>
      <c r="L45" s="1">
        <v>7.5219148400000003E-3</v>
      </c>
      <c r="M45" s="1">
        <v>71.552891200000005</v>
      </c>
      <c r="N45" s="1">
        <v>5.2824242599999998E-3</v>
      </c>
    </row>
    <row r="46" spans="1:14" x14ac:dyDescent="0.2">
      <c r="A46" t="s">
        <v>60</v>
      </c>
      <c r="B46">
        <v>26.121749999999999</v>
      </c>
      <c r="C46">
        <v>26.547059999999998</v>
      </c>
      <c r="D46">
        <v>0.47851100000000002</v>
      </c>
      <c r="E46">
        <v>1232.78</v>
      </c>
      <c r="F46">
        <v>0.76780000000000004</v>
      </c>
      <c r="G46" s="1">
        <v>1.7900000000000001E-5</v>
      </c>
      <c r="H46" s="1">
        <v>4.7600000000000002E-6</v>
      </c>
      <c r="I46">
        <v>-16.484402289999998</v>
      </c>
      <c r="J46">
        <v>-11.441210330000001</v>
      </c>
      <c r="K46">
        <v>16.943319280000001</v>
      </c>
      <c r="L46">
        <v>9.0503349999999996E-2</v>
      </c>
      <c r="M46">
        <v>17.13490315</v>
      </c>
      <c r="N46">
        <v>2.6371749999999999E-2</v>
      </c>
    </row>
    <row r="47" spans="1:14" x14ac:dyDescent="0.2">
      <c r="A47" t="s">
        <v>61</v>
      </c>
      <c r="B47">
        <v>9.1015700000000006</v>
      </c>
      <c r="C47">
        <v>9.3967399999999994</v>
      </c>
      <c r="D47">
        <v>1.03525</v>
      </c>
      <c r="E47">
        <v>1360.19</v>
      </c>
      <c r="F47">
        <v>0.56840000000000002</v>
      </c>
      <c r="G47" s="1">
        <v>1.01E-5</v>
      </c>
      <c r="H47" s="1">
        <v>2.61E-6</v>
      </c>
      <c r="I47">
        <v>-18.874425299999999</v>
      </c>
      <c r="J47">
        <v>-14.08522507</v>
      </c>
      <c r="K47">
        <v>7.6152884500000004</v>
      </c>
      <c r="L47">
        <v>0.14175357</v>
      </c>
      <c r="M47">
        <v>7.5860228799999998</v>
      </c>
      <c r="N47">
        <v>3.387445E-2</v>
      </c>
    </row>
    <row r="48" spans="1:14" x14ac:dyDescent="0.2">
      <c r="A48" t="s">
        <v>62</v>
      </c>
      <c r="B48">
        <v>28.456939999999999</v>
      </c>
      <c r="C48">
        <v>29.192699999999999</v>
      </c>
      <c r="D48">
        <v>0.53388800000000003</v>
      </c>
      <c r="E48">
        <v>954.94600000000003</v>
      </c>
      <c r="F48">
        <v>0.72219999999999995</v>
      </c>
      <c r="G48" s="1">
        <v>5.9900000000000002E-6</v>
      </c>
      <c r="H48" s="1">
        <v>2.1799999999999999E-6</v>
      </c>
      <c r="I48">
        <v>-13.33497674</v>
      </c>
      <c r="J48">
        <v>-9.2027875889999997</v>
      </c>
      <c r="K48">
        <v>16.43328691</v>
      </c>
      <c r="L48">
        <v>3.5479660000000003E-2</v>
      </c>
      <c r="M48" s="1">
        <v>16.3935645</v>
      </c>
      <c r="N48" s="1">
        <v>1.31003293E-2</v>
      </c>
    </row>
    <row r="49" spans="1:14" x14ac:dyDescent="0.2">
      <c r="A49" t="s">
        <v>63</v>
      </c>
      <c r="B49">
        <v>18.77561</v>
      </c>
      <c r="C49">
        <v>21.689409999999999</v>
      </c>
      <c r="D49">
        <v>0.15482499999999999</v>
      </c>
      <c r="E49">
        <v>1084.44</v>
      </c>
      <c r="F49">
        <v>0.91579999999999995</v>
      </c>
      <c r="G49" s="1">
        <v>8.3899999999999993E-6</v>
      </c>
      <c r="H49" s="1">
        <v>5.0799999999999996E-6</v>
      </c>
      <c r="I49">
        <v>-8.2580270519999992</v>
      </c>
      <c r="J49">
        <v>-5.9412443829999999</v>
      </c>
      <c r="K49" s="1">
        <v>216.599109</v>
      </c>
      <c r="L49" s="1">
        <v>3.8120397600000001E-3</v>
      </c>
      <c r="M49" s="1">
        <v>131.27200300000001</v>
      </c>
      <c r="N49" s="1">
        <v>3.77296709E-3</v>
      </c>
    </row>
    <row r="50" spans="1:14" x14ac:dyDescent="0.2">
      <c r="A50" t="s">
        <v>64</v>
      </c>
      <c r="B50">
        <v>13.835279999999999</v>
      </c>
      <c r="C50">
        <v>16.470749999999999</v>
      </c>
      <c r="D50">
        <v>0.31154700000000002</v>
      </c>
      <c r="E50">
        <v>1903.39</v>
      </c>
      <c r="F50">
        <v>0.83340000000000003</v>
      </c>
      <c r="G50" s="1">
        <v>1.2300000000000001E-5</v>
      </c>
      <c r="H50" s="1">
        <v>4.87E-6</v>
      </c>
      <c r="I50">
        <v>-12.637405709999999</v>
      </c>
      <c r="J50">
        <v>-8.9063839589999994</v>
      </c>
      <c r="K50" s="1">
        <v>53.659542100000003</v>
      </c>
      <c r="L50" s="1">
        <v>2.24854359E-2</v>
      </c>
      <c r="M50" s="1">
        <v>45.946604600000001</v>
      </c>
      <c r="N50" s="1">
        <v>1.0339811000000001E-2</v>
      </c>
    </row>
    <row r="51" spans="1:14" x14ac:dyDescent="0.2">
      <c r="A51" t="s">
        <v>65</v>
      </c>
      <c r="B51">
        <v>9.9745899999999992</v>
      </c>
      <c r="C51">
        <v>10.525320000000001</v>
      </c>
      <c r="D51">
        <v>0.75569500000000001</v>
      </c>
      <c r="E51">
        <v>1225.3399999999999</v>
      </c>
      <c r="F51">
        <v>0.61399999999999999</v>
      </c>
      <c r="G51" s="1">
        <v>1.1800000000000001E-5</v>
      </c>
      <c r="H51" s="1">
        <v>2.6800000000000002E-6</v>
      </c>
      <c r="I51">
        <v>-17.591252300000001</v>
      </c>
      <c r="J51">
        <v>-12.159044679999999</v>
      </c>
      <c r="K51">
        <v>8.9292038599999994</v>
      </c>
      <c r="L51">
        <v>9.9878179999999997E-2</v>
      </c>
      <c r="M51">
        <v>8.0018071800000001</v>
      </c>
      <c r="N51">
        <v>3.0640089999999998E-2</v>
      </c>
    </row>
    <row r="52" spans="1:14" x14ac:dyDescent="0.2">
      <c r="A52" t="s">
        <v>66</v>
      </c>
      <c r="B52">
        <v>13.263820000000001</v>
      </c>
      <c r="C52">
        <v>13.821109999999999</v>
      </c>
      <c r="D52">
        <v>0.60198600000000002</v>
      </c>
      <c r="E52">
        <v>1431.1</v>
      </c>
      <c r="F52">
        <v>0.68420000000000003</v>
      </c>
      <c r="G52" s="1">
        <v>2.1999999999999999E-5</v>
      </c>
      <c r="H52" s="1">
        <v>4.9599999999999999E-6</v>
      </c>
      <c r="I52">
        <v>-19.027361330000002</v>
      </c>
      <c r="J52">
        <v>-13.36086806</v>
      </c>
      <c r="K52">
        <v>13.388439809999999</v>
      </c>
      <c r="L52">
        <v>0.12335398</v>
      </c>
      <c r="M52">
        <v>11.73805044</v>
      </c>
      <c r="N52">
        <v>4.0613660000000003E-2</v>
      </c>
    </row>
    <row r="53" spans="1:14" x14ac:dyDescent="0.2">
      <c r="A53" t="s">
        <v>67</v>
      </c>
      <c r="B53">
        <v>13.985060000000001</v>
      </c>
      <c r="C53">
        <v>14.58736</v>
      </c>
      <c r="D53">
        <v>0.67148200000000002</v>
      </c>
      <c r="E53">
        <v>1308.58</v>
      </c>
      <c r="F53">
        <v>0.63800000000000001</v>
      </c>
      <c r="G53" s="1">
        <v>7.5300000000000001E-5</v>
      </c>
      <c r="H53" s="1">
        <v>8.5599999999999994E-6</v>
      </c>
      <c r="I53">
        <v>-23.311576259999999</v>
      </c>
      <c r="J53">
        <v>-15.67306301</v>
      </c>
      <c r="K53">
        <v>10.19446894</v>
      </c>
      <c r="L53">
        <v>0.17134214</v>
      </c>
      <c r="M53">
        <v>8.6006061700000007</v>
      </c>
      <c r="N53">
        <v>5.368759E-2</v>
      </c>
    </row>
    <row r="54" spans="1:14" x14ac:dyDescent="0.2">
      <c r="A54" t="s">
        <v>68</v>
      </c>
      <c r="B54">
        <v>6.2015700000000002</v>
      </c>
      <c r="C54">
        <v>7.2359600000000004</v>
      </c>
      <c r="D54">
        <v>0.82121599999999995</v>
      </c>
      <c r="E54">
        <v>1529.42</v>
      </c>
      <c r="F54">
        <v>0.58179999999999998</v>
      </c>
      <c r="G54" s="1">
        <v>4.9400000000000001E-5</v>
      </c>
      <c r="H54" s="1">
        <v>6.7000000000000002E-6</v>
      </c>
      <c r="I54">
        <v>-19.335211520000001</v>
      </c>
      <c r="J54">
        <v>-14.067234559999999</v>
      </c>
      <c r="K54">
        <v>7.6677401999999999</v>
      </c>
      <c r="L54">
        <v>0.51186849000000001</v>
      </c>
      <c r="M54">
        <v>7.8513841500000003</v>
      </c>
      <c r="N54">
        <v>8.3817320000000001E-2</v>
      </c>
    </row>
    <row r="55" spans="1:14" x14ac:dyDescent="0.2">
      <c r="A55" t="s">
        <v>69</v>
      </c>
      <c r="B55">
        <v>4.43086</v>
      </c>
      <c r="C55">
        <v>5.2307699999999997</v>
      </c>
      <c r="D55">
        <v>1.1432100000000001</v>
      </c>
      <c r="E55">
        <v>478.49099999999999</v>
      </c>
      <c r="F55">
        <v>0.43219999999999997</v>
      </c>
      <c r="G55" s="1">
        <v>1.4800000000000001E-5</v>
      </c>
      <c r="H55" s="1">
        <v>2.1100000000000001E-6</v>
      </c>
      <c r="I55">
        <v>-22.433709019999998</v>
      </c>
      <c r="J55">
        <v>-16.665952959999998</v>
      </c>
      <c r="K55">
        <v>1.5051382799999999</v>
      </c>
      <c r="L55">
        <v>0.89981886</v>
      </c>
      <c r="M55">
        <v>1.6683803699999999</v>
      </c>
      <c r="N55">
        <v>0.12084061</v>
      </c>
    </row>
    <row r="56" spans="1:14" x14ac:dyDescent="0.2">
      <c r="A56" t="s">
        <v>70</v>
      </c>
      <c r="B56">
        <v>14.171609999999999</v>
      </c>
      <c r="C56">
        <v>15.368740000000001</v>
      </c>
      <c r="D56">
        <v>0.71198099999999998</v>
      </c>
      <c r="E56">
        <v>1119.3399999999999</v>
      </c>
      <c r="F56">
        <v>0.63859999999999995</v>
      </c>
      <c r="G56" s="1">
        <v>3.63E-6</v>
      </c>
      <c r="H56" s="1">
        <v>1.3799999999999999E-6</v>
      </c>
      <c r="I56">
        <v>-12.82264017</v>
      </c>
      <c r="J56">
        <v>-9.2483090739999998</v>
      </c>
      <c r="K56">
        <v>11.45575818</v>
      </c>
      <c r="L56">
        <v>3.1397460000000002E-2</v>
      </c>
      <c r="M56">
        <v>10.378227450000001</v>
      </c>
      <c r="N56">
        <v>1.3110739999999999E-2</v>
      </c>
    </row>
    <row r="57" spans="1:14" x14ac:dyDescent="0.2">
      <c r="A57" t="s">
        <v>71</v>
      </c>
      <c r="B57">
        <v>16.612439999999999</v>
      </c>
      <c r="C57">
        <v>17.078009999999999</v>
      </c>
      <c r="D57">
        <v>0.72558599999999995</v>
      </c>
      <c r="E57">
        <v>1432.82</v>
      </c>
      <c r="F57">
        <v>0.63319999999999999</v>
      </c>
      <c r="G57" s="1">
        <v>1.6900000000000001E-5</v>
      </c>
      <c r="H57" s="1">
        <v>3.3100000000000001E-6</v>
      </c>
      <c r="I57">
        <v>-18.824866409999998</v>
      </c>
      <c r="J57">
        <v>-13.155048409999999</v>
      </c>
      <c r="K57">
        <v>7.0086191700000002</v>
      </c>
      <c r="L57">
        <v>0.18029851999999999</v>
      </c>
      <c r="M57">
        <v>6.7891954300000004</v>
      </c>
      <c r="N57">
        <v>4.4379059999999998E-2</v>
      </c>
    </row>
    <row r="58" spans="1:14" x14ac:dyDescent="0.2">
      <c r="A58" t="s">
        <v>72</v>
      </c>
      <c r="B58">
        <v>8.3119899999999998</v>
      </c>
      <c r="C58">
        <v>8.6037400000000002</v>
      </c>
      <c r="D58">
        <v>0.74146100000000004</v>
      </c>
      <c r="E58">
        <v>1486.39</v>
      </c>
      <c r="F58">
        <v>0.60680000000000001</v>
      </c>
      <c r="G58" s="1">
        <v>5.0899999999999997E-5</v>
      </c>
      <c r="H58" s="1">
        <v>9.6600000000000007E-6</v>
      </c>
      <c r="I58">
        <v>-17.402490100000001</v>
      </c>
      <c r="J58">
        <v>-12.945101749999999</v>
      </c>
      <c r="K58">
        <v>10.82821193</v>
      </c>
      <c r="L58">
        <v>0.36027094999999998</v>
      </c>
      <c r="M58">
        <v>11.294611290000001</v>
      </c>
      <c r="N58">
        <v>5.640738E-2</v>
      </c>
    </row>
    <row r="59" spans="1:14" x14ac:dyDescent="0.2">
      <c r="A59" t="s">
        <v>73</v>
      </c>
      <c r="B59">
        <v>7.3327799999999996</v>
      </c>
      <c r="C59">
        <v>9.3337299999999992</v>
      </c>
      <c r="D59">
        <v>0.60119199999999995</v>
      </c>
      <c r="E59">
        <v>1776.51</v>
      </c>
      <c r="F59">
        <v>0.68479999999999996</v>
      </c>
      <c r="G59" s="1">
        <v>1.5299999999999999E-5</v>
      </c>
      <c r="H59" s="1">
        <v>4.3000000000000003E-6</v>
      </c>
      <c r="I59">
        <v>-15.505562250000001</v>
      </c>
      <c r="J59">
        <v>-11.39340541</v>
      </c>
      <c r="K59">
        <v>15.864401450000001</v>
      </c>
      <c r="L59">
        <v>0.11291674</v>
      </c>
      <c r="M59">
        <v>16.96475839</v>
      </c>
      <c r="N59">
        <v>2.5498280000000002E-2</v>
      </c>
    </row>
    <row r="60" spans="1:14" x14ac:dyDescent="0.2">
      <c r="A60" t="s">
        <v>74</v>
      </c>
      <c r="B60">
        <v>8.1035000000000004</v>
      </c>
      <c r="C60">
        <v>9.9828600000000005</v>
      </c>
      <c r="D60">
        <v>0.36753799999999998</v>
      </c>
      <c r="E60">
        <v>2395.41</v>
      </c>
      <c r="F60">
        <v>0.83040000000000003</v>
      </c>
      <c r="G60" s="1">
        <v>9.91E-6</v>
      </c>
      <c r="H60" s="1">
        <v>4.1200000000000004E-6</v>
      </c>
      <c r="I60">
        <v>-11.82122616</v>
      </c>
      <c r="J60">
        <v>-8.611638632</v>
      </c>
      <c r="K60" s="1">
        <v>51.773930100000001</v>
      </c>
      <c r="L60" s="1">
        <v>2.0650288499999999E-2</v>
      </c>
      <c r="M60" s="1">
        <v>43.992325600000001</v>
      </c>
      <c r="N60" s="1">
        <v>9.2528788599999991E-3</v>
      </c>
    </row>
    <row r="61" spans="1:14" x14ac:dyDescent="0.2">
      <c r="A61" t="s">
        <v>75</v>
      </c>
      <c r="B61">
        <v>9.6529199999999999</v>
      </c>
      <c r="C61">
        <v>11.854789999999999</v>
      </c>
      <c r="D61">
        <v>0.73426899999999995</v>
      </c>
      <c r="E61">
        <v>1407.05</v>
      </c>
      <c r="F61">
        <v>0.63680000000000003</v>
      </c>
      <c r="G61" s="1">
        <v>1.29E-5</v>
      </c>
      <c r="H61" s="1">
        <v>3.1300000000000001E-6</v>
      </c>
      <c r="I61">
        <v>-25.725144759999999</v>
      </c>
      <c r="J61">
        <v>-17.673015750000001</v>
      </c>
      <c r="K61">
        <v>7.8183532700000002</v>
      </c>
      <c r="L61">
        <v>0.29992765999999998</v>
      </c>
      <c r="M61">
        <v>7.0618327000000001</v>
      </c>
      <c r="N61">
        <v>7.4018810000000004E-2</v>
      </c>
    </row>
    <row r="62" spans="1:14" x14ac:dyDescent="0.2">
      <c r="A62" t="s">
        <v>76</v>
      </c>
      <c r="B62">
        <v>5.2811899999999996</v>
      </c>
      <c r="C62">
        <v>5.5684300000000002</v>
      </c>
      <c r="D62">
        <v>0.88867799999999997</v>
      </c>
      <c r="E62">
        <v>569.81100000000004</v>
      </c>
      <c r="F62">
        <v>0.52839999999999998</v>
      </c>
      <c r="G62" s="1">
        <v>3.3899999999999997E-5</v>
      </c>
      <c r="H62" s="1">
        <v>6.1199999999999999E-6</v>
      </c>
      <c r="I62">
        <v>-23.048770690000001</v>
      </c>
      <c r="J62">
        <v>-17.12760879</v>
      </c>
      <c r="K62">
        <v>4.5197491400000001</v>
      </c>
      <c r="L62">
        <v>1.3807876100000001</v>
      </c>
      <c r="M62">
        <v>4.4331084799999996</v>
      </c>
      <c r="N62">
        <v>0.18027335</v>
      </c>
    </row>
    <row r="63" spans="1:14" x14ac:dyDescent="0.2">
      <c r="A63" t="s">
        <v>77</v>
      </c>
      <c r="B63">
        <v>4.5131300000000003</v>
      </c>
      <c r="C63">
        <v>4.9124699999999999</v>
      </c>
      <c r="D63">
        <v>0.96181799999999995</v>
      </c>
      <c r="E63">
        <v>573.20000000000005</v>
      </c>
      <c r="F63">
        <v>0.48920000000000002</v>
      </c>
      <c r="G63" s="1">
        <v>3.5899999999999998E-5</v>
      </c>
      <c r="H63" s="1">
        <v>7.3699999999999997E-6</v>
      </c>
      <c r="I63">
        <v>-24.163817959999999</v>
      </c>
      <c r="J63">
        <v>-18.392614590000001</v>
      </c>
      <c r="K63">
        <v>3.5067774300000001</v>
      </c>
      <c r="L63">
        <v>1.5464800400000001</v>
      </c>
      <c r="M63">
        <v>3.65961677</v>
      </c>
      <c r="N63">
        <v>0.20185648</v>
      </c>
    </row>
    <row r="64" spans="1:14" x14ac:dyDescent="0.2">
      <c r="A64" t="s">
        <v>78</v>
      </c>
      <c r="B64">
        <v>17.92895</v>
      </c>
      <c r="C64">
        <v>18.127359999999999</v>
      </c>
      <c r="D64">
        <v>0.60285999999999995</v>
      </c>
      <c r="E64">
        <v>1432.8</v>
      </c>
      <c r="F64">
        <v>0.68240000000000001</v>
      </c>
      <c r="G64" s="1">
        <v>1.5699999999999999E-5</v>
      </c>
      <c r="H64" s="1">
        <v>3.8600000000000003E-6</v>
      </c>
      <c r="I64">
        <v>-16.996223870000001</v>
      </c>
      <c r="J64">
        <v>-11.978372289999999</v>
      </c>
      <c r="K64">
        <v>13.19093938</v>
      </c>
      <c r="L64">
        <v>0.1119555</v>
      </c>
      <c r="M64">
        <v>12.929884769999999</v>
      </c>
      <c r="N64">
        <v>2.8647180000000001E-2</v>
      </c>
    </row>
    <row r="65" spans="1:14" x14ac:dyDescent="0.2">
      <c r="A65" t="s">
        <v>79</v>
      </c>
      <c r="B65">
        <v>24.122350000000001</v>
      </c>
      <c r="C65">
        <v>24.350269999999998</v>
      </c>
      <c r="D65">
        <v>0.573438</v>
      </c>
      <c r="E65">
        <v>1219.1099999999999</v>
      </c>
      <c r="F65">
        <v>0.7</v>
      </c>
      <c r="G65" s="1">
        <v>9.9299999999999998E-6</v>
      </c>
      <c r="H65" s="1">
        <v>2.9100000000000001E-6</v>
      </c>
      <c r="I65">
        <v>-15.28183376</v>
      </c>
      <c r="J65">
        <v>-10.609448540000001</v>
      </c>
      <c r="K65">
        <v>14.414491760000001</v>
      </c>
      <c r="L65">
        <v>6.3097159999999999E-2</v>
      </c>
      <c r="M65">
        <v>14.221926870000001</v>
      </c>
      <c r="N65">
        <v>1.985986E-2</v>
      </c>
    </row>
    <row r="66" spans="1:14" x14ac:dyDescent="0.2">
      <c r="A66" t="s">
        <v>80</v>
      </c>
      <c r="B66">
        <v>9.8820099999999993</v>
      </c>
      <c r="C66">
        <v>10.41108</v>
      </c>
      <c r="D66">
        <v>0.73605299999999996</v>
      </c>
      <c r="E66">
        <v>1368.84</v>
      </c>
      <c r="F66">
        <v>0.61360000000000003</v>
      </c>
      <c r="G66">
        <v>1.3060900000000001E-4</v>
      </c>
      <c r="H66" s="1">
        <v>1.34E-5</v>
      </c>
      <c r="I66">
        <v>-25.023281789999999</v>
      </c>
      <c r="J66">
        <v>-17.40909207</v>
      </c>
      <c r="K66">
        <v>8.7673111200000005</v>
      </c>
      <c r="L66">
        <v>0.49871492000000001</v>
      </c>
      <c r="M66">
        <v>8.1821560000000009</v>
      </c>
      <c r="N66">
        <v>9.695703E-2</v>
      </c>
    </row>
    <row r="67" spans="1:14" x14ac:dyDescent="0.2">
      <c r="A67" t="s">
        <v>81</v>
      </c>
      <c r="B67">
        <v>35.850470000000001</v>
      </c>
      <c r="C67">
        <v>36.233710000000002</v>
      </c>
      <c r="D67">
        <v>0.48885400000000001</v>
      </c>
      <c r="E67">
        <v>1001.51</v>
      </c>
      <c r="F67">
        <v>0.75439999999999996</v>
      </c>
      <c r="G67" s="1">
        <v>8.0099999999999995E-6</v>
      </c>
      <c r="H67" s="1">
        <v>2.6599999999999999E-6</v>
      </c>
      <c r="I67">
        <v>-14.34871236</v>
      </c>
      <c r="J67">
        <v>-9.6725258749999998</v>
      </c>
      <c r="K67">
        <v>16.700027070000001</v>
      </c>
      <c r="L67">
        <v>4.2084400000000001E-2</v>
      </c>
      <c r="M67" s="1">
        <v>17.466256399999999</v>
      </c>
      <c r="N67" s="1">
        <v>1.43996996E-2</v>
      </c>
    </row>
    <row r="68" spans="1:14" x14ac:dyDescent="0.2">
      <c r="A68" t="s">
        <v>82</v>
      </c>
      <c r="B68">
        <v>4.5943100000000001</v>
      </c>
      <c r="C68">
        <v>5.7409100000000004</v>
      </c>
      <c r="D68">
        <v>1.0712200000000001</v>
      </c>
      <c r="E68">
        <v>742.47400000000005</v>
      </c>
      <c r="F68">
        <v>0.47960000000000003</v>
      </c>
      <c r="G68">
        <v>1.2071800000000001E-4</v>
      </c>
      <c r="H68" s="1">
        <v>1.08E-5</v>
      </c>
      <c r="I68">
        <v>-29.20234769</v>
      </c>
      <c r="J68">
        <v>-20.938376949999999</v>
      </c>
      <c r="K68">
        <v>3.8426687500000001</v>
      </c>
      <c r="L68">
        <v>2.10248072</v>
      </c>
      <c r="M68">
        <v>3.7160770699999999</v>
      </c>
      <c r="N68">
        <v>0.19721786999999999</v>
      </c>
    </row>
    <row r="69" spans="1:14" x14ac:dyDescent="0.2">
      <c r="A69" t="s">
        <v>83</v>
      </c>
      <c r="B69">
        <v>4.6600599999999996</v>
      </c>
      <c r="C69">
        <v>5.7900400000000003</v>
      </c>
      <c r="D69">
        <v>1.06779</v>
      </c>
      <c r="E69">
        <v>748.005</v>
      </c>
      <c r="F69">
        <v>0.48520000000000002</v>
      </c>
      <c r="G69" s="1">
        <v>3.5599999999999998E-5</v>
      </c>
      <c r="H69" s="1">
        <v>5.2299999999999999E-6</v>
      </c>
      <c r="I69">
        <v>-29.27277355</v>
      </c>
      <c r="J69">
        <v>-20.95233713</v>
      </c>
      <c r="K69">
        <v>3.82600724</v>
      </c>
      <c r="L69">
        <v>2.1631965100000001</v>
      </c>
      <c r="M69">
        <v>3.71615677</v>
      </c>
      <c r="N69">
        <v>0.20123730000000001</v>
      </c>
    </row>
    <row r="70" spans="1:14" x14ac:dyDescent="0.2">
      <c r="A70" t="s">
        <v>84</v>
      </c>
      <c r="B70">
        <v>9.3331700000000009</v>
      </c>
      <c r="C70">
        <v>10.45603</v>
      </c>
      <c r="D70">
        <v>0.72131999999999996</v>
      </c>
      <c r="E70">
        <v>961.71</v>
      </c>
      <c r="F70">
        <v>0.61539999999999995</v>
      </c>
      <c r="G70" s="1">
        <v>1.7099999999999999E-5</v>
      </c>
      <c r="H70" s="1">
        <v>3.5200000000000002E-6</v>
      </c>
      <c r="I70">
        <v>-23.742704889999999</v>
      </c>
      <c r="J70">
        <v>-17.213348790000001</v>
      </c>
      <c r="K70">
        <v>7.3852263499999999</v>
      </c>
      <c r="L70">
        <v>0.22909321999999999</v>
      </c>
      <c r="M70">
        <v>7.4706363199999997</v>
      </c>
      <c r="N70">
        <v>4.6017679999999998E-2</v>
      </c>
    </row>
    <row r="71" spans="1:14" x14ac:dyDescent="0.2">
      <c r="A71" t="s">
        <v>85</v>
      </c>
      <c r="B71">
        <v>30.094909999999999</v>
      </c>
      <c r="C71">
        <v>30.41771</v>
      </c>
      <c r="D71">
        <v>0.51982700000000004</v>
      </c>
      <c r="E71">
        <v>1069.9100000000001</v>
      </c>
      <c r="F71">
        <v>0.74280000000000002</v>
      </c>
      <c r="G71" s="1">
        <v>9.7499999999999998E-6</v>
      </c>
      <c r="H71" s="1">
        <v>2.8899999999999999E-6</v>
      </c>
      <c r="I71">
        <v>-16.384004139999998</v>
      </c>
      <c r="J71">
        <v>-11.00345448</v>
      </c>
      <c r="K71">
        <v>13.53081134</v>
      </c>
      <c r="L71">
        <v>6.1433460000000002E-2</v>
      </c>
      <c r="M71">
        <v>14.60227405</v>
      </c>
      <c r="N71">
        <v>1.8602279999999999E-2</v>
      </c>
    </row>
    <row r="72" spans="1:14" x14ac:dyDescent="0.2">
      <c r="A72" t="s">
        <v>86</v>
      </c>
      <c r="B72">
        <v>26.04025</v>
      </c>
      <c r="C72">
        <v>26.560700000000001</v>
      </c>
      <c r="D72">
        <v>0.65231700000000004</v>
      </c>
      <c r="E72">
        <v>1127.5899999999999</v>
      </c>
      <c r="F72">
        <v>0.7056</v>
      </c>
      <c r="G72" s="1">
        <v>1.5999999999999999E-5</v>
      </c>
      <c r="H72" s="1">
        <v>3.6100000000000002E-6</v>
      </c>
      <c r="I72">
        <v>-18.84658087</v>
      </c>
      <c r="J72">
        <v>-12.824984300000001</v>
      </c>
      <c r="K72">
        <v>10.381959699999999</v>
      </c>
      <c r="L72">
        <v>0.11435292</v>
      </c>
      <c r="M72">
        <v>10.195204710000001</v>
      </c>
      <c r="N72">
        <v>3.3108279999999997E-2</v>
      </c>
    </row>
    <row r="73" spans="1:14" x14ac:dyDescent="0.2">
      <c r="A73" t="s">
        <v>87</v>
      </c>
      <c r="B73">
        <v>14.20491</v>
      </c>
      <c r="C73">
        <v>14.70567</v>
      </c>
      <c r="D73">
        <v>0.798037</v>
      </c>
      <c r="E73">
        <v>1114.3499999999999</v>
      </c>
      <c r="F73">
        <v>0.59899999999999998</v>
      </c>
      <c r="G73" s="1">
        <v>1.13E-5</v>
      </c>
      <c r="H73" s="1">
        <v>2.4099999999999998E-6</v>
      </c>
      <c r="I73">
        <v>-18.623037499999999</v>
      </c>
      <c r="J73">
        <v>-13.29126067</v>
      </c>
      <c r="K73">
        <v>5.3145085099999996</v>
      </c>
      <c r="L73">
        <v>0.17036793</v>
      </c>
      <c r="M73">
        <v>5.6050143600000002</v>
      </c>
      <c r="N73">
        <v>4.0057759999999998E-2</v>
      </c>
    </row>
    <row r="74" spans="1:14" x14ac:dyDescent="0.2">
      <c r="A74" t="s">
        <v>88</v>
      </c>
      <c r="B74">
        <v>26.597840000000001</v>
      </c>
      <c r="C74">
        <v>26.757059999999999</v>
      </c>
      <c r="D74">
        <v>0.381409</v>
      </c>
      <c r="E74">
        <v>1062.03</v>
      </c>
      <c r="F74">
        <v>0.80820000000000003</v>
      </c>
      <c r="G74" s="1">
        <v>1.2099999999999999E-5</v>
      </c>
      <c r="H74" s="1">
        <v>4.3000000000000003E-6</v>
      </c>
      <c r="I74">
        <v>-13.490266889999999</v>
      </c>
      <c r="J74">
        <v>-9.5610514690000006</v>
      </c>
      <c r="K74">
        <v>28.449909529999999</v>
      </c>
      <c r="L74">
        <v>4.3823819999999999E-2</v>
      </c>
      <c r="M74" s="1">
        <v>28.738337900000001</v>
      </c>
      <c r="N74" s="1">
        <v>1.46431837E-2</v>
      </c>
    </row>
    <row r="75" spans="1:14" x14ac:dyDescent="0.2">
      <c r="A75" t="s">
        <v>89</v>
      </c>
      <c r="B75">
        <v>9.2663100000000007</v>
      </c>
      <c r="C75">
        <v>9.4589999999999996</v>
      </c>
      <c r="D75">
        <v>0.93906699999999999</v>
      </c>
      <c r="E75">
        <v>1250.07</v>
      </c>
      <c r="F75">
        <v>0.50819999999999999</v>
      </c>
      <c r="G75" s="1">
        <v>4.5300000000000003E-5</v>
      </c>
      <c r="H75" s="1">
        <v>5.9900000000000002E-6</v>
      </c>
      <c r="I75">
        <v>-21.942214490000001</v>
      </c>
      <c r="J75">
        <v>-15.650210639999999</v>
      </c>
      <c r="K75">
        <v>6.3883325500000003</v>
      </c>
      <c r="L75">
        <v>0.94168931</v>
      </c>
      <c r="M75">
        <v>6.5706529800000002</v>
      </c>
      <c r="N75">
        <v>0.11936268</v>
      </c>
    </row>
    <row r="76" spans="1:14" x14ac:dyDescent="0.2">
      <c r="A76" t="s">
        <v>90</v>
      </c>
      <c r="B76">
        <v>23.1403</v>
      </c>
      <c r="C76">
        <v>23.388580000000001</v>
      </c>
      <c r="D76">
        <v>0.63138000000000005</v>
      </c>
      <c r="E76">
        <v>1021.74</v>
      </c>
      <c r="F76">
        <v>0.67779999999999996</v>
      </c>
      <c r="G76" s="1">
        <v>2.6800000000000002E-6</v>
      </c>
      <c r="H76" s="1">
        <v>1.13E-6</v>
      </c>
      <c r="I76">
        <v>-12.518224500000001</v>
      </c>
      <c r="J76">
        <v>-8.5202317749999992</v>
      </c>
      <c r="K76">
        <v>12.916196709999999</v>
      </c>
      <c r="L76">
        <v>1.9541059999999999E-2</v>
      </c>
      <c r="M76" s="1">
        <v>11.939302700000001</v>
      </c>
      <c r="N76" s="1">
        <v>9.3154971900000008E-3</v>
      </c>
    </row>
    <row r="77" spans="1:14" x14ac:dyDescent="0.2">
      <c r="A77" t="s">
        <v>91</v>
      </c>
      <c r="B77">
        <v>11.71874</v>
      </c>
      <c r="C77">
        <v>11.910209999999999</v>
      </c>
      <c r="D77">
        <v>0.94419900000000001</v>
      </c>
      <c r="E77">
        <v>955.86400000000003</v>
      </c>
      <c r="F77">
        <v>0.48099999999999998</v>
      </c>
      <c r="G77" s="1">
        <v>6.4999999999999996E-6</v>
      </c>
      <c r="H77" s="1">
        <v>1.6500000000000001E-6</v>
      </c>
      <c r="I77">
        <v>-17.838513379999998</v>
      </c>
      <c r="J77">
        <v>-12.60443613</v>
      </c>
      <c r="K77">
        <v>7.83071275</v>
      </c>
      <c r="L77">
        <v>0.108517</v>
      </c>
      <c r="M77">
        <v>8.1230167800000004</v>
      </c>
      <c r="N77">
        <v>2.0539910000000001E-2</v>
      </c>
    </row>
    <row r="78" spans="1:14" x14ac:dyDescent="0.2">
      <c r="A78" t="s">
        <v>92</v>
      </c>
      <c r="B78">
        <v>16.147960000000001</v>
      </c>
      <c r="C78">
        <v>16.30386</v>
      </c>
      <c r="D78">
        <v>0.77967200000000003</v>
      </c>
      <c r="E78">
        <v>1000.43</v>
      </c>
      <c r="F78">
        <v>0.57379999999999998</v>
      </c>
      <c r="G78" s="1">
        <v>5.7699999999999998E-6</v>
      </c>
      <c r="H78" s="1">
        <v>1.75E-6</v>
      </c>
      <c r="I78">
        <v>-14.96986208</v>
      </c>
      <c r="J78">
        <v>-10.623815840000001</v>
      </c>
      <c r="K78">
        <v>10.14072522</v>
      </c>
      <c r="L78">
        <v>5.649084E-2</v>
      </c>
      <c r="M78">
        <v>9.7772057500000003</v>
      </c>
      <c r="N78">
        <v>1.72439E-2</v>
      </c>
    </row>
    <row r="79" spans="1:14" x14ac:dyDescent="0.2">
      <c r="A79" t="s">
        <v>93</v>
      </c>
      <c r="B79">
        <v>27.022449999999999</v>
      </c>
      <c r="C79">
        <v>27.236979999999999</v>
      </c>
      <c r="D79">
        <v>0.316077</v>
      </c>
      <c r="E79">
        <v>1098.1300000000001</v>
      </c>
      <c r="F79">
        <v>0.83819999999999995</v>
      </c>
      <c r="G79" s="1">
        <v>7.7999999999999999E-6</v>
      </c>
      <c r="H79" s="1">
        <v>3.5300000000000001E-6</v>
      </c>
      <c r="I79">
        <v>-11.21159229</v>
      </c>
      <c r="J79">
        <v>-8.0508023560000002</v>
      </c>
      <c r="K79" s="1">
        <v>43.108523300000002</v>
      </c>
      <c r="L79" s="1">
        <v>1.89094465E-2</v>
      </c>
      <c r="M79" s="1">
        <v>38.066235599999999</v>
      </c>
      <c r="N79" s="1">
        <v>9.1943865400000001E-3</v>
      </c>
    </row>
    <row r="80" spans="1:14" x14ac:dyDescent="0.2">
      <c r="A80" t="s">
        <v>94</v>
      </c>
      <c r="B80">
        <v>32.994129999999998</v>
      </c>
      <c r="C80">
        <v>33.265189999999997</v>
      </c>
      <c r="D80">
        <v>0.280503</v>
      </c>
      <c r="E80">
        <v>989.63499999999999</v>
      </c>
      <c r="F80">
        <v>0.85899999999999999</v>
      </c>
      <c r="G80" s="1">
        <v>5.5799999999999999E-6</v>
      </c>
      <c r="H80" s="1">
        <v>2.8399999999999999E-6</v>
      </c>
      <c r="I80">
        <v>-10.20212441</v>
      </c>
      <c r="J80">
        <v>-7.0097473219999999</v>
      </c>
      <c r="K80" s="1">
        <v>45.210381499999997</v>
      </c>
      <c r="L80" s="1">
        <v>1.22329899E-2</v>
      </c>
      <c r="M80" s="1">
        <v>39.354104499999998</v>
      </c>
      <c r="N80" s="1">
        <v>7.16885588E-3</v>
      </c>
    </row>
    <row r="81" spans="1:14" x14ac:dyDescent="0.2">
      <c r="A81" t="s">
        <v>95</v>
      </c>
      <c r="B81">
        <v>19.545719999999999</v>
      </c>
      <c r="C81">
        <v>19.70937</v>
      </c>
      <c r="D81">
        <v>0.548732</v>
      </c>
      <c r="E81">
        <v>1083.97</v>
      </c>
      <c r="F81">
        <v>0.71699999999999997</v>
      </c>
      <c r="G81" s="1">
        <v>4.1500000000000001E-6</v>
      </c>
      <c r="H81" s="1">
        <v>1.81E-6</v>
      </c>
      <c r="I81">
        <v>-11.05848426</v>
      </c>
      <c r="J81">
        <v>-8.1218721360000004</v>
      </c>
      <c r="K81" s="1">
        <v>24.2742583</v>
      </c>
      <c r="L81" s="1">
        <v>1.83203002E-2</v>
      </c>
      <c r="M81" s="1">
        <v>22.9053738</v>
      </c>
      <c r="N81" s="1">
        <v>7.7345525799999999E-3</v>
      </c>
    </row>
    <row r="82" spans="1:14" x14ac:dyDescent="0.2">
      <c r="A82" t="s">
        <v>96</v>
      </c>
      <c r="B82">
        <v>15.89068</v>
      </c>
      <c r="C82">
        <v>16.274450000000002</v>
      </c>
      <c r="D82">
        <v>0.41062500000000002</v>
      </c>
      <c r="E82">
        <v>2160.5300000000002</v>
      </c>
      <c r="F82">
        <v>0.79220000000000002</v>
      </c>
      <c r="G82" s="1">
        <v>1.22E-5</v>
      </c>
      <c r="H82" s="1">
        <v>4.4399999999999998E-6</v>
      </c>
      <c r="I82">
        <v>-15.002736629999999</v>
      </c>
      <c r="J82">
        <v>-10.938314030000001</v>
      </c>
      <c r="K82">
        <v>30.81593209</v>
      </c>
      <c r="L82">
        <v>3.848737E-2</v>
      </c>
      <c r="M82" s="1">
        <v>28.969643900000001</v>
      </c>
      <c r="N82" s="1">
        <v>1.48290191E-2</v>
      </c>
    </row>
    <row r="83" spans="1:14" x14ac:dyDescent="0.2">
      <c r="A83" t="s">
        <v>97</v>
      </c>
      <c r="B83">
        <v>11.27084</v>
      </c>
      <c r="C83">
        <v>11.719290000000001</v>
      </c>
      <c r="D83">
        <v>0.58914900000000003</v>
      </c>
      <c r="E83">
        <v>1463.22</v>
      </c>
      <c r="F83">
        <v>0.69699999999999995</v>
      </c>
      <c r="G83" s="1">
        <v>5.3100000000000003E-5</v>
      </c>
      <c r="H83" s="1">
        <v>6.9299999999999997E-6</v>
      </c>
      <c r="I83">
        <v>-27.492630200000001</v>
      </c>
      <c r="J83">
        <v>-16.042850269999999</v>
      </c>
      <c r="K83">
        <v>13.659382020000001</v>
      </c>
      <c r="L83">
        <v>8.0499580000000001E-2</v>
      </c>
      <c r="M83">
        <v>11.21060846</v>
      </c>
      <c r="N83">
        <v>3.1513100000000002E-2</v>
      </c>
    </row>
    <row r="84" spans="1:14" x14ac:dyDescent="0.2">
      <c r="A84" t="s">
        <v>98</v>
      </c>
      <c r="B84">
        <v>7.6966000000000001</v>
      </c>
      <c r="C84">
        <v>9.5978100000000008</v>
      </c>
      <c r="D84">
        <v>0.61792999999999998</v>
      </c>
      <c r="E84">
        <v>1994.79</v>
      </c>
      <c r="F84">
        <v>0.67979999999999996</v>
      </c>
      <c r="G84" s="1">
        <v>3.65E-5</v>
      </c>
      <c r="H84" s="1">
        <v>8.67E-6</v>
      </c>
      <c r="I84">
        <v>-22.428799219999998</v>
      </c>
      <c r="J84">
        <v>-16.99881602</v>
      </c>
      <c r="K84">
        <v>14.037682269999999</v>
      </c>
      <c r="L84">
        <v>0.17237284999999999</v>
      </c>
      <c r="M84">
        <v>12.64689654</v>
      </c>
      <c r="N84">
        <v>5.3829780000000001E-2</v>
      </c>
    </row>
    <row r="85" spans="1:14" x14ac:dyDescent="0.2">
      <c r="A85" t="s">
        <v>99</v>
      </c>
      <c r="B85">
        <v>9.9919399999999996</v>
      </c>
      <c r="C85">
        <v>10.373799999999999</v>
      </c>
      <c r="D85">
        <v>0.97172899999999995</v>
      </c>
      <c r="E85">
        <v>1120.94</v>
      </c>
      <c r="F85">
        <v>0.55500000000000005</v>
      </c>
      <c r="G85" s="1">
        <v>3.19E-6</v>
      </c>
      <c r="H85" s="1">
        <v>1.11E-6</v>
      </c>
      <c r="I85">
        <v>-13.00684951</v>
      </c>
      <c r="J85">
        <v>-9.7762679979999998</v>
      </c>
      <c r="K85">
        <v>7.8928772599999997</v>
      </c>
      <c r="L85">
        <v>5.0520290000000002E-2</v>
      </c>
      <c r="M85">
        <v>8.1699530199999995</v>
      </c>
      <c r="N85">
        <v>1.365909E-2</v>
      </c>
    </row>
    <row r="86" spans="1:14" x14ac:dyDescent="0.2">
      <c r="A86" t="s">
        <v>100</v>
      </c>
      <c r="B86">
        <v>47.100969999999997</v>
      </c>
      <c r="C86">
        <v>47.654150000000001</v>
      </c>
      <c r="D86">
        <v>0.108753</v>
      </c>
      <c r="E86">
        <v>791.50300000000004</v>
      </c>
      <c r="F86">
        <v>0.95379999999999998</v>
      </c>
      <c r="G86" s="1">
        <v>1.04E-5</v>
      </c>
      <c r="H86" s="1">
        <v>6.46E-6</v>
      </c>
      <c r="I86">
        <v>-8.4750525789999998</v>
      </c>
      <c r="J86">
        <v>-5.6947086660000004</v>
      </c>
      <c r="K86" s="1">
        <v>187.669059</v>
      </c>
      <c r="L86" s="1">
        <v>5.4560363600000003E-3</v>
      </c>
      <c r="M86" s="1">
        <v>171.680879</v>
      </c>
      <c r="N86" s="1">
        <v>3.66530495E-3</v>
      </c>
    </row>
    <row r="87" spans="1:14" x14ac:dyDescent="0.2">
      <c r="A87" t="s">
        <v>101</v>
      </c>
      <c r="B87">
        <v>13.036009999999999</v>
      </c>
      <c r="C87">
        <v>13.839790000000001</v>
      </c>
      <c r="D87">
        <v>0.49493500000000001</v>
      </c>
      <c r="E87">
        <v>1728.55</v>
      </c>
      <c r="F87">
        <v>0.75760000000000005</v>
      </c>
      <c r="G87" s="1">
        <v>1.19E-5</v>
      </c>
      <c r="H87" s="1">
        <v>3.5099999999999999E-6</v>
      </c>
      <c r="I87">
        <v>-17.108969760000001</v>
      </c>
      <c r="J87">
        <v>-11.69697056</v>
      </c>
      <c r="K87">
        <v>17.989810210000002</v>
      </c>
      <c r="L87">
        <v>4.9942760000000003E-2</v>
      </c>
      <c r="M87">
        <v>15.28815702</v>
      </c>
      <c r="N87">
        <v>2.141914E-2</v>
      </c>
    </row>
    <row r="88" spans="1:14" x14ac:dyDescent="0.2">
      <c r="A88" t="s">
        <v>102</v>
      </c>
      <c r="B88">
        <v>9.5156200000000002</v>
      </c>
      <c r="C88">
        <v>10.31569</v>
      </c>
      <c r="D88">
        <v>0.56972</v>
      </c>
      <c r="E88">
        <v>1613.48</v>
      </c>
      <c r="F88">
        <v>0.71519999999999995</v>
      </c>
      <c r="G88" s="1">
        <v>5.3000000000000001E-6</v>
      </c>
      <c r="H88" s="1">
        <v>2.03E-6</v>
      </c>
      <c r="I88">
        <v>-14.798837199999999</v>
      </c>
      <c r="J88">
        <v>-10.62919492</v>
      </c>
      <c r="K88">
        <v>17.997268139999999</v>
      </c>
      <c r="L88">
        <v>3.0186709999999999E-2</v>
      </c>
      <c r="M88" s="1">
        <v>15.4990676</v>
      </c>
      <c r="N88" s="1">
        <v>1.3183870699999999E-2</v>
      </c>
    </row>
    <row r="89" spans="1:14" x14ac:dyDescent="0.2">
      <c r="A89" t="s">
        <v>103</v>
      </c>
      <c r="B89">
        <v>14.445410000000001</v>
      </c>
      <c r="C89">
        <v>14.680260000000001</v>
      </c>
      <c r="D89">
        <v>0.54417199999999999</v>
      </c>
      <c r="E89">
        <v>1416.22</v>
      </c>
      <c r="F89">
        <v>0.70840000000000003</v>
      </c>
      <c r="G89" s="1">
        <v>1.03E-5</v>
      </c>
      <c r="H89" s="1">
        <v>3.14E-6</v>
      </c>
      <c r="I89">
        <v>-15.029034149999999</v>
      </c>
      <c r="J89">
        <v>-10.496751939999999</v>
      </c>
      <c r="K89">
        <v>20.237393340000001</v>
      </c>
      <c r="L89">
        <v>4.645138E-2</v>
      </c>
      <c r="M89">
        <v>17.248973830000001</v>
      </c>
      <c r="N89">
        <v>1.762824E-2</v>
      </c>
    </row>
    <row r="90" spans="1:14" x14ac:dyDescent="0.2">
      <c r="A90" t="s">
        <v>104</v>
      </c>
      <c r="B90">
        <v>9.83779</v>
      </c>
      <c r="C90">
        <v>10.76848</v>
      </c>
      <c r="D90">
        <v>1.0532600000000001</v>
      </c>
      <c r="E90">
        <v>1124.01</v>
      </c>
      <c r="F90">
        <v>0.57979999999999998</v>
      </c>
      <c r="G90" s="1">
        <v>3.45E-6</v>
      </c>
      <c r="H90" s="1">
        <v>1.0899999999999999E-6</v>
      </c>
      <c r="I90">
        <v>-16.490237059999998</v>
      </c>
      <c r="J90">
        <v>-11.971424470000001</v>
      </c>
      <c r="K90">
        <v>6.5349436499999998</v>
      </c>
      <c r="L90">
        <v>6.2629760000000007E-2</v>
      </c>
      <c r="M90">
        <v>5.7786855800000003</v>
      </c>
      <c r="N90">
        <v>1.9778170000000001E-2</v>
      </c>
    </row>
    <row r="91" spans="1:14" x14ac:dyDescent="0.2">
      <c r="A91" t="s">
        <v>105</v>
      </c>
      <c r="B91">
        <v>56.248989999999999</v>
      </c>
      <c r="C91">
        <v>56.398699999999998</v>
      </c>
      <c r="D91">
        <v>0.24071300000000001</v>
      </c>
      <c r="E91">
        <v>624.1</v>
      </c>
      <c r="F91">
        <v>0.87739999999999996</v>
      </c>
      <c r="G91" s="1">
        <v>5.84E-6</v>
      </c>
      <c r="H91" s="1">
        <v>3.0800000000000002E-6</v>
      </c>
      <c r="I91">
        <v>-9.737816789</v>
      </c>
      <c r="J91">
        <v>-6.4629208240000002</v>
      </c>
      <c r="K91" s="1">
        <v>40.586288099999997</v>
      </c>
      <c r="L91" s="1">
        <v>1.4321631E-2</v>
      </c>
      <c r="M91" s="1">
        <v>53.1230349</v>
      </c>
      <c r="N91" s="1">
        <v>5.64769356E-3</v>
      </c>
    </row>
    <row r="92" spans="1:14" x14ac:dyDescent="0.2">
      <c r="A92" t="s">
        <v>106</v>
      </c>
      <c r="B92">
        <v>5.0942999999999996</v>
      </c>
      <c r="C92">
        <v>8.6490600000000004</v>
      </c>
      <c r="D92">
        <v>0.80515700000000001</v>
      </c>
      <c r="E92">
        <v>1612.63</v>
      </c>
      <c r="F92">
        <v>0.61680000000000001</v>
      </c>
      <c r="G92" s="1">
        <v>3.9700000000000003E-5</v>
      </c>
      <c r="H92" s="1">
        <v>6.0800000000000002E-6</v>
      </c>
      <c r="I92">
        <v>-21.293316600000001</v>
      </c>
      <c r="J92">
        <v>-14.92648619</v>
      </c>
      <c r="K92">
        <v>9.8901525499999998</v>
      </c>
      <c r="L92">
        <v>0.34495110000000001</v>
      </c>
      <c r="M92">
        <v>9.6712067800000003</v>
      </c>
      <c r="N92">
        <v>6.9572780000000001E-2</v>
      </c>
    </row>
    <row r="93" spans="1:14" x14ac:dyDescent="0.2">
      <c r="A93" t="s">
        <v>107</v>
      </c>
      <c r="B93">
        <v>18.420750000000002</v>
      </c>
      <c r="C93">
        <v>18.86673</v>
      </c>
      <c r="D93">
        <v>0.56839300000000004</v>
      </c>
      <c r="E93">
        <v>1552.51</v>
      </c>
      <c r="F93">
        <v>0.73460000000000003</v>
      </c>
      <c r="G93" s="1">
        <v>4.9499999999999997E-5</v>
      </c>
      <c r="H93" s="1">
        <v>6.3799999999999999E-6</v>
      </c>
      <c r="I93">
        <v>-22.54350453</v>
      </c>
      <c r="J93">
        <v>-15.86713333</v>
      </c>
      <c r="K93">
        <v>13.38413639</v>
      </c>
      <c r="L93">
        <v>0.14650629000000001</v>
      </c>
      <c r="M93">
        <v>12.08058896</v>
      </c>
      <c r="N93">
        <v>4.6524749999999997E-2</v>
      </c>
    </row>
    <row r="94" spans="1:14" x14ac:dyDescent="0.2">
      <c r="A94" t="s">
        <v>108</v>
      </c>
      <c r="B94">
        <v>23.218820000000001</v>
      </c>
      <c r="C94">
        <v>23.486229999999999</v>
      </c>
      <c r="D94">
        <v>0.50543300000000002</v>
      </c>
      <c r="E94">
        <v>1417.25</v>
      </c>
      <c r="F94">
        <v>0.76219999999999999</v>
      </c>
      <c r="G94" s="1">
        <v>1.1600000000000001E-5</v>
      </c>
      <c r="H94" s="1">
        <v>4.51E-6</v>
      </c>
      <c r="I94">
        <v>-19.782897299999998</v>
      </c>
      <c r="J94">
        <v>-14.82574825</v>
      </c>
      <c r="K94">
        <v>17.879077030000001</v>
      </c>
      <c r="L94">
        <v>4.2437229999999999E-2</v>
      </c>
      <c r="M94">
        <v>14.673660269999999</v>
      </c>
      <c r="N94">
        <v>2.5203110000000001E-2</v>
      </c>
    </row>
    <row r="95" spans="1:14" x14ac:dyDescent="0.2">
      <c r="A95" t="s">
        <v>109</v>
      </c>
      <c r="B95">
        <v>5.9393599999999998</v>
      </c>
      <c r="C95">
        <v>7.94224</v>
      </c>
      <c r="D95">
        <v>0.92123200000000005</v>
      </c>
      <c r="E95">
        <v>1311.09</v>
      </c>
      <c r="F95">
        <v>0.56379999999999997</v>
      </c>
      <c r="G95" s="1">
        <v>6.9999999999999994E-5</v>
      </c>
      <c r="H95" s="1">
        <v>6.0100000000000001E-6</v>
      </c>
      <c r="I95">
        <v>-19.230218189999999</v>
      </c>
      <c r="J95">
        <v>-14.29725975</v>
      </c>
      <c r="K95">
        <v>6.06482469</v>
      </c>
      <c r="L95">
        <v>0.35916656000000002</v>
      </c>
      <c r="M95">
        <v>5.9063445400000001</v>
      </c>
      <c r="N95">
        <v>6.786586E-2</v>
      </c>
    </row>
    <row r="96" spans="1:14" x14ac:dyDescent="0.2">
      <c r="A96" t="s">
        <v>110</v>
      </c>
      <c r="B96">
        <v>9.3245699999999996</v>
      </c>
      <c r="C96">
        <v>10.09046</v>
      </c>
      <c r="D96">
        <v>0.76916300000000004</v>
      </c>
      <c r="E96">
        <v>1536.24</v>
      </c>
      <c r="F96">
        <v>0.60299999999999998</v>
      </c>
      <c r="G96" s="1">
        <v>1.7E-5</v>
      </c>
      <c r="H96" s="1">
        <v>3.6899999999999998E-6</v>
      </c>
      <c r="I96">
        <v>-18.8733313</v>
      </c>
      <c r="J96">
        <v>-13.288700370000001</v>
      </c>
      <c r="K96">
        <v>9.9853827800000001</v>
      </c>
      <c r="L96">
        <v>0.15839376999999999</v>
      </c>
      <c r="M96">
        <v>9.5975609300000002</v>
      </c>
      <c r="N96">
        <v>3.724061E-2</v>
      </c>
    </row>
    <row r="97" spans="1:14" x14ac:dyDescent="0.2">
      <c r="A97" t="s">
        <v>111</v>
      </c>
      <c r="B97">
        <v>6.96122</v>
      </c>
      <c r="C97">
        <v>7.3326700000000002</v>
      </c>
      <c r="D97">
        <v>1.1673800000000001</v>
      </c>
      <c r="E97">
        <v>829.03899999999999</v>
      </c>
      <c r="F97">
        <v>0.45500000000000002</v>
      </c>
      <c r="G97" s="1">
        <v>2.1800000000000001E-5</v>
      </c>
      <c r="H97" s="1">
        <v>3.45E-6</v>
      </c>
      <c r="I97">
        <v>-19.54625678</v>
      </c>
      <c r="J97">
        <v>-14.55661168</v>
      </c>
      <c r="K97">
        <v>3.0354433200000002</v>
      </c>
      <c r="L97">
        <v>0.63886589000000005</v>
      </c>
      <c r="M97">
        <v>3.1216617000000002</v>
      </c>
      <c r="N97">
        <v>0.10211243</v>
      </c>
    </row>
    <row r="98" spans="1:14" x14ac:dyDescent="0.2">
      <c r="A98" t="s">
        <v>112</v>
      </c>
      <c r="B98">
        <v>7.4490100000000004</v>
      </c>
      <c r="C98">
        <v>8.4506800000000002</v>
      </c>
      <c r="D98">
        <v>0.78224400000000005</v>
      </c>
      <c r="E98">
        <v>1952.51</v>
      </c>
      <c r="F98">
        <v>0.65700000000000003</v>
      </c>
      <c r="G98" s="1">
        <v>7.3399999999999995E-5</v>
      </c>
      <c r="H98" s="1">
        <v>6.0900000000000001E-6</v>
      </c>
      <c r="I98">
        <v>-19.201019290000001</v>
      </c>
      <c r="J98">
        <v>-14.38077329</v>
      </c>
      <c r="K98">
        <v>13.883826900000001</v>
      </c>
      <c r="L98">
        <v>0.55189085000000004</v>
      </c>
      <c r="M98">
        <v>13.546133680000001</v>
      </c>
      <c r="N98">
        <v>8.7730929999999999E-2</v>
      </c>
    </row>
    <row r="99" spans="1:14" x14ac:dyDescent="0.2">
      <c r="A99" t="s">
        <v>113</v>
      </c>
      <c r="B99">
        <v>7.2152200000000004</v>
      </c>
      <c r="C99">
        <v>9.2454199999999993</v>
      </c>
      <c r="D99">
        <v>0.568546</v>
      </c>
      <c r="E99">
        <v>2337.0100000000002</v>
      </c>
      <c r="F99">
        <v>0.74360000000000004</v>
      </c>
      <c r="G99" s="1">
        <v>1.6900000000000001E-5</v>
      </c>
      <c r="H99" s="1">
        <v>5.1499999999999998E-6</v>
      </c>
      <c r="I99">
        <v>-14.884256969999999</v>
      </c>
      <c r="J99">
        <v>-11.126690440000001</v>
      </c>
      <c r="K99">
        <v>22.002924440000001</v>
      </c>
      <c r="L99">
        <v>0.10512939</v>
      </c>
      <c r="M99" s="1">
        <v>24.490696499999999</v>
      </c>
      <c r="N99" s="1">
        <v>2.1595550200000001E-2</v>
      </c>
    </row>
    <row r="100" spans="1:14" x14ac:dyDescent="0.2">
      <c r="A100" t="s">
        <v>114</v>
      </c>
      <c r="B100">
        <v>4.8373200000000001</v>
      </c>
      <c r="C100">
        <v>5.8756000000000004</v>
      </c>
      <c r="D100">
        <v>0.93754199999999999</v>
      </c>
      <c r="E100">
        <v>945.37</v>
      </c>
      <c r="F100">
        <v>0.50800000000000001</v>
      </c>
      <c r="G100" s="1">
        <v>6.97E-5</v>
      </c>
      <c r="H100" s="1">
        <v>8.3699999999999995E-6</v>
      </c>
      <c r="I100">
        <v>-24.103175459999999</v>
      </c>
      <c r="J100">
        <v>-18.35295503</v>
      </c>
      <c r="K100">
        <v>4.2359244199999999</v>
      </c>
      <c r="L100">
        <v>1.93214489</v>
      </c>
      <c r="M100">
        <v>4.45222623</v>
      </c>
      <c r="N100">
        <v>0.22005219000000001</v>
      </c>
    </row>
    <row r="101" spans="1:14" x14ac:dyDescent="0.2">
      <c r="A101" t="s">
        <v>115</v>
      </c>
      <c r="B101">
        <v>7.6120299999999999</v>
      </c>
      <c r="C101">
        <v>8.01999</v>
      </c>
      <c r="D101">
        <v>0.81261799999999995</v>
      </c>
      <c r="E101">
        <v>1662.02</v>
      </c>
      <c r="F101">
        <v>0.59640000000000004</v>
      </c>
      <c r="G101" s="1">
        <v>3.2499999999999997E-5</v>
      </c>
      <c r="H101" s="1">
        <v>4.1999999999999996E-6</v>
      </c>
      <c r="I101">
        <v>-16.7891464</v>
      </c>
      <c r="J101">
        <v>-12.229233799999999</v>
      </c>
      <c r="K101">
        <v>8.7477119800000001</v>
      </c>
      <c r="L101">
        <v>0.21251355</v>
      </c>
      <c r="M101">
        <v>8.8589926999999999</v>
      </c>
      <c r="N101">
        <v>4.3312679999999999E-2</v>
      </c>
    </row>
    <row r="102" spans="1:14" x14ac:dyDescent="0.2">
      <c r="A102" t="s">
        <v>116</v>
      </c>
      <c r="B102">
        <v>6.5056099999999999</v>
      </c>
      <c r="C102">
        <v>6.9569700000000001</v>
      </c>
      <c r="D102">
        <v>1.004</v>
      </c>
      <c r="E102">
        <v>1575.18</v>
      </c>
      <c r="F102">
        <v>0.57740000000000002</v>
      </c>
      <c r="G102" s="1">
        <v>1.03E-5</v>
      </c>
      <c r="H102" s="1">
        <v>2.3300000000000001E-6</v>
      </c>
      <c r="I102">
        <v>-17.020245429999999</v>
      </c>
      <c r="J102">
        <v>-12.56698035</v>
      </c>
      <c r="K102">
        <v>5.6583965000000003</v>
      </c>
      <c r="L102">
        <v>0.17544873999999999</v>
      </c>
      <c r="M102">
        <v>5.6676242500000003</v>
      </c>
      <c r="N102">
        <v>3.9543460000000002E-2</v>
      </c>
    </row>
    <row r="103" spans="1:14" x14ac:dyDescent="0.2">
      <c r="A103" t="s">
        <v>117</v>
      </c>
      <c r="B103">
        <v>15.14312</v>
      </c>
      <c r="C103">
        <v>15.50764</v>
      </c>
      <c r="D103">
        <v>0.45095800000000003</v>
      </c>
      <c r="E103">
        <v>1569.92</v>
      </c>
      <c r="F103">
        <v>0.75960000000000005</v>
      </c>
      <c r="G103" s="1">
        <v>6.19E-6</v>
      </c>
      <c r="H103" s="1">
        <v>2.5600000000000001E-6</v>
      </c>
      <c r="I103">
        <v>-12.32437621</v>
      </c>
      <c r="J103">
        <v>-9.0575593869999995</v>
      </c>
      <c r="K103" s="1">
        <v>27.8693086</v>
      </c>
      <c r="L103" s="1">
        <v>2.3404719599999999E-2</v>
      </c>
      <c r="M103" s="1">
        <v>21.677920199999999</v>
      </c>
      <c r="N103" s="1">
        <v>1.19797585E-2</v>
      </c>
    </row>
    <row r="104" spans="1:14" x14ac:dyDescent="0.2">
      <c r="A104" t="s">
        <v>118</v>
      </c>
      <c r="B104">
        <v>5.0915100000000004</v>
      </c>
      <c r="C104">
        <v>6.8178700000000001</v>
      </c>
      <c r="D104">
        <v>0.64720299999999997</v>
      </c>
      <c r="E104">
        <v>2019.62</v>
      </c>
      <c r="F104">
        <v>0.64980000000000004</v>
      </c>
      <c r="G104" s="1">
        <v>2.09E-5</v>
      </c>
      <c r="H104" s="1">
        <v>3.9199999999999997E-6</v>
      </c>
      <c r="I104">
        <v>-20.165872530000001</v>
      </c>
      <c r="J104">
        <v>-14.41798314</v>
      </c>
      <c r="K104">
        <v>10.779062339999999</v>
      </c>
      <c r="L104">
        <v>0.29607819000000002</v>
      </c>
      <c r="M104">
        <v>10.2632429</v>
      </c>
      <c r="N104">
        <v>6.2652890000000003E-2</v>
      </c>
    </row>
    <row r="105" spans="1:14" x14ac:dyDescent="0.2">
      <c r="A105" t="s">
        <v>119</v>
      </c>
      <c r="B105">
        <v>19.332139999999999</v>
      </c>
      <c r="C105">
        <v>19.668710000000001</v>
      </c>
      <c r="D105">
        <v>0.61313300000000004</v>
      </c>
      <c r="E105">
        <v>1081.6300000000001</v>
      </c>
      <c r="F105">
        <v>0.69020000000000004</v>
      </c>
      <c r="G105" s="1">
        <v>2.3799999999999999E-5</v>
      </c>
      <c r="H105" s="1">
        <v>3.2200000000000001E-6</v>
      </c>
      <c r="I105">
        <v>-23.834577700000001</v>
      </c>
      <c r="J105">
        <v>-15.2171541</v>
      </c>
      <c r="K105">
        <v>9.8932666699999992</v>
      </c>
      <c r="L105">
        <v>0.12756811000000001</v>
      </c>
      <c r="M105">
        <v>8.0648005699999992</v>
      </c>
      <c r="N105">
        <v>4.593059E-2</v>
      </c>
    </row>
    <row r="106" spans="1:14" x14ac:dyDescent="0.2">
      <c r="A106" t="s">
        <v>120</v>
      </c>
      <c r="B106">
        <v>8.4371100000000006</v>
      </c>
      <c r="C106">
        <v>9.2435100000000006</v>
      </c>
      <c r="D106">
        <v>0.67527199999999998</v>
      </c>
      <c r="E106">
        <v>1588.09</v>
      </c>
      <c r="F106">
        <v>0.65180000000000005</v>
      </c>
      <c r="G106" s="1">
        <v>2.5000000000000001E-5</v>
      </c>
      <c r="H106" s="1">
        <v>5.0300000000000001E-6</v>
      </c>
      <c r="I106">
        <v>-18.236962290000001</v>
      </c>
      <c r="J106">
        <v>-13.445848809999999</v>
      </c>
      <c r="K106">
        <v>12.439643609999999</v>
      </c>
      <c r="L106">
        <v>0.31007285000000001</v>
      </c>
      <c r="M106">
        <v>13.34897537</v>
      </c>
      <c r="N106">
        <v>5.1700669999999997E-2</v>
      </c>
    </row>
    <row r="107" spans="1:14" x14ac:dyDescent="0.2">
      <c r="A107" t="s">
        <v>121</v>
      </c>
      <c r="B107">
        <v>9.3453700000000008</v>
      </c>
      <c r="C107">
        <v>9.7447499999999998</v>
      </c>
      <c r="D107">
        <v>0.68357299999999999</v>
      </c>
      <c r="E107">
        <v>1465.13</v>
      </c>
      <c r="F107">
        <v>0.6482</v>
      </c>
      <c r="G107" s="1">
        <v>1.7099999999999999E-5</v>
      </c>
      <c r="H107" s="1">
        <v>4.3599999999999998E-6</v>
      </c>
      <c r="I107">
        <v>-16.001727800000001</v>
      </c>
      <c r="J107">
        <v>-11.92034763</v>
      </c>
      <c r="K107">
        <v>11.198480139999999</v>
      </c>
      <c r="L107">
        <v>0.20161370000000001</v>
      </c>
      <c r="M107">
        <v>12.24152715</v>
      </c>
      <c r="N107">
        <v>3.7064409999999999E-2</v>
      </c>
    </row>
    <row r="108" spans="1:14" x14ac:dyDescent="0.2">
      <c r="A108" t="s">
        <v>122</v>
      </c>
      <c r="B108">
        <v>4.3235900000000003</v>
      </c>
      <c r="C108">
        <v>4.9364600000000003</v>
      </c>
      <c r="D108">
        <v>1.1003700000000001</v>
      </c>
      <c r="E108">
        <v>752.70600000000002</v>
      </c>
      <c r="F108">
        <v>0.47660000000000002</v>
      </c>
      <c r="G108" s="1">
        <v>3.3000000000000003E-5</v>
      </c>
      <c r="H108" s="1">
        <v>4.3100000000000002E-6</v>
      </c>
      <c r="I108">
        <v>-24.952355489999999</v>
      </c>
      <c r="J108">
        <v>-19.064424519999999</v>
      </c>
      <c r="K108">
        <v>3.4476919800000001</v>
      </c>
      <c r="L108">
        <v>0.71772336999999997</v>
      </c>
      <c r="M108">
        <v>3.5826600800000001</v>
      </c>
      <c r="N108">
        <v>0.12488541</v>
      </c>
    </row>
    <row r="109" spans="1:14" x14ac:dyDescent="0.2">
      <c r="A109" t="s">
        <v>123</v>
      </c>
      <c r="B109">
        <v>17.050850000000001</v>
      </c>
      <c r="C109">
        <v>17.805099999999999</v>
      </c>
      <c r="D109">
        <v>0.40609899999999999</v>
      </c>
      <c r="E109">
        <v>1472.26</v>
      </c>
      <c r="F109">
        <v>0.78759999999999997</v>
      </c>
      <c r="G109" s="1">
        <v>9.8700000000000004E-6</v>
      </c>
      <c r="H109" s="1">
        <v>3.4599999999999999E-6</v>
      </c>
      <c r="I109">
        <v>-15.63054837</v>
      </c>
      <c r="J109">
        <v>-10.65701308</v>
      </c>
      <c r="K109">
        <v>25.153123310000002</v>
      </c>
      <c r="L109">
        <v>3.4058659999999998E-2</v>
      </c>
      <c r="M109" s="1">
        <v>23.844566499999999</v>
      </c>
      <c r="N109" s="1">
        <v>1.3694404E-2</v>
      </c>
    </row>
    <row r="110" spans="1:14" x14ac:dyDescent="0.2">
      <c r="A110" t="s">
        <v>124</v>
      </c>
      <c r="B110">
        <v>22.154730000000001</v>
      </c>
      <c r="C110">
        <v>22.822040000000001</v>
      </c>
      <c r="D110">
        <v>0.34437000000000001</v>
      </c>
      <c r="E110">
        <v>1387.51</v>
      </c>
      <c r="F110">
        <v>0.81340000000000001</v>
      </c>
      <c r="G110" s="1">
        <v>9.1400000000000006E-6</v>
      </c>
      <c r="H110" s="1">
        <v>3.5999999999999998E-6</v>
      </c>
      <c r="I110">
        <v>-13.289289419999999</v>
      </c>
      <c r="J110">
        <v>-9.1710945959999997</v>
      </c>
      <c r="K110" s="1">
        <v>33.171449099999997</v>
      </c>
      <c r="L110" s="1">
        <v>2.66176178E-2</v>
      </c>
      <c r="M110" s="1">
        <v>34.123865299999999</v>
      </c>
      <c r="N110" s="1">
        <v>1.02497714E-2</v>
      </c>
    </row>
    <row r="111" spans="1:14" x14ac:dyDescent="0.2">
      <c r="A111" t="s">
        <v>125</v>
      </c>
      <c r="B111">
        <v>8.0431000000000008</v>
      </c>
      <c r="C111">
        <v>10.0594</v>
      </c>
      <c r="D111">
        <v>0.55730299999999999</v>
      </c>
      <c r="E111">
        <v>1827.02</v>
      </c>
      <c r="F111">
        <v>0.69499999999999995</v>
      </c>
      <c r="G111" s="1">
        <v>2.7900000000000001E-5</v>
      </c>
      <c r="H111" s="1">
        <v>5.8200000000000002E-6</v>
      </c>
      <c r="I111">
        <v>-23.22174248</v>
      </c>
      <c r="J111">
        <v>-14.870005859999999</v>
      </c>
      <c r="K111">
        <v>14.03297238</v>
      </c>
      <c r="L111">
        <v>0.11177186</v>
      </c>
      <c r="M111">
        <v>12.1947844</v>
      </c>
      <c r="N111">
        <v>3.6525219999999997E-2</v>
      </c>
    </row>
    <row r="112" spans="1:14" x14ac:dyDescent="0.2">
      <c r="A112" t="s">
        <v>126</v>
      </c>
      <c r="B112">
        <v>8.3587399999999992</v>
      </c>
      <c r="C112">
        <v>8.8568200000000008</v>
      </c>
      <c r="D112">
        <v>0.987896</v>
      </c>
      <c r="E112">
        <v>517.87599999999998</v>
      </c>
      <c r="F112">
        <v>0.53400000000000003</v>
      </c>
      <c r="G112" s="1">
        <v>9.7999999999999993E-7</v>
      </c>
      <c r="H112" s="1">
        <v>4.3500000000000002E-7</v>
      </c>
      <c r="I112">
        <v>-15.51383139</v>
      </c>
      <c r="J112">
        <v>-12.64871679</v>
      </c>
      <c r="K112">
        <v>3.0541763999999998</v>
      </c>
      <c r="L112">
        <v>3.3013510000000003E-2</v>
      </c>
      <c r="M112">
        <v>3.2989474400000001</v>
      </c>
      <c r="N112">
        <v>1.2528890000000001E-2</v>
      </c>
    </row>
    <row r="113" spans="1:14" x14ac:dyDescent="0.2">
      <c r="A113" t="s">
        <v>127</v>
      </c>
      <c r="B113">
        <v>22.488309999999998</v>
      </c>
      <c r="C113">
        <v>22.763159999999999</v>
      </c>
      <c r="D113">
        <v>0.43399100000000002</v>
      </c>
      <c r="E113">
        <v>1135.6300000000001</v>
      </c>
      <c r="F113">
        <v>0.77400000000000002</v>
      </c>
      <c r="G113" s="1">
        <v>6.5200000000000003E-6</v>
      </c>
      <c r="H113" s="1">
        <v>2.61E-6</v>
      </c>
      <c r="I113">
        <v>-12.462858649999999</v>
      </c>
      <c r="J113">
        <v>-8.6400599000000007</v>
      </c>
      <c r="K113" s="1">
        <v>25.6434207</v>
      </c>
      <c r="L113" s="1">
        <v>2.5096282300000002E-2</v>
      </c>
      <c r="M113" s="1">
        <v>23.558982499999999</v>
      </c>
      <c r="N113" s="1">
        <v>1.0974681E-2</v>
      </c>
    </row>
    <row r="114" spans="1:14" x14ac:dyDescent="0.2">
      <c r="A114" t="s">
        <v>128</v>
      </c>
      <c r="B114">
        <v>9.2402499999999996</v>
      </c>
      <c r="C114">
        <v>10.06892</v>
      </c>
      <c r="D114">
        <v>0.47419099999999997</v>
      </c>
      <c r="E114">
        <v>2316.11</v>
      </c>
      <c r="F114">
        <v>0.74660000000000004</v>
      </c>
      <c r="G114" s="1">
        <v>3.1000000000000001E-5</v>
      </c>
      <c r="H114" s="1">
        <v>4.4900000000000002E-6</v>
      </c>
      <c r="I114">
        <v>-19.563166030000001</v>
      </c>
      <c r="J114">
        <v>-13.73274133</v>
      </c>
      <c r="K114">
        <v>18.197559040000002</v>
      </c>
      <c r="L114">
        <v>0.15530095999999999</v>
      </c>
      <c r="M114">
        <v>15.93261762</v>
      </c>
      <c r="N114">
        <v>4.6613519999999999E-2</v>
      </c>
    </row>
    <row r="115" spans="1:14" x14ac:dyDescent="0.2">
      <c r="A115" t="s">
        <v>129</v>
      </c>
      <c r="B115">
        <v>3.9277299999999999</v>
      </c>
      <c r="C115">
        <v>4.5034099999999997</v>
      </c>
      <c r="D115">
        <v>1.0522400000000001</v>
      </c>
      <c r="E115">
        <v>373.56700000000001</v>
      </c>
      <c r="F115">
        <v>0.44800000000000001</v>
      </c>
      <c r="G115" s="1">
        <v>3.4E-5</v>
      </c>
      <c r="H115" s="1">
        <v>5.22E-6</v>
      </c>
      <c r="I115">
        <v>-25.657668399999999</v>
      </c>
      <c r="J115">
        <v>-19.615534090000001</v>
      </c>
      <c r="K115">
        <v>3.0860957400000002</v>
      </c>
      <c r="L115">
        <v>1.08298644</v>
      </c>
      <c r="M115">
        <v>3.1952143300000002</v>
      </c>
      <c r="N115">
        <v>0.18550496999999999</v>
      </c>
    </row>
    <row r="116" spans="1:14" x14ac:dyDescent="0.2">
      <c r="A116" t="s">
        <v>130</v>
      </c>
      <c r="B116">
        <v>33.78725</v>
      </c>
      <c r="C116">
        <v>33.869169999999997</v>
      </c>
      <c r="D116">
        <v>0.33482099999999998</v>
      </c>
      <c r="E116">
        <v>885.48699999999997</v>
      </c>
      <c r="F116">
        <v>0.84160000000000001</v>
      </c>
      <c r="G116" s="1">
        <v>1.1800000000000001E-5</v>
      </c>
      <c r="H116" s="1">
        <v>4.3200000000000001E-6</v>
      </c>
      <c r="I116">
        <v>-13.401291179999999</v>
      </c>
      <c r="J116">
        <v>-9.2451255200000002</v>
      </c>
      <c r="K116">
        <v>28.97969604</v>
      </c>
      <c r="L116">
        <v>4.105959E-2</v>
      </c>
      <c r="M116" s="1">
        <v>31.651567199999999</v>
      </c>
      <c r="N116" s="1">
        <v>1.33467988E-2</v>
      </c>
    </row>
    <row r="117" spans="1:14" x14ac:dyDescent="0.2">
      <c r="A117" t="s">
        <v>131</v>
      </c>
      <c r="B117">
        <v>44.585680000000004</v>
      </c>
      <c r="C117">
        <v>44.827280000000002</v>
      </c>
      <c r="D117">
        <v>0.25006699999999998</v>
      </c>
      <c r="E117">
        <v>751.63400000000001</v>
      </c>
      <c r="F117">
        <v>0.873</v>
      </c>
      <c r="G117" s="1">
        <v>7.4800000000000004E-6</v>
      </c>
      <c r="H117" s="1">
        <v>3.58E-6</v>
      </c>
      <c r="I117">
        <v>-10.77761997</v>
      </c>
      <c r="J117">
        <v>-7.294909294</v>
      </c>
      <c r="K117" s="1">
        <v>39.8928315</v>
      </c>
      <c r="L117" s="1">
        <v>1.9201910900000001E-2</v>
      </c>
      <c r="M117" s="1">
        <v>49.5077018</v>
      </c>
      <c r="N117" s="1">
        <v>7.0193580900000004E-3</v>
      </c>
    </row>
  </sheetData>
  <phoneticPr fontId="1" type="noConversion"/>
  <conditionalFormatting sqref="A1:A1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MOF</vt:lpstr>
      <vt:lpstr>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2022-10-18T13:20:46Z</dcterms:created>
  <dcterms:modified xsi:type="dcterms:W3CDTF">2022-10-18T13:23:52Z</dcterms:modified>
</cp:coreProperties>
</file>