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0" windowWidth="1939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D8" i="1" s="1"/>
  <c r="E8" i="1" s="1"/>
  <c r="F8" i="1" s="1"/>
  <c r="G8" i="1" s="1"/>
  <c r="H8" i="1" s="1"/>
  <c r="I8" i="1" s="1"/>
  <c r="J8" i="1" l="1"/>
  <c r="K8" i="1" s="1"/>
  <c r="L8" i="1" s="1"/>
  <c r="M8" i="1" s="1"/>
  <c r="N8" i="1" s="1"/>
</calcChain>
</file>

<file path=xl/sharedStrings.xml><?xml version="1.0" encoding="utf-8"?>
<sst xmlns="http://schemas.openxmlformats.org/spreadsheetml/2006/main" count="6" uniqueCount="6">
  <si>
    <t>Inventory Aginig Days</t>
    <phoneticPr fontId="1" type="noConversion"/>
  </si>
  <si>
    <t>Packout</t>
    <phoneticPr fontId="1" type="noConversion"/>
  </si>
  <si>
    <t>New Buy</t>
    <phoneticPr fontId="1" type="noConversion"/>
  </si>
  <si>
    <t>Sales</t>
    <phoneticPr fontId="1" type="noConversion"/>
  </si>
  <si>
    <t>Balance</t>
    <phoneticPr fontId="1" type="noConversion"/>
  </si>
  <si>
    <t>AVG. Aging 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</si>
</sst>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0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30" fontId="4" fillId="2" borderId="5" xfId="0" applyNumberFormat="1" applyFont="1" applyFill="1" applyBorder="1">
      <alignment vertical="center"/>
    </xf>
    <xf numFmtId="30" fontId="4" fillId="2" borderId="6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1"/>
  <sheetViews>
    <sheetView showGridLines="0" tabSelected="1" workbookViewId="0">
      <selection activeCell="N5" sqref="N5"/>
    </sheetView>
  </sheetViews>
  <sheetFormatPr defaultRowHeight="12.75" x14ac:dyDescent="0.25"/>
  <cols>
    <col min="1" max="1" width="1.75" style="1" customWidth="1"/>
    <col min="2" max="5" width="9" style="1"/>
    <col min="6" max="6" width="9.5" style="1" customWidth="1"/>
    <col min="7" max="16384" width="9" style="1"/>
  </cols>
  <sheetData>
    <row r="1" spans="2:22" ht="6" customHeight="1" x14ac:dyDescent="0.25"/>
    <row r="2" spans="2:22" ht="15.75" x14ac:dyDescent="0.25">
      <c r="B2" s="2" t="s">
        <v>0</v>
      </c>
    </row>
    <row r="4" spans="2:22" x14ac:dyDescent="0.25">
      <c r="B4" s="11"/>
      <c r="C4" s="9">
        <v>41740</v>
      </c>
      <c r="D4" s="9">
        <v>41741</v>
      </c>
      <c r="E4" s="9">
        <v>41742</v>
      </c>
      <c r="F4" s="9">
        <v>41743</v>
      </c>
      <c r="G4" s="9">
        <v>41744</v>
      </c>
      <c r="H4" s="9">
        <v>41745</v>
      </c>
      <c r="I4" s="9">
        <v>41746</v>
      </c>
      <c r="J4" s="9">
        <v>41747</v>
      </c>
      <c r="K4" s="9">
        <v>41748</v>
      </c>
      <c r="L4" s="9">
        <v>41749</v>
      </c>
      <c r="M4" s="9">
        <v>41750</v>
      </c>
      <c r="N4" s="10">
        <v>41751</v>
      </c>
      <c r="O4" s="3"/>
      <c r="P4" s="3"/>
      <c r="Q4" s="3"/>
      <c r="R4" s="3"/>
      <c r="S4" s="3"/>
      <c r="T4" s="3"/>
      <c r="U4" s="3"/>
      <c r="V4" s="3"/>
    </row>
    <row r="5" spans="2:22" x14ac:dyDescent="0.25">
      <c r="B5" s="12" t="s">
        <v>1</v>
      </c>
      <c r="C5" s="5">
        <v>30000</v>
      </c>
      <c r="D5" s="5">
        <v>10000</v>
      </c>
      <c r="E5" s="5">
        <v>13000</v>
      </c>
      <c r="F5" s="5">
        <v>7000</v>
      </c>
      <c r="G5" s="5">
        <v>20000</v>
      </c>
      <c r="H5" s="5">
        <v>7000</v>
      </c>
      <c r="I5" s="5">
        <v>0</v>
      </c>
      <c r="J5" s="5">
        <v>23000</v>
      </c>
      <c r="K5" s="5">
        <v>50000</v>
      </c>
      <c r="L5" s="5">
        <v>35000</v>
      </c>
      <c r="M5" s="5">
        <v>4000</v>
      </c>
      <c r="N5" s="6">
        <v>20000</v>
      </c>
    </row>
    <row r="6" spans="2:22" x14ac:dyDescent="0.25">
      <c r="B6" s="12" t="s">
        <v>2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100</v>
      </c>
      <c r="I6" s="5">
        <v>200</v>
      </c>
      <c r="J6" s="5">
        <v>0</v>
      </c>
      <c r="K6" s="5">
        <v>0</v>
      </c>
      <c r="L6" s="5">
        <v>0</v>
      </c>
      <c r="M6" s="5">
        <v>0</v>
      </c>
      <c r="N6" s="6">
        <v>0</v>
      </c>
    </row>
    <row r="7" spans="2:22" x14ac:dyDescent="0.25">
      <c r="B7" s="12" t="s">
        <v>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25000</v>
      </c>
      <c r="J7" s="5">
        <v>20000</v>
      </c>
      <c r="K7" s="5">
        <v>30000</v>
      </c>
      <c r="L7" s="5">
        <v>50000</v>
      </c>
      <c r="M7" s="5">
        <v>30000</v>
      </c>
      <c r="N7" s="6">
        <v>20000</v>
      </c>
    </row>
    <row r="8" spans="2:22" x14ac:dyDescent="0.25">
      <c r="B8" s="13" t="s">
        <v>4</v>
      </c>
      <c r="C8" s="7">
        <f xml:space="preserve"> C5-C6-C7</f>
        <v>30000</v>
      </c>
      <c r="D8" s="7">
        <f xml:space="preserve"> C8+D5-D6-D7</f>
        <v>40000</v>
      </c>
      <c r="E8" s="7">
        <f xml:space="preserve"> D8+E5-E6-E7</f>
        <v>53000</v>
      </c>
      <c r="F8" s="7">
        <f t="shared" ref="F8:N8" si="0" xml:space="preserve"> E8+F5-F6-F7</f>
        <v>60000</v>
      </c>
      <c r="G8" s="7">
        <f t="shared" si="0"/>
        <v>80000</v>
      </c>
      <c r="H8" s="7">
        <f xml:space="preserve"> G8+H5-H6-H7</f>
        <v>86900</v>
      </c>
      <c r="I8" s="7">
        <f xml:space="preserve"> H8+I5-I6-I7</f>
        <v>61700</v>
      </c>
      <c r="J8" s="7">
        <f t="shared" si="0"/>
        <v>64700</v>
      </c>
      <c r="K8" s="7">
        <f t="shared" si="0"/>
        <v>84700</v>
      </c>
      <c r="L8" s="7">
        <f t="shared" si="0"/>
        <v>69700</v>
      </c>
      <c r="M8" s="7">
        <f t="shared" si="0"/>
        <v>43700</v>
      </c>
      <c r="N8" s="8">
        <f t="shared" si="0"/>
        <v>43700</v>
      </c>
    </row>
    <row r="11" spans="2:22" x14ac:dyDescent="0.25">
      <c r="B11" s="4" t="s">
        <v>5</v>
      </c>
      <c r="D11" s="1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JuliaYi</dc:creator>
  <cp:lastModifiedBy>蘇打</cp:lastModifiedBy>
  <dcterms:created xsi:type="dcterms:W3CDTF">2014-05-16T04:33:45Z</dcterms:created>
  <dcterms:modified xsi:type="dcterms:W3CDTF">2015-05-31T13:33:55Z</dcterms:modified>
</cp:coreProperties>
</file>