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oshua\Documents\Top 10 Flat Files_updated\"/>
    </mc:Choice>
  </mc:AlternateContent>
  <bookViews>
    <workbookView xWindow="0" yWindow="0" windowWidth="25200" windowHeight="12570" firstSheet="4" activeTab="4"/>
  </bookViews>
  <sheets>
    <sheet name="Instructions" sheetId="21" r:id="rId1"/>
    <sheet name="Images" sheetId="22" r:id="rId2"/>
    <sheet name="Data Definitions" sheetId="23" r:id="rId3"/>
    <sheet name="DropdownSizer" sheetId="27" state="veryHidden" r:id="rId4"/>
    <sheet name="Template" sheetId="12" r:id="rId5"/>
    <sheet name="Example" sheetId="17" r:id="rId6"/>
    <sheet name="Valid Value" sheetId="24" r:id="rId7"/>
    <sheet name="图标" sheetId="8" state="veryHidden" r:id="rId8"/>
    <sheet name="国际 URL" sheetId="9" state="veryHidden" r:id="rId9"/>
    <sheet name="国际设置" sheetId="11" state="veryHidden" r:id="rId10"/>
    <sheet name="下拉菜单调整工具" sheetId="13" state="veryHidden" r:id="rId11"/>
    <sheet name="国际翻译" sheetId="14" state="veryHidden" r:id="rId12"/>
    <sheet name="数据验证" sheetId="15" state="veryHidden" r:id="rId13"/>
    <sheet name="国际数据" sheetId="16" state="veryHidden" r:id="rId14"/>
    <sheet name="下拉列表" sheetId="25" state="veryHidden" r:id="rId15"/>
    <sheet name="attributePTDMap" sheetId="26" state="veryHidden" r:id="rId16"/>
  </sheets>
  <externalReferences>
    <externalReference r:id="rId17"/>
    <externalReference r:id="rId18"/>
    <externalReference r:id="rId19"/>
    <externalReference r:id="rId20"/>
  </externalReferences>
  <definedNames>
    <definedName name="_xlnm._FilterDatabase" localSheetId="9" hidden="1">'[1]Data Validation'!$A$1:$F$3745</definedName>
    <definedName name="AttibutePTDMAP">attributePTDMap!$A$1:$I296</definedName>
    <definedName name="Auto_Update">'[2]International Settings'!$A$28</definedName>
    <definedName name="Data_Validation_Table_Beta_Folder">'[2]International Settings'!$A$13</definedName>
    <definedName name="Data_Validation_Table_Filename">'[2]International Settings'!$A$16</definedName>
    <definedName name="Data_Validation_Table_Production_Folder">'[2]International Settings'!$A$10</definedName>
    <definedName name="Data_Validation_Table_Revdate">'[2]International Settings'!$A$7</definedName>
    <definedName name="Devo_Upload_URL">'[2]International Settings'!$A$26</definedName>
    <definedName name="dropdown_list_age_range_description">'[3]Dropdown Lists'!$JT$4:$JT$7</definedName>
    <definedName name="dropdown_list_allergen_information1">'[3]Dropdown Lists'!$JM$4:$JM$22</definedName>
    <definedName name="dropdown_list_allergen_information2">'[3]Dropdown Lists'!$JN$4:$JN$22</definedName>
    <definedName name="dropdown_list_allergen_information3">'[3]Dropdown Lists'!$JO$4:$JO$22</definedName>
    <definedName name="dropdown_list_are_batteries_included">'[3]Dropdown Lists'!$HW$4:$HW$5</definedName>
    <definedName name="dropdown_list_batteries_required">'[3]Dropdown Lists'!$HX$4:$HX$5</definedName>
    <definedName name="dropdown_list_battery_type1">'[3]Dropdown Lists'!$HY$4:$HY$15</definedName>
    <definedName name="dropdown_list_battery_type1.2">'[3]Dropdown Lists'!$HZ$4:$HZ$15</definedName>
    <definedName name="dropdown_list_battery_type1.3">'[3]Dropdown Lists'!$IA$4:$IA$15</definedName>
    <definedName name="dropdown_list_battery_type1.4">'[3]Dropdown Lists'!$IB$4:$IB$15</definedName>
    <definedName name="dropdown_list_battery_type1.5">'[3]Dropdown Lists'!$IC$4:$IC$15</definedName>
    <definedName name="dropdown_list_battery_type1.6">'[3]Dropdown Lists'!$ID$4:$ID$15</definedName>
    <definedName name="dropdown_list_battery_type1.7">'[3]Dropdown Lists'!$IE$4:$IE$18</definedName>
    <definedName name="dropdown_list_battery_type1.8">'[3]Dropdown Lists'!$IF$4:$IF$15</definedName>
    <definedName name="dropdown_list_battery_type2">'[3]Dropdown Lists'!$IG$4:$IG$15</definedName>
    <definedName name="dropdown_list_battery_type2.2">'[3]Dropdown Lists'!$IH$4:$IH$15</definedName>
    <definedName name="dropdown_list_battery_type2.3">'[3]Dropdown Lists'!$II$4:$II$15</definedName>
    <definedName name="dropdown_list_battery_type2.4">'[3]Dropdown Lists'!$IJ$4:$IJ$15</definedName>
    <definedName name="dropdown_list_battery_type2.5">'[3]Dropdown Lists'!$IK$4:$IK$15</definedName>
    <definedName name="dropdown_list_battery_type2.6">'[3]Dropdown Lists'!$IL$4:$IL$15</definedName>
    <definedName name="dropdown_list_battery_type2.7">'[3]Dropdown Lists'!$IM$4:$IM$18</definedName>
    <definedName name="dropdown_list_battery_type2.8">'[3]Dropdown Lists'!$IN$4:$IN$15</definedName>
    <definedName name="dropdown_list_battery_type3">'[3]Dropdown Lists'!$IO$4:$IO$15</definedName>
    <definedName name="dropdown_list_battery_type3.2">'[3]Dropdown Lists'!$IP$4:$IP$15</definedName>
    <definedName name="dropdown_list_battery_type3.3">'[3]Dropdown Lists'!$IQ$4:$IQ$15</definedName>
    <definedName name="dropdown_list_battery_type3.4">'[3]Dropdown Lists'!$IR$4:$IR$15</definedName>
    <definedName name="dropdown_list_battery_type3.5">'[3]Dropdown Lists'!$IS$4:$IS$15</definedName>
    <definedName name="dropdown_list_battery_type3.6">'[3]Dropdown Lists'!$IT$4:$IT$15</definedName>
    <definedName name="dropdown_list_battery_type3.7">'[3]Dropdown Lists'!$IU$4:$IU$18</definedName>
    <definedName name="dropdown_list_battery_type3.8">'[3]Dropdown Lists'!$IV$4:$IV$15</definedName>
    <definedName name="dropdown_list_blade_edge_type">'[3]Dropdown Lists'!$JG$4:$JG$8</definedName>
    <definedName name="dropdown_list_blade_length_unit_of_measure">'[3]Dropdown Lists'!$JI$4:$JI$8</definedName>
    <definedName name="dropdown_list_blade_material_type">'[3]Dropdown Lists'!$JH$4:$JH$14</definedName>
    <definedName name="dropdown_list_brightness_unit_of_measure">'[3]Dropdown Lists'!$JW$4</definedName>
    <definedName name="dropdown_list_care_instructions1">'[3]Dropdown Lists'!$JJ$4:$JJ$14</definedName>
    <definedName name="dropdown_list_care_instructions2">'[3]Dropdown Lists'!$JK$4:$JK$14</definedName>
    <definedName name="dropdown_list_care_instructions3">'[3]Dropdown Lists'!$JL$4:$JL$14</definedName>
    <definedName name="dropdown_list_circumference_unit_of_measure">'[3]Dropdown Lists'!$KC$4:$KC$8</definedName>
    <definedName name="dropdown_list_closure_type">'[3]Dropdown Lists'!$JR$4:$JR$5</definedName>
    <definedName name="dropdown_list_color_map">'[3]Dropdown Lists'!$FA$4:$FA$20</definedName>
    <definedName name="dropdown_list_color_map.2">'[3]Dropdown Lists'!$FB$4:$FB$20</definedName>
    <definedName name="dropdown_list_color_map.3">'[3]Dropdown Lists'!$FC$4:$FC$20</definedName>
    <definedName name="dropdown_list_color_map.4">'[3]Dropdown Lists'!$FD$4:$FD$20</definedName>
    <definedName name="dropdown_list_color_map.5">'[3]Dropdown Lists'!$FE$4:$FE$20</definedName>
    <definedName name="dropdown_list_color_map.6">'[3]Dropdown Lists'!$FF$4:$FF$20</definedName>
    <definedName name="dropdown_list_color_map.7">'[3]Dropdown Lists'!$FG$4:$FG$23</definedName>
    <definedName name="dropdown_list_color_map.8">'[3]Dropdown Lists'!$FH$4:$FH$20</definedName>
    <definedName name="dropdown_list_compatible_devices">'[3]Dropdown Lists'!$JS$4:$JS$5</definedName>
    <definedName name="dropdown_list_condition_type">'[3]Dropdown Lists'!$G$4:$G$14</definedName>
    <definedName name="dropdown_list_condition_type.2">'[3]Dropdown Lists'!$H$4:$H$14</definedName>
    <definedName name="dropdown_list_condition_type.3">'[3]Dropdown Lists'!$I$4:$I$14</definedName>
    <definedName name="dropdown_list_condition_type.4">'[3]Dropdown Lists'!$J$4:$J$14</definedName>
    <definedName name="dropdown_list_condition_type.5">'[3]Dropdown Lists'!$K$4:$K$14</definedName>
    <definedName name="dropdown_list_condition_type.6">'[3]Dropdown Lists'!$L$4:$L$14</definedName>
    <definedName name="dropdown_list_condition_type.7">'[3]Dropdown Lists'!$M$4:$M$9</definedName>
    <definedName name="dropdown_list_condition_type.8">'[3]Dropdown Lists'!$N$4:$N$14</definedName>
    <definedName name="dropdown_list_country_as_labeled">'[3]Dropdown Lists'!$DA$4:$DA$250</definedName>
    <definedName name="dropdown_list_country_of_origin">'[3]Dropdown Lists'!$CY$4:$CY$250</definedName>
    <definedName name="dropdown_list_country_string">'[3]Dropdown Lists'!$CX$4:$CX$249</definedName>
    <definedName name="dropdown_list_cpsia_cautionary_statement1">'[3]Dropdown Lists'!$CT$4:$CT$11</definedName>
    <definedName name="dropdown_list_cpsia_cautionary_statement2">'[3]Dropdown Lists'!$CU$4:$CU$11</definedName>
    <definedName name="dropdown_list_cpsia_cautionary_statement3">'[3]Dropdown Lists'!$CV$4:$CV$11</definedName>
    <definedName name="dropdown_list_cpsia_cautionary_statement4">'[3]Dropdown Lists'!$CW$4:$CW$11</definedName>
    <definedName name="dropdown_list_currency">'[3]Dropdown Lists'!$F$4</definedName>
    <definedName name="dropdown_list_display_dimensions_unit_of_measure">'[3]Dropdown Lists'!$AC$4:$AC$8</definedName>
    <definedName name="dropdown_list_efficiency">'[3]Dropdown Lists'!$KK$4:$KK$10</definedName>
    <definedName name="dropdown_list_engine_type">'[3]Dropdown Lists'!$JA$4:$JA$5</definedName>
    <definedName name="dropdown_list_expected_plant_spread_unit_of_measure">'[3]Dropdown Lists'!$JE$4:$JE$8</definedName>
    <definedName name="dropdown_list_external_product_id_type">'[3]Dropdown Lists'!$A$4:$A$7</definedName>
    <definedName name="dropdown_list_external_testing_certification1">'[3]Dropdown Lists'!$KE$4:$KE$16</definedName>
    <definedName name="dropdown_list_external_testing_certification2">'[3]Dropdown Lists'!$KF$4:$KF$16</definedName>
    <definedName name="dropdown_list_external_testing_certification3">'[3]Dropdown Lists'!$KG$4:$KG$16</definedName>
    <definedName name="dropdown_list_external_testing_certification4">'[3]Dropdown Lists'!$KH$4:$KH$16</definedName>
    <definedName name="dropdown_list_external_testing_certification5">'[3]Dropdown Lists'!$KI$4:$KI$16</definedName>
    <definedName name="dropdown_list_feed_product_type">'[3]Dropdown Lists'!$D$4:$D$10</definedName>
    <definedName name="dropdown_list_finish_type">'[3]Dropdown Lists'!$DC$4:$DC$8</definedName>
    <definedName name="dropdown_list_finish_type.2">'[3]Dropdown Lists'!$DD$4:$DD$13</definedName>
    <definedName name="dropdown_list_flavor_name">'[3]Dropdown Lists'!$JY$4:$JY$19</definedName>
    <definedName name="dropdown_list_fulfillment_center_id">'[3]Dropdown Lists'!$CE$4:$CE$5</definedName>
    <definedName name="dropdown_list_gtin_exemption_reason">'[3]Dropdown Lists'!$B$4:$B$5</definedName>
    <definedName name="dropdown_list_hose_length_unit_of_measure">'[3]Dropdown Lists'!$JB$4:$JB$8</definedName>
    <definedName name="dropdown_list_import_designation">'[3]Dropdown Lists'!$CZ$4:$CZ$7</definedName>
    <definedName name="dropdown_list_included_components1">'[3]Dropdown Lists'!$DQ$4:$DQ$8</definedName>
    <definedName name="dropdown_list_included_components1.2">'[3]Dropdown Lists'!$DR$4:$DR$8</definedName>
    <definedName name="dropdown_list_included_components1.3">'[3]Dropdown Lists'!$DS$4:$DS$12</definedName>
    <definedName name="dropdown_list_included_components1.4">'[3]Dropdown Lists'!$DT$4:$DT$8</definedName>
    <definedName name="dropdown_list_included_components1.5">'[3]Dropdown Lists'!$DU$4:$DU$8</definedName>
    <definedName name="dropdown_list_included_components1.6">'[3]Dropdown Lists'!$DV$4:$DV$12</definedName>
    <definedName name="dropdown_list_included_components1.7">'[3]Dropdown Lists'!$DW$4:$DW$23</definedName>
    <definedName name="dropdown_list_included_components2">'[3]Dropdown Lists'!$DX$4:$DX$8</definedName>
    <definedName name="dropdown_list_included_components2.2">'[3]Dropdown Lists'!$DY$4:$DY$8</definedName>
    <definedName name="dropdown_list_included_components2.3">'[3]Dropdown Lists'!$DZ$4:$DZ$12</definedName>
    <definedName name="dropdown_list_included_components2.4">'[3]Dropdown Lists'!$EA$4:$EA$8</definedName>
    <definedName name="dropdown_list_included_components2.5">'[3]Dropdown Lists'!$EB$4:$EB$8</definedName>
    <definedName name="dropdown_list_included_components2.6">'[3]Dropdown Lists'!$EC$4:$EC$12</definedName>
    <definedName name="dropdown_list_included_components2.7">'[3]Dropdown Lists'!$ED$4:$ED$23</definedName>
    <definedName name="dropdown_list_included_components3">'[3]Dropdown Lists'!$EE$4:$EE$8</definedName>
    <definedName name="dropdown_list_included_components3.2">'[3]Dropdown Lists'!$EF$4:$EF$8</definedName>
    <definedName name="dropdown_list_included_components3.3">'[3]Dropdown Lists'!$EG$4:$EG$12</definedName>
    <definedName name="dropdown_list_included_components3.4">'[3]Dropdown Lists'!$EH$4:$EH$8</definedName>
    <definedName name="dropdown_list_included_components3.5">'[3]Dropdown Lists'!$EI$4:$EI$8</definedName>
    <definedName name="dropdown_list_included_components3.6">'[3]Dropdown Lists'!$EJ$4:$EJ$12</definedName>
    <definedName name="dropdown_list_included_components3.7">'[3]Dropdown Lists'!$EK$4:$EK$23</definedName>
    <definedName name="dropdown_list_included_components4">'[3]Dropdown Lists'!$EL$4:$EL$8</definedName>
    <definedName name="dropdown_list_included_components4.2">'[3]Dropdown Lists'!$EM$4:$EM$8</definedName>
    <definedName name="dropdown_list_included_components4.3">'[3]Dropdown Lists'!$EN$4:$EN$12</definedName>
    <definedName name="dropdown_list_included_components4.4">'[3]Dropdown Lists'!$EO$4:$EO$8</definedName>
    <definedName name="dropdown_list_included_components4.5">'[3]Dropdown Lists'!$EP$4:$EP$8</definedName>
    <definedName name="dropdown_list_included_components4.6">'[3]Dropdown Lists'!$EQ$4:$EQ$12</definedName>
    <definedName name="dropdown_list_included_components4.7">'[3]Dropdown Lists'!$ER$4:$ER$23</definedName>
    <definedName name="dropdown_list_included_components5">'[3]Dropdown Lists'!$ES$4:$ES$8</definedName>
    <definedName name="dropdown_list_included_components5.2">'[3]Dropdown Lists'!$ET$4:$ET$8</definedName>
    <definedName name="dropdown_list_included_components5.3">'[3]Dropdown Lists'!$EU$4:$EU$12</definedName>
    <definedName name="dropdown_list_included_components5.4">'[3]Dropdown Lists'!$EV$4:$EV$8</definedName>
    <definedName name="dropdown_list_included_components5.5">'[3]Dropdown Lists'!$EW$4:$EW$8</definedName>
    <definedName name="dropdown_list_included_components5.6">'[3]Dropdown Lists'!$EX$4:$EX$12</definedName>
    <definedName name="dropdown_list_included_components5.7">'[3]Dropdown Lists'!$EY$4:$EY$23</definedName>
    <definedName name="dropdown_list_included_features">'[3]Dropdown Lists'!$JU$4:$JU$16</definedName>
    <definedName name="dropdown_list_is_discontinued_by_manufacturer">'[3]Dropdown Lists'!$R$4:$R$5</definedName>
    <definedName name="dropdown_list_is_stain_resistant">'[3]Dropdown Lists'!$FX$4:$FX$5</definedName>
    <definedName name="dropdown_list_item_diameter_unit_of_measure">'[3]Dropdown Lists'!$KN$4:$KN$8</definedName>
    <definedName name="dropdown_list_item_display_volume_unit_of_measure">'[3]Dropdown Lists'!$AO$4:$AO$9</definedName>
    <definedName name="dropdown_list_item_display_volume_unit_of_measure.2">'[3]Dropdown Lists'!$AP$4:$AP$9</definedName>
    <definedName name="dropdown_list_item_display_volume_unit_of_measure.3">'[3]Dropdown Lists'!$AQ$4:$AQ$9</definedName>
    <definedName name="dropdown_list_item_display_volume_unit_of_measure.4">'[3]Dropdown Lists'!$AR$4:$AR$9</definedName>
    <definedName name="dropdown_list_item_display_volume_unit_of_measure.5">'[3]Dropdown Lists'!$AS$4:$AS$9</definedName>
    <definedName name="dropdown_list_item_display_volume_unit_of_measure.6">'[3]Dropdown Lists'!$AT$4:$AT$9</definedName>
    <definedName name="dropdown_list_item_display_volume_unit_of_measure.7">'[3]Dropdown Lists'!$AU$4:$AU$9</definedName>
    <definedName name="dropdown_list_item_display_volume_unit_of_measure.8">'[3]Dropdown Lists'!$AV$4:$AV$9</definedName>
    <definedName name="dropdown_list_item_display_weight_unit_of_measure">'[3]Dropdown Lists'!$AD$4:$AD$7</definedName>
    <definedName name="dropdown_list_item_form">'[3]Dropdown Lists'!$JP$4:$JP$23</definedName>
    <definedName name="dropdown_list_item_length_unit_of_measure">'[3]Dropdown Lists'!$AM$4:$AM$8</definedName>
    <definedName name="dropdown_list_item_shape">'[3]Dropdown Lists'!$DF$4:$DF$24</definedName>
    <definedName name="dropdown_list_item_shape.2">'[3]Dropdown Lists'!$DG$4:$DG$7</definedName>
    <definedName name="dropdown_list_item_shape.3">'[3]Dropdown Lists'!$DH$4:$DH$7</definedName>
    <definedName name="dropdown_list_item_shape.4">'[3]Dropdown Lists'!$DI$4:$DI$7</definedName>
    <definedName name="dropdown_list_item_shape.5">'[3]Dropdown Lists'!$DJ$4:$DJ$16</definedName>
    <definedName name="dropdown_list_item_thickness_unit_of_measure">'[3]Dropdown Lists'!$KO$4:$KO$8</definedName>
    <definedName name="dropdown_list_item_volume_unit_of_measure">'[3]Dropdown Lists'!$U$4:$U$9</definedName>
    <definedName name="dropdown_list_item_volume_unit_of_measure.2">'[3]Dropdown Lists'!$V$4:$V$9</definedName>
    <definedName name="dropdown_list_item_volume_unit_of_measure.3">'[3]Dropdown Lists'!$W$4:$W$9</definedName>
    <definedName name="dropdown_list_item_volume_unit_of_measure.4">'[3]Dropdown Lists'!$X$4:$X$9</definedName>
    <definedName name="dropdown_list_item_volume_unit_of_measure.5">'[3]Dropdown Lists'!$Y$4:$Y$9</definedName>
    <definedName name="dropdown_list_item_volume_unit_of_measure.6">'[3]Dropdown Lists'!$Z$4:$Z$9</definedName>
    <definedName name="dropdown_list_item_volume_unit_of_measure.7">'[3]Dropdown Lists'!$AA$4:$AA$9</definedName>
    <definedName name="dropdown_list_item_volume_unit_of_measure.8">'[3]Dropdown Lists'!$AB$4:$AB$9</definedName>
    <definedName name="dropdown_list_item_weight_unit_of_measure">'[3]Dropdown Lists'!$AN$4:$AN$7</definedName>
    <definedName name="dropdown_list_light_source_operating_life_unit_of_measure">'[3]Dropdown Lists'!$JV$4:$JV$6</definedName>
    <definedName name="dropdown_list_light_source_type">'[3]Dropdown Lists'!$IX$4:$IX$5</definedName>
    <definedName name="dropdown_list_lithium_battery_packaging">'[3]Dropdown Lists'!$IW$4:$IW$6</definedName>
    <definedName name="dropdown_list_material_composition">'[3]Dropdown Lists'!$JQ$4:$JQ$45</definedName>
    <definedName name="dropdown_list_material_type">'[3]Dropdown Lists'!$FP$4:$FP$77</definedName>
    <definedName name="dropdown_list_material_type.2">'[3]Dropdown Lists'!$FQ$4:$FQ$75</definedName>
    <definedName name="dropdown_list_material_type.3">'[3]Dropdown Lists'!$FR$4:$FR$77</definedName>
    <definedName name="dropdown_list_material_type.4">'[3]Dropdown Lists'!$FS$4:$FS$50</definedName>
    <definedName name="dropdown_list_material_type.5">'[3]Dropdown Lists'!$FT$4:$FT$50</definedName>
    <definedName name="dropdown_list_material_type.6">'[3]Dropdown Lists'!$FU$4:$FU$74</definedName>
    <definedName name="dropdown_list_material_type.7">'[3]Dropdown Lists'!$FV$4:$FV$10</definedName>
    <definedName name="dropdown_list_material_type.8">'[3]Dropdown Lists'!$FW$4:$FW$81</definedName>
    <definedName name="dropdown_list_maximum_height_recommendation_unit_of_measure">'[3]Dropdown Lists'!$KA$4:$KA$8</definedName>
    <definedName name="dropdown_list_maximum_item_width_unit_of_measure">'[3]Dropdown Lists'!$KL$4:$KL$8</definedName>
    <definedName name="dropdown_list_minimum_height_recommendation_unit_of_measure">'[3]Dropdown Lists'!$KB$4:$KB$8</definedName>
    <definedName name="dropdown_list_minimum_item_width_unit_of_measure">'[3]Dropdown Lists'!$KM$4:$KM$8</definedName>
    <definedName name="dropdown_list_missing_keyset_reason">'[3]Dropdown Lists'!$S$4:$S$7</definedName>
    <definedName name="dropdown_list_moisture_needs">'[3]Dropdown Lists'!$JD$4:$JD$7</definedName>
    <definedName name="dropdown_list_neck_size_unit_of_measure">'[3]Dropdown Lists'!$KD$4:$KD$7</definedName>
    <definedName name="dropdown_list_occasion">'[3]Dropdown Lists'!$DE$4:$DE$31</definedName>
    <definedName name="dropdown_list_offering_can_be_gift_messaged">'[3]Dropdown Lists'!$P$4:$P$5</definedName>
    <definedName name="dropdown_list_offering_can_be_giftwrapped">'[3]Dropdown Lists'!$Q$4:$Q$5</definedName>
    <definedName name="dropdown_list_output_capacity_unit_of_measure">'[3]Dropdown Lists'!$EZ$4:$EZ$5</definedName>
    <definedName name="dropdown_list_package_dimensions_unit_of_measure">'[3]Dropdown Lists'!$CF$4:$CF$8</definedName>
    <definedName name="dropdown_list_package_length_unit_of_measure">'[3]Dropdown Lists'!$CG$4:$CG$8</definedName>
    <definedName name="dropdown_list_package_weight_unit_of_measure">'[3]Dropdown Lists'!$CH$4:$CH$7</definedName>
    <definedName name="dropdown_list_paint_type">'[3]Dropdown Lists'!$DB$4:$DB$12</definedName>
    <definedName name="dropdown_list_parent_child">'[3]Dropdown Lists'!$CI$4:$CI$5</definedName>
    <definedName name="dropdown_list_pattern_name">'[3]Dropdown Lists'!$DL$4:$DL$15</definedName>
    <definedName name="dropdown_list_pattern_name.2">'[3]Dropdown Lists'!$DM$4:$DM$15</definedName>
    <definedName name="dropdown_list_pattern_name.3">'[3]Dropdown Lists'!$DN$4:$DN$15</definedName>
    <definedName name="dropdown_list_pattern_name.4">'[3]Dropdown Lists'!$DO$4:$DO$15</definedName>
    <definedName name="dropdown_list_pattern_name.5">'[3]Dropdown Lists'!$DP$4:$DP$19</definedName>
    <definedName name="dropdown_list_power_source_type">'[3]Dropdown Lists'!$IZ$4:$IZ$24</definedName>
    <definedName name="dropdown_list_product_tax_code">'[3]Dropdown Lists'!$O$4</definedName>
    <definedName name="dropdown_list_prop_65">'[3]Dropdown Lists'!$CS$4:$CS$5</definedName>
    <definedName name="dropdown_list_related_product_id_type">'[3]Dropdown Lists'!$C$4:$C$8</definedName>
    <definedName name="dropdown_list_relationship_type">'[3]Dropdown Lists'!$CJ$4</definedName>
    <definedName name="dropdown_list_scent_name">'[3]Dropdown Lists'!$DK$4:$DK$12</definedName>
    <definedName name="dropdown_list_seat_height_unit_of_measure">'[3]Dropdown Lists'!$HV$4:$HV$8</definedName>
    <definedName name="dropdown_list_size_map">'[3]Dropdown Lists'!$JX$4:$JX$10</definedName>
    <definedName name="dropdown_list_size_name">'[3]Dropdown Lists'!$FI$4:$FI$70</definedName>
    <definedName name="dropdown_list_size_name.2">'[3]Dropdown Lists'!$FJ$4:$FJ$37</definedName>
    <definedName name="dropdown_list_size_name.3">'[3]Dropdown Lists'!$FK$4:$FK$37</definedName>
    <definedName name="dropdown_list_size_name.4">'[3]Dropdown Lists'!$FL$4:$FL$10</definedName>
    <definedName name="dropdown_list_size_name.5">'[3]Dropdown Lists'!$FM$4:$FM$10</definedName>
    <definedName name="dropdown_list_size_name.6">'[3]Dropdown Lists'!$FN$4:$FN$37</definedName>
    <definedName name="dropdown_list_size_name.7">'[3]Dropdown Lists'!$FO$4:$FO$384</definedName>
    <definedName name="dropdown_list_special_features1">'[3]Dropdown Lists'!$GH$4:$GH$25</definedName>
    <definedName name="dropdown_list_special_features1.2">'[3]Dropdown Lists'!$GI$4:$GI$22</definedName>
    <definedName name="dropdown_list_special_features1.3">'[3]Dropdown Lists'!$GJ$4:$GJ$22</definedName>
    <definedName name="dropdown_list_special_features1.4">'[3]Dropdown Lists'!$GK$4:$GK$14</definedName>
    <definedName name="dropdown_list_special_features1.5">'[3]Dropdown Lists'!$GL$4:$GL$14</definedName>
    <definedName name="dropdown_list_special_features1.6">'[3]Dropdown Lists'!$GM$4:$GM$22</definedName>
    <definedName name="dropdown_list_special_features1.7">'[3]Dropdown Lists'!$GN$4:$GN$49</definedName>
    <definedName name="dropdown_list_special_features1.8">'[3]Dropdown Lists'!$GO$4:$GO$26</definedName>
    <definedName name="dropdown_list_special_features2">'[3]Dropdown Lists'!$GP$4:$GP$25</definedName>
    <definedName name="dropdown_list_special_features2.2">'[3]Dropdown Lists'!$GQ$4:$GQ$22</definedName>
    <definedName name="dropdown_list_special_features2.3">'[3]Dropdown Lists'!$GR$4:$GR$22</definedName>
    <definedName name="dropdown_list_special_features2.4">'[3]Dropdown Lists'!$GS$4:$GS$14</definedName>
    <definedName name="dropdown_list_special_features2.5">'[3]Dropdown Lists'!$GT$4:$GT$14</definedName>
    <definedName name="dropdown_list_special_features2.6">'[3]Dropdown Lists'!$GU$4:$GU$22</definedName>
    <definedName name="dropdown_list_special_features2.7">'[3]Dropdown Lists'!$GV$4:$GV$49</definedName>
    <definedName name="dropdown_list_special_features2.8">'[3]Dropdown Lists'!$GW$4:$GW$26</definedName>
    <definedName name="dropdown_list_special_features3">'[3]Dropdown Lists'!$GX$4:$GX$25</definedName>
    <definedName name="dropdown_list_special_features3.2">'[3]Dropdown Lists'!$GY$4:$GY$22</definedName>
    <definedName name="dropdown_list_special_features3.3">'[3]Dropdown Lists'!$GZ$4:$GZ$22</definedName>
    <definedName name="dropdown_list_special_features3.4">'[3]Dropdown Lists'!$HA$4:$HA$14</definedName>
    <definedName name="dropdown_list_special_features3.5">'[3]Dropdown Lists'!$HB$4:$HB$14</definedName>
    <definedName name="dropdown_list_special_features3.6">'[3]Dropdown Lists'!$HC$4:$HC$22</definedName>
    <definedName name="dropdown_list_special_features3.7">'[3]Dropdown Lists'!$HD$4:$HD$49</definedName>
    <definedName name="dropdown_list_special_features3.8">'[3]Dropdown Lists'!$HE$4:$HE$26</definedName>
    <definedName name="dropdown_list_special_features4">'[3]Dropdown Lists'!$HF$4:$HF$25</definedName>
    <definedName name="dropdown_list_special_features4.2">'[3]Dropdown Lists'!$HG$4:$HG$22</definedName>
    <definedName name="dropdown_list_special_features4.3">'[3]Dropdown Lists'!$HH$4:$HH$22</definedName>
    <definedName name="dropdown_list_special_features4.4">'[3]Dropdown Lists'!$HI$4:$HI$14</definedName>
    <definedName name="dropdown_list_special_features4.5">'[3]Dropdown Lists'!$HJ$4:$HJ$14</definedName>
    <definedName name="dropdown_list_special_features4.6">'[3]Dropdown Lists'!$HK$4:$HK$22</definedName>
    <definedName name="dropdown_list_special_features4.7">'[3]Dropdown Lists'!$HL$4:$HL$49</definedName>
    <definedName name="dropdown_list_special_features4.8">'[3]Dropdown Lists'!$HM$4:$HM$26</definedName>
    <definedName name="dropdown_list_special_features5">'[3]Dropdown Lists'!$HN$4:$HN$25</definedName>
    <definedName name="dropdown_list_special_features5.2">'[3]Dropdown Lists'!$HO$4:$HO$22</definedName>
    <definedName name="dropdown_list_special_features5.3">'[3]Dropdown Lists'!$HP$4:$HP$22</definedName>
    <definedName name="dropdown_list_special_features5.4">'[3]Dropdown Lists'!$HQ$4:$HQ$14</definedName>
    <definedName name="dropdown_list_special_features5.5">'[3]Dropdown Lists'!$HR$4:$HR$14</definedName>
    <definedName name="dropdown_list_special_features5.6">'[3]Dropdown Lists'!$HS$4:$HS$22</definedName>
    <definedName name="dropdown_list_special_features5.7">'[3]Dropdown Lists'!$HT$4:$HT$49</definedName>
    <definedName name="dropdown_list_special_features5.8">'[3]Dropdown Lists'!$HU$4:$HU$26</definedName>
    <definedName name="dropdown_list_specific_uses_for_product">'[3]Dropdown Lists'!$GE$4:$GE$6</definedName>
    <definedName name="dropdown_list_specific_uses_for_product.2">'[3]Dropdown Lists'!$GF$4:$GF$6</definedName>
    <definedName name="dropdown_list_specific_uses_for_product.3">'[3]Dropdown Lists'!$GG$4:$GG$15</definedName>
    <definedName name="dropdown_list_specific_uses_keywords1">'[3]Dropdown Lists'!$BB$4:$BB$59</definedName>
    <definedName name="dropdown_list_specific_uses_keywords2">'[3]Dropdown Lists'!$BC$4:$BC$59</definedName>
    <definedName name="dropdown_list_specific_uses_keywords3">'[3]Dropdown Lists'!$BD$4:$BD$59</definedName>
    <definedName name="dropdown_list_specific_uses_keywords4">'[3]Dropdown Lists'!$BE$4:$BE$59</definedName>
    <definedName name="dropdown_list_specific_uses_keywords5">'[3]Dropdown Lists'!$BF$4:$BF$59</definedName>
    <definedName name="dropdown_list_specification_met">'[3]Dropdown Lists'!$KJ$4</definedName>
    <definedName name="dropdown_list_style_name">'[3]Dropdown Lists'!$FY$4:$FY$35</definedName>
    <definedName name="dropdown_list_style_name.2">'[3]Dropdown Lists'!$FZ$4:$FZ$35</definedName>
    <definedName name="dropdown_list_style_name.3">'[3]Dropdown Lists'!$GA$4:$GA$31</definedName>
    <definedName name="dropdown_list_style_name.4">'[3]Dropdown Lists'!$GB$4:$GB$31</definedName>
    <definedName name="dropdown_list_style_name.5">'[3]Dropdown Lists'!$GC$4:$GC$35</definedName>
    <definedName name="dropdown_list_style_name.6">'[3]Dropdown Lists'!$GD$4:$GD$6</definedName>
    <definedName name="dropdown_list_sunlight_exposure">'[3]Dropdown Lists'!$JC$4:$JC$7</definedName>
    <definedName name="dropdown_list_target_audience_base1">'[3]Dropdown Lists'!$AW$4:$AW$14</definedName>
    <definedName name="dropdown_list_target_audience_base2">'[3]Dropdown Lists'!$AX$4:$AX$14</definedName>
    <definedName name="dropdown_list_target_audience_base3">'[3]Dropdown Lists'!$AY$4:$AY$14</definedName>
    <definedName name="dropdown_list_target_audience_base4">'[3]Dropdown Lists'!$AZ$4:$AZ$14</definedName>
    <definedName name="dropdown_list_target_audience_base5">'[3]Dropdown Lists'!$BA$4:$BA$14</definedName>
    <definedName name="dropdown_list_target_audience_keywords1">'[3]Dropdown Lists'!$BG$4:$BG$24</definedName>
    <definedName name="dropdown_list_target_audience_keywords1.2">'[3]Dropdown Lists'!$BH$4:$BH$24</definedName>
    <definedName name="dropdown_list_target_audience_keywords1.3">'[3]Dropdown Lists'!$BI$4:$BI$24</definedName>
    <definedName name="dropdown_list_target_audience_keywords1.4">'[3]Dropdown Lists'!$BJ$4:$BJ$24</definedName>
    <definedName name="dropdown_list_target_audience_keywords1.5">'[3]Dropdown Lists'!$BK$4:$BK$24</definedName>
    <definedName name="dropdown_list_target_audience_keywords1.6">'[3]Dropdown Lists'!$BL$4:$BL$24</definedName>
    <definedName name="dropdown_list_target_audience_keywords1.7">'[3]Dropdown Lists'!$BM$4:$BM$18</definedName>
    <definedName name="dropdown_list_target_audience_keywords1.8">'[3]Dropdown Lists'!$BN$4:$BN$24</definedName>
    <definedName name="dropdown_list_target_audience_keywords2">'[3]Dropdown Lists'!$BO$4:$BO$24</definedName>
    <definedName name="dropdown_list_target_audience_keywords2.2">'[3]Dropdown Lists'!$BP$4:$BP$24</definedName>
    <definedName name="dropdown_list_target_audience_keywords2.3">'[3]Dropdown Lists'!$BQ$4:$BQ$24</definedName>
    <definedName name="dropdown_list_target_audience_keywords2.4">'[3]Dropdown Lists'!$BR$4:$BR$24</definedName>
    <definedName name="dropdown_list_target_audience_keywords2.5">'[3]Dropdown Lists'!$BS$4:$BS$24</definedName>
    <definedName name="dropdown_list_target_audience_keywords2.6">'[3]Dropdown Lists'!$BT$4:$BT$24</definedName>
    <definedName name="dropdown_list_target_audience_keywords2.7">'[3]Dropdown Lists'!$BU$4:$BU$18</definedName>
    <definedName name="dropdown_list_target_audience_keywords2.8">'[3]Dropdown Lists'!$BV$4:$BV$24</definedName>
    <definedName name="dropdown_list_target_audience_keywords3">'[3]Dropdown Lists'!$BW$4:$BW$24</definedName>
    <definedName name="dropdown_list_target_audience_keywords3.2">'[3]Dropdown Lists'!$BX$4:$BX$24</definedName>
    <definedName name="dropdown_list_target_audience_keywords3.3">'[3]Dropdown Lists'!$BY$4:$BY$24</definedName>
    <definedName name="dropdown_list_target_audience_keywords3.4">'[3]Dropdown Lists'!$BZ$4:$BZ$24</definedName>
    <definedName name="dropdown_list_target_audience_keywords3.5">'[3]Dropdown Lists'!$CA$4:$CA$24</definedName>
    <definedName name="dropdown_list_target_audience_keywords3.6">'[3]Dropdown Lists'!$CB$4:$CB$24</definedName>
    <definedName name="dropdown_list_target_audience_keywords3.7">'[3]Dropdown Lists'!$CC$4:$CC$18</definedName>
    <definedName name="dropdown_list_target_audience_keywords3.8">'[3]Dropdown Lists'!$CD$4:$CD$24</definedName>
    <definedName name="dropdown_list_theme">'[3]Dropdown Lists'!$IY$4:$IY$31</definedName>
    <definedName name="dropdown_list_thermal_performance_description">'[3]Dropdown Lists'!$JF$4:$JF$6</definedName>
    <definedName name="dropdown_list_update_delete">'[3]Dropdown Lists'!$E$4:$E$6</definedName>
    <definedName name="dropdown_list_variation_theme">'[3]Dropdown Lists'!$CK$4:$CK$7</definedName>
    <definedName name="dropdown_list_variation_theme.2">'[3]Dropdown Lists'!$CL$4:$CL$11</definedName>
    <definedName name="dropdown_list_variation_theme.3">'[3]Dropdown Lists'!$CM$4:$CM$11</definedName>
    <definedName name="dropdown_list_variation_theme.4">'[3]Dropdown Lists'!$CN$4:$CN$13</definedName>
    <definedName name="dropdown_list_variation_theme.5">'[3]Dropdown Lists'!$CO$4:$CO$11</definedName>
    <definedName name="dropdown_list_variation_theme.6">'[3]Dropdown Lists'!$CP$4:$CP$11</definedName>
    <definedName name="dropdown_list_variation_theme.7">'[3]Dropdown Lists'!$CQ$4:$CQ$10</definedName>
    <definedName name="dropdown_list_variation_theme.8">'[3]Dropdown Lists'!$CR$4:$CR$11</definedName>
    <definedName name="dropdown_list_volume_capacity_name_unit_of_measure">'[3]Dropdown Lists'!$AE$4:$AE$9</definedName>
    <definedName name="dropdown_list_volume_capacity_name_unit_of_measure.2">'[3]Dropdown Lists'!$AF$4:$AF$9</definedName>
    <definedName name="dropdown_list_volume_capacity_name_unit_of_measure.3">'[3]Dropdown Lists'!$AG$4:$AG$9</definedName>
    <definedName name="dropdown_list_volume_capacity_name_unit_of_measure.4">'[3]Dropdown Lists'!$AH$4:$AH$9</definedName>
    <definedName name="dropdown_list_volume_capacity_name_unit_of_measure.5">'[3]Dropdown Lists'!$AI$4:$AI$9</definedName>
    <definedName name="dropdown_list_volume_capacity_name_unit_of_measure.6">'[3]Dropdown Lists'!$AJ$4:$AJ$9</definedName>
    <definedName name="dropdown_list_volume_capacity_name_unit_of_measure.7">'[3]Dropdown Lists'!$AK$4:$AK$9</definedName>
    <definedName name="dropdown_list_volume_capacity_name_unit_of_measure.8">'[3]Dropdown Lists'!$AL$4:$AL$9</definedName>
    <definedName name="dropdown_list_website_shipping_weight_unit_of_measure">'[3]Dropdown Lists'!$T$4:$T$7</definedName>
    <definedName name="dropdown_list_weight_recommendation_unit_of_measure">'[3]Dropdown Lists'!$JZ$4:$JZ$7</definedName>
    <definedName name="Dropdown_Lists_Beta_Folder">'[2]International Settings'!$A$14</definedName>
    <definedName name="Dropdown_Lists_Production_Folder">'[2]International Settings'!$A$11</definedName>
    <definedName name="Dropdown_Lists_Table_Filename">'[2]International Settings'!$A$17</definedName>
    <definedName name="Dropdown_Lists_Table_Revdate">'[2]International Settings'!$A$8</definedName>
    <definedName name="Feed_Type">'[2]International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'[2]International Settings'!$A$22</definedName>
    <definedName name="Full_Dropdown_Lists_Table_URL">'[2]International Settings'!$A$23</definedName>
    <definedName name="Full_Misc_Data_Table_URL">'[2]International Settings'!$A$21</definedName>
    <definedName name="Internal_Template_Name">'[2]International Settings'!$A$35</definedName>
    <definedName name="Is_Beta">FALSE</definedName>
    <definedName name="Is_Devo">'[2]International Settings'!$A$25</definedName>
    <definedName name="Last_Update">'[2]International Settings'!$A$27</definedName>
    <definedName name="Macros_Version">'[2]International Settings'!$A$36</definedName>
    <definedName name="Misc_Data_Table_Beta_Folder">'[2]International Settings'!$A$12</definedName>
    <definedName name="Misc_Data_Table_Filename">'[2]International Settings'!$A$15</definedName>
    <definedName name="Misc_Data_Table_Production_Folder">'[2]International Settings'!$A$9</definedName>
    <definedName name="Misc_Data_Table_Revdate">'[2]International Settings'!$A$6</definedName>
    <definedName name="new">"ref"</definedName>
    <definedName name="Show_Create_Templates_Toolbar">'[2]International Settings'!$A$1</definedName>
    <definedName name="Status_Check_URL_Type">'[2]International Settings'!$A$24</definedName>
    <definedName name="Template_Automation_Developer">"screddy@amazon.com - Sharath Chandra Reddy"</definedName>
    <definedName name="template_language">'[2]International Settings'!$A$2</definedName>
    <definedName name="template_language_2">'[2]International Settings'!$A$3</definedName>
    <definedName name="test1">"refersto1"</definedName>
    <definedName name="Toolbar_Button_Caption_Credentials">'[2]International Settings'!$A$32</definedName>
    <definedName name="Toolbar_Button_Caption_Import">'[2]International Settings'!$A$33</definedName>
    <definedName name="Toolbar_Button_Caption_Update">'[2]International Settings'!$A$34</definedName>
    <definedName name="Toolbar_Button_Caption_Upload">'[2]International Settings'!$A$31</definedName>
    <definedName name="Toolbar_Button_Caption_Validate">'[2]International Settings'!$A$30</definedName>
    <definedName name="translation_key_accepted_file_types">'[4]International Translations'!$B$2</definedName>
    <definedName name="translation_key_active_cell_sku_header">'[4]International Translations'!$B$3</definedName>
    <definedName name="translation_key_add_offer">'[4]International Translations'!$B$4</definedName>
    <definedName name="translation_key_alphabetical_order">'[4]International Translations'!$B$5</definedName>
    <definedName name="translation_key_amazon_listing_loader">'[4]International Translations'!$B$6</definedName>
    <definedName name="translation_key_amazon_template_localization">'[4]International Translations'!$B$7</definedName>
    <definedName name="translation_key_amazon_upload">'[4]International Translations'!$B$8</definedName>
    <definedName name="translation_key_amazon_upload_manager">'[4]International Translations'!$B$9</definedName>
    <definedName name="translation_key_amazon_validation">'[4]International Translations'!$B$10</definedName>
    <definedName name="translation_key_applying_dropdown_lists_1">'[4]International Translations'!$B$11</definedName>
    <definedName name="translation_key_applying_dropdown_lists_2">'[4]International Translations'!$B$12</definedName>
    <definedName name="translation_key_auto_fill_sku">'[4]International Translations'!$B$13</definedName>
    <definedName name="translation_key_auto_update_days">'[4]International Translations'!$B$14</definedName>
    <definedName name="translation_key_automatically_looked_up">'[4]International Translations'!$B$15</definedName>
    <definedName name="translation_key_aws_id">'[4]International Translations'!$B$16</definedName>
    <definedName name="translation_key_bad_identifier">'[4]International Translations'!$B$17</definedName>
    <definedName name="translation_key_batch_id">'[4]International Translations'!$B$18</definedName>
    <definedName name="translation_key_browse_file">'[4]International Translations'!$B$19</definedName>
    <definedName name="translation_key_browse_file_header">'[4]International Translations'!$B$20</definedName>
    <definedName name="translation_key_browse_to_data_validation">'[4]International Translations'!$B$21</definedName>
    <definedName name="translation_key_browse_to_workbook_1">'[4]International Translations'!$B$22</definedName>
    <definedName name="translation_key_browse_to_workbook_2">'[4]International Translations'!$B$23</definedName>
    <definedName name="translation_key_bulk_lookup">'[4]International Translations'!$B$24</definedName>
    <definedName name="translation_key_cancelled">'[4]International Translations'!$B$25</definedName>
    <definedName name="translation_key_cannot_create_list">'[4]International Translations'!$B$26</definedName>
    <definedName name="translation_key_cannot_find_xml_text">'[4]International Translations'!$B$27</definedName>
    <definedName name="translation_key_cannot_proceed_1">'[4]International Translations'!$B$28</definedName>
    <definedName name="translation_key_cannot_proceed_2">'[4]International Translations'!$B$29</definedName>
    <definedName name="translation_key_cannot_rename_1">'[4]International Translations'!$B$30</definedName>
    <definedName name="translation_key_cannot_rename_2">'[4]International Translations'!$B$31</definedName>
    <definedName name="translation_key_cant_find_column_header_1">'[4]International Translations'!$B$32</definedName>
    <definedName name="translation_key_cant_find_column_header_2">'[4]International Translations'!$B$33</definedName>
    <definedName name="translation_key_cant_find_column_header_3">'[4]International Translations'!$B$34</definedName>
    <definedName name="translation_key_cant_find_column_header_4">'[4]International Translations'!$B$35</definedName>
    <definedName name="translation_key_cant_find_column_header_5">'[4]International Translations'!$B$36</definedName>
    <definedName name="translation_key_cant_find_column_header_6">'[4]International Translations'!$B$37</definedName>
    <definedName name="translation_key_cant_find_header">'[4]International Translations'!$B$38</definedName>
    <definedName name="translation_key_cant_find_hidden_1">'[4]International Translations'!$B$39</definedName>
    <definedName name="translation_key_cant_find_hidden_2">'[4]International Translations'!$B$40</definedName>
    <definedName name="translation_key_cant_find_hidden_3">'[4]International Translations'!$B$41</definedName>
    <definedName name="translation_key_cant_find_hidden_4">'[4]International Translations'!$B$42</definedName>
    <definedName name="translation_key_cant_find_template_name">'[4]International Translations'!$B$43</definedName>
    <definedName name="translation_key_cant_find_worksheet">'[4]International Translations'!$B$44</definedName>
    <definedName name="translation_key_check_import">'[4]International Translations'!$B$45</definedName>
    <definedName name="translation_key_check_status">'[4]International Translations'!$B$46</definedName>
    <definedName name="translation_key_checking_no_columns">'[4]International Translations'!$B$47</definedName>
    <definedName name="translation_key_choose_template_sheets">'[4]International Translations'!$B$48</definedName>
    <definedName name="translation_key_choose_worksheet">'[4]International Translations'!$B$49</definedName>
    <definedName name="translation_key_closing_import_file">'[4]International Translations'!$B$50</definedName>
    <definedName name="translation_key_codepage_text">'[4]International Translations'!$B$51</definedName>
    <definedName name="translation_key_column_1">'[4]International Translations'!$B$52</definedName>
    <definedName name="translation_key_column_2">'[4]International Translations'!$B$53</definedName>
    <definedName name="translation_key_column_headers_not_selected">'[4]International Translations'!$B$54</definedName>
    <definedName name="translation_key_column_headers_paired_up">'[4]International Translations'!$B$55</definedName>
    <definedName name="translation_key_condition_type">'[4]International Translations'!$B$56</definedName>
    <definedName name="translation_key_confirm_sec_pass">'[4]International Translations'!$B$57</definedName>
    <definedName name="translation_key_create_feed_templates">'[4]International Translations'!$B$58</definedName>
    <definedName name="translation_key_creating_intl_templates">'[4]International Translations'!$B$59</definedName>
    <definedName name="translation_key_creating_match_array">'[4]International Translations'!$B$60</definedName>
    <definedName name="translation_key_creating_template_1">'[4]International Translations'!$B$61</definedName>
    <definedName name="translation_key_creating_template_2">'[4]International Translations'!$B$62</definedName>
    <definedName name="translation_key_credentials">'[4]International Translations'!$B$63</definedName>
    <definedName name="translation_key_credentials_frame_header">'[4]International Translations'!$B$64</definedName>
    <definedName name="translation_key_credentials_header">'[4]International Translations'!$B$65</definedName>
    <definedName name="translation_key_credentials_securely_stored">'[4]International Translations'!$B$66</definedName>
    <definedName name="translation_key_credentials_stored_successfully">'[4]International Translations'!$B$67</definedName>
    <definedName name="translation_key_credentials_successfully_removed">'[4]International Translations'!$B$68</definedName>
    <definedName name="translation_key_credentials_successfully_removed_long">'[4]International Translations'!$B$69</definedName>
    <definedName name="translation_key_csv_files">'[4]International Translations'!$B$70</definedName>
    <definedName name="translation_key_csv_msg_1">'[4]International Translations'!$B$71</definedName>
    <definedName name="translation_key_csv_msg_2">'[4]International Translations'!$B$72</definedName>
    <definedName name="translation_key_csv_msg_3">'[4]International Translations'!$B$73</definedName>
    <definedName name="translation_key_data_found">'[4]International Translations'!$B$74</definedName>
    <definedName name="translation_key_data_found_range_1">'[4]International Translations'!$B$75</definedName>
    <definedName name="translation_key_data_found_range_2">'[4]International Translations'!$B$76</definedName>
    <definedName name="translation_key_data_found_range_3">'[4]International Translations'!$B$77</definedName>
    <definedName name="translation_key_data_not_found">'[4]International Translations'!$B$78</definedName>
    <definedName name="translation_key_decrypting_mws_credentials">'[4]International Translations'!$B$79</definedName>
    <definedName name="translation_key_default_preferences">'[4]International Translations'!$B$80</definedName>
    <definedName name="translation_key_deselect_all">'[4]International Translations'!$B$81</definedName>
    <definedName name="translation_key_details">'[4]International Translations'!$B$82</definedName>
    <definedName name="translation_key_done">'[4]International Translations'!$B$83</definedName>
    <definedName name="translation_key_done_importing_1">'[4]International Translations'!$B$84</definedName>
    <definedName name="translation_key_done_importing_2">'[4]International Translations'!$B$85</definedName>
    <definedName name="translation_key_done_importing_3">'[4]International Translations'!$B$86</definedName>
    <definedName name="translation_key_done_importing_4">'[4]International Translations'!$B$87</definedName>
    <definedName name="translation_key_done_importing_5">'[4]International Translations'!$B$88</definedName>
    <definedName name="translation_key_done_importing_6">'[4]International Translations'!$B$89</definedName>
    <definedName name="translation_key_download_not_successful_1">'[4]International Translations'!$B$90</definedName>
    <definedName name="translation_key_download_not_successful_2">'[4]International Translations'!$B$91</definedName>
    <definedName name="translation_key_download_not_successful_3">'[4]International Translations'!$B$92</definedName>
    <definedName name="translation_key_download_not_successful_4">'[4]International Translations'!$B$93</definedName>
    <definedName name="translation_key_download_not_successful_5">'[4]International Translations'!$B$94</definedName>
    <definedName name="translation_key_download_not_successful_long_1">'[4]International Translations'!$B$95</definedName>
    <definedName name="translation_key_download_not_successful_long_2">'[4]International Translations'!$B$96</definedName>
    <definedName name="translation_key_download_not_successful_long_3">'[4]International Translations'!$B$97</definedName>
    <definedName name="translation_key_download_not_successful_long_4">'[4]International Translations'!$B$98</definedName>
    <definedName name="translation_key_download_not_successful_long_5">'[4]International Translations'!$B$99</definedName>
    <definedName name="translation_key_download_not_successful_long_6">'[4]International Translations'!$B$100</definedName>
    <definedName name="translation_key_download_not_successful_long_7">'[4]International Translations'!$B$101</definedName>
    <definedName name="translation_key_download_unsuccessful">'[4]International Translations'!$B$102</definedName>
    <definedName name="translation_key_download_validation_not_successful_1">'[4]International Translations'!$B$103</definedName>
    <definedName name="translation_key_download_validation_not_successful_2">'[4]International Translations'!$B$104</definedName>
    <definedName name="translation_key_download_validation_not_successful_3">'[4]International Translations'!$B$105</definedName>
    <definedName name="translation_key_download_validation_not_successful_4">'[4]International Translations'!$B$106</definedName>
    <definedName name="translation_key_download_validation_not_successful_5">'[4]International Translations'!$B$107</definedName>
    <definedName name="translation_key_download_validation_not_successful_6">'[4]International Translations'!$B$108</definedName>
    <definedName name="translation_key_downloading_intl_data">'[4]International Translations'!$B$109</definedName>
    <definedName name="translation_key_electronics">'[4]International Translations'!$B$110</definedName>
    <definedName name="translation_key_email_address">'[4]International Translations'!$B$111</definedName>
    <definedName name="translation_key_english_version_not_found_1">'[4]International Translations'!$B$112</definedName>
    <definedName name="translation_key_english_version_not_found_2">'[4]International Translations'!$B$113</definedName>
    <definedName name="translation_key_english_version_not_found_3">'[4]International Translations'!$B$114</definedName>
    <definedName name="translation_key_enter_key_unavailable">'[4]International Translations'!$B$115</definedName>
    <definedName name="translation_key_enter_mws_credentials">'[4]International Translations'!$B$116</definedName>
    <definedName name="translation_key_enter_sec_pass">'[4]International Translations'!$B$117</definedName>
    <definedName name="translation_key_enter_sec_pass_short">'[4]International Translations'!$B$118</definedName>
    <definedName name="translation_key_error">'[4]International Translations'!$B$119</definedName>
    <definedName name="translation_key_error_code">'[4]International Translations'!$B$120</definedName>
    <definedName name="translation_key_error_message">'[4]International Translations'!$B$121</definedName>
    <definedName name="translation_key_error_occurred_1">'[4]International Translations'!$B$122</definedName>
    <definedName name="translation_key_error_occurred_2">'[4]International Translations'!$B$123</definedName>
    <definedName name="translation_key_errors_found">'[4]International Translations'!$B$124</definedName>
    <definedName name="translation_key_esc_key_unavailable">'[4]International Translations'!$B$125</definedName>
    <definedName name="translation_key_excel_files">'[4]International Translations'!$B$126</definedName>
    <definedName name="translation_key_excel_inst_enter_1">'[4]International Translations'!$B$127</definedName>
    <definedName name="translation_key_excel_inst_enter_2">'[4]International Translations'!$B$128</definedName>
    <definedName name="translation_key_excel_inst_enter_3">'[4]International Translations'!$B$129</definedName>
    <definedName name="translation_key_excel_inst_enter_4">'[4]International Translations'!$B$130</definedName>
    <definedName name="translation_key_excel_inst_esc_1">'[4]International Translations'!$B$131</definedName>
    <definedName name="translation_key_excel_inst_esc_2">'[4]International Translations'!$B$132</definedName>
    <definedName name="translation_key_excel_inst_esc_3">'[4]International Translations'!$B$133</definedName>
    <definedName name="translation_key_excel_inst_esc_4">'[4]International Translations'!$B$134</definedName>
    <definedName name="translation_key_excel_inst_tab_1">'[4]International Translations'!$B$135</definedName>
    <definedName name="translation_key_excel_inst_tab_2">'[4]International Translations'!$B$136</definedName>
    <definedName name="translation_key_excel_inst_tab_3">'[4]International Translations'!$B$137</definedName>
    <definedName name="translation_key_excel_inst_tab_4">'[4]International Translations'!$B$138</definedName>
    <definedName name="translation_key_file_import_cancelled">'[4]International Translations'!$B$139</definedName>
    <definedName name="translation_key_finishing_up">'[4]International Translations'!$B$140</definedName>
    <definedName name="translation_key_forgot_credentials">'[4]International Translations'!$B$141</definedName>
    <definedName name="translation_key_getting_import_workbook">'[4]International Translations'!$B$142</definedName>
    <definedName name="translation_key_getting_import_worksheet">'[4]International Translations'!$B$143</definedName>
    <definedName name="translation_key_identifier_empty">'[4]International Translations'!$B$144</definedName>
    <definedName name="translation_key_import">'[4]International Translations'!$B$145</definedName>
    <definedName name="translation_key_import_any_file">'[4]International Translations'!$B$149</definedName>
    <definedName name="translation_key_import_cancelled">'[4]International Translations'!$B$150</definedName>
    <definedName name="translation_key_import_complete">'[4]International Translations'!$B$151</definedName>
    <definedName name="translation_key_import_csv">'[4]International Translations'!$B$152</definedName>
    <definedName name="translation_key_import_csv_errors_1">'[4]International Translations'!$B$153</definedName>
    <definedName name="translation_key_import_csv_errors_2">'[4]International Translations'!$B$154</definedName>
    <definedName name="translation_key_import_csv_errors_3">'[4]International Translations'!$B$155</definedName>
    <definedName name="translation_key_import_error">'[4]International Translations'!$B$156</definedName>
    <definedName name="translation_key_import_failed_1">'[4]International Translations'!$B$157</definedName>
    <definedName name="translation_key_import_failed_2">'[4]International Translations'!$B$158</definedName>
    <definedName name="translation_key_import_failed_3">'[4]International Translations'!$B$159</definedName>
    <definedName name="translation_key_import_failed_4">'[4]International Translations'!$B$160</definedName>
    <definedName name="translation_key_import_file">'[4]International Translations'!$B$161</definedName>
    <definedName name="translation_key_import_from_1">'[4]International Translations'!$B$146</definedName>
    <definedName name="translation_key_import_from_2">'[4]International Translations'!$B$147</definedName>
    <definedName name="translation_key_import_from_3">'[4]International Translations'!$B$148</definedName>
    <definedName name="translation_key_import_headers">'[4]International Translations'!$B$162</definedName>
    <definedName name="translation_key_importing_columns">'[4]International Translations'!$B$163</definedName>
    <definedName name="translation_key_importing_dropdown_lists">'[4]International Translations'!$B$164</definedName>
    <definedName name="translation_key_importing_intl_table">'[4]International Translations'!$B$165</definedName>
    <definedName name="translation_key_importing_preferences">'[4]International Translations'!$B$166</definedName>
    <definedName name="translation_key_importing_validation_table">'[4]International Translations'!$B$167</definedName>
    <definedName name="translation_key_incomplete_response">'[4]International Translations'!$B$168</definedName>
    <definedName name="translation_key_incorrect_information">'[4]International Translations'!$B$169</definedName>
    <definedName name="translation_key_initializing">'[4]International Translations'!$B$170</definedName>
    <definedName name="translation_key_integrating_dropdown_lists">'[4]International Translations'!$B$171</definedName>
    <definedName name="translation_key_internal_error">'[4]International Translations'!$B$172</definedName>
    <definedName name="translation_key_internal_error_occurred">'[4]International Translations'!$B$173</definedName>
    <definedName name="translation_key_internal_error_validation">'[4]International Translations'!$B$174</definedName>
    <definedName name="translation_key_interval_must_be_number">'[4]International Translations'!$B$175</definedName>
    <definedName name="translation_key_invalid_credentials">'[4]International Translations'!$B$176</definedName>
    <definedName name="translation_key_invalid_filename_1">'[4]International Translations'!$B$177</definedName>
    <definedName name="translation_key_invalid_filename_2">'[4]International Translations'!$B$178</definedName>
    <definedName name="translation_key_invalid_filename_3">'[4]International Translations'!$B$179</definedName>
    <definedName name="translation_key_invalid_identifier_1">'[4]International Translations'!$B$180</definedName>
    <definedName name="translation_key_invalid_identifier_2">'[4]International Translations'!$B$181</definedName>
    <definedName name="translation_key_invalid_interval">'[4]International Translations'!$B$182</definedName>
    <definedName name="translation_key_invalid_values_1">'[4]International Translations'!$B$183</definedName>
    <definedName name="translation_key_invalid_values_2">'[4]International Translations'!$B$184</definedName>
    <definedName name="translation_key_item_not_found">'[4]International Translations'!$B$185</definedName>
    <definedName name="translation_key_item_not_found_catalog">'[4]International Translations'!$B$186</definedName>
    <definedName name="translation_key_item_not_found_category">'[4]International Translations'!$B$187</definedName>
    <definedName name="translation_key_lang_char_setting">'[4]International Translations'!$B$188</definedName>
    <definedName name="translation_key_lang_templates_saved">'[4]International Translations'!$B$189</definedName>
    <definedName name="translation_key_letting_user_choose">'[4]International Translations'!$B$190</definedName>
    <definedName name="translation_key_listing_loader_imp_msg">'[4]International Translations'!$B$191</definedName>
    <definedName name="translation_key_loading">'[4]International Translations'!$B$192</definedName>
    <definedName name="translation_key_localized_filename">'[4]International Translations'!$B$193</definedName>
    <definedName name="translation_key_login_failure">'[4]International Translations'!$B$194</definedName>
    <definedName name="translation_key_look_up_group">'[4]International Translations'!$B$195</definedName>
    <definedName name="translation_key_looking_up_1">'[4]International Translations'!$B$196</definedName>
    <definedName name="translation_key_looking_up_2">'[4]International Translations'!$B$197</definedName>
    <definedName name="translation_key_looking_up_3">'[4]International Translations'!$B$198</definedName>
    <definedName name="translation_key_lookup_errors">'[4]International Translations'!$B$199</definedName>
    <definedName name="translation_key_lookup_index">'[4]International Translations'!$B$200</definedName>
    <definedName name="translation_key_lookup_turn_on">'[4]International Translations'!$B$201</definedName>
    <definedName name="translation_key_manual_data_text">'[4]International Translations'!$B$202</definedName>
    <definedName name="translation_key_marketplace_id">'[4]International Translations'!$B$203</definedName>
    <definedName name="translation_key_master_workbook_error_1">'[4]International Translations'!$B$204</definedName>
    <definedName name="translation_key_master_workbook_error_2">'[4]International Translations'!$B$205</definedName>
    <definedName name="translation_key_master_workbook_error_3">'[4]International Translations'!$B$206</definedName>
    <definedName name="translation_key_master_workbook_error_4">'[4]International Translations'!$B$207</definedName>
    <definedName name="translation_key_master_workbook_error_5">'[4]International Translations'!$B$208</definedName>
    <definedName name="translation_key_master_workbook_error_6">'[4]International Translations'!$B$209</definedName>
    <definedName name="translation_key_match_column_headers">'[4]International Translations'!$B$210</definedName>
    <definedName name="translation_key_match_headers_text">'[4]International Translations'!$B$211</definedName>
    <definedName name="translation_key_matched_pairs">'[4]International Translations'!$B$212</definedName>
    <definedName name="translation_key_matches">'[4]International Translations'!$B$213</definedName>
    <definedName name="translation_key_merchant_id">'[4]International Translations'!$B$214</definedName>
    <definedName name="translation_key_missing_information">'[4]International Translations'!$B$215</definedName>
    <definedName name="translation_key_missing_url">'[4]International Translations'!$B$216</definedName>
    <definedName name="translation_key_missing_url_update_1">'[4]International Translations'!$B$217</definedName>
    <definedName name="translation_key_missing_url_update_2">'[4]International Translations'!$B$218</definedName>
    <definedName name="translation_key_msxml_link">'[4]International Translations'!$B$219</definedName>
    <definedName name="translation_key_multiple_matches">'[4]International Translations'!$B$220</definedName>
    <definedName name="translation_key_multiple_product_matches_1">'[4]International Translations'!$B$221</definedName>
    <definedName name="translation_key_multiple_product_matches_2">'[4]International Translations'!$B$222</definedName>
    <definedName name="translation_key_mws_credentials_imported">'[4]International Translations'!$B$223</definedName>
    <definedName name="translation_key_mws_credentials_invalid">'[4]International Translations'!$B$224</definedName>
    <definedName name="translation_key_mws_credentials_invalid_long">'[4]International Translations'!$B$225</definedName>
    <definedName name="translation_key_mws_credentials_invalid_missing">'[4]International Translations'!$B$226</definedName>
    <definedName name="translation_key_mws_credentials_missing">'[4]International Translations'!$B$227</definedName>
    <definedName name="translation_key_mws_credentials_required">'[4]International Translations'!$B$228</definedName>
    <definedName name="translation_key_mws_please_wait">'[4]International Translations'!$B$229</definedName>
    <definedName name="translation_key_mws_registration">'[4]International Translations'!$B$230</definedName>
    <definedName name="translation_key_mws_rejected">'[4]International Translations'!$B$231</definedName>
    <definedName name="translation_key_new">'[4]International Translations'!$B$232</definedName>
    <definedName name="translation_key_no">'[4]International Translations'!$B$233</definedName>
    <definedName name="translation_key_no_columns_to_import">'[4]International Translations'!$B$234</definedName>
    <definedName name="translation_key_no_columns_to_import_long">'[4]International Translations'!$B$235</definedName>
    <definedName name="translation_key_no_data_found">'[4]International Translations'!$B$236</definedName>
    <definedName name="translation_key_no_identifier_1">'[4]International Translations'!$B$237</definedName>
    <definedName name="translation_key_no_identifier_2">'[4]International Translations'!$B$238</definedName>
    <definedName name="translation_key_no_mws_credentials">'[4]International Translations'!$B$239</definedName>
    <definedName name="translation_key_no_search_terms">'[4]International Translations'!$B$240</definedName>
    <definedName name="translation_key_not_in_catalog_1">'[4]International Translations'!$B$241</definedName>
    <definedName name="translation_key_not_in_catalog_2">'[4]International Translations'!$B$242</definedName>
    <definedName name="translation_key_operation_type">'[4]International Translations'!$B$243</definedName>
    <definedName name="translation_key_password">'[4]International Translations'!$B$244</definedName>
    <definedName name="translation_key_please_complete">'[4]International Translations'!$B$245</definedName>
    <definedName name="translation_key_please_enter_sec_pass">'[4]International Translations'!$B$246</definedName>
    <definedName name="translation_key_please_remove_items_1">'[4]International Translations'!$B$247</definedName>
    <definedName name="translation_key_please_remove_items_2">'[4]International Translations'!$B$248</definedName>
    <definedName name="translation_key_please_wait_product_ids">'[4]International Translations'!$B$249</definedName>
    <definedName name="translation_key_populating_match_headers">'[4]International Translations'!$B$250</definedName>
    <definedName name="translation_key_preferences_prim">'[4]International Translations'!$B$251</definedName>
    <definedName name="translation_key_preferences_sec">'[4]International Translations'!$B$252</definedName>
    <definedName name="translation_key_preparing_bulk_lookup">'[4]International Translations'!$B$253</definedName>
    <definedName name="translation_key_price">'[4]International Translations'!$B$254</definedName>
    <definedName name="translation_key_problem_creating_template">'[4]International Translations'!$B$255</definedName>
    <definedName name="translation_key_processing_localized_1">'[4]International Translations'!$B$256</definedName>
    <definedName name="translation_key_processing_localized_2">'[4]International Translations'!$B$257</definedName>
    <definedName name="translation_key_product_details">'[4]International Translations'!$B$258</definedName>
    <definedName name="translation_key_product_id">'[4]International Translations'!$B$259</definedName>
    <definedName name="translation_key_product_id_type_1">'[4]International Translations'!$B$260</definedName>
    <definedName name="translation_key_product_id_type_2">'[4]International Translations'!$B$261</definedName>
    <definedName name="translation_key_product_id_type_3">'[4]International Translations'!$B$262</definedName>
    <definedName name="translation_key_product_image">'[4]International Translations'!$B$263</definedName>
    <definedName name="translation_key_product_not_found">'[4]International Translations'!$B$264</definedName>
    <definedName name="translation_key_product_taxcode">'[4]International Translations'!$B$265</definedName>
    <definedName name="translation_key_products_do_not_exist_1">'[4]International Translations'!$B$266</definedName>
    <definedName name="translation_key_products_do_not_exist_2">'[4]International Translations'!$B$267</definedName>
    <definedName name="translation_key_reason">'[4]International Translations'!$B$268</definedName>
    <definedName name="translation_key_reenter_mws_credentials">'[4]International Translations'!$B$269</definedName>
    <definedName name="translation_key_registration_complete">'[4]International Translations'!$B$270</definedName>
    <definedName name="translation_key_registration_complete_long">'[4]International Translations'!$B$271</definedName>
    <definedName name="translation_key_remove_credentials">'[4]International Translations'!$B$272</definedName>
    <definedName name="translation_key_remove_credentials_confirm">'[4]International Translations'!$B$273</definedName>
    <definedName name="translation_key_remove_credentials_short">'[4]International Translations'!$B$274</definedName>
    <definedName name="translation_key_reset_sec_pass">'[4]International Translations'!$B$275</definedName>
    <definedName name="translation_key_reset_sec_pass_short">'[4]International Translations'!$B$276</definedName>
    <definedName name="translation_key_response_received">'[4]International Translations'!$B$277</definedName>
    <definedName name="translation_key_saving_file">'[4]International Translations'!$B$278</definedName>
    <definedName name="translation_key_saving_template_1">'[4]International Translations'!$B$279</definedName>
    <definedName name="translation_key_saving_template_2">'[4]International Translations'!$B$280</definedName>
    <definedName name="translation_key_saving_template_3">'[4]International Translations'!$B$281</definedName>
    <definedName name="translation_key_sec_pass">'[4]International Translations'!$B$282</definedName>
    <definedName name="translation_key_sec_pass_header">'[4]International Translations'!$B$283</definedName>
    <definedName name="translation_key_sec_pass_invalid">'[4]International Translations'!$B$284</definedName>
    <definedName name="translation_key_sec_pass_invalid_long">'[4]International Translations'!$B$285</definedName>
    <definedName name="translation_key_sec_pass_required">'[4]International Translations'!$B$286</definedName>
    <definedName name="translation_key_secret_key">'[4]International Translations'!$B$287</definedName>
    <definedName name="translation_key_select_all">'[4]International Translations'!$B$288</definedName>
    <definedName name="translation_key_select_column_header">'[4]International Translations'!$B$289</definedName>
    <definedName name="translation_key_select_lang_char_setting">'[4]International Translations'!$B$290</definedName>
    <definedName name="translation_key_select_lang_char_setting_file">'[4]International Translations'!$B$291</definedName>
    <definedName name="translation_key_select_template_sheets">'[4]International Translations'!$B$292</definedName>
    <definedName name="translation_key_select_worksheet">'[4]International Translations'!$B$293</definedName>
    <definedName name="translation_key_seller_account_login">'[4]International Translations'!$B$294</definedName>
    <definedName name="translation_key_sending_feed">'[4]International Translations'!$B$295</definedName>
    <definedName name="translation_key_show_preferences_window">'[4]International Translations'!$B$296</definedName>
    <definedName name="translation_key_sku">'[4]International Translations'!$B$297</definedName>
    <definedName name="translation_key_some_multiple_product_matches_1">'[4]International Translations'!$B$298</definedName>
    <definedName name="translation_key_some_multiple_product_matches_2">'[4]International Translations'!$B$299</definedName>
    <definedName name="translation_key_status">'[4]International Translations'!$B$300</definedName>
    <definedName name="translation_key_submitted_date">'[4]International Translations'!$B$301</definedName>
    <definedName name="translation_key_swapping_column_headers_1">'[4]International Translations'!$B$302</definedName>
    <definedName name="translation_key_swapping_column_headers_2">'[4]International Translations'!$B$303</definedName>
    <definedName name="translation_key_swapping_column_headers_3">'[4]International Translations'!$B$304</definedName>
    <definedName name="translation_key_tab_key_unavailable">'[4]International Translations'!$B$305</definedName>
    <definedName name="translation_key_template_creation_cancelled">'[4]International Translations'!$B$306</definedName>
    <definedName name="translation_key_template_error_1">'[4]International Translations'!$B$307</definedName>
    <definedName name="translation_key_template_error_2">'[4]International Translations'!$B$308</definedName>
    <definedName name="translation_key_template_error_3">'[4]International Translations'!$B$309</definedName>
    <definedName name="translation_key_template_error_short">'[4]International Translations'!$B$310</definedName>
    <definedName name="translation_key_template_headers">'[4]International Translations'!$B$311</definedName>
    <definedName name="translation_key_template_update">'[4]International Translations'!$B$312</definedName>
    <definedName name="translation_key_template_update_cancelled">'[4]International Translations'!$B$313</definedName>
    <definedName name="translation_key_template_update_not_successful">'[4]International Translations'!$B$314</definedName>
    <definedName name="translation_key_template_updated">'[4]International Translations'!$B$315</definedName>
    <definedName name="translation_key_templates_saved_1">'[4]International Translations'!$B$316</definedName>
    <definedName name="translation_key_templates_saved_2">'[4]International Translations'!$B$317</definedName>
    <definedName name="translation_key_this_is_the_one">'[4]International Translations'!$B$318</definedName>
    <definedName name="translation_key_this_workbook">'[4]International Translations'!$B$319</definedName>
    <definedName name="translation_key_too_many_not_found">'[4]International Translations'!$B$320</definedName>
    <definedName name="translation_key_too_many_products_1">'[4]International Translations'!$B$321</definedName>
    <definedName name="translation_key_too_many_products_2">'[4]International Translations'!$B$322</definedName>
    <definedName name="translation_key_turn_off_product_lookup">'[4]International Translations'!$B$323</definedName>
    <definedName name="translation_key_turn_on_product_lookup">'[4]International Translations'!$B$324</definedName>
    <definedName name="translation_key_txt_files">'[4]International Translations'!$B$325</definedName>
    <definedName name="translation_key_unable_to_check">'[4]International Translations'!$B$326</definedName>
    <definedName name="translation_key_unable_to_create_1">'[4]International Translations'!$B$327</definedName>
    <definedName name="translation_key_unable_to_create_2">'[4]International Translations'!$B$328</definedName>
    <definedName name="translation_key_unable_to_download_file">'[4]International Translations'!$B$329</definedName>
    <definedName name="translation_key_unable_to_download_html">'[4]International Translations'!$B$330</definedName>
    <definedName name="translation_key_unable_to_evaluate">'[4]International Translations'!$B$331</definedName>
    <definedName name="translation_key_unable_to_find_column_header">'[4]International Translations'!$B$332</definedName>
    <definedName name="translation_key_unable_to_find_filename_1">'[4]International Translations'!$B$333</definedName>
    <definedName name="translation_key_unable_to_find_filename_2">'[4]International Translations'!$B$334</definedName>
    <definedName name="translation_key_unable_to_find_filename_substitution">'[4]International Translations'!$B$335</definedName>
    <definedName name="translation_key_unable_to_find_url_1">'[4]International Translations'!$B$336</definedName>
    <definedName name="translation_key_unable_to_find_url_2">'[4]International Translations'!$B$337</definedName>
    <definedName name="translation_key_unable_to_upload_1">'[4]International Translations'!$B$338</definedName>
    <definedName name="translation_key_unable_to_upload_2">'[4]International Translations'!$B$339</definedName>
    <definedName name="translation_key_unable_to_upload_3">'[4]International Translations'!$B$340</definedName>
    <definedName name="translation_key_unable_to_upload_4">'[4]International Translations'!$B$341</definedName>
    <definedName name="translation_key_unable_to_upload_5">'[4]International Translations'!$B$342</definedName>
    <definedName name="translation_key_unable_to_upload_short">'[4]International Translations'!$B$343</definedName>
    <definedName name="translation_key_unknown_error">'[4]International Translations'!$B$344</definedName>
    <definedName name="translation_key_unknown_response">'[4]International Translations'!$B$345</definedName>
    <definedName name="translation_key_update">'[4]International Translations'!$B$346</definedName>
    <definedName name="translation_key_update_please_wait">'[4]International Translations'!$B$347</definedName>
    <definedName name="translation_key_update_template">'[4]International Translations'!$B$348</definedName>
    <definedName name="translation_key_update_template_frame_header">'[4]International Translations'!$B$349</definedName>
    <definedName name="translation_key_update_template_latest">'[4]International Translations'!$B$350</definedName>
    <definedName name="translation_key_update_template_text">'[4]International Translations'!$B$351</definedName>
    <definedName name="translation_key_updating_template">'[4]International Translations'!$B$352</definedName>
    <definedName name="translation_key_upload">'[4]International Translations'!$B$353</definedName>
    <definedName name="translation_key_upload_cancelled">'[4]International Translations'!$B$354</definedName>
    <definedName name="translation_key_upload_done">'[4]International Translations'!$B$355</definedName>
    <definedName name="translation_key_upload_failed">'[4]International Translations'!$B$356</definedName>
    <definedName name="translation_key_upload_failure_frame_header">'[4]International Translations'!$B$357</definedName>
    <definedName name="translation_key_upload_file">'[4]International Translations'!$B$358</definedName>
    <definedName name="translation_key_upload_items">'[4]International Translations'!$B$359</definedName>
    <definedName name="translation_key_upload_progress">'[4]International Translations'!$B$360</definedName>
    <definedName name="translation_key_upload_status">'[4]International Translations'!$B$361</definedName>
    <definedName name="translation_key_upload_succeeded_frame_header">'[4]International Translations'!$B$362</definedName>
    <definedName name="translation_key_upload_success">'[4]International Translations'!$B$363</definedName>
    <definedName name="translation_key_upload_successful">'[4]International Translations'!$B$364</definedName>
    <definedName name="translation_key_uploading_file">'[4]International Translations'!$B$365</definedName>
    <definedName name="translation_key_user_pass_invalid">'[4]International Translations'!$B$366</definedName>
    <definedName name="translation_key_validate">'[4]International Translations'!$B$367</definedName>
    <definedName name="translation_key_validating_credentials">'[4]International Translations'!$B$368</definedName>
    <definedName name="translation_key_validating_template">'[4]International Translations'!$B$369</definedName>
    <definedName name="translation_key_validation_cancelled_1">'[4]International Translations'!$B$370</definedName>
    <definedName name="translation_key_validation_cancelled_2">'[4]International Translations'!$B$371</definedName>
    <definedName name="translation_key_validation_cancelled_3">'[4]International Translations'!$B$372</definedName>
    <definedName name="translation_key_validation_complete">'[4]International Translations'!$B$373</definedName>
    <definedName name="translation_key_validation_please_wait">'[4]International Translations'!$B$374</definedName>
    <definedName name="translation_key_values_must_match">'[4]International Translations'!$B$375</definedName>
    <definedName name="translation_key_values_not_valid_1">'[4]International Translations'!$B$376</definedName>
    <definedName name="translation_key_values_not_valid_2">'[4]International Translations'!$B$377</definedName>
    <definedName name="translation_key_values_not_valid_3">'[4]International Translations'!$B$378</definedName>
    <definedName name="translation_key_values_not_valid_4">'[4]International Translations'!$B$379</definedName>
    <definedName name="translation_key_version">'[4]International Translations'!$B$380</definedName>
    <definedName name="translation_key_view_image">'[4]International Translations'!$B$381</definedName>
    <definedName name="translation_key_worksheet_name_too_long">'[4]International Translations'!$B$382</definedName>
    <definedName name="translation_key_worksheet_order">'[4]International Translations'!$B$383</definedName>
    <definedName name="translation_key_yes">'[4]International Translations'!$B$384</definedName>
    <definedName name="Update_Interval_Days">'[2]International Settings'!$A$29</definedName>
    <definedName name="Upload_Client">'[2]International Settings'!$A$5</definedName>
    <definedName name="VBA_Macros_Author">"Greg Lovern - http://PrecisionCalc.com - (425)747-1548 - Custom Microsoft Excel VBA Programming - Save Time - Reduce Errors"</definedName>
    <definedName name="Versioned_Override_Data_Validation_Table_URL">'[2]International Settings'!$A$19</definedName>
    <definedName name="Versioned_Override_Dropdown_Lists_Table_URL">'[2]International Settings'!$A$20</definedName>
    <definedName name="Versioned_Override_Misc_Data_Table_URL">'[2]International Settings'!$A$18</definedName>
  </definedNames>
  <calcPr calcId="152511" calcMode="manual" calcCompleted="0" calcOnSave="0"/>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<sst xmlns="http://schemas.openxmlformats.org/spreadsheetml/2006/main" count="19333" uniqueCount="5910">
  <si>
    <t>使用您的库存文件模板</t>
  </si>
  <si>
    <t>最新内容</t>
  </si>
  <si>
    <t>打印此页</t>
  </si>
  <si>
    <t>新模板功能</t>
  </si>
  <si>
    <t>此页面包含创建、验证和将库存文件上传到亚马逊所需的信息。我们建议您打印此页，以便可以在移动途中参照此页。</t>
  </si>
  <si>
    <t>此模板现已更新了新的功能，这些功能可帮助您更加准确和迅速地列出您的商品。开始使用此文件时，您会注意到以下新增内容：</t>
  </si>
  <si>
    <t>将此文件的副本在您的硬盘另存为 Excel 工作表。然后根据以下准则，继续将您的商品数据输入“模板”选项卡。</t>
  </si>
  <si>
    <t>* 帮助气泡提示：这些气泡包含了有关属性使用情况和所需状态的信息。只需单击“模板”选项卡中的任意单元格，即可了解您可以为商品提供的信息类型以及何时可以使用它们。</t>
  </si>
  <si>
    <t>“数据定义”选项卡</t>
  </si>
  <si>
    <t>* 单元格高亮显示：在“商品类型”列中填写有效详细信息后，您将注意到，行中其余部分的单元格颜色将会发生变化，表示以下信息：</t>
  </si>
  <si>
    <t>“数据定义”选项卡包含了可接受的值，您可以在填写“模板”选项卡时使用这些值。我们建议您打印“数据定义”工作表以用作参考。</t>
  </si>
  <si>
    <t>-橙色：该类别的“必填”值</t>
  </si>
  <si>
    <t>“数据定义”选项卡还指明了某个字段是“必填”、“首选”还是“可选”字段：</t>
  </si>
  <si>
    <t>-黄色：该类别的“首选”值</t>
  </si>
  <si>
    <r>
      <t>必填</t>
    </r>
    <r>
      <rPr>
        <sz val="11"/>
        <color theme="1"/>
        <rFont val="Verdana"/>
        <family val="2"/>
      </rPr>
      <t>：必填字段是在亚马逊目录中创建您的商品所需提供的最低程度的值。“必填”列在模板中具有</t>
    </r>
    <r>
      <rPr>
        <b/>
        <sz val="11"/>
        <color theme="1"/>
        <rFont val="Verdana"/>
        <family val="2"/>
      </rPr>
      <t>粗体</t>
    </r>
    <r>
      <rPr>
        <sz val="11"/>
        <color theme="1"/>
        <rFont val="Verdana"/>
        <family val="2"/>
      </rPr>
      <t>标题。如果未能在必填字段中输入有效值，您的商品将无法添加至目录。可能还需要其他数据，具体取决于您在其他位置输入的值。（例如，如果您提供了销售价格，则必须提供销售日期。）</t>
    </r>
  </si>
  <si>
    <t>-蓝色：“可选”值</t>
  </si>
  <si>
    <r>
      <t>首选：</t>
    </r>
    <r>
      <rPr>
        <sz val="11"/>
        <color theme="1"/>
        <rFont val="Verdana"/>
        <family val="2"/>
      </rPr>
      <t>“首选”字段可为买家提供所需的基本信息，帮助他们做出明智的购买决定。我们建议您为“首选”列中的所有字段提供商品数据。若不提供此数据，可能导致商品说明不足，或买家难以找到您的商品信息。例如，您可以在目录中为您的商品创建一个页面，无需提供“价格”和“数量”，但在您提供该数据之前，它不会显示在网站上。</t>
    </r>
  </si>
  <si>
    <t>-呈灰色显示的单元格不会应用到您选择的商品类别。</t>
  </si>
  <si>
    <r>
      <t>可选</t>
    </r>
    <r>
      <rPr>
        <sz val="11"/>
        <color theme="1"/>
        <rFont val="Verdana"/>
        <family val="2"/>
      </rPr>
      <t>：“可选”字段为买家提供了在制定购买决策时有用的商品信息，但这些信息并非至关重要。我们建议您为商品提供尽可能多的“可选”商品数据。在某些情况下，我们标记为“可选”的字段可能对于您的商品或业务至关重要，或者您的卖家协议要求必须提供这些数据。</t>
    </r>
  </si>
  <si>
    <r>
      <rPr>
        <sz val="11"/>
        <color indexed="8"/>
        <rFont val="Calibri"/>
        <family val="2"/>
        <scheme val="minor"/>
      </rPr>
      <t>要高效使用此模板，请在指定行</t>
    </r>
    <r>
      <rPr>
        <sz val="11"/>
        <color indexed="8"/>
        <rFont val="Verdana"/>
        <family val="2"/>
      </rPr>
      <t>中输入有效的“商品类型”（在“有效值”列中），然后方可输入其余商品信息。</t>
    </r>
  </si>
  <si>
    <t>有效值和分类树指南</t>
  </si>
  <si>
    <t>如“数据定义”选项卡中所示，有些字段要求您使用“有效值”选项卡中的术语。这些术语特定于商品属性，并用于商品的可查找性和类别。</t>
  </si>
  <si>
    <t>一些单元格要求您使用分类树指南 (BTG) 中的有效代码。分类树指南是一个单独的 Excel 文件，可从卖家帮助下载。分类树指南特定于类别，其包含了相应的规则，亚马逊使用这些规则来将商品分配到我们网站上的相应类别。在分类树指南中，您将找到分类节点和亚马逊控制的词条之间的映射，从而允许商品在这些类别中显示。在用于您类别的分类树指南中，请查找最适合您商品的类别，然后使用相应的查询来确定需要在模板中输入哪些字段和值，从而将您的商品放置在该类别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</si>
  <si>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</si>
  <si>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</si>
  <si>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</si>
  <si>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有关如何输入商品信息的示例，请参见“示例”选项卡。此信息仅供参考。为避免您的库存文件中包含无效商品数据，请勿在“示例”工作表中处理您自己的商品。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</si>
  <si>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</si>
  <si>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请随意为模板添加颜色、加粗、边框和其他格式标记（非附加文本）。请注意，不允许使用高位 ASCII 字符（比如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</si>
  <si>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</si>
  <si>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</si>
  <si>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</si>
  <si>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theme="1"/>
        <rFont val="Verdana"/>
        <family val="2"/>
      </rPr>
      <t>：如果您在打开此文件时禁用了宏，您将需要关闭此文件并再次将其打开以启用这些宏。您可以通过这两种不同的方式来完成此操作：</t>
    </r>
  </si>
  <si>
    <t>选项 1（推荐）：重新打开文件并在显示的安全警告中勾选“始终信任来自此来源的宏”。接下来，选择“启用宏”。此操作将在您每次访问文件时启用宏。</t>
  </si>
  <si>
    <t>选项 2：先将 Excel 的安全级别设为“低”，再打开文件。在 Excel 的“工具”菜单中，选择“宏”&gt;“安全性”，然后在“安全级别”选项卡上选择“低”。</t>
  </si>
  <si>
    <r>
      <t>下拉菜单：</t>
    </r>
    <r>
      <rPr>
        <sz val="11"/>
        <color theme="1"/>
        <rFont val="Verdana"/>
        <family val="2"/>
      </rPr>
      <t>一些字段提供了下拉菜单，菜单中包含了可供选择的有效值列表。对于其中某些字段，您必须从下拉菜单选择一个值。您不能键入自己的值，即使该值有效也是如此。如果您收到错误，请删除现有值并从下拉菜单选择备选值。</t>
    </r>
  </si>
  <si>
    <t>其他字段的下拉菜单包含了建议值（而非必填值）。如果您愿意，可以键入自己的值。如果您输入的值不是该字段的有效值，将在您验证数据时显示一条验证警告。</t>
  </si>
  <si>
    <t>要让下拉菜单消失，请按 Escape：再次按 Escape 即可使其重新显示。</t>
  </si>
  <si>
    <r>
      <t>Amazon.com 工具栏：</t>
    </r>
    <r>
      <rPr>
        <sz val="11"/>
        <color theme="1"/>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Amazon.com 工具栏，可以将其重新打开；有关更多信息，请参见有关操作工具栏的 Excel 帮助。</t>
    </r>
  </si>
  <si>
    <r>
      <t>.log 文件：</t>
    </r>
    <r>
      <rPr>
        <sz val="11"/>
        <color theme="1"/>
        <rFont val="Verdana"/>
        <family val="2"/>
      </rPr>
      <t>宏会在与商品模板相同的位置创建包含错误和警告消息的 .log 文件。警告将指明哪些单元格仍需要输入数据。错误代表了宏运行失败。在成功上传库存文件后，您可以删除此 .log 文件。</t>
    </r>
  </si>
  <si>
    <r>
      <t>导入数据：</t>
    </r>
    <r>
      <rPr>
        <sz val="11"/>
        <color theme="1"/>
        <rFont val="Verdana"/>
        <family val="2"/>
      </rPr>
      <t>如果您的数据保存在使用其他格式的 Excel 文件中（比如具备顺序不同的不同字段名称），您可以使用 Amazon.com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</si>
  <si>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</si>
  <si>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</si>
  <si>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</si>
  <si>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</si>
  <si>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Amazon.com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</si>
  <si>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</si>
  <si>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</si>
  <si>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Amazon.com 工具栏上的“验证”按钮，在不上传文件的情况下运行验证。在对单元格作出更改后，系统将自动删除该单元格的红色边框和单元格备注。</t>
  </si>
  <si>
    <t>注意：我们建议先上传最多 15 个商品进行测试。在成功完成测试后，您可以继续上传其余库存。</t>
  </si>
  <si>
    <t>更新模板</t>
  </si>
  <si>
    <t>在 Amazon.com 更新有效值、数据验证规则或数据验证单元格备注的说明文本后，您可以单击 Amazon.com 工具栏上的“更新模板”按钮以获取更新模板。（需要接入互联网。）完成此操作后，您会在下拉菜单中看到新的有效值，下次验证数据时，系统将应用新的数据验证规则。</t>
  </si>
  <si>
    <t>仍然存在疑问？</t>
  </si>
  <si>
    <t>如果您已阅读此文件的“说明”或“数据定义”选项卡，但仍然存在疑问，请参阅卖家帮助。</t>
  </si>
  <si>
    <t>图片标准</t>
  </si>
  <si>
    <t>亚马逊上的每件商品都需要配有一张或多张商品图片。请选择清晰、直白且易于理解的图片。图片必须准确展示商品，且信息丰富，富有吸引力。仅展示所售商品，尽量避免或完全不使用支撑物。请不要使用文字、徽标和插图。如有可能，请提供多张图片，以便从多个角度展示商品的细节。图片对于买家是非常重要的，因此您应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</si>
  <si>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</si>
  <si>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</si>
  <si>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</si>
  <si>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255,255,255）。</t>
  </si>
  <si>
    <t>*“主图片”不能为图形或图解，而且不得包含买家不会收到的配件、可能造成买家误解的支撑物、不属于商品说明的文字，或任何徽标、水印及插图。</t>
  </si>
  <si>
    <t>*商品必须占据图片 85% 以上的区域。</t>
  </si>
  <si>
    <t xml:space="preserve">     </t>
  </si>
  <si>
    <t>附加图片</t>
  </si>
  <si>
    <t>*“主图片”应配有一些附加的图片，从不同的角度来展示商品，展示使用中的商品以及在“主图片”中没有显示的细节。对于媒介类商品，附加图片可能包含封面、样本页或者截图。您最多可以添加八 (8) 张图片。</t>
  </si>
  <si>
    <t>*推荐使用白色背景，但不是强制要求。“附加图片”不能包含徽标或水印，图片中的支撑物和附件不能引起买家误解。</t>
  </si>
  <si>
    <t>图片大小</t>
  </si>
  <si>
    <t xml:space="preserve">图片应为 1000 x 1000 像素以上才能使用网站的缩放功能（缩放功能可以提高销量）。最长边小于 500 像素的文件将被我们的系统拒绝。
</t>
  </si>
  <si>
    <t>命名和格式</t>
  </si>
  <si>
    <t>*亚马逊接受 JPEG (.jpg)、TIFF (.tif) 或 GIF (.gif) 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</si>
  <si>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作为图片的文件名。示例：8845013515.MAIN.jpg、8845013515.PT01.jpg、8845013515.SWCH.jpg</t>
  </si>
  <si>
    <t>上传图片文件</t>
  </si>
  <si>
    <t>将文件命名并保存到 Web 服务器之后，请在商品模板的相应单元格中填入图片文件的 URL。</t>
  </si>
  <si>
    <r>
      <rPr>
        <sz val="20"/>
        <rFont val="Calibri"/>
        <family val="2"/>
      </rPr>
      <t>如何完成库存模板</t>
    </r>
  </si>
  <si>
    <t>组名称</t>
  </si>
  <si>
    <t>字段名</t>
  </si>
  <si>
    <t>本地标签名称</t>
  </si>
  <si>
    <t>定义和用途</t>
  </si>
  <si>
    <t>可接受值</t>
  </si>
  <si>
    <t>示例</t>
  </si>
  <si>
    <t>必填项？</t>
  </si>
  <si>
    <t>基本 - 这些属性对于买家至关重要，应为您的所有商品填写这些属性。要创建商品信息，就必须填写其中某些属性。</t>
  </si>
  <si>
    <t>SKU</t>
  </si>
  <si>
    <t>卖家为商品分配的唯一编码。SKU 必须对所发布的每个商品唯一。在您为商品确定一个 SKU 后，如要更改 SKU，请先从我们的系统中用 delete 输入数据删除原 SKU，然后再进行更改。</t>
  </si>
  <si>
    <t>字母数字字符串；最短 1 个字符，最长 40 个字符。</t>
  </si>
  <si>
    <t>商品编码</t>
  </si>
  <si>
    <t>标准的字母数字字符串，以唯一方式识别每个商品。这可能是 GCID（16 位字母数字字符）、UPC 或 EAN。如果提供了 product_id_type，则该字段为必填字段。</t>
  </si>
  <si>
    <t>任何有效的 GCID、UPC 或 EAN。</t>
  </si>
  <si>
    <t>商品编码类型</t>
  </si>
  <si>
    <t>在 Product_ID 字段中输入的标准唯一编码的类型。如果提供了 Product_ID，则此字段为必填字段。</t>
  </si>
  <si>
    <t>请选择以下选项之一：GCID、UPC、EAN、ASIN 或 ISBN。</t>
  </si>
  <si>
    <t>商品豁免原因</t>
  </si>
  <si>
    <t>大部分商品都有唯一方式识别商品的条形码（UPC、EAN 等）。为商品详情提供正确的条形码有助于亚马逊改善我们的目录质量，减少导致亚马逊买家产生困惑的重复性商品详情。但是，并不是所有的商品都有分配的条形码。如果您在创建 2 个或以上商品组成的定制包，请选择“CustomProductBundl”表示商品是捆绑商品。如果您上架的是没有条形码的替换零件（仅具有零件号），或者您将一件商品拆分成通常不单独销售的元件部分，请选择“ReplacementPart”。请注意，无论是哪种情况，您都需要提前获得亚马逊为该品牌授予的捆绑 UPC 豁免或替换零件 UPC 豁免。请将所有其他类型商品的此列留空。</t>
  </si>
  <si>
    <t>请选择“CustomProductBundle”显示此商品是定制包还是 2 个或以上商品，或者使用“ReplacementPart”显示此商品是替换零件还是套装零件。请将所有其他类型商品的此字段留空。</t>
  </si>
  <si>
    <t>可选</t>
  </si>
  <si>
    <t>相关的商品编码</t>
  </si>
  <si>
    <t>请选择“CustomProductBundle”显示此商品是定制包还是 2 个或以上商品，或者使用“ReplacementPart”显示此商品是替换零件还是套装零件。请将所有其他类型商品的此字段留空。</t>
  </si>
  <si>
    <t>相关商品编码类型</t>
  </si>
  <si>
    <t>显示提供的编码类型，例如 ASIN、UPC、EAN、GCID 或 GTIN。</t>
  </si>
  <si>
    <t>商品名称</t>
  </si>
  <si>
    <t>商品的简称。该字段会以粗体显示在商品页面和浏览窗口的商品名称栏中。如果上架的是子项商品，请确保在商品名称中包含变体参数（例如颜色和/或尺寸）以区分商品。</t>
  </si>
  <si>
    <t>字母数字字符串；最短 1 个字符，最长 500 个字符。注意：1 类高位 ASCII 字符（®、©、™ 等）或其他特殊字符不受支持。</t>
  </si>
  <si>
    <t>商品说明</t>
  </si>
  <si>
    <t>对商品的文本说明。如果您在本应显示文本的地方看到 #### 标志，请清除单元格的格式。单击主菜单中的“编辑”，并选择“清除”和“格式化”。</t>
  </si>
  <si>
    <t>文本字符串；最长不超过 2000 个字符。注意：1 类高位 ASCII 字符（®、©、™ 等）或其他特殊字符不受支持。</t>
  </si>
  <si>
    <t>首选</t>
  </si>
  <si>
    <t>商品类型</t>
  </si>
  <si>
    <t>在一个类别中，通常会定义多个商品类型。从“模板”选项卡上的下拉菜单中选择一个商品类型，或从“有效值”选项卡选择一个值。</t>
  </si>
  <si>
    <t>输入一个适宜的商品类型。</t>
  </si>
  <si>
    <t>品牌名称</t>
  </si>
  <si>
    <t>商品的品牌或制造商。请填充此字段，以便您的品牌名称显示在 Amazon.com 网站上。</t>
  </si>
  <si>
    <t>字母数字字符串，最多 50 个字符。</t>
  </si>
  <si>
    <t>制造商</t>
  </si>
  <si>
    <t>指定您商品的制造商</t>
  </si>
  <si>
    <t>制造商零件编号</t>
  </si>
  <si>
    <t>如果适用，请提交商品的制造商零件编号。对于大部分商品，编号与型号相同；但是，有些制造商会区分零件编号和型号。</t>
  </si>
  <si>
    <t>字母数字字符串，最多 40 个字符。</t>
  </si>
  <si>
    <t>商品类型关键词</t>
  </si>
  <si>
    <t>使用此字段指定您的商品是什么。此字段主要用于浏览分类。如果留空，在本网站中将找不到您的商品。请参照分类树指南 (BTG)。了解允许的值。</t>
  </si>
  <si>
    <t>请参照分类树指南 (BTG)</t>
  </si>
  <si>
    <t>更新/删除</t>
  </si>
  <si>
    <t>指定在规定的日期完成的操作类型（更新、部分更新或删除）。如果保留空白，则默认行为为“更新”。在更改现有商品信息中的任何字段时使用“更新”，其中包括将库存减为 0。仅当您想将商品彻底永久地从目录中删除时，才使用“删除”。
在您为商品确定一个 SKU 后，请先使用删除输入数据从我们的系统中删除关联商品，再尝试更改 SKU。</t>
  </si>
  <si>
    <t>选择以下选项之一：更新、部分更新或删除。</t>
  </si>
  <si>
    <t>型号</t>
  </si>
  <si>
    <t>型号</t>
  </si>
  <si>
    <t>字母数字字符串，最多 100 个字符。注意：1 类高位 ASCII 字符（®、©、™ 等）或其他特殊字符不受支持。</t>
  </si>
  <si>
    <t>报价 - 必须提供这些属性，网站上的买家才能购买您的商品。</t>
  </si>
  <si>
    <t>标准商品价格</t>
  </si>
  <si>
    <t>大于 0 的价格。请勿包含千分号或货币符号。没有标准商品价格，商品将无法显示在网站上。</t>
  </si>
  <si>
    <t>商品的销售价格（以当地货币为单位）。请勿使用逗号或货币符号。</t>
  </si>
  <si>
    <t>货币</t>
  </si>
  <si>
    <t>用于价格数据的货币代码。如果提供了 map、msrp、item_price 或 sale_price，则此字段为必填字段。同一货币将应用到所有与价格有关的字段。</t>
  </si>
  <si>
    <t>三个字母的货币代码</t>
  </si>
  <si>
    <t>商品状况</t>
  </si>
  <si>
    <t>表明商品状况的数字输入。查看状况指南的定义。</t>
  </si>
  <si>
    <t>二手；类似新品
二手；很好
二手；好
二手；尚可
收藏品；类似新品
收藏品；很好
收藏品；好
收藏品；尚可
新品</t>
  </si>
  <si>
    <t>商品状况注释</t>
  </si>
  <si>
    <t>说明商品实际状况的说明性文本。</t>
  </si>
  <si>
    <t>文本字符串；最长不超过 1,000 个字符。</t>
  </si>
  <si>
    <t>数量</t>
  </si>
  <si>
    <t>卖家配送的商品：输入您的待售商品数量。这是您的当前库存承诺。必须为所有“子项”商品或独立商品提供数量。如果在首次提交商品信息时保留空白，则商品将显示为“无货”。请勿输入父项商品的数量。
亚马逊配送的商品：请勿输入数量，因为这不适用于由亚马逊配送的商品。而是应在单独的列中提供 fulfillment_center_id（参见数据定义以了解详细信息）。</t>
  </si>
  <si>
    <t>整数。</t>
  </si>
  <si>
    <t>制造商的建议零售价格</t>
  </si>
  <si>
    <t>制造商为商品建议的零售价格货上架价格。这与商品价格字段中指定的报价不同。</t>
  </si>
  <si>
    <t>从小数点向左不超过 18 位数、从小数点向右不超过 2 位数的数字。请勿使用逗号或美元符号。</t>
  </si>
  <si>
    <t>最低建议价格</t>
  </si>
  <si>
    <t>适用于基于 MAP（最低建议价格）的价格。如果您之前从未听说过此商品，此功能可能不适用于您。</t>
  </si>
  <si>
    <t>从小数点向左不超过 18 位数、从小数点向右不超过 2 位数的数字。请勿使用逗号或货币符号。</t>
  </si>
  <si>
    <t>发布日期</t>
  </si>
  <si>
    <t>指定该商品在我们网站发布的日期（只有在上线后上传商品时才可用）。鉴于上传和测试目的，请将该日期设为一年后的日期。如果是进行最终上传时，请使用过去某天的日期。</t>
  </si>
  <si>
    <t>采用此格式的日期：yyyy-mm-dd。</t>
  </si>
  <si>
    <t>商品发布日期</t>
  </si>
  <si>
    <t>这是指卖家可向买家配送预订商品的首个日期（在该日期前商品一直处于不可用状态）。</t>
  </si>
  <si>
    <t>补货日期</t>
  </si>
  <si>
    <t>即指卖家可向买家发送补货商品的日期。</t>
  </si>
  <si>
    <t>配送延迟</t>
  </si>
  <si>
    <t>表明从您收到商品订单到您可以配送商品之间的时间，以天为单位。默认的备货日期为一到两个工作日。如果您的备货日期超过两个工作日，请使用该字段。</t>
  </si>
  <si>
    <t>正整数。</t>
  </si>
  <si>
    <t>商品纳税代码</t>
  </si>
  <si>
    <t>用以识别商品税务属性的 Amazon.com 标准代码。</t>
  </si>
  <si>
    <t>请输入 Amazon.com 向您提供的商品纳税代码。</t>
  </si>
  <si>
    <t>销售价格</t>
  </si>
  <si>
    <t>卖家想要出售商品的销售价格，以当地货币为单位。网站会对商品的 standard_price 使用删除线，表示商品以促销价出售。</t>
  </si>
  <si>
    <t>销售开始日期</t>
  </si>
  <si>
    <t>销售价格开始覆盖商品的 standard_price 的日期。</t>
  </si>
  <si>
    <t>销售结束日期</t>
  </si>
  <si>
    <t>销售价格覆盖商品正常价格的最后日期；随后将显示商品的 standard_price。</t>
  </si>
  <si>
    <t>包装数量</t>
  </si>
  <si>
    <t>指明包装中可单独销售的商品数量。请在包装中有一个以上可售单品时使用，以便区分另一具有不同商品包装数量的商品。</t>
  </si>
  <si>
    <t>正整数</t>
  </si>
  <si>
    <t>最大累计发货量</t>
  </si>
  <si>
    <t>指明可在同一批包裹中配送的相同商品的最大数量。</t>
  </si>
  <si>
    <t>商品可以提供礼品消息</t>
  </si>
  <si>
    <t>如果您可以对商品提供礼品包装，请在此处指明。如果保留空白，则默认为“false”。</t>
  </si>
  <si>
    <t>选择：true 或 false</t>
  </si>
  <si>
    <t>是否提供礼物包装</t>
  </si>
  <si>
    <t>如果您可以随同商品打印礼品消息，请在此处指明。如果保留空白，则默认为“false”。</t>
  </si>
  <si>
    <t>制造商停产</t>
  </si>
  <si>
    <t>指明制造商是否已停止生产此商品。</t>
  </si>
  <si>
    <t>商品编码覆盖</t>
  </si>
  <si>
    <t>在卖家注册过程中提供的值。如果不清楚，请勿输入值。</t>
  </si>
  <si>
    <t>PrivateLabel
Specialized
NonConsumer
PreConfigured.</t>
  </si>
  <si>
    <t>最大订单数量</t>
  </si>
  <si>
    <t>用于显示个人可在一个给定商品的订单中购买的最大数量。</t>
  </si>
  <si>
    <t>商品数量</t>
  </si>
  <si>
    <t>ASIN 中单独可用小部件的数量</t>
  </si>
  <si>
    <t>正整数</t>
  </si>
  <si>
    <t>商品发布日期</t>
  </si>
  <si>
    <t>预定投递 SKU 列表</t>
  </si>
  <si>
    <t>此商品预定投递 SKU 列表的代码名称。该字段用来将此商品与投递日程关联。如果该字段为空，则此商品与默认的 SKU 列表关联。</t>
  </si>
  <si>
    <t>字母数字字符串；最多 500 个字符。</t>
  </si>
  <si>
    <t>尺寸 - 这些属性指定了商品的尺寸和重量。</t>
  </si>
  <si>
    <t>装运重量</t>
  </si>
  <si>
    <t>商品包装好之后准备进行装运时的重量。此信息显示在商品页面中，用于针对按重装运计算装运成本（如果适用）。如果选择了按重装运选项，则必须在此单元格中为您可装运的所有商品提供一个值。</t>
  </si>
  <si>
    <t>一个数字，小数点左侧最多 10 位数，小数点右侧最多 2 位数。请勿使用逗号。</t>
  </si>
  <si>
    <t>网站装运重量计量单位</t>
  </si>
  <si>
    <t>在打包进行配送时用于说明商品重量的计量单位，使用克、千克、盎司或磅作为单位。</t>
  </si>
  <si>
    <t>从以下选项中选择一项：
OZ、LB、GR、KG</t>
  </si>
  <si>
    <t>体积</t>
  </si>
  <si>
    <t>指明容器的最大容量。使用此字段说明存储容量或除湿器的水箱容量。如果填充“容量”，则必须填充“容量计量单位”。</t>
  </si>
  <si>
    <t>从小数点向左不超过 10 位数、从小数点向右不超过 2 位数的数字。请勿使用逗号。</t>
  </si>
  <si>
    <t>商品体积计量单位</t>
  </si>
  <si>
    <t>指明此商品的计量单位。如果填充“容量”，则必须填充“容量计量单位”。</t>
  </si>
  <si>
    <t>从以下选项中选择一项：杯、加仑、升、盎司、品特、夸特</t>
  </si>
  <si>
    <t>商品显示长度</t>
  </si>
  <si>
    <t>指明商品的长度。如果填充此字段，还必须填充“显示长度计量单位”。</t>
  </si>
  <si>
    <t>商品显示宽度</t>
  </si>
  <si>
    <t>指明商品的宽度。如果填充此字段，还必须填充“显示长度计量单位”。</t>
  </si>
  <si>
    <t>商品显示深度</t>
  </si>
  <si>
    <t>指明商品的深度。如果填充此字段，还必须填充“显示长度计量单位”。</t>
  </si>
  <si>
    <t>商品显示高度</t>
  </si>
  <si>
    <t>指明商品的高度。如果填充此字段，还必须填充“显示长度计量单位”。</t>
  </si>
  <si>
    <t>商品显示直径</t>
  </si>
  <si>
    <t>指明商品的直径。如果填充此字段，还必须填充“显示长度计量单位”。</t>
  </si>
  <si>
    <t>显示尺寸计量单位</t>
  </si>
  <si>
    <t>指定要为尺寸使用的计量单位。</t>
  </si>
  <si>
    <t>从以下选项中选择一项：MM、CM、M、IN、FT</t>
  </si>
  <si>
    <t>商品显示重量</t>
  </si>
  <si>
    <t>指明商品的重量。</t>
  </si>
  <si>
    <t>商品显示重量计量单位</t>
  </si>
  <si>
    <t>指定要为重量使用的计量单位。</t>
  </si>
  <si>
    <t>从以下选项中选择一项：GR、KG、OZ、LB</t>
  </si>
  <si>
    <t>指明商品的容量。如果填充此字段，还必须填充“体积计量单位”。</t>
  </si>
  <si>
    <t>体积容量名称计量单位</t>
  </si>
  <si>
    <t>指定要为体积容量使用的计量单位。</t>
  </si>
  <si>
    <t>从以下值中选择：杯、加仑、升、品特、夸特</t>
  </si>
  <si>
    <t>商品高度</t>
  </si>
  <si>
    <t>指明商品的高度。</t>
  </si>
  <si>
    <t>商品长度</t>
  </si>
  <si>
    <t>商品可显示的长度尺寸。</t>
  </si>
  <si>
    <t>一个数字，最多保留 2 位小数。对于小数点，请使用句点 (.)而不要使用逗号 (,)</t>
  </si>
  <si>
    <t>商品长度计量单位</t>
  </si>
  <si>
    <t>选择商品长度的计量单位。如果使用了“商品长度”，您还必须输入“商品长度计量单位”。</t>
  </si>
  <si>
    <t>从有效值列表中选择。</t>
  </si>
  <si>
    <t>商品重量</t>
  </si>
  <si>
    <t>指明商品可显示的重量。</t>
  </si>
  <si>
    <t>商品重量计量单位</t>
  </si>
  <si>
    <t>选择商品重量的计量单位。如果使用了“商品重量”，您还必须输入“商品重量计量单位”。</t>
  </si>
  <si>
    <t>商品宽度</t>
  </si>
  <si>
    <t>指明商品可显示的宽度尺寸。</t>
  </si>
  <si>
    <t>显示体积</t>
  </si>
  <si>
    <t>商品的体积。（单位体积的商品价格）。</t>
  </si>
  <si>
    <t>显示体积计量单位</t>
  </si>
  <si>
    <t>为“显示体积”选择计量单位。如果使用了“显示体积”，您还必须输入“显示体积计量单位”。</t>
  </si>
  <si>
    <t>发现 - 这些属性会影响买家如何在网站上使用浏览或搜索查找您的商品。</t>
  </si>
  <si>
    <t>关键商品特点 1 - 关键商品特点 5</t>
  </si>
  <si>
    <t>通过要点调用的有关商品特定方面的简要说明性文本。这些直接显示在商品图片下方或旁边；这对在这些字段中添加有趣的信息十分有用。要点将被自动插入。</t>
  </si>
  <si>
    <t>字母数字字符串，每个要点长度最多 500 个字符。请不要包含实际的要点对象，仅包含用于说明商品的文本。注意：1 类高位 ASCII 字符（®、©、™ 等）或其他特殊字符不受支持。</t>
  </si>
  <si>
    <t>null1 - null5</t>
  </si>
  <si>
    <t>目录编号</t>
  </si>
  <si>
    <t>如果与 SKU 不同，则是指卖家的商品目录编号。</t>
  </si>
  <si>
    <t>预期用途 1 - 预期用途 5</t>
  </si>
  <si>
    <t>使用此字段指定您的商品可用于哪种用途。用来进一步阐明商品的用途。请参照《家居风格指南》了解允许的值。</t>
  </si>
  <si>
    <t>目前不在“家居”类别中使用。</t>
  </si>
  <si>
    <t>目标消费群体 1 - 目标消费群体 3</t>
  </si>
  <si>
    <t>使用此字段为您的商品指定目标消费群体。请参照《家居风格指南》了解允许的值。</t>
  </si>
  <si>
    <t>请参见“有效值”。</t>
  </si>
  <si>
    <t>其他属性 1 - 其他属性 5</t>
  </si>
  <si>
    <t>使用此字段为您的商品指定其他商品属性。建议在浏览结构中进一步对商品进行分类。请参照《家居风格指南》了解允许的值。</t>
  </si>
  <si>
    <t>主题 1 - 主题 5</t>
  </si>
  <si>
    <t>向该商品添加主题内容值，以帮助进行在线分类。注意：目前不使用此字段。</t>
  </si>
  <si>
    <t>搜索词 1 - 搜索词 5</t>
  </si>
  <si>
    <t>能够最准确地说明商品的字或词。当买家在我们网站搜索商品时，这有助于 Amazon.com 查找商品。</t>
  </si>
  <si>
    <t>文本字符串；最长不超过 50 个字符。
这是您必须为商品提交的有效值以外的信息。</t>
  </si>
  <si>
    <t>白金关键词 1 - 白金关键词 5</t>
  </si>
  <si>
    <t>仅限白金卖家：使用此信息在您个人的分类树中指明此 ASIN 应归属的区域。子项商品只可使用已指派给关联父项商品的白金关键词。</t>
  </si>
  <si>
    <t>图片 - 这些属性提供了商品图片的链接</t>
  </si>
  <si>
    <t>主图片 URL</t>
  </si>
  <si>
    <t>商品主图片所在的 URL。必须为所有商品提供此信息。</t>
  </si>
  <si>
    <t>图片的最低分辨率应为 72 像素/英寸，最长侧的像素至少为 500 像素。首选的文件格式为 JPEG (.jpg)，且 URL 必须为完整有效的形式（例如包含 http://）。为图片命名时，您可使用以下命名规则（不过不是必需的）：商品 SKU + 视图指示器 (.main) + 文件扩展名 (.jpg)。示例为：“15774.main.jpg”。图片 URL 中不得包含任何空格或高位 ASCII 字符。将图片保存到您的网络服务器上，并在此字段中提供图片的 URL。可接受的格式为 .jpeg、.jpg 和 .gif</t>
  </si>
  <si>
    <t>色板图片 URL</t>
  </si>
  <si>
    <t>商品的色彩样本图片所在的 URL。</t>
  </si>
  <si>
    <t>图片的分辨率应为 72 像素/英寸，最长侧的长度最高为 30 像素。首选文件格式为 JPEG (.jpg)。为图片命名时，请使用以下命名规则：商品 SKU + 视图指示器（例如，.swatch） + 文件扩展名（例如，.jpg）。示例为：“15774.swatch.jpg”。将图片保存到您的网络服务器上，并在此字段中提供图片的 URL。</t>
  </si>
  <si>
    <t>其他图片 URL 1 - 其他图片 URL 8</t>
  </si>
  <si>
    <t>您商品其他图片的 URL。
当买家点击查看与商品相关的其他视图时，这些图片将显示在详细信息页面。例如，您可以使用该字段显示商品的标签信息或包装。上传展示商品不同视角的其他图片，或上传带有吸引人的边的框其他视图。</t>
  </si>
  <si>
    <t>有效的 URL 会包括“http://”开头。
此 URL 区分大小写，因此需保证使用相匹配的大写字母并且无重定向（例如，.jpeg 而非 .jpg）。Web 浏览器可能足够智能，可以忽视这些细小的误差而找到您的图片，但我们的图片收集流程并非如此。</t>
  </si>
  <si>
    <t>配送 - 使用这些列提供亚马逊配送 (FBA) 或卖家自行配送订单的配送相关信息。</t>
  </si>
  <si>
    <t>运营中心编号</t>
  </si>
  <si>
    <t>亚马逊配送商品：对于使用“亚马逊物流”服务的卖家，此属性指定了将使用哪个配送网络。为 fulfillment_center_id 指定“DEFAULT”以外的值将取消卖家配送的商品。用空白或“DEFAULT”的 fulfillment_center_id 值重新提交，同时还提交数量信息，即可将商品切换回由卖家配送。
卖家自行配送商品：请勿输入 fulfillment_center_id，因为此属性不适用。</t>
  </si>
  <si>
    <t>AMAZON_NA，DEFAULT</t>
  </si>
  <si>
    <t>包装高度</t>
  </si>
  <si>
    <t>商品包装的高度。如果您是亚马逊物流卖家，且对 fulfillment_center_id 使用非默认值，包装高度为必填项，因此必须填写。</t>
  </si>
  <si>
    <t>一个数字，小数点左侧最多 10 位数，小数点右侧最多 2 位数。</t>
  </si>
  <si>
    <t>包装宽度</t>
  </si>
  <si>
    <t>商品包装的宽度。如果您是亚马逊物流卖家，且对 fulfillment_center_id 使用非默认值，包装宽度为必填项，因此必须填写。</t>
  </si>
  <si>
    <t>包裹尺寸计量单位</t>
  </si>
  <si>
    <t>用于说明包装高度、宽度和长度的计量单位，单位是千克、盎司或磅。</t>
  </si>
  <si>
    <t>从以下选项中选择一项：
IN、FT、MM、CM、M</t>
  </si>
  <si>
    <t>包装长度</t>
  </si>
  <si>
    <t>商品包装的长度。如果您是亚马逊物流卖家，且对 fulfillment_center_id 使用非默认值，包装长度为必填项，因此必须填写。</t>
  </si>
  <si>
    <t>包装长度计量单位</t>
  </si>
  <si>
    <t>为“包装长度”选择计量单位。如果使用了“包装长度”，您还必须输入“包装长度计量单位”。</t>
  </si>
  <si>
    <t>从有效值列表中选择</t>
  </si>
  <si>
    <t>包装重量</t>
  </si>
  <si>
    <t>商品包装的重量。</t>
  </si>
  <si>
    <t>包装重量计量单位</t>
  </si>
  <si>
    <t>用于说明商品重量的计量单位，单位是千克、盎司或磅。</t>
  </si>
  <si>
    <t>变体 - 如果您的商品提供不同的款式选择（例如颜色或瓦数），请填写这些属性。</t>
  </si>
  <si>
    <t>父子商品</t>
  </si>
  <si>
    <t>定义与另一类似商品存在关系的商品。
“父项”定义了关于该商品的基本数据。不可购买父项商品；“父项”商品仅指定了其所有子项的共有商品属性，仅充当占位符。“子项”商品定义了父项商品可能的款式（例如，大小、颜色），其代表了实际用于销售的商品。
如果填充以下任一列，则此字段为必填字段：variation_theme、color、paper_size、maximum_expandable_size、line_size。如果商品没有参与变体关系，请使用值“子项”。
有关如何构建商品变体的详细信息，请参见此模板的“示例”选项卡。</t>
  </si>
  <si>
    <t>请选择以下其中一个值：
父项
子项</t>
  </si>
  <si>
    <t>父项 SKU</t>
  </si>
  <si>
    <t>如果商品是子项商品，请列出相关父项商品的 SKU。不得为父项商品填写此字段。</t>
  </si>
  <si>
    <t>关系类型</t>
  </si>
  <si>
    <t>说明相关商品之间的关系。可以在 www.amazon.com 上的某些详细商品页面中看到配件（以“其他推荐”选项的形式）。使用此字段创建配件关系。</t>
  </si>
  <si>
    <t>选择以下选项之一：
配件                                                                      变体</t>
  </si>
  <si>
    <t>变体主题</t>
  </si>
  <si>
    <t>说明父商品能够以之为据进行变化的参数。为父项 SKU 和子项 SKU 的该字段输入的值必须相同。示例：如果商品有不同尺寸选择，请输入值“尺寸”。如果商品有不同颜色选择，请输入值“颜色”。由卖家创建用于变体主题的术语。（例如，“计数”可以是您选择的任意数字）。</t>
  </si>
  <si>
    <t>选择一个适用的变体主题。</t>
  </si>
  <si>
    <t>合规性 - 用于遵守商品销售所在国家或地区的消费者法规的属性。</t>
  </si>
  <si>
    <t>消费者注意事项</t>
  </si>
  <si>
    <t>使用此字段告诉买家您的商品是否需要遵守65 号提案规章制度。65 号提案要求，如果商品包含已被确认在消费者接触一定时间后会引发癌症、婴儿畸形或其他生殖损害的化学物品，卖家需为加州消费者提供特殊警告。有关更多信息，请访问此网站：http://www.oehha.ca.gov/.
您因负责确定商品是否要求提供 65 号提案警告，并 (b) 确保提供正确警告。如果您想要使用 65 号提案警告页面链接（位于 Amazon.com 网站上（帮助 &gt; 订单 &gt; 搜索提示和商品常见问题 &gt; 加州加利福尼亚州 65 号））自动填充商品详情页，可通过将此字段中的值设为“true”进行此操作。请注意，此字段的默认值是“true”。因此，如果您未填充此字段，将不会进行自动填充。
 如果您选择通过将此字段的值设为“True”使用此功能，即表示您同意 (A) 如实使用由此产生的 Prop65 警告消息，且 (B) 如果此警告消息未提供您的商品法律要求的特定警告，亚马逊将不对您承担任何责任。</t>
  </si>
  <si>
    <t>从以下选项中选择一项：True 或 False</t>
  </si>
  <si>
    <t>CPSIA 警告声明 1 - CPSIA 警告声明 4</t>
  </si>
  <si>
    <t>使用此字段显示与儿童玩具和游戏窒息风险相关的警告声明是否适用于您的商品。这些警告声明的定义参见《联邦有害物质管理法》第 24 条和 2008 年《消费品安全改进法案》第 105 条。商品包装及某些在线和目录广告中必须显示这些警告。您应负责确定警告声明是否适用于商品。可以通过联系商品制造商或检查商品包装加以核实。商品详情页上会显示您选择的警告声明。如果任何警告声明均不适用于商品，请选择“no_warning_applicable”。</t>
  </si>
  <si>
    <t>从以下选项中选择一项：
choking_hazard_balloon
choking_hazard_contains_a_marble
choking_hazard_contains_small_ball
choking_hazard_is_a_marble
choking_hazard_is_a_small_ball
choking_hazard_small_parts
no_warning_applicable</t>
  </si>
  <si>
    <t>CPSIA 警告说明</t>
  </si>
  <si>
    <t>除非亚马逊明确要求，否则请勿使用此字段。</t>
  </si>
  <si>
    <t>字母数字字符串，最多 250 个字符。</t>
  </si>
  <si>
    <t>原产国</t>
  </si>
  <si>
    <t>制造此商品的位置。请参考有效值选项卡，了解可在此字段中使用的适宜值。</t>
  </si>
  <si>
    <t>出版国家/地区</t>
  </si>
  <si>
    <t>原产国。请从有效值列表中选择。</t>
  </si>
  <si>
    <t>有效值列表</t>
  </si>
  <si>
    <t>法律免责声明</t>
  </si>
  <si>
    <t>说明商品需要的任何法定语言。</t>
  </si>
  <si>
    <t>文本最多 1000 个字符。不支持 HTML 标记和标准键盘上所没有的特殊字符（例如®、©、™ 或其他类型 1 高 ASCII 字符）</t>
  </si>
  <si>
    <t>基础</t>
  </si>
  <si>
    <t>制造商保修说明</t>
  </si>
  <si>
    <t>制造商保修说明。</t>
  </si>
  <si>
    <t>文本字符串；最长不超过 1500 个字符。注意：1 类高位 ASCII 字符（®、©、™ 等）或其他特殊字符不受支持。</t>
  </si>
  <si>
    <t>面料类型 1 - 面料类型 3</t>
  </si>
  <si>
    <t>以 % 形式从高到低依次列出所有面料，并使用 / 分隔。如果上架的是竹制品，请始终添加“纤维胶”或“人造丝”；如果上架的豆制品，请始终添加“人造蛋白质纤维”。正确格式：“100% 大豆人造蛋白质纤维”或“90% 棉/10% 涤纶”。错误格式：“50% 竹纤维，50% 大豆纤维”或“棉/涤纶”</t>
  </si>
  <si>
    <t>字母数字字符串；最短 1 个字符，最长 50 个字符。</t>
  </si>
  <si>
    <t>进口指定值</t>
  </si>
  <si>
    <t>如果商品是采用进口材质在美国制造的，请选择“美国制造，进口材料”。如果有些商品来自美国，有些商品是进口商品，请选择“美国制造或进口”。如果商品是采用美国材质且在美国制造，请选择“美国制造”。如果商品在美国境外制造，请选择“进口”。</t>
  </si>
  <si>
    <t>标注国家/地区</t>
  </si>
  <si>
    <t>仅在进口指定值为“进口”时填写。选择商品标签上显示的国家/地区（例如，如果标签上表明“中国制造”，请选择中国）。如果此 ASIN 的某些商品是在与其他商品不同的国家/地区内制造，请勿填写此字段。</t>
  </si>
  <si>
    <t>皮草说明</t>
  </si>
  <si>
    <t>如果商品中含有天然皮草，请包含皮草原产国。另请指明皮草是否染色/添加染料，或者皮草是否为二手、受损或皮草中是否包含动物爪子、肚皮、尾巴或废棉纱头。正确格式：“天然兔毛（韩国）/染色羊毛（中国）”。请勿将“翻毛小牛皮”用作说明。</t>
  </si>
  <si>
    <t>涂料种类</t>
  </si>
  <si>
    <t>指明涂料的类型</t>
  </si>
  <si>
    <t>表面处理类型</t>
  </si>
  <si>
    <t>商品的表面处理。</t>
  </si>
  <si>
    <t>套数</t>
  </si>
  <si>
    <t>商品随附的套装或服务数量。“针对 8 套”的服务为 8 套。</t>
  </si>
  <si>
    <t>正整数。</t>
  </si>
  <si>
    <t>场合</t>
  </si>
  <si>
    <t>特定的场合或主题。如果商品的风格或装饰是专门针对该活动定制，请仅使用此值。</t>
  </si>
  <si>
    <t>纱支密度</t>
  </si>
  <si>
    <t>商品的纱支密度。</t>
  </si>
  <si>
    <t>毛巾重量</t>
  </si>
  <si>
    <t>一平方米毛巾的重量（单位：克）。这指明毛绒量和吸水性。每平方米的克数将自动添加至您的值。</t>
  </si>
  <si>
    <t>构件数量</t>
  </si>
  <si>
    <t>餐具或沙发套装中的构件数量。</t>
  </si>
  <si>
    <t>形状</t>
  </si>
  <si>
    <t>指明商品的形状。特指餐桌。</t>
  </si>
  <si>
    <t>气味名称</t>
  </si>
  <si>
    <t>商品的气味。</t>
  </si>
  <si>
    <t>图案</t>
  </si>
  <si>
    <t>说明商品的图案。对形状像字母或数字的五金商品使用此字段。</t>
  </si>
  <si>
    <t>随附组件 1 - 随附组件 5</t>
  </si>
  <si>
    <t>指明此商品随附的特定零件。示例包括：茶托、平式打蛋器、盖子</t>
  </si>
  <si>
    <t>输出容量</t>
  </si>
  <si>
    <t>指明除湿器的最大水蒸气输出容量。如果填充“输出容量”，则必须填充“输出容量计量单位”。</t>
  </si>
  <si>
    <t>输出容量计量单位</t>
  </si>
  <si>
    <t>指明此商品的计量单位。如果填充“输出容量”，则必须填充“输出容量计量单位”。</t>
  </si>
  <si>
    <t>从以下选项中选择一项：gallons_per_day、liters_per_day</t>
  </si>
  <si>
    <t>颜色</t>
  </si>
  <si>
    <t>有关商品颜色名称的说明。</t>
  </si>
  <si>
    <t>颜色映射</t>
  </si>
  <si>
    <t>商品的标准颜色系列。</t>
  </si>
  <si>
    <t>尺寸</t>
  </si>
  <si>
    <t>用于标识商品的特定尺寸或容量。示例用途：“000”表示画笔，“6x18”表示画板，“10”表示棒针。</t>
  </si>
  <si>
    <t>字母数字字符串；最短 1 个字符，最长 50 个字符。另请参见“有效值”。</t>
  </si>
  <si>
    <t>材质类型</t>
  </si>
  <si>
    <t>指明您的商品的主要材质类型。</t>
  </si>
  <si>
    <t>是否抗污渍</t>
  </si>
  <si>
    <t>指明商品的材质是否抗污渍。</t>
  </si>
  <si>
    <t>从以下选项中选择一项：true、false</t>
  </si>
  <si>
    <t>款式名称</t>
  </si>
  <si>
    <t>指明商品的款式。请参见“款式指南”，了解在定义“款式”时存在的主观差异因素。</t>
  </si>
  <si>
    <t>功率</t>
  </si>
  <si>
    <t>指明商品的功率。瓦特修饰语将添加至您的值。</t>
  </si>
  <si>
    <t>商品具体用途</t>
  </si>
  <si>
    <t>指明您的商品针对哪种泳池类型。</t>
  </si>
  <si>
    <t>其他功能 1 - 其他功能 5</t>
  </si>
  <si>
    <t>指明商品的特定知名功能。示例包括：“祖传”、“有机”、“无铅”。</t>
  </si>
  <si>
    <t>座椅高度</t>
  </si>
  <si>
    <t>指明座椅顶部至地板高度的测量值。对吧台椅使用此字段。</t>
  </si>
  <si>
    <t>座椅高度计量单位</t>
  </si>
  <si>
    <t>含电池</t>
  </si>
  <si>
    <t>仅指明商品中是否包含电池。</t>
  </si>
  <si>
    <t>是否要求提供电池</t>
  </si>
  <si>
    <t>仅指明商品正常工作是否要求使用电池。</t>
  </si>
  <si>
    <t>电池类型 1 - 电池类型 3</t>
  </si>
  <si>
    <t>指明商品使用哪类电池。</t>
  </si>
  <si>
    <t>电池数量 1 - 电池数量 3</t>
  </si>
  <si>
    <t>要求提供的每类电池的数量。</t>
  </si>
  <si>
    <t>锂电电池能含量</t>
  </si>
  <si>
    <t>每个电池（或电池单元）的瓦时数</t>
  </si>
  <si>
    <t>正数。</t>
  </si>
  <si>
    <t>锂电电池包装</t>
  </si>
  <si>
    <t>选项包括“batteries_only”（如果电池是独立电池）、“batteries_contained_in_equipment”（如果电池组装在商品内部）或“batteries_packed_with_equipment”（如果电池随附在商品包装中但未组装到商品内）。</t>
  </si>
  <si>
    <t>从以下选项中选择一项：
batteries_only
batteries_contained_in_equipment
batteries_packed_with_equipment</t>
  </si>
  <si>
    <t>锂电电池电压</t>
  </si>
  <si>
    <t>每个电池（或电池单元）的电压，单位是伏特。</t>
  </si>
  <si>
    <t>锂电电池重量</t>
  </si>
  <si>
    <t>这是指每个“金属”单元或电池中所含的锂重量（以克为单位），对于充电电池则是指每个离子单元或电池中的“等效锂含量”（单位：克）。</t>
  </si>
  <si>
    <t>锂离子电池数量</t>
  </si>
  <si>
    <t>商品中的锂电池（“离子”类）总数，其中，电池不随附在封装蓄电池中。</t>
  </si>
  <si>
    <t>锂金属电池数量</t>
  </si>
  <si>
    <t>商品中的锂电池（“金属”类型）总数，其中，电池不随附在封装蓄电池中。</t>
  </si>
  <si>
    <t>家居用品</t>
  </si>
  <si>
    <t>光源类型</t>
  </si>
  <si>
    <t>灯光类型。对季节性照明使用此字段。</t>
  </si>
  <si>
    <t>占地面积</t>
  </si>
  <si>
    <t>指明有效使用空气净化器或其他类似设备所需的最大空间尺寸。每平方英尺的值将被自动添加至您的值。</t>
  </si>
  <si>
    <t>用于标识商品的特定尺寸或容量。示例：
“小”、“US 16.0”、“16 英寸”、“16 x 20 英寸”、“16 英尺”、“16 x 20 英尺”、“16 加仑”...</t>
  </si>
  <si>
    <t>户外生活</t>
  </si>
  <si>
    <t>主题</t>
  </si>
  <si>
    <t>电源</t>
  </si>
  <si>
    <t>指明此商品的电源。</t>
  </si>
  <si>
    <t>电压</t>
  </si>
  <si>
    <t>指明此商品的伏特数。伏特数修饰语将被添加至您的值。</t>
  </si>
  <si>
    <t>引擎类型</t>
  </si>
  <si>
    <t>指明引擎的类型。</t>
  </si>
  <si>
    <t>软管长度</t>
  </si>
  <si>
    <t>软管完全展开后的长度。如果填充“软管长度”，则必填填充“软管长度计量单位”。</t>
  </si>
  <si>
    <t>软管长度计量单位</t>
  </si>
  <si>
    <t>指明此商品的计量单位。如果填充“软管长度”，则必须填充“软管长度计量单位”。</t>
  </si>
  <si>
    <t>从以下选项中选择一项：CM、IN、FT、M</t>
  </si>
  <si>
    <t>家居和装饰</t>
  </si>
  <si>
    <t>气味</t>
  </si>
  <si>
    <t>字母数字文本字符串，最多 50 个字符。如果提供多种气味选择，应为每个商品提交一个唯一记录。</t>
  </si>
  <si>
    <t>种子/植物</t>
  </si>
  <si>
    <t>日光照射量</t>
  </si>
  <si>
    <t>确定植物和花卉的日光照射量。</t>
  </si>
  <si>
    <t>水分需求</t>
  </si>
  <si>
    <t>确定植物和花卉的水分需求。</t>
  </si>
  <si>
    <t>USDA 耐寒区 1 - USDA 耐寒区 11</t>
  </si>
  <si>
    <t>确定植物和花卉的 USDA 耐寒区。</t>
  </si>
  <si>
    <t>介于 1 和 11 之间的任意整数。</t>
  </si>
  <si>
    <t>日落气候区 1 - 日落气候区 24</t>
  </si>
  <si>
    <t>确定植物和花卉的日落气候区。</t>
  </si>
  <si>
    <t>介于 1 和 24 之间的任意整数。</t>
  </si>
  <si>
    <t>扩展</t>
  </si>
  <si>
    <t>植物或树木的未来扩展状况如何？如果填充“扩展”，则必填填充“扩展计量单位”。</t>
  </si>
  <si>
    <t>扩展计量单位</t>
  </si>
  <si>
    <t>指定要为扩展程度使用的计量单位。如果填充“扩展”，则必须填充“扩展计量单位”。</t>
  </si>
  <si>
    <t>寝具和洗浴用品</t>
  </si>
  <si>
    <t>面料保暖性说明</t>
  </si>
  <si>
    <t>被褥、毛毯或寝具的标准保暖度分类。</t>
  </si>
  <si>
    <t>厨具</t>
  </si>
  <si>
    <t>刀片类型</t>
  </si>
  <si>
    <t>有关刀片类型的说明。</t>
  </si>
  <si>
    <t>刀片材质类型</t>
  </si>
  <si>
    <t>刀片的制造材料。</t>
  </si>
  <si>
    <t>刀片长度</t>
  </si>
  <si>
    <t>刀片的长度。此字段仅包含刀片，不包含把手。如果填充“刀片长度”，则必须“刀片长度计量单位”。</t>
  </si>
  <si>
    <t>刀片长度计量单位</t>
  </si>
  <si>
    <t>指明此商品的计量单位。如果填充“刀片长度”，则必须填充“刀片长度计量单位”。</t>
  </si>
  <si>
    <t>从以下选项中选择一项：CM、IN</t>
  </si>
  <si>
    <t>织物重量</t>
  </si>
  <si>
    <t>宠物用品</t>
  </si>
  <si>
    <t>品种建议</t>
  </si>
  <si>
    <t>指明品种建议是否与此商品关联。</t>
  </si>
  <si>
    <t>一个不超过 150 个字符数的文本字符串。如果您输入多个品种，请使用逗号分隔。</t>
  </si>
  <si>
    <t>指明商品的任何特殊功能。请选择能说明您的商品的有效值。此字段可用于细化搜索功能。</t>
  </si>
  <si>
    <t>请从“有效值”选项卡选择一个值</t>
  </si>
  <si>
    <t>商品护理说明 1 - 商品护理说明 3</t>
  </si>
  <si>
    <t>指明此商品的任何护理说明。此字段可用于细化搜索功能。</t>
  </si>
  <si>
    <t>指示</t>
  </si>
  <si>
    <t>如果适用，请使用此字段说明有关如何使用您的商品的指示。</t>
  </si>
  <si>
    <t>字母数字字符串；最短 1 个字符，最长 1000 个字符。</t>
  </si>
  <si>
    <t>成分 1 - 成分 3</t>
  </si>
  <si>
    <t>商品所含成分。</t>
  </si>
  <si>
    <t>营养标示</t>
  </si>
  <si>
    <t>商品的营养标示信息。</t>
  </si>
  <si>
    <t>过敏原信息 1 - 过敏原信息 3</t>
  </si>
  <si>
    <t>过敏原信息 - 无论是明确正面或负面信息。商品包装上通常会提供此信息。此字段可用于细化搜索功能。</t>
  </si>
  <si>
    <t>请从“有效值”选项卡中接受的值列表选择一个值。</t>
  </si>
  <si>
    <t>贮藏说明</t>
  </si>
  <si>
    <t>请提供有关买家应如何保存商品的说明（存放在干燥区域等）。</t>
  </si>
  <si>
    <t>字母数字字符串；最短 1 个字符，最长 500 个字符。</t>
  </si>
  <si>
    <t>商品外形</t>
  </si>
  <si>
    <t>指明商品提供的外形选择（通常是护理用品）</t>
  </si>
  <si>
    <t>材质构成</t>
  </si>
  <si>
    <t>服装上提供的材质成分（80% 棉，20% 涤纶等）。</t>
  </si>
  <si>
    <t>请从“有效值”选项卡中选择一个值</t>
  </si>
  <si>
    <t>指定材质类型</t>
  </si>
  <si>
    <t>请参见“有效值”选项卡</t>
  </si>
  <si>
    <t>填充物材质类型</t>
  </si>
  <si>
    <t>制作商品（通常是寝具和垫子）填充物所用的材料</t>
  </si>
  <si>
    <t>字母数字字符串；最短 1 个字符，最长 50 个字符。</t>
  </si>
  <si>
    <t>闭合类型</t>
  </si>
  <si>
    <t>商品的闭合类型。</t>
  </si>
  <si>
    <t>兼容设备</t>
  </si>
  <si>
    <t>指明可应用于此商品的附加商品</t>
  </si>
  <si>
    <t>字母数字字符串；最短 1 个字符，最长 150 个字符。</t>
  </si>
  <si>
    <t>年龄段说明</t>
  </si>
  <si>
    <t>指明宠物的生命阶段</t>
  </si>
  <si>
    <t>请从“有效值”选项卡选择一个值
幼年（1 岁 以下）
青年（1 - 3 岁）
成年（3 - 6 岁）
成年（6 岁以上）</t>
  </si>
  <si>
    <t>推荐最低年龄</t>
  </si>
  <si>
    <t>指明推荐使用此商品的最低宠物年龄</t>
  </si>
  <si>
    <t>整数</t>
  </si>
  <si>
    <t>推荐最高年龄</t>
  </si>
  <si>
    <t>指明推荐使用此商品的最高宠物年龄</t>
  </si>
  <si>
    <t>随附功能</t>
  </si>
  <si>
    <t>指明商品是否为有机或可降解商品等。</t>
  </si>
  <si>
    <t>字符串。最大长度：30</t>
  </si>
  <si>
    <t>指明对宠物身体的哪个部位有益</t>
  </si>
  <si>
    <t>请参见“有效值”</t>
  </si>
  <si>
    <t>水箱尺寸</t>
  </si>
  <si>
    <t>指明水箱的尺寸</t>
  </si>
  <si>
    <t>一个 2 位数的正整数，用来指明水箱的尺寸（加仑）</t>
  </si>
  <si>
    <t>灯泡使用寿命</t>
  </si>
  <si>
    <t>指明灯泡的预计使用寿命或平均使用寿命，常用单位是“小时”。</t>
  </si>
  <si>
    <t>光源使用寿命计量单位</t>
  </si>
  <si>
    <t>指明此商品的计量单位。如果填充“照明时间”，则必须填充“照明时间计量单位”。</t>
  </si>
  <si>
    <t>从以下各项中选择：
分钟
小时</t>
  </si>
  <si>
    <t>光输出亮度</t>
  </si>
  <si>
    <t>指明灯泡的光通量或亮度，常见单位是“流明”。</t>
  </si>
  <si>
    <t>亮度计量单位</t>
  </si>
  <si>
    <t>指定“光输出亮度”值的计量单位。</t>
  </si>
  <si>
    <t>流明</t>
  </si>
  <si>
    <t>商品的颜色。
如果变体主题被定义为“颜色”，则必须为变体“子项”商品填充填写此字段。此列中的值将显示在商品详情页上。</t>
  </si>
  <si>
    <t>字母数字字符串；最短 1 个字符，最长 50 个字符。如果提供多种颜色选择，应为每个商品提交一个唯一记录。</t>
  </si>
  <si>
    <t>如果用来说明商品的颜色不是标准颜色（例如鼠尾草色），请包含您想要映射到的标准颜色（如绿色）。如果未提供任何值，买家将无法按照颜色浏览商品。</t>
  </si>
  <si>
    <t>请参见“有效值”工作表了解可接受值列表。</t>
  </si>
  <si>
    <t>适宜于商品的尺寸值。</t>
  </si>
  <si>
    <t>字母数字字符串；最短 1 个字符，最长 30 个字符。</t>
  </si>
  <si>
    <t>尺寸映射</t>
  </si>
  <si>
    <t>一个尺寸值，我们可能选择该尺寸值改善买家的体验。</t>
  </si>
  <si>
    <t>口味</t>
  </si>
  <si>
    <t>如果您的商品具有不同的口味，请使用此字段指明您的商品口味。</t>
  </si>
  <si>
    <t>建议最低重量</t>
  </si>
  <si>
    <t>指明此商品的宠物最小重量</t>
  </si>
  <si>
    <t>支持重量</t>
  </si>
  <si>
    <t>指明此商品的的宠物最高重量</t>
  </si>
  <si>
    <t>建议重量计量单位</t>
  </si>
  <si>
    <t>指定您对宠物重量推荐值应使用哪种计量单位。</t>
  </si>
  <si>
    <t>建议最低高度</t>
  </si>
  <si>
    <t>指明此商品的宠物最低高度</t>
  </si>
  <si>
    <t>建议最高高度</t>
  </si>
  <si>
    <t>指明此商品的的宠物最高高度</t>
  </si>
  <si>
    <t>建议最高高度计量单位</t>
  </si>
  <si>
    <t>指定您对宠物身高推荐值应使用哪种计量单位。</t>
  </si>
  <si>
    <t>建议最低高度计量单位</t>
  </si>
  <si>
    <t>最小围长尺寸</t>
  </si>
  <si>
    <t>指明此商品的宠物最小围长</t>
  </si>
  <si>
    <t>最大围长尺寸</t>
  </si>
  <si>
    <t>指明此商品的宠物最大围长</t>
  </si>
  <si>
    <t>围长计量单位</t>
  </si>
  <si>
    <t>指定您对宠物围长测量应使用哪种计量单位。</t>
  </si>
  <si>
    <t>最小颈部尺寸</t>
  </si>
  <si>
    <t>指明此商品适合的宠物最小颈围</t>
  </si>
  <si>
    <t>最大颈部尺寸</t>
  </si>
  <si>
    <t>指明此商品适合的宠物最大颈围</t>
  </si>
  <si>
    <t>领围尺寸计量单位</t>
  </si>
  <si>
    <t>指定您对宠物颈部测量使用哪种计量单位</t>
  </si>
  <si>
    <t>外部测试认证 1 - 外部测试认证 5</t>
  </si>
  <si>
    <t>说明商品可能获得的外部认证。</t>
  </si>
  <si>
    <t>符合规范</t>
  </si>
  <si>
    <t>指明不要求第三方测试的标签，商品仅需遵守标签所有者设定的标准</t>
  </si>
  <si>
    <t>可再生材料比例</t>
  </si>
  <si>
    <t>指明商品或包装中可再生材料百分比（仅适用于有“绿色”价值的情况 - 即含高度可再生材料）。</t>
  </si>
  <si>
    <t>数字</t>
  </si>
  <si>
    <t>指定商品使用的电池类型。</t>
  </si>
  <si>
    <t>指定商品正常工作是否需要电池。</t>
  </si>
  <si>
    <t>指定商品是否随附电池。</t>
  </si>
  <si>
    <t>指明每件商品瓦时 (Wh) 率（锂离子电池/电池）</t>
  </si>
  <si>
    <t>指明电池的包装方式</t>
  </si>
  <si>
    <t>请参见“有效值”工作表了解可接受值列表。选项包括：
- batteries_only（如果电池是独立电池）、
- batteries_contained_in_equipment（如果电池组装在商品内部）
- batteries_packed_with_equipment（如果电池随附在商品包装中但未组装到商品内）</t>
  </si>
  <si>
    <t>每个电池（或电池单元）的电压，单位是伏特</t>
  </si>
  <si>
    <t>指明每件商品中锂金属的含量（锂金属电池/电池）</t>
  </si>
  <si>
    <t>指明每件商品的锂离子电池的数量</t>
  </si>
  <si>
    <t>指明每件商品的锂金属电池的数量</t>
  </si>
  <si>
    <t>指定商品的电压。</t>
  </si>
  <si>
    <t>正整数。V（表示电压）将被添加至值中，因此值 120 将显示为 120 V。</t>
  </si>
  <si>
    <t>指定商品的功率。</t>
  </si>
  <si>
    <t>正整数。W（表示功率）将被添加至值中，因此值 60 将显示为 60 W。</t>
  </si>
  <si>
    <t>能效评级</t>
  </si>
  <si>
    <t>商品的欧盟能效评级。只适用于欧盟能效评级，如不适用可不填。</t>
  </si>
  <si>
    <t>值包含 A、B、C、D、E、F 或 G，其中“A”表示能效最高。</t>
  </si>
  <si>
    <t>安全警告</t>
  </si>
  <si>
    <t>如果适用，用于为您的商品提供任何相关警告。</t>
  </si>
  <si>
    <t>卖家保修说明</t>
  </si>
  <si>
    <t>请说明保修状况（如适用）</t>
  </si>
  <si>
    <t>最小宽度尺寸</t>
  </si>
  <si>
    <t>指明商品的最小宽度（如果商品具有多种宽度）</t>
  </si>
  <si>
    <t>最大宽度尺寸</t>
  </si>
  <si>
    <t>指明商品的最大宽度（如果商品具有多种宽度）</t>
  </si>
  <si>
    <t>最大宽度尺寸计量单位</t>
  </si>
  <si>
    <t>指定您使用哪种计量单位表示宽度量，包括最大和最小宽度</t>
  </si>
  <si>
    <t>最小宽度尺寸计量单位</t>
  </si>
  <si>
    <t>导出外径</t>
  </si>
  <si>
    <t>指明商品的直径。</t>
  </si>
  <si>
    <t>商品直径计量单位</t>
  </si>
  <si>
    <t>指定要为直径使用的计量单位。</t>
  </si>
  <si>
    <t>导出厚度</t>
  </si>
  <si>
    <t>指明商品的厚度。</t>
  </si>
  <si>
    <t>商品厚度计量单位</t>
  </si>
  <si>
    <t>指定您使用哪种计量单位表示厚度量。</t>
  </si>
  <si>
    <t>target_audience_base1</t>
  </si>
  <si>
    <t>target_audience_base2</t>
  </si>
  <si>
    <t>target_audience_base3</t>
  </si>
  <si>
    <t>target_audience_base4</t>
  </si>
  <si>
    <t>target_audience_base5</t>
  </si>
  <si>
    <t>除了此“示例”选项卡以外，请阅读此文件的“说明”和“数据定义”选项卡。
请注意，以下示例仅用于演示目的。要创建库存文件，请使用“模板”选项卡。</t>
  </si>
  <si>
    <t>行中示例的详细说明。</t>
  </si>
  <si>
    <r>
      <t>示例 1：</t>
    </r>
    <r>
      <rPr>
        <sz val="10"/>
        <rFont val="Verdana"/>
        <family val="2"/>
      </rPr>
      <t>此示例展示了仅具备一种大小且没有变体的单一商品。商品默认是没有“父项”的“子项”（有时被称作“孤项”）。</t>
    </r>
  </si>
  <si>
    <r>
      <t xml:space="preserve">注意：粗体列标题表示数据为必填数据。
</t>
    </r>
    <r>
      <rPr>
        <sz val="10"/>
        <rFont val="Verdana"/>
        <family val="2"/>
      </rPr>
      <t xml:space="preserve">注意：亚马逊卖家为每款商品提供的商品纳税代码是 A_GEN_NOTAX。这是一个默认值。因此，如果您未输入一个值，Amazon.com 将自动输入该值。
</t>
    </r>
  </si>
  <si>
    <r>
      <t>示例 2：</t>
    </r>
    <r>
      <rPr>
        <sz val="10"/>
        <rFont val="Verdana"/>
        <family val="2"/>
      </rPr>
      <t>此示例展示了具有两个“子项”的“父项”。父项（此示例第一行中列出的商品）</t>
    </r>
    <r>
      <rPr>
        <b/>
        <i/>
        <sz val="10"/>
        <rFont val="Verdana"/>
        <family val="2"/>
      </rPr>
      <t>不是</t>
    </r>
    <r>
      <rPr>
        <sz val="10"/>
        <rFont val="Verdana"/>
        <family val="2"/>
      </rPr>
      <t>可售商品；它是一组商品的说明。注意：</t>
    </r>
    <r>
      <rPr>
        <b/>
        <sz val="10"/>
        <rFont val="Verdana"/>
        <family val="2"/>
      </rPr>
      <t>请勿为父项商品输入尺寸、颜色、计数、类型、父项 SKU、关系类型或数量，但请</t>
    </r>
    <r>
      <rPr>
        <b/>
        <i/>
        <sz val="10"/>
        <rFont val="Verdana"/>
        <family val="2"/>
      </rPr>
      <t>务必</t>
    </r>
    <r>
      <rPr>
        <b/>
        <sz val="10"/>
        <rFont val="Verdana"/>
        <family val="2"/>
      </rPr>
      <t>输入图片 URL。</t>
    </r>
    <r>
      <rPr>
        <sz val="10"/>
        <rFont val="Verdana"/>
        <family val="2"/>
      </rPr>
      <t>请勿为父项商品输入商品价格、发货时间、重量等数据，因为这些数据会被子项商品数据所覆盖。务必在子项商品中涵括价格、重量、大小等数据，因为这些数据对于每个子项商品都不同。</t>
    </r>
  </si>
  <si>
    <t>另请注意，需要为每个子项商品提供要点和说明，但父项商品则不需要，因为父项商品不会显示在网站上。</t>
  </si>
  <si>
    <t>请注意，此示例仅具有子项商品主图片 URL，而非转换图片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</si>
  <si>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</si>
  <si>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个方面变化的商品：口味和尺寸。“樱桃”口味提供了 2 种尺寸，但“葡萄”口味仅提供了 1 种尺寸。</t>
    </r>
  </si>
  <si>
    <r>
      <t>示例 5：</t>
    </r>
    <r>
      <rPr>
        <sz val="10"/>
        <rFont val="Verdana"/>
        <family val="2"/>
      </rPr>
      <t>此示例展示了如何删除商品。</t>
    </r>
  </si>
  <si>
    <t>商品状况 - [ Art ]</t>
  </si>
  <si>
    <t>商品状况 - [ Home ]</t>
  </si>
  <si>
    <t>商品状况 - [ BedAndBath ]</t>
  </si>
  <si>
    <t>商品状况 - [ FurnitureAndDecor ]</t>
  </si>
  <si>
    <t>商品状况 - [ Kitchen ]</t>
  </si>
  <si>
    <t>商品状况 - [ OutdoorLiving ]</t>
  </si>
  <si>
    <t>商品状况 - [ PetSupplies ]</t>
  </si>
  <si>
    <t>商品状况 - [ SeedsAndPlants ]</t>
  </si>
  <si>
    <t>商品体积计量单位 - [ Art ]</t>
  </si>
  <si>
    <t>商品体积计量单位 - [ Home ]</t>
  </si>
  <si>
    <t>商品体积计量单位 - [ BedAndBath ]</t>
  </si>
  <si>
    <t>商品体积计量单位 - [ FurnitureAndDecor ]</t>
  </si>
  <si>
    <t>商品体积计量单位 - [ Kitchen ]</t>
  </si>
  <si>
    <t>商品体积计量单位 - [ OutdoorLiving ]</t>
  </si>
  <si>
    <t>商品体积计量单位 - [ PetSupplies ]</t>
  </si>
  <si>
    <t>商品体积计量单位 - [ SeedsAndPlants ]</t>
  </si>
  <si>
    <t>体积容量名称计量单位 - [ Art ]</t>
  </si>
  <si>
    <t>体积容量名称计量单位 - [ Home ]</t>
  </si>
  <si>
    <t>体积容量名称计量单位 - [ BedAndBath ]</t>
  </si>
  <si>
    <t>体积容量名称计量单位 - [ FurnitureAndDecor ]</t>
  </si>
  <si>
    <t>体积容量名称计量单位 - [ Kitchen ]</t>
  </si>
  <si>
    <t>体积容量名称计量单位 - [ OutdoorLiving ]</t>
  </si>
  <si>
    <t>体积容量名称计量单位 - [ PetSupplies ]</t>
  </si>
  <si>
    <t>体积容量名称计量单位 - [ SeedsAndPlants ]</t>
  </si>
  <si>
    <t>显示体积计量单位 - [ Art ]</t>
  </si>
  <si>
    <t>显示体积计量单位 - [ Home ]</t>
  </si>
  <si>
    <t>显示体积计量单位 - [ BedAndBath ]</t>
  </si>
  <si>
    <t>显示体积计量单位 - [ FurnitureAndDecor ]</t>
  </si>
  <si>
    <t>显示体积计量单位 - [ Kitchen ]</t>
  </si>
  <si>
    <t>显示体积计量单位 - [ OutdoorLiving ]</t>
  </si>
  <si>
    <t>显示体积计量单位 - [ PetSupplies ]</t>
  </si>
  <si>
    <t>显示体积计量单位 - [ SeedsAndPlants ]</t>
  </si>
  <si>
    <t>目标消费群体</t>
  </si>
  <si>
    <t>预期用途</t>
  </si>
  <si>
    <t>目标消费群体 - [ Art ]</t>
  </si>
  <si>
    <t>目标消费群体 - [ Home ]</t>
  </si>
  <si>
    <t>目标消费群体 - [ BedAndBath ]</t>
  </si>
  <si>
    <t>目标消费群体 - [ FurnitureAndDecor ]</t>
  </si>
  <si>
    <t>目标消费群体 - [ Kitchen ]</t>
  </si>
  <si>
    <t>目标消费群体 - [ OutdoorLiving ]</t>
  </si>
  <si>
    <t>目标消费群体 - [ PetSupplies ]</t>
  </si>
  <si>
    <t>目标消费群体 - [ SeedsAndPlants ]</t>
  </si>
  <si>
    <t>变体主题 - [ Art ]</t>
  </si>
  <si>
    <t>变体主题 - [ Home ]</t>
  </si>
  <si>
    <t>变体主题 - [ BedAndBath ]</t>
  </si>
  <si>
    <t>变体主题 - [ FurnitureAndDecor ]</t>
  </si>
  <si>
    <t>变体主题 - [ Kitchen ]</t>
  </si>
  <si>
    <t>变体主题 - [ OutdoorLiving ]</t>
  </si>
  <si>
    <t>变体主题 - [ PetSupplies ]</t>
  </si>
  <si>
    <t>变体主题 - [ SeedsAndPlants ]</t>
  </si>
  <si>
    <t>CPSIA 警告声明</t>
  </si>
  <si>
    <t>表面处理类型 - [ Art ]</t>
  </si>
  <si>
    <t>表面处理类型 - [ Kitchen ]</t>
  </si>
  <si>
    <t>形状 - [ Art ]</t>
  </si>
  <si>
    <t>形状 - [ Home ]</t>
  </si>
  <si>
    <t>形状 - [ FurnitureAndDecor ]</t>
  </si>
  <si>
    <t>形状 - [ BedAndBath ]</t>
  </si>
  <si>
    <t>形状 - [ Kitchen ]</t>
  </si>
  <si>
    <t>图案 - [ Art ]</t>
  </si>
  <si>
    <t>图案 - [ Home ]</t>
  </si>
  <si>
    <t>图案 - [ FurnitureAndDecor ]</t>
  </si>
  <si>
    <t>图案 - [ BedAndBath ]</t>
  </si>
  <si>
    <t>图案 - [ Kitchen ]</t>
  </si>
  <si>
    <t>随附组件 - [ Art ]</t>
  </si>
  <si>
    <t>随附组件 - [ Home ]</t>
  </si>
  <si>
    <t>随附组件 - [ FurnitureAndDecor ]</t>
  </si>
  <si>
    <t>随附组件 - [ OutdoorLiving ]</t>
  </si>
  <si>
    <t>随附组件 - [ SeedsAndPlants ]</t>
  </si>
  <si>
    <t>随附组件 - [ BedAndBath ]</t>
  </si>
  <si>
    <t>随附组件 - [ Kitchen ]</t>
  </si>
  <si>
    <t>颜色映射 - [ Art ]</t>
  </si>
  <si>
    <t>颜色映射 - [ Home ]</t>
  </si>
  <si>
    <t>颜色映射 - [ FurnitureAndDecor ]</t>
  </si>
  <si>
    <t>颜色映射 - [ OutdoorLiving ]</t>
  </si>
  <si>
    <t>颜色映射 - [ SeedsAndPlants ]</t>
  </si>
  <si>
    <t>颜色映射 - [ BedAndBath ]</t>
  </si>
  <si>
    <t>颜色映射 - [ PetSupplies ]</t>
  </si>
  <si>
    <t>颜色映射 - [ Kitchen ]</t>
  </si>
  <si>
    <t>尺寸 - [ Art ]</t>
  </si>
  <si>
    <t>尺寸 - [ Home ]</t>
  </si>
  <si>
    <t>尺寸 - [ FurnitureAndDecor ]</t>
  </si>
  <si>
    <t>尺寸 - [ OutdoorLiving ]</t>
  </si>
  <si>
    <t>尺寸 - [ SeedsAndPlants ]</t>
  </si>
  <si>
    <t>尺寸 - [ BedAndBath ]</t>
  </si>
  <si>
    <t>尺寸 - [ Kitchen ]</t>
  </si>
  <si>
    <t>材质类型 - [ Art ]</t>
  </si>
  <si>
    <t>材质类型 - [ Home ]</t>
  </si>
  <si>
    <t>材质类型 - [ FurnitureAndDecor ]</t>
  </si>
  <si>
    <t>材质类型 - [ OutdoorLiving ]</t>
  </si>
  <si>
    <t>材质类型 - [ SeedsAndPlants ]</t>
  </si>
  <si>
    <t>材质类型 - [ BedAndBath ]</t>
  </si>
  <si>
    <t>材质类型 - [ PetSupplies ]</t>
  </si>
  <si>
    <t>材质类型 - [ Kitchen ]</t>
  </si>
  <si>
    <t>款式名称 - [ Home ]</t>
  </si>
  <si>
    <t>款式名称 - [ FurnitureAndDecor ]</t>
  </si>
  <si>
    <t>款式名称 - [ OutdoorLiving ]</t>
  </si>
  <si>
    <t>款式名称 - [ SeedsAndPlants ]</t>
  </si>
  <si>
    <t>款式名称 - [ BedAndBath ]</t>
  </si>
  <si>
    <t>款式名称 - [ Kitchen ]</t>
  </si>
  <si>
    <t>商品具体用途 - [ OutdoorLiving ]</t>
  </si>
  <si>
    <t>商品具体用途 - [ SeedsAndPlants ]</t>
  </si>
  <si>
    <t>商品具体用途 - [ PetSupplies ]</t>
  </si>
  <si>
    <t>其他功能 - [ Art ]</t>
  </si>
  <si>
    <t>其他功能 - [ Home ]</t>
  </si>
  <si>
    <t>其他功能 - [ FurnitureAndDecor ]</t>
  </si>
  <si>
    <t>其他功能 - [ OutdoorLiving ]</t>
  </si>
  <si>
    <t>其他功能 - [ SeedsAndPlants ]</t>
  </si>
  <si>
    <t>其他功能 - [ BedAndBath ]</t>
  </si>
  <si>
    <t>其他功能 - [ PetSupplies ]</t>
  </si>
  <si>
    <t>其他功能 - [ Kitchen ]</t>
  </si>
  <si>
    <t>电池类型 - [ Art ]</t>
  </si>
  <si>
    <t>电池类型 - [ Home ]</t>
  </si>
  <si>
    <t>电池类型 - [ FurnitureAndDecor ]</t>
  </si>
  <si>
    <t>电池类型 - [ OutdoorLiving ]</t>
  </si>
  <si>
    <t>电池类型 - [ SeedsAndPlants ]</t>
  </si>
  <si>
    <t>电池类型 - [ BedAndBath ]</t>
  </si>
  <si>
    <t>电池类型 - [ PetSupplies ]</t>
  </si>
  <si>
    <t>电池类型 - [ Kitchen ]</t>
  </si>
  <si>
    <t>商品护理说明</t>
  </si>
  <si>
    <t>过敏原信息</t>
  </si>
  <si>
    <t>外部测试认证</t>
  </si>
  <si>
    <t>93 盎司</t>
  </si>
  <si>
    <t>94 瓶</t>
  </si>
  <si>
    <t>94 盎司</t>
  </si>
  <si>
    <t>95 瓶</t>
  </si>
  <si>
    <t>95 盎司</t>
  </si>
  <si>
    <t>96 瓶</t>
  </si>
  <si>
    <t>96 盎司</t>
  </si>
  <si>
    <t>97 瓶</t>
  </si>
  <si>
    <t>97 盎司</t>
  </si>
  <si>
    <t>98 瓶</t>
  </si>
  <si>
    <t>98 盎司</t>
  </si>
  <si>
    <t>99 瓶</t>
  </si>
  <si>
    <t>99 盎司</t>
  </si>
  <si>
    <t>语言</t>
  </si>
  <si>
    <t>联系 URL</t>
  </si>
  <si>
    <t>英语（美国）</t>
  </si>
  <si>
    <t>https://merchant-query.amazon.com/query/?Service=MerchantQueryService&amp;Action=upload&amp;confirmed=true&amp;purgeAndReplace=false</t>
  </si>
  <si>
    <t>英语（加拿大）</t>
  </si>
  <si>
    <t>https://merchant-query.amazon.ca/query/?Service=MerchantQueryService&amp;Action=upload&amp;confirmed=true&amp;purgeAndReplace=false</t>
  </si>
  <si>
    <t>英语（英国）</t>
  </si>
  <si>
    <t>https://merchant-query.amazon.co.uk/query/?Service=MerchantQueryService&amp;Action=upload&amp;confirmed=true&amp;purgeAndReplace=false</t>
  </si>
  <si>
    <t>德语</t>
  </si>
  <si>
    <t>https://merchant-query.amazon.de/query/?Service=MerchantQueryService&amp;Action=upload&amp;confirmed=true&amp;purgeAndReplace=false</t>
  </si>
  <si>
    <t>法语</t>
  </si>
  <si>
    <t>https://merchant-query.amazon.fr/query/?Service=MerchantQueryService&amp;Action=upload&amp;confirmed=true&amp;purgeAndReplace=false</t>
  </si>
  <si>
    <t>意大利语</t>
  </si>
  <si>
    <t>西班牙语</t>
  </si>
  <si>
    <t>日语</t>
  </si>
  <si>
    <t>https://merchant-query.amazon.co.jp/query/?Service=MerchantQueryService&amp;Action=upload&amp;confirmed=true&amp;purgeAndReplace=false</t>
  </si>
  <si>
    <t>结束部分</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</si>
  <si>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</si>
  <si>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</si>
  <si>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</si>
  <si>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</si>
  <si>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</si>
  <si>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</si>
  <si>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</si>
  <si>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</si>
  <si>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中文</t>
  </si>
  <si>
    <t>https://mws.amazonservices.com.cn/?Version=2009-01-01&amp;SignatureVersion=2&amp;SignatureMethod=HmacSHA256</t>
  </si>
  <si>
    <t>状态检查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</si>
  <si>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</si>
  <si>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</si>
  <si>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</si>
  <si>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</si>
  <si>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状态检查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</si>
  <si>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</si>
  <si>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</si>
  <si>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</si>
  <si>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</si>
  <si>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凭证 URL</t>
  </si>
  <si>
    <t>https://sellercentral.amazon.com/gp/mws/registration/register.html</t>
  </si>
  <si>
    <t>https://sellercentral-europe.amazon.com/gp/mws/registration/register.html</t>
  </si>
  <si>
    <t>https://sellercentral-japan.amazon.com/gp/mws/registration/register.html</t>
  </si>
  <si>
    <t>https://mai.amazon.cn/gp/mws/registration/register.html</t>
  </si>
  <si>
    <t>凭证一览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</si>
  <si>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</si>
  <si>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</si>
  <si>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</si>
  <si>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</si>
  <si>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凭证处理器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</si>
  <si>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</si>
  <si>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</si>
  <si>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</si>
  <si>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</si>
  <si>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显示“创建模板”工具栏</t>
  </si>
  <si>
    <t>模板语言</t>
  </si>
  <si>
    <t>模板辅助语言</t>
  </si>
  <si>
    <t>_POST_FLAT_FILE_LISTINGS_DATA_</t>
  </si>
  <si>
    <t>输入数据类型</t>
  </si>
  <si>
    <t>上传客户端</t>
  </si>
  <si>
    <r>
      <t>杂项数据表</t>
    </r>
    <r>
      <rPr>
        <b/>
        <sz val="10"/>
        <color indexed="10"/>
        <rFont val="Verdana"/>
        <family val="2"/>
      </rPr>
      <t>修订日期</t>
    </r>
  </si>
  <si>
    <r>
      <t>数据验证表</t>
    </r>
    <r>
      <rPr>
        <b/>
        <sz val="10"/>
        <color indexed="10"/>
        <rFont val="Verdana"/>
        <family val="2"/>
      </rPr>
      <t>修订日期</t>
    </r>
  </si>
  <si>
    <r>
      <t>下拉列表数据表</t>
    </r>
    <r>
      <rPr>
        <b/>
        <sz val="10"/>
        <color indexed="10"/>
        <rFont val="Verdana"/>
        <family val="2"/>
      </rPr>
      <t>修订日期</t>
    </r>
  </si>
  <si>
    <t>http://g-ecx.images-amazon.com/images/G/01/rainier/help/ff/</t>
  </si>
  <si>
    <r>
      <t xml:space="preserve">URL 杂项数据表的 </t>
    </r>
    <r>
      <rPr>
        <b/>
        <sz val="10"/>
        <color indexed="10"/>
        <rFont val="Verdana"/>
        <family val="2"/>
      </rPr>
      <t>production</t>
    </r>
    <r>
      <rPr>
        <b/>
        <sz val="10"/>
        <color indexed="30"/>
        <rFont val="Verdana"/>
        <family val="2"/>
      </rPr>
      <t xml:space="preserve"> 文件夹</t>
    </r>
  </si>
  <si>
    <r>
      <t xml:space="preserve">URL 数据验证表的 </t>
    </r>
    <r>
      <rPr>
        <b/>
        <sz val="10"/>
        <color indexed="10"/>
        <rFont val="Verdana"/>
        <family val="2"/>
      </rPr>
      <t>production</t>
    </r>
    <r>
      <rPr>
        <b/>
        <sz val="10"/>
        <color indexed="30"/>
        <rFont val="Verdana"/>
        <family val="2"/>
      </rPr>
      <t xml:space="preserve"> 文件夹</t>
    </r>
  </si>
  <si>
    <r>
      <t xml:space="preserve">URL 下拉列表数据表的 </t>
    </r>
    <r>
      <rPr>
        <b/>
        <sz val="10"/>
        <color indexed="10"/>
        <rFont val="Verdana"/>
        <family val="2"/>
      </rPr>
      <t>production</t>
    </r>
    <r>
      <rPr>
        <b/>
        <sz val="10"/>
        <color indexed="30"/>
        <rFont val="Verdana"/>
        <family val="2"/>
      </rPr>
      <t xml:space="preserve"> 文件夹</t>
    </r>
  </si>
  <si>
    <r>
      <t xml:space="preserve">URL 杂项数据表的 </t>
    </r>
    <r>
      <rPr>
        <b/>
        <sz val="10"/>
        <color indexed="10"/>
        <rFont val="Verdana"/>
        <family val="2"/>
      </rPr>
      <t>beta</t>
    </r>
    <r>
      <rPr>
        <b/>
        <sz val="10"/>
        <color indexed="30"/>
        <rFont val="Verdana"/>
        <family val="2"/>
      </rPr>
      <t xml:space="preserve"> 文件夹</t>
    </r>
  </si>
  <si>
    <r>
      <t xml:space="preserve">URL 数据验证表的 </t>
    </r>
    <r>
      <rPr>
        <b/>
        <sz val="10"/>
        <color indexed="10"/>
        <rFont val="Verdana"/>
        <family val="2"/>
      </rPr>
      <t>beta</t>
    </r>
    <r>
      <rPr>
        <b/>
        <sz val="10"/>
        <color indexed="30"/>
        <rFont val="Verdana"/>
        <family val="2"/>
      </rPr>
      <t xml:space="preserve"> 文件夹</t>
    </r>
  </si>
  <si>
    <r>
      <t xml:space="preserve">URL 下拉列表数据表的 </t>
    </r>
    <r>
      <rPr>
        <b/>
        <sz val="10"/>
        <color indexed="10"/>
        <rFont val="Verdana"/>
        <family val="2"/>
      </rPr>
      <t>beta</t>
    </r>
    <r>
      <rPr>
        <b/>
        <sz val="10"/>
        <color indexed="30"/>
        <rFont val="Verdana"/>
        <family val="2"/>
      </rPr>
      <t xml:space="preserve"> 文件夹</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</si>
  <si>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</si>
  <si>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</si>
  <si>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</si>
  <si>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</si>
  <si>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</si>
  <si>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</si>
  <si>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URL 杂项数据表的</t>
    </r>
    <r>
      <rPr>
        <b/>
        <sz val="10"/>
        <color indexed="10"/>
        <rFont val="Verdana"/>
        <family val="2"/>
      </rPr>
      <t>版本覆盖</t>
    </r>
    <r>
      <rPr>
        <b/>
        <sz val="10"/>
        <color indexed="30"/>
        <rFont val="Verdana"/>
        <family val="2"/>
      </rPr>
      <t/>
    </r>
  </si>
  <si>
    <r>
      <t>URL 数据验证表的</t>
    </r>
    <r>
      <rPr>
        <b/>
        <sz val="10"/>
        <color indexed="10"/>
        <rFont val="Verdana"/>
        <family val="2"/>
      </rPr>
      <t>版本覆盖</t>
    </r>
    <r>
      <rPr>
        <b/>
        <sz val="10"/>
        <color indexed="30"/>
        <rFont val="Verdana"/>
        <family val="2"/>
      </rPr>
      <t/>
    </r>
  </si>
  <si>
    <r>
      <t>URL 下拉列表数据表的</t>
    </r>
    <r>
      <rPr>
        <b/>
        <sz val="10"/>
        <color indexed="10"/>
        <rFont val="Verdana"/>
        <family val="2"/>
      </rPr>
      <t>版本覆盖</t>
    </r>
    <r>
      <rPr>
        <b/>
        <sz val="10"/>
        <color indexed="30"/>
        <rFont val="Verdana"/>
        <family val="2"/>
      </rPr>
      <t/>
    </r>
  </si>
  <si>
    <t>杂项数据表的 URL（请勿删除公式）</t>
  </si>
  <si>
    <t>数据验证表的 URL（请勿删除公式）</t>
  </si>
  <si>
    <t>下拉列表数据表的 URL（请勿删除公式）</t>
  </si>
  <si>
    <t>使用卖家平台</t>
  </si>
  <si>
    <t>状态检查 URL 类型（缩减）</t>
  </si>
  <si>
    <t>为 Devo（使用 beta 国际数据表；devo url 等）</t>
  </si>
  <si>
    <t>Devo 上传 URL</t>
  </si>
  <si>
    <t>2014 年 9 月 5 日，下午 4：00</t>
  </si>
  <si>
    <t>来自 Web 的上次更新</t>
  </si>
  <si>
    <t>自动更新？(TRUE/FALSE)</t>
  </si>
  <si>
    <t>60</t>
  </si>
  <si>
    <t>天（自动更新间隔）</t>
  </si>
  <si>
    <t>验证</t>
  </si>
  <si>
    <t>“验证”工具栏按钮文字说明</t>
  </si>
  <si>
    <t>上传文件</t>
  </si>
  <si>
    <t>“上传”工具栏按钮文字说明</t>
  </si>
  <si>
    <t>凭证</t>
  </si>
  <si>
    <t>“凭证”工具栏按钮文字说明</t>
  </si>
  <si>
    <t>导入文件</t>
  </si>
  <si>
    <t>“导入”工具栏按钮文字说明</t>
  </si>
  <si>
    <t>更新模板</t>
  </si>
  <si>
    <t>“更新”工具栏按钮文字说明</t>
  </si>
  <si>
    <t>Flat.File.Home.xlsm</t>
  </si>
  <si>
    <t>内部模板名称（用于验证等）</t>
  </si>
  <si>
    <t>2.543</t>
  </si>
  <si>
    <t>模板宏版本</t>
  </si>
  <si>
    <t>美国</t>
  </si>
  <si>
    <t>商城（例如，意大利、美国、中国等）</t>
  </si>
  <si>
    <t>家居</t>
  </si>
  <si>
    <t>类别（例如，鞋靴、图书加载器等）</t>
  </si>
  <si>
    <t>翻译键</t>
  </si>
  <si>
    <t>accepted_file_types</t>
  </si>
  <si>
    <t>容许导入的文件类型：</t>
  </si>
  <si>
    <t>active_cell_sku_header</t>
  </si>
  <si>
    <t>活动单元格不是 SKU 标题。</t>
  </si>
  <si>
    <t>add_offer</t>
  </si>
  <si>
    <t>为此商品添加商品信息</t>
  </si>
  <si>
    <t>alphabetical_order</t>
  </si>
  <si>
    <t>字母表顺序</t>
  </si>
  <si>
    <t>amazon_listing_loader</t>
  </si>
  <si>
    <t>亚马逊商品信息加载器</t>
  </si>
  <si>
    <t>amazon_template_localization</t>
  </si>
  <si>
    <t>亚马逊模板本地化</t>
  </si>
  <si>
    <t>amazon_upload</t>
  </si>
  <si>
    <t>亚马逊上传</t>
  </si>
  <si>
    <t>amazon_upload_manager</t>
  </si>
  <si>
    <t>亚马逊上传管理器</t>
  </si>
  <si>
    <t>amazon_validation</t>
  </si>
  <si>
    <t>亚马逊验证</t>
  </si>
  <si>
    <t>applying_dropdown_lists_1</t>
  </si>
  <si>
    <t>正在为</t>
  </si>
  <si>
    <t>applying_dropdown_lists_2</t>
  </si>
  <si>
    <t xml:space="preserve"> 模板应用下拉列表...</t>
  </si>
  <si>
    <t>auto_fill_sku</t>
  </si>
  <si>
    <t>自动填写 SKU</t>
  </si>
  <si>
    <t>auto_update_days</t>
  </si>
  <si>
    <t>自动更新间隔天数</t>
  </si>
  <si>
    <t>automatically_looked_up</t>
  </si>
  <si>
    <t>打开此功能后，在您输入商品并移至下一单元格时，系统将自动查询商品</t>
  </si>
  <si>
    <t>aws_id</t>
  </si>
  <si>
    <t>AWS 访问密钥 ID：</t>
  </si>
  <si>
    <t>bad_identifier</t>
  </si>
  <si>
    <t>编码错误</t>
  </si>
  <si>
    <t>batch_id</t>
  </si>
  <si>
    <t>批次编号：</t>
  </si>
  <si>
    <t>browse_file</t>
  </si>
  <si>
    <t>请浏览至要导入的文件。</t>
  </si>
  <si>
    <t>browse_file_header</t>
  </si>
  <si>
    <t>请浏览至要导入的文件：</t>
  </si>
  <si>
    <t>browse_to_data_validation</t>
  </si>
  <si>
    <t>浏览至数据验证 Web 表 Excel 工作簿...</t>
  </si>
  <si>
    <t>browse_to_workbook_1</t>
  </si>
  <si>
    <t>浏览至具有已修改 Ddefs 的工作簿以进行导入</t>
  </si>
  <si>
    <t>browse_to_workbook_2</t>
  </si>
  <si>
    <t>…</t>
  </si>
  <si>
    <t>bulk_lookup</t>
  </si>
  <si>
    <t>批量查询</t>
  </si>
  <si>
    <t>cancelled</t>
  </si>
  <si>
    <t>已取消</t>
  </si>
  <si>
    <t>cannot_create_list</t>
  </si>
  <si>
    <t>无法创建列表</t>
  </si>
  <si>
    <t>cannot_find_xml_text</t>
  </si>
  <si>
    <t>您无法使用商品信息加载器中的高级功能，因为所需的 XML 库在此计算机上不可用。请从 Microsoft.com 安装 MSXML 库，然后重试。</t>
  </si>
  <si>
    <t>cannot_proceed_1</t>
  </si>
  <si>
    <t>无法继续，因为没有要验证的对象。</t>
  </si>
  <si>
    <t>cannot_proceed_2</t>
  </si>
  <si>
    <t>在模板工作表第一列的第一个数据行中输入字符，然后重试。</t>
  </si>
  <si>
    <t>cannot_rename_1</t>
  </si>
  <si>
    <t>无法将工作表重命名为</t>
  </si>
  <si>
    <t>cannot_rename_2</t>
  </si>
  <si>
    <t xml:space="preserve"> 因为它超过 31 个字符。</t>
  </si>
  <si>
    <t>cant_find_column_header_1</t>
  </si>
  <si>
    <t>找不到列标题</t>
  </si>
  <si>
    <t>cant_find_column_header_2</t>
  </si>
  <si>
    <t xml:space="preserve"> （</t>
  </si>
  <si>
    <t>cant_find_column_header_3</t>
  </si>
  <si>
    <t>中），位于</t>
  </si>
  <si>
    <t>cant_find_column_header_4</t>
  </si>
  <si>
    <t xml:space="preserve"> （来自</t>
  </si>
  <si>
    <t>cant_find_column_header_5</t>
  </si>
  <si>
    <t xml:space="preserve"> 列标题）（在传递所有相关性测试的行中）。</t>
  </si>
  <si>
    <t>cant_find_column_header_6</t>
  </si>
  <si>
    <t>请修复并重新启动。</t>
  </si>
  <si>
    <t>cant_find_header</t>
  </si>
  <si>
    <t>找不到标题</t>
  </si>
  <si>
    <t>cant_find_hidden_1</t>
  </si>
  <si>
    <t>找不到隐藏的工作表</t>
  </si>
  <si>
    <t>cant_find_hidden_2</t>
  </si>
  <si>
    <t>。请进行修复（位于单元格</t>
  </si>
  <si>
    <t>cant_find_hidden_3</t>
  </si>
  <si>
    <t xml:space="preserve"> ，</t>
  </si>
  <si>
    <t>cant_find_hidden_4</t>
  </si>
  <si>
    <t xml:space="preserve"> 工作表）。</t>
  </si>
  <si>
    <t>cant_find_template_name</t>
  </si>
  <si>
    <t>在表中找不到模板名称</t>
  </si>
  <si>
    <t>cant_find_worksheet</t>
  </si>
  <si>
    <t>找不到工作表</t>
  </si>
  <si>
    <t>check_import</t>
  </si>
  <si>
    <t>检查导入和目标文件名</t>
  </si>
  <si>
    <t>check_status</t>
  </si>
  <si>
    <t>（检查状态）</t>
  </si>
  <si>
    <t>checking_no_columns</t>
  </si>
  <si>
    <t>检查确认没有要导入的列</t>
  </si>
  <si>
    <t>choose_template_sheets</t>
  </si>
  <si>
    <t>请选择要上传的模板工作表：</t>
  </si>
  <si>
    <t>choose_worksheet</t>
  </si>
  <si>
    <t>请在此工作表中选择要导入的工作表：</t>
  </si>
  <si>
    <t>closing_import_file</t>
  </si>
  <si>
    <t>正在关闭导入文件</t>
  </si>
  <si>
    <t>codepage_text</t>
  </si>
  <si>
    <t>如果此文本文件是使用其他语言字符设置（代码页面）创建，为了避免字符错误，请在创建该文件的代码页面下予以指明。</t>
  </si>
  <si>
    <t>column_1</t>
  </si>
  <si>
    <t>（列</t>
  </si>
  <si>
    <t>column_2</t>
  </si>
  <si>
    <t>）</t>
  </si>
  <si>
    <t>column_headers_not_selected</t>
  </si>
  <si>
    <t>未选择列标题</t>
  </si>
  <si>
    <t>column_headers_paired_up</t>
  </si>
  <si>
    <t>导入文件中的列标题已与模板中的精确匹配结果配对。在“导入”和“模板”列表中各自选择一个列标题，然后单击“添加”，以此来配对所需的其他列标题。</t>
  </si>
  <si>
    <t>condition_type</t>
  </si>
  <si>
    <t>状况类型：</t>
  </si>
  <si>
    <t>confirm_sec_pass</t>
  </si>
  <si>
    <t>确认安全密码：</t>
  </si>
  <si>
    <t>create_feed_templates</t>
  </si>
  <si>
    <t>亚马逊 - 创建国际输入数据模板</t>
  </si>
  <si>
    <t>creating_intl_templates</t>
  </si>
  <si>
    <t>正在创建国际模板</t>
  </si>
  <si>
    <t>creating_match_array</t>
  </si>
  <si>
    <t>正在创建匹配阵列</t>
  </si>
  <si>
    <t>creating_template_1</t>
  </si>
  <si>
    <t>正在创建</t>
  </si>
  <si>
    <t>creating_template_2</t>
  </si>
  <si>
    <t>凭证</t>
  </si>
  <si>
    <t>credentials_frame_header</t>
  </si>
  <si>
    <t>MWS 凭证</t>
  </si>
  <si>
    <t>credentials_header</t>
  </si>
  <si>
    <t>请输入您的 MWS 凭证。它们将被安全存储在您的计算机上以供未来使用。</t>
  </si>
  <si>
    <t>credentials_securely_stored</t>
  </si>
  <si>
    <t>您的 MWS 凭证已安全地存储到您的计算机中。在需要访问您的凭证时，您需要输入安全密码。您可以打开“凭证”表单以重复此注册流程或重置您的安全密码。</t>
  </si>
  <si>
    <t>credentials_stored_successfully</t>
  </si>
  <si>
    <t>已成功保存凭证</t>
  </si>
  <si>
    <t>credentials_successfully_removed</t>
  </si>
  <si>
    <t>已成功删除凭证</t>
  </si>
  <si>
    <t>credentials_successfully_removed_long</t>
  </si>
  <si>
    <t>已从该计算机中成功删除您的 MWS 凭证。</t>
  </si>
  <si>
    <t>csv_files</t>
  </si>
  <si>
    <t>- 逗号分隔文本文件 (.csv)</t>
  </si>
  <si>
    <t>csv_msg_1</t>
  </si>
  <si>
    <t>具有 .csv 文件名扩展名的文件必须更改为其他文件扩展名，然后方可打开导入。单击“是”以将此 .csv 文件复制到具有其他名称的临时文件夹，从该文件夹导入，然后在完成时予以删除。</t>
  </si>
  <si>
    <t>csv_msg_2</t>
  </si>
  <si>
    <t>另外，如果您愿意，也可以单击“取消”，接着打开 CSV 文件并另存为制表符分隔文件，然后再次单击“导入文件”工具栏按钮。</t>
  </si>
  <si>
    <t>csv_msg_3</t>
  </si>
  <si>
    <t>是否复制 .csv 文件并导入新文件？</t>
  </si>
  <si>
    <t>data_found</t>
  </si>
  <si>
    <t>已找到数据</t>
  </si>
  <si>
    <t>data_found_range_1</t>
  </si>
  <si>
    <t>已在以下范围内找到数据：</t>
  </si>
  <si>
    <t>data_found_range_2</t>
  </si>
  <si>
    <t>。如果您继续生成本地化模板，该数据将被删除。</t>
  </si>
  <si>
    <t>data_found_range_3</t>
  </si>
  <si>
    <t>是否继续？</t>
  </si>
  <si>
    <t>data_not_found</t>
  </si>
  <si>
    <t>未找到数据</t>
  </si>
  <si>
    <t>decrypting_mws_credentials</t>
  </si>
  <si>
    <t>解密 MWS 凭证</t>
  </si>
  <si>
    <t>default_preferences</t>
  </si>
  <si>
    <t>默认首选项</t>
  </si>
  <si>
    <t>deselect_all</t>
  </si>
  <si>
    <t>取消全选</t>
  </si>
  <si>
    <t>details</t>
  </si>
  <si>
    <t>详细信息：</t>
  </si>
  <si>
    <t>done</t>
  </si>
  <si>
    <t>完成。</t>
  </si>
  <si>
    <t>done_importing_1</t>
  </si>
  <si>
    <t>已导入工作表</t>
  </si>
  <si>
    <t>done_importing_2</t>
  </si>
  <si>
    <t xml:space="preserve"> ，位于工作簿</t>
  </si>
  <si>
    <t>done_importing_3</t>
  </si>
  <si>
    <t>。</t>
  </si>
  <si>
    <t>done_importing_4</t>
  </si>
  <si>
    <t>导入数据在以下行开始：</t>
  </si>
  <si>
    <t>done_importing_5</t>
  </si>
  <si>
    <t>，因为数据是在以下行中找到：</t>
  </si>
  <si>
    <t>done_importing_6</t>
  </si>
  <si>
    <t>download_not_successful_1</t>
  </si>
  <si>
    <t>下载</t>
  </si>
  <si>
    <t>download_not_successful_2</t>
  </si>
  <si>
    <t>download_not_successful_3</t>
  </si>
  <si>
    <t>）未成功。</t>
  </si>
  <si>
    <t>download_not_successful_4</t>
  </si>
  <si>
    <t>是否改用此工作薄中已经存在的</t>
  </si>
  <si>
    <t>download_not_successful_5</t>
  </si>
  <si>
    <t xml:space="preserve"> ？</t>
  </si>
  <si>
    <t>download_not_successful_long_1</t>
  </si>
  <si>
    <t>download_not_successful_long_2</t>
  </si>
  <si>
    <t>download_not_successful_long_3</t>
  </si>
  <si>
    <t>download_not_successful_long_4</t>
  </si>
  <si>
    <t>未在此工作薄中找到旧</t>
  </si>
  <si>
    <t>download_not_successful_long_5</t>
  </si>
  <si>
    <t xml:space="preserve"> （未找到名为</t>
  </si>
  <si>
    <t>download_not_successful_long_6</t>
  </si>
  <si>
    <t xml:space="preserve"> 的工作表）。</t>
  </si>
  <si>
    <t>download_not_successful_long_7</t>
  </si>
  <si>
    <t>无法继续。</t>
  </si>
  <si>
    <t>download_unsuccessful</t>
  </si>
  <si>
    <t>未成功下载</t>
  </si>
  <si>
    <t>download_validation_not_successful_1</t>
  </si>
  <si>
    <t>下载数据验证数据（来自</t>
  </si>
  <si>
    <t>download_validation_not_successful_2</t>
  </si>
  <si>
    <t>download_validation_not_successful_3</t>
  </si>
  <si>
    <t>是否改为使用此工作簿中已存在的原数据验证数据？</t>
  </si>
  <si>
    <t>download_validation_not_successful_4</t>
  </si>
  <si>
    <t>未在此工作簿中找到原数据验证数据（未找到名为</t>
  </si>
  <si>
    <t>download_validation_not_successful_5</t>
  </si>
  <si>
    <t xml:space="preserve"> 的工作表）。</t>
  </si>
  <si>
    <t>download_validation_not_successful_6</t>
  </si>
  <si>
    <t>无法验证。</t>
  </si>
  <si>
    <t>downloading_intl_data</t>
  </si>
  <si>
    <t>正在下载用于创建国际模板的国际数据...</t>
  </si>
  <si>
    <t>electronics</t>
  </si>
  <si>
    <t>电子产品</t>
  </si>
  <si>
    <t>email_address</t>
  </si>
  <si>
    <t>我的电子邮件地址是：</t>
  </si>
  <si>
    <t>english_version_not_found_1</t>
  </si>
  <si>
    <t>（未在以下行中找到英文版本：</t>
  </si>
  <si>
    <t>english_version_not_found_2</t>
  </si>
  <si>
    <t xml:space="preserve"> -</t>
  </si>
  <si>
    <t>english_version_not_found_3</t>
  </si>
  <si>
    <t>。）</t>
  </si>
  <si>
    <t>enter_key_unavailable</t>
  </si>
  <si>
    <t>Enter 键在此下拉列表框中不可用</t>
  </si>
  <si>
    <t>enter_mws_credentials</t>
  </si>
  <si>
    <t>输入 MWS 凭证</t>
  </si>
  <si>
    <t>enter_sec_pass</t>
  </si>
  <si>
    <t>请输入您的安全密码。</t>
  </si>
  <si>
    <t>enter_sec_pass_short</t>
  </si>
  <si>
    <t>输入安全密码</t>
  </si>
  <si>
    <t>error</t>
  </si>
  <si>
    <t>错误</t>
  </si>
  <si>
    <t>error_code</t>
  </si>
  <si>
    <t>错误代码：</t>
  </si>
  <si>
    <t>error_message</t>
  </si>
  <si>
    <t>错误消息：</t>
  </si>
  <si>
    <t>error_occurred_1</t>
  </si>
  <si>
    <t>尝试创建</t>
  </si>
  <si>
    <t>error_occurred_2</t>
  </si>
  <si>
    <t xml:space="preserve"> 模板时出错。</t>
  </si>
  <si>
    <t>errors_found</t>
  </si>
  <si>
    <t>找到错误</t>
  </si>
  <si>
    <t>esc_key_unavailable</t>
  </si>
  <si>
    <t>此下拉列表框中无法使用 Escape 键</t>
  </si>
  <si>
    <t>excel_files</t>
  </si>
  <si>
    <t>- Excel 工作簿（.xls、.xlsx、.xlsm、.xlsb）</t>
  </si>
  <si>
    <t>excel_inst_enter_1</t>
  </si>
  <si>
    <t>在 Excel 2002 和更早的版本中，使用左箭头或右箭头键从此下拉菜单中选择商品并移至相邻的单元格，或者使用鼠标完成此操作。</t>
  </si>
  <si>
    <t>excel_inst_enter_2</t>
  </si>
  <si>
    <t>要在此下拉菜单中使用 Enter 键，请使用 Excel 2003 或更高版本。</t>
  </si>
  <si>
    <t>excel_inst_enter_3</t>
  </si>
  <si>
    <t>您在使用 Excel</t>
  </si>
  <si>
    <t>excel_inst_enter_4</t>
  </si>
  <si>
    <t>excel_inst_esc_1</t>
  </si>
  <si>
    <t>在 Excel 2002 和更早的版本中，使用 Alt + 左箭头键或 Alt + 右箭头键以取消此下拉菜单，或者使用鼠标完成此操作。</t>
  </si>
  <si>
    <t>excel_inst_esc_2</t>
  </si>
  <si>
    <t>要在此下拉菜单中使用 Escape 键，请使用 Excel 2003 或更高版本。</t>
  </si>
  <si>
    <t>excel_inst_esc_3</t>
  </si>
  <si>
    <t>excel_inst_esc_4</t>
  </si>
  <si>
    <t>excel_inst_tab_1</t>
  </si>
  <si>
    <t>excel_inst_tab_2</t>
  </si>
  <si>
    <t>要在此下拉菜单中使用 Tab 键，请使用 Excel 2003 或更高版本。</t>
  </si>
  <si>
    <t>excel_inst_tab_3</t>
  </si>
  <si>
    <t>excel_inst_tab_4</t>
  </si>
  <si>
    <t>file_import_cancelled</t>
  </si>
  <si>
    <t>已取消文件导入。</t>
  </si>
  <si>
    <t>finishing_up</t>
  </si>
  <si>
    <t>正在完成...</t>
  </si>
  <si>
    <t>forgot_credentials</t>
  </si>
  <si>
    <t>我忘记了 MWS 凭证或我想获取 MWS 凭证。</t>
  </si>
  <si>
    <t>getting_import_workbook</t>
  </si>
  <si>
    <t>正在获取导入工作簿</t>
  </si>
  <si>
    <t>getting_import_worksheet</t>
  </si>
  <si>
    <t>正在获取导入工作表</t>
  </si>
  <si>
    <t>identifier_empty</t>
  </si>
  <si>
    <t>编码为空</t>
  </si>
  <si>
    <t>import</t>
  </si>
  <si>
    <t>导入</t>
  </si>
  <si>
    <t>import_from_1</t>
  </si>
  <si>
    <t>是否要从</t>
  </si>
  <si>
    <t>import_from_2</t>
  </si>
  <si>
    <t xml:space="preserve"> 导入到</t>
  </si>
  <si>
    <t>import_from_3</t>
  </si>
  <si>
    <t>？</t>
  </si>
  <si>
    <t>import_any_file</t>
  </si>
  <si>
    <t>将任意文件导入此工作表，同时匹配相似的列</t>
  </si>
  <si>
    <t>import_cancelled</t>
  </si>
  <si>
    <t>已取消导入</t>
  </si>
  <si>
    <t>import_complete</t>
  </si>
  <si>
    <t>已完成导入</t>
  </si>
  <si>
    <t>import_csv</t>
  </si>
  <si>
    <t>导入 CSV</t>
  </si>
  <si>
    <t>import_csv_errors_1</t>
  </si>
  <si>
    <t>导入 CSV 文件可能导致数字格式错误。</t>
  </si>
  <si>
    <t>import_csv_errors_2</t>
  </si>
  <si>
    <t>要获得最佳结果，请单击“取消”，然后打开 CSV 文件并另存为制表符分隔文件。</t>
  </si>
  <si>
    <t>import_csv_errors_3</t>
  </si>
  <si>
    <t>是否打开 CSV 文件？</t>
  </si>
  <si>
    <t>import_error</t>
  </si>
  <si>
    <t>导入错误</t>
  </si>
  <si>
    <t>import_failed_1</t>
  </si>
  <si>
    <t>尝试在</t>
  </si>
  <si>
    <t>import_failed_2</t>
  </si>
  <si>
    <t xml:space="preserve"> 上导入失败，因为导入文件的</t>
  </si>
  <si>
    <t>import_failed_3</t>
  </si>
  <si>
    <t xml:space="preserve"> 修订日期早于以下项现有数据的修订日期：</t>
  </si>
  <si>
    <t>import_failed_4</t>
  </si>
  <si>
    <t>import_file</t>
  </si>
  <si>
    <t>import_headers</t>
  </si>
  <si>
    <t>导入标题</t>
  </si>
  <si>
    <t>importing_columns</t>
  </si>
  <si>
    <t>正在导入列</t>
  </si>
  <si>
    <t>importing_dropdown_lists</t>
  </si>
  <si>
    <t>正在导入最新的下拉列表数据表。</t>
  </si>
  <si>
    <t>importing_intl_table</t>
  </si>
  <si>
    <t>正在导入最新的常规国际表。</t>
  </si>
  <si>
    <t>importing_preferences</t>
  </si>
  <si>
    <t>正在导入最新的首选项数据表。</t>
  </si>
  <si>
    <t>importing_validation_table</t>
  </si>
  <si>
    <t>正在导入最新的数据验证表。</t>
  </si>
  <si>
    <t>incomplete_response</t>
  </si>
  <si>
    <t>收到的回复不完整。</t>
  </si>
  <si>
    <t>incorrect_information</t>
  </si>
  <si>
    <t>信息错误</t>
  </si>
  <si>
    <t>initializing</t>
  </si>
  <si>
    <t>正在初始化</t>
  </si>
  <si>
    <t>integrating_dropdown_lists</t>
  </si>
  <si>
    <t>正在集成最新的下拉列表。</t>
  </si>
  <si>
    <t>internal_error</t>
  </si>
  <si>
    <t>内部错误</t>
  </si>
  <si>
    <t>internal_error_occurred</t>
  </si>
  <si>
    <t>您的请求发生内部错误。请重试。</t>
  </si>
  <si>
    <t>internal_error_validation</t>
  </si>
  <si>
    <t>验证您的凭证时发生内部错误。请重试。</t>
  </si>
  <si>
    <t>interval_must_be_number</t>
  </si>
  <si>
    <t>间隔必须为数字。</t>
  </si>
  <si>
    <t>invalid_credentials</t>
  </si>
  <si>
    <t>凭证无效</t>
  </si>
  <si>
    <t>invalid_filename_1</t>
  </si>
  <si>
    <t>用于保存以下项的文件名无效：</t>
  </si>
  <si>
    <t>invalid_filename_2</t>
  </si>
  <si>
    <t>invalid_filename_3</t>
  </si>
  <si>
    <t>请修复“国际文件名”工作表并重新启动。</t>
  </si>
  <si>
    <t>invalid_identifier_1</t>
  </si>
  <si>
    <t>一些商品不具有有效编码，已移至工作表</t>
  </si>
  <si>
    <t>invalid_identifier_2</t>
  </si>
  <si>
    <t>，其单元格四周带有红色边框。</t>
  </si>
  <si>
    <t>invalid_interval</t>
  </si>
  <si>
    <t>间隔无效</t>
  </si>
  <si>
    <t>invalid_values_1</t>
  </si>
  <si>
    <t>在</t>
  </si>
  <si>
    <t>invalid_values_2</t>
  </si>
  <si>
    <t xml:space="preserve"> 列中找到了无效值。</t>
  </si>
  <si>
    <t>item_not_found</t>
  </si>
  <si>
    <t>未找到商品</t>
  </si>
  <si>
    <t>item_not_found_catalog</t>
  </si>
  <si>
    <t>在亚马逊目录中未找到商品</t>
  </si>
  <si>
    <t>item_not_found_category</t>
  </si>
  <si>
    <t>在指定的类别中未找到商品。是否要在所有类别中搜索商品？</t>
  </si>
  <si>
    <t>lang_char_setting</t>
  </si>
  <si>
    <t>文本文件的语言字符设置：</t>
  </si>
  <si>
    <t>lang_templates_saved</t>
  </si>
  <si>
    <t>已保存语言模板</t>
  </si>
  <si>
    <t>letting_user_choose</t>
  </si>
  <si>
    <t>让用户选择其他匹配项</t>
  </si>
  <si>
    <t>listing_loader_imp_msg</t>
  </si>
  <si>
    <t>商品信息加载器 - 重要消息</t>
  </si>
  <si>
    <t>loading</t>
  </si>
  <si>
    <t>正在加载…</t>
  </si>
  <si>
    <t>localized_filename</t>
  </si>
  <si>
    <t>本地化文件名</t>
  </si>
  <si>
    <t>login_failure</t>
  </si>
  <si>
    <t>登录失败</t>
  </si>
  <si>
    <t>look_up_group</t>
  </si>
  <si>
    <t>在此工作表中查询一组商品</t>
  </si>
  <si>
    <t>looking_up_1</t>
  </si>
  <si>
    <t>正在查询</t>
  </si>
  <si>
    <t>looking_up_2</t>
  </si>
  <si>
    <t xml:space="preserve"> /</t>
  </si>
  <si>
    <t>looking_up_3</t>
  </si>
  <si>
    <t>lookup_errors</t>
  </si>
  <si>
    <t>执行查询时检测到以下错误。请更正：</t>
  </si>
  <si>
    <t>lookup_index</t>
  </si>
  <si>
    <t>查询索引：</t>
  </si>
  <si>
    <t>lookup_turn_on</t>
  </si>
  <si>
    <t>是否打开亚马逊提供的“查询助手”？</t>
  </si>
  <si>
    <t>manual_data_text</t>
  </si>
  <si>
    <t>您也可以手动输入数据，并使用卖家平台上传采用制表符分隔格式的商品信息。</t>
  </si>
  <si>
    <t>marketplace_id</t>
  </si>
  <si>
    <t>商城编码：</t>
  </si>
  <si>
    <t>master_workbook_error_1</t>
  </si>
  <si>
    <t>主工作簿的模板工作表名称是</t>
  </si>
  <si>
    <t>master_workbook_error_2</t>
  </si>
  <si>
    <t>，但该名称未显示在</t>
  </si>
  <si>
    <t>master_workbook_error_3</t>
  </si>
  <si>
    <t xml:space="preserve"> 工作表的列</t>
  </si>
  <si>
    <t>master_workbook_error_4</t>
  </si>
  <si>
    <t>master_workbook_error_5</t>
  </si>
  <si>
    <t>请修复并重新启动。请参见</t>
  </si>
  <si>
    <t>master_workbook_error_6</t>
  </si>
  <si>
    <t xml:space="preserve"> 工作表中的说明。</t>
  </si>
  <si>
    <t>match_column_headers</t>
  </si>
  <si>
    <t>匹配列标题</t>
  </si>
  <si>
    <t>match_headers_text</t>
  </si>
  <si>
    <t>导入文件中的列标题已与模板中的精确匹配结果配对。在“导入”和“模板”列表中各自选择一个列标题，然后单击“添加”，以此来配对所需的其他列标题。
“导入”列中其余未匹配的列标题将不会被导入，因为它们会妨碍将数据上传到 Amazon.com。</t>
  </si>
  <si>
    <t>matched_pairs</t>
  </si>
  <si>
    <t>匹配对</t>
  </si>
  <si>
    <t>matches</t>
  </si>
  <si>
    <t>匹配：</t>
  </si>
  <si>
    <t>merchant_id</t>
  </si>
  <si>
    <t>卖家编号：</t>
  </si>
  <si>
    <t>missing_information</t>
  </si>
  <si>
    <t>缺失信息</t>
  </si>
  <si>
    <t>missing_url</t>
  </si>
  <si>
    <t>缺失 URL</t>
  </si>
  <si>
    <t>missing_url_update_1</t>
  </si>
  <si>
    <t>缺失</t>
  </si>
  <si>
    <t>missing_url_update_2</t>
  </si>
  <si>
    <t xml:space="preserve"> 更新表的 URL。请修复并重新启动。</t>
  </si>
  <si>
    <t>msxml_link</t>
  </si>
  <si>
    <t>单击此处以从 Microsoft.com 下载 MSXML</t>
  </si>
  <si>
    <t>multiple_matches</t>
  </si>
  <si>
    <t>多个匹配项</t>
  </si>
  <si>
    <t>multiple_product_matches_1</t>
  </si>
  <si>
    <t>商品已与 Amazon.com 上的多个商品匹配。请从以下工作表中选择一个适当的对象：</t>
  </si>
  <si>
    <t>multiple_product_matches_2</t>
  </si>
  <si>
    <t>mws_credentials_imported</t>
  </si>
  <si>
    <t>您的 MWS 凭证已成功导入系统。您现在可以关闭浏览器窗口。</t>
  </si>
  <si>
    <t>mws_credentials_invalid</t>
  </si>
  <si>
    <t>MWS 凭证无效</t>
  </si>
  <si>
    <t>mws_credentials_invalid_long</t>
  </si>
  <si>
    <t>您输入的 MWS 凭证似乎无效。请重试。</t>
  </si>
  <si>
    <t>mws_credentials_invalid_missing</t>
  </si>
  <si>
    <t>您计算机中存储的 MWS 凭证似乎无效或空缺。请使用“凭证”表单以重新输入您的 MWS 凭证。</t>
  </si>
  <si>
    <t>mws_credentials_missing</t>
  </si>
  <si>
    <t>缺少 MWS 凭证</t>
  </si>
  <si>
    <t>mws_credentials_required</t>
  </si>
  <si>
    <t>需要使用您的 MWS 凭证才能继续使用此功能。是否想要打开“凭证”表单以获取/输入您的 MWS 凭证？</t>
  </si>
  <si>
    <t>mws_please_wait</t>
  </si>
  <si>
    <t>正在生成 MWS 凭证，请稍候。</t>
  </si>
  <si>
    <t>mws_registration</t>
  </si>
  <si>
    <t>MWS 注册</t>
  </si>
  <si>
    <t>mws_rejected</t>
  </si>
  <si>
    <t>MWS 拒绝了提供的凭证。请确保您已输入正确的安全密码。可使用“凭证”表单重置密码。</t>
  </si>
  <si>
    <t>new</t>
  </si>
  <si>
    <t>新品</t>
  </si>
  <si>
    <t>no</t>
  </si>
  <si>
    <t>否</t>
  </si>
  <si>
    <t>no_columns_to_import</t>
  </si>
  <si>
    <t>没有要导入的列</t>
  </si>
  <si>
    <t>no_columns_to_import_long</t>
  </si>
  <si>
    <t>没有要导入的列，因为没有列是精确匹配，且没有选择任何列进行匹配。</t>
  </si>
  <si>
    <t>no_data_found</t>
  </si>
  <si>
    <t>在工作表中没有找到任何要导入的数据。</t>
  </si>
  <si>
    <t>no_identifier_1</t>
  </si>
  <si>
    <t>一些商品不具有任何编码，已移至工作表</t>
  </si>
  <si>
    <t>no_identifier_2</t>
  </si>
  <si>
    <t>no_mws_credentials</t>
  </si>
  <si>
    <t>此计算机中没有存储任何 MWS 凭证。</t>
  </si>
  <si>
    <t>no_search_terms</t>
  </si>
  <si>
    <t>选定行中没有找到任何搜索词</t>
  </si>
  <si>
    <t>not_in_catalog_1</t>
  </si>
  <si>
    <t>没有在亚马逊目录支持商品查询功能的类别中找到您的商品。它已被移至</t>
  </si>
  <si>
    <t>not_in_catalog_2</t>
  </si>
  <si>
    <t>operation_type</t>
  </si>
  <si>
    <t>操作类型：</t>
  </si>
  <si>
    <t>password</t>
  </si>
  <si>
    <t>我的密码是：</t>
  </si>
  <si>
    <t>please_complete</t>
  </si>
  <si>
    <t>请填写所有字段以继续。</t>
  </si>
  <si>
    <t>please_enter_sec_pass</t>
  </si>
  <si>
    <t>请输入安全密码以继续。</t>
  </si>
  <si>
    <t>please_remove_items_1</t>
  </si>
  <si>
    <t>请将商品从</t>
  </si>
  <si>
    <t>please_remove_items_2</t>
  </si>
  <si>
    <t xml:space="preserve"> 工作表中删除并重试。</t>
  </si>
  <si>
    <t>please_wait_product_ids</t>
  </si>
  <si>
    <t>正在查询商品编码，请稍候。</t>
  </si>
  <si>
    <t>populating_match_headers</t>
  </si>
  <si>
    <t>正在填写“匹配标题”表单的“模板”和“导入”列表框</t>
  </si>
  <si>
    <t>preferences_prim</t>
  </si>
  <si>
    <t>首选项</t>
  </si>
  <si>
    <t>preferences_sec</t>
  </si>
  <si>
    <t>首选项...</t>
  </si>
  <si>
    <t>preparing_bulk_lookup</t>
  </si>
  <si>
    <t>正在准备执行批量查询...</t>
  </si>
  <si>
    <t>商品价格</t>
  </si>
  <si>
    <t>problem_creating_template</t>
  </si>
  <si>
    <t>创建模板时出现问题</t>
  </si>
  <si>
    <t>processing_localized_1</t>
  </si>
  <si>
    <t>正在处理本地化</t>
  </si>
  <si>
    <t>processing_localized_2</t>
  </si>
  <si>
    <t xml:space="preserve"> 工作表...</t>
  </si>
  <si>
    <t>product_details</t>
  </si>
  <si>
    <t>商品详情</t>
  </si>
  <si>
    <t>product_id</t>
  </si>
  <si>
    <t>商品编码</t>
  </si>
  <si>
    <t>product_id_type_1</t>
  </si>
  <si>
    <t>商品编码的类型应为 UPC、EAN、ISBN 或 ASIN。商品已被移至工作表</t>
  </si>
  <si>
    <t>product_id_type_2</t>
  </si>
  <si>
    <t>，以下单元格四周带有红色边框：</t>
  </si>
  <si>
    <t>product_id_type_3</t>
  </si>
  <si>
    <t>。</t>
  </si>
  <si>
    <t>product_image</t>
  </si>
  <si>
    <t>商品图片</t>
  </si>
  <si>
    <t>product_not_found</t>
  </si>
  <si>
    <t>未找到商品</t>
  </si>
  <si>
    <t>product_taxcode</t>
  </si>
  <si>
    <t>商品纳税代码：</t>
  </si>
  <si>
    <t>products_do_not_exist_1</t>
  </si>
  <si>
    <t>一些商品没有位于亚马逊目录上，已移至工作表</t>
  </si>
  <si>
    <t>products_do_not_exist_2</t>
  </si>
  <si>
    <t>reason</t>
  </si>
  <si>
    <t>原因：</t>
  </si>
  <si>
    <t>reenter_mws_credentials</t>
  </si>
  <si>
    <t>您需要重新输入 MWS 凭证以便重置安全密码。</t>
  </si>
  <si>
    <t>registration_complete</t>
  </si>
  <si>
    <t>已完成注册</t>
  </si>
  <si>
    <t>registration_complete_long</t>
  </si>
  <si>
    <t>已完成注册。记录好您的 MWS 凭证后可关闭此窗口。</t>
  </si>
  <si>
    <t>remove_credentials</t>
  </si>
  <si>
    <t>我想从该计算机上删除我的 MWS 凭证。</t>
  </si>
  <si>
    <t>remove_credentials_confirm</t>
  </si>
  <si>
    <t>是否确定要从该计算机中删除您的 MWS 凭证？您需要在必要时需要重新输入您的凭证。</t>
  </si>
  <si>
    <t>remove_credentials_short</t>
  </si>
  <si>
    <t>删除凭证</t>
  </si>
  <si>
    <t>reset_sec_pass</t>
  </si>
  <si>
    <t>我想重置/更改我的安全密码。</t>
  </si>
  <si>
    <t>reset_sec_pass_short</t>
  </si>
  <si>
    <t>重置安全密码</t>
  </si>
  <si>
    <t>response_received</t>
  </si>
  <si>
    <t>已收到回复</t>
  </si>
  <si>
    <t>saving_file</t>
  </si>
  <si>
    <t>正在保存文件</t>
  </si>
  <si>
    <t>saving_template_1</t>
  </si>
  <si>
    <t>正将</t>
  </si>
  <si>
    <t>saving_template_2</t>
  </si>
  <si>
    <t xml:space="preserve"> 模板保存在</t>
  </si>
  <si>
    <t>saving_template_3</t>
  </si>
  <si>
    <t>...</t>
  </si>
  <si>
    <t>sec_pass</t>
  </si>
  <si>
    <t>安全密码：</t>
  </si>
  <si>
    <t>sec_pass_header</t>
  </si>
  <si>
    <t>请输入安全密码。此密码将用于在您的计算机上安全存储您的凭证。</t>
  </si>
  <si>
    <t>sec_pass_invalid</t>
  </si>
  <si>
    <t>安全密码无效</t>
  </si>
  <si>
    <t>sec_pass_invalid_long</t>
  </si>
  <si>
    <t>您输入的安全密码似乎无效。请确保您已输入正确的安全密码。可使用“凭证”表单重置密码。</t>
  </si>
  <si>
    <t>sec_pass_required</t>
  </si>
  <si>
    <t>需要安全密码</t>
  </si>
  <si>
    <t>secret_key</t>
  </si>
  <si>
    <t>密钥：</t>
  </si>
  <si>
    <t>select_all</t>
  </si>
  <si>
    <t>全选</t>
  </si>
  <si>
    <t>select_column_header</t>
  </si>
  <si>
    <t>请在每个列表中选择一个列标题。</t>
  </si>
  <si>
    <t>select_lang_char_setting</t>
  </si>
  <si>
    <t>请选择创建此文本文件时处于活动状态的语言字符设置（代码页面）。
选择的语言字符设置将用于打开文本文件。
如果用于打开文本文件的语言字符设置与用于创建文件的语言字符设置不同，则文本可能具有错误的字符。文本文件不会存储用于创建自身文件的语言字符设置。
如果没有列出正确的语言字符设置，请在文本框中输入正确的代码页面编号。</t>
  </si>
  <si>
    <t>select_lang_char_setting_file</t>
  </si>
  <si>
    <t>选择用于文件导入的语言字符设置</t>
  </si>
  <si>
    <t>select_template_sheets</t>
  </si>
  <si>
    <t>选择要上传的模板工作表</t>
  </si>
  <si>
    <t>select_worksheet</t>
  </si>
  <si>
    <t>选择要导入的工作表</t>
  </si>
  <si>
    <t>seller_account_login</t>
  </si>
  <si>
    <t>请输入您的卖家账户登录名和密码。</t>
  </si>
  <si>
    <t>sending_feed</t>
  </si>
  <si>
    <t>正在发送输入数据</t>
  </si>
  <si>
    <t>show_preferences_window</t>
  </si>
  <si>
    <t>显示“首选项”窗口</t>
  </si>
  <si>
    <t>sku</t>
  </si>
  <si>
    <t>SKU：</t>
  </si>
  <si>
    <t>some_multiple_product_matches_1</t>
  </si>
  <si>
    <t>一些商品已与亚马逊上的多个商品匹配。请从以下工作表中选择一个适当的对象：</t>
  </si>
  <si>
    <t>some_multiple_product_matches_2</t>
  </si>
  <si>
    <t>状态中选择一个适宜的属性</t>
  </si>
  <si>
    <t>状态：</t>
  </si>
  <si>
    <t>submitted_date</t>
  </si>
  <si>
    <t>提交日期：</t>
  </si>
  <si>
    <t>swapping_column_headers_1</t>
  </si>
  <si>
    <t>正在将</t>
  </si>
  <si>
    <t>swapping_column_headers_2</t>
  </si>
  <si>
    <t xml:space="preserve"> 列标题换入</t>
  </si>
  <si>
    <t>swapping_column_headers_3</t>
  </si>
  <si>
    <t>tab_key_unavailable</t>
  </si>
  <si>
    <t>此下拉列表框中无法使用 Tab 键</t>
  </si>
  <si>
    <t>template_creation_cancelled</t>
  </si>
  <si>
    <t>已取消模板创建。</t>
  </si>
  <si>
    <t>template_error_1</t>
  </si>
  <si>
    <t>错误</t>
  </si>
  <si>
    <t>template_error_2</t>
  </si>
  <si>
    <t xml:space="preserve"> 发生于</t>
  </si>
  <si>
    <t>template_error_3</t>
  </si>
  <si>
    <t>：</t>
  </si>
  <si>
    <t>template_error_short</t>
  </si>
  <si>
    <t>模板错误</t>
  </si>
  <si>
    <t>template_headers</t>
  </si>
  <si>
    <t>模板标题</t>
  </si>
  <si>
    <t>template_update</t>
  </si>
  <si>
    <t>模板更新</t>
  </si>
  <si>
    <t>template_update_cancelled</t>
  </si>
  <si>
    <t>已取消模板更新</t>
  </si>
  <si>
    <t>template_update_not_successful</t>
  </si>
  <si>
    <t>未成功更新模板。</t>
  </si>
  <si>
    <t>template_updated</t>
  </si>
  <si>
    <t>模板已更新。</t>
  </si>
  <si>
    <t>templates_saved_1</t>
  </si>
  <si>
    <t>以下语言的模板已保存到</t>
  </si>
  <si>
    <t>templates_saved_2</t>
  </si>
  <si>
    <t>this_is_the_one</t>
  </si>
  <si>
    <t>选择商品</t>
  </si>
  <si>
    <t>this_workbook</t>
  </si>
  <si>
    <t>ThisWorkbook</t>
  </si>
  <si>
    <t>too_many_not_found</t>
  </si>
  <si>
    <t>未找到的商品过多</t>
  </si>
  <si>
    <t>too_many_products_1</t>
  </si>
  <si>
    <t>未找到的商品过多。没有空间将更多商品添加至</t>
  </si>
  <si>
    <t>too_many_products_2</t>
  </si>
  <si>
    <t>turn_off_product_lookup</t>
  </si>
  <si>
    <t>关闭商品查询</t>
  </si>
  <si>
    <t>turn_on_product_lookup</t>
  </si>
  <si>
    <t>打开商品查询</t>
  </si>
  <si>
    <t>txt_files</t>
  </si>
  <si>
    <t>- 制表符分隔文本文件 (.txt)</t>
  </si>
  <si>
    <t>unable_to_check</t>
  </si>
  <si>
    <t>无法检查状态。</t>
  </si>
  <si>
    <t>unable_to_create_1</t>
  </si>
  <si>
    <t>无法创建</t>
  </si>
  <si>
    <t>unable_to_create_2</t>
  </si>
  <si>
    <t xml:space="preserve"> 模板。是否继续使用其他模板？</t>
  </si>
  <si>
    <t>unable_to_download_file</t>
  </si>
  <si>
    <t>无法下载文件</t>
  </si>
  <si>
    <t>unable_to_download_html</t>
  </si>
  <si>
    <t>无法下载 HTML 文件。请修复“国际设置”工作表并重试。</t>
  </si>
  <si>
    <t>unable_to_evaluate</t>
  </si>
  <si>
    <t>无法评估来自服务器的回复。请尝试重新启动您的计算机。</t>
  </si>
  <si>
    <t>unable_to_find_column_header</t>
  </si>
  <si>
    <t>无法找到上传 URL 列标题。请修复“国际 URL”工作表并重新启动。</t>
  </si>
  <si>
    <t>unable_to_find_filename_1</t>
  </si>
  <si>
    <t>无法找到用于保存</t>
  </si>
  <si>
    <t>unable_to_find_filename_2</t>
  </si>
  <si>
    <t xml:space="preserve"> 模板的文件名。请修复“国际文件名”工作表并重新启动。</t>
  </si>
  <si>
    <t>unable_to_find_filename_substitution</t>
  </si>
  <si>
    <t>无法找到文件名替代列标题。请修复“国际文件名”工作表并重新启动。</t>
  </si>
  <si>
    <t>unable_to_find_url_1</t>
  </si>
  <si>
    <t>无法找到用于上传</t>
  </si>
  <si>
    <t>unable_to_find_url_2</t>
  </si>
  <si>
    <t xml:space="preserve"> 模板的 URL。请修复“国际 URL”工作表并重新启动。</t>
  </si>
  <si>
    <t>unable_to_upload_1</t>
  </si>
  <si>
    <t>无法上传此模板。</t>
  </si>
  <si>
    <t>unable_to_upload_2</t>
  </si>
  <si>
    <t>要进行上传，此模板必须在日语 Windows 和日语 Excel 上运行。</t>
  </si>
  <si>
    <t>unable_to_upload_3</t>
  </si>
  <si>
    <t>更多信息：</t>
  </si>
  <si>
    <t>unable_to_upload_4</t>
  </si>
  <si>
    <t>要成功上传此模板，活动的系统代码页面必须为 932。活动的系统代码页面是</t>
  </si>
  <si>
    <t>unable_to_upload_5</t>
  </si>
  <si>
    <t>，而非 932。要进行上传，请在日语 Windows 和日语 Excel 上运行此模板。</t>
  </si>
  <si>
    <t>unable_to_upload_short</t>
  </si>
  <si>
    <t>无法上传模板</t>
  </si>
  <si>
    <t>unknown_error</t>
  </si>
  <si>
    <t>出现未知错误：</t>
  </si>
  <si>
    <t>unknown_response</t>
  </si>
  <si>
    <t>收到未知回复</t>
  </si>
  <si>
    <t>update</t>
  </si>
  <si>
    <t>更新</t>
  </si>
  <si>
    <t>update_please_wait</t>
  </si>
  <si>
    <t>正在更新此模板，请稍候。</t>
  </si>
  <si>
    <t>update_template</t>
  </si>
  <si>
    <t>update_template_frame_header</t>
  </si>
  <si>
    <t>是否定期自动更新模板？</t>
  </si>
  <si>
    <t>update_template_latest</t>
  </si>
  <si>
    <t>使用来自 Amazon.com 的最新信息更新此模板</t>
  </si>
  <si>
    <t>update_template_text</t>
  </si>
  <si>
    <t>每次打开此模板时，它将检查自上次更新后是否已超过指定的（以下）间隔。如果已超过，则会进行更新。您每次都可以选择取消更新。</t>
  </si>
  <si>
    <t>updating_template</t>
  </si>
  <si>
    <t>正在更新模板</t>
  </si>
  <si>
    <t>upload</t>
  </si>
  <si>
    <t>上传</t>
  </si>
  <si>
    <t>upload_cancelled</t>
  </si>
  <si>
    <t>已取消上传。</t>
  </si>
  <si>
    <t>upload_done</t>
  </si>
  <si>
    <t>已完成上传。以下列表中将指明每次上传是成功还是失败。有关详细信息，请选择一个上传：</t>
  </si>
  <si>
    <t>upload_failed</t>
  </si>
  <si>
    <t>上传失败。请重试。</t>
  </si>
  <si>
    <t>upload_failure_frame_header</t>
  </si>
  <si>
    <t>上传失败</t>
  </si>
  <si>
    <t>upload_file</t>
  </si>
  <si>
    <t>upload_items</t>
  </si>
  <si>
    <t>将此工作表中的商品上传至亚马逊</t>
  </si>
  <si>
    <t>upload_progress</t>
  </si>
  <si>
    <t>正在上传。</t>
  </si>
  <si>
    <t>upload_status</t>
  </si>
  <si>
    <t>上传状态：</t>
  </si>
  <si>
    <t>upload_succeeded_frame_header</t>
  </si>
  <si>
    <t>已成功上传</t>
  </si>
  <si>
    <t>upload_success</t>
  </si>
  <si>
    <t>上传成功</t>
  </si>
  <si>
    <t>upload_successful</t>
  </si>
  <si>
    <t>上传成功。</t>
  </si>
  <si>
    <t>uploading_file</t>
  </si>
  <si>
    <t>正在上传文件</t>
  </si>
  <si>
    <t>user_pass_invalid</t>
  </si>
  <si>
    <t>提供的用户名和/或密码无效。</t>
  </si>
  <si>
    <t>validate</t>
  </si>
  <si>
    <t>validating_credentials</t>
  </si>
  <si>
    <t>正在验证凭证</t>
  </si>
  <si>
    <t>validating_template</t>
  </si>
  <si>
    <t>正在验证模板</t>
  </si>
  <si>
    <t>validation_cancelled_1</t>
  </si>
  <si>
    <t>已取消验证。</t>
  </si>
  <si>
    <t>validation_cancelled_2</t>
  </si>
  <si>
    <t>如果您上传了无效数据，您的商品可能会显示错误，或者可能完全不会在 Amazon.com 上显示。</t>
  </si>
  <si>
    <t>validation_cancelled_3</t>
  </si>
  <si>
    <t>您是否愿意不经验证立即上传至亚马逊？</t>
  </si>
  <si>
    <t>validation_complete</t>
  </si>
  <si>
    <t>已完成验证。未找到问题。</t>
  </si>
  <si>
    <t>validation_please_wait</t>
  </si>
  <si>
    <t>正在验证此模板，请稍候。</t>
  </si>
  <si>
    <t>values_must_match</t>
  </si>
  <si>
    <t>两个密码字段中的值必须匹配。</t>
  </si>
  <si>
    <t>values_not_valid_1</t>
  </si>
  <si>
    <t>以下列的值无效：</t>
  </si>
  <si>
    <t>values_not_valid_2</t>
  </si>
  <si>
    <t>请修复并重试，然后方可上传至亚马逊。如果您上传了无效数据，您的商品可能会显示错误，或者可能完全不会在 Amazon.com 上显示。</t>
  </si>
  <si>
    <t>values_not_valid_3</t>
  </si>
  <si>
    <t>您是否愿意在不修复这些错误的情况下立即上传至亚马逊？</t>
  </si>
  <si>
    <t>values_not_valid_4</t>
  </si>
  <si>
    <t>请修复并重试。</t>
  </si>
  <si>
    <t>version</t>
  </si>
  <si>
    <t>版本</t>
  </si>
  <si>
    <t>view_image</t>
  </si>
  <si>
    <t>查看图片</t>
  </si>
  <si>
    <t>worksheet_name_too_long</t>
  </si>
  <si>
    <t>工作表名称过长</t>
  </si>
  <si>
    <t>worksheet_order</t>
  </si>
  <si>
    <t>工作表顺序</t>
  </si>
  <si>
    <t>yes</t>
  </si>
  <si>
    <t>是</t>
  </si>
  <si>
    <t>必填列</t>
  </si>
  <si>
    <t>必填列测试</t>
  </si>
  <si>
    <t>验证列</t>
  </si>
  <si>
    <t>验证列测试</t>
  </si>
  <si>
    <t>错误文本</t>
  </si>
  <si>
    <t>高度</t>
  </si>
  <si>
    <t>age_range_description</t>
  </si>
  <si>
    <t>。+</t>
  </si>
  <si>
    <t/>
  </si>
  <si>
    <t>如果提供，“年龄段说明”必须与下拉列表中的其中一项匹配。</t>
  </si>
  <si>
    <t>^.{0,100}$</t>
  </si>
  <si>
    <t>“年龄段说明”最多具有 100 个字符。</t>
  </si>
  <si>
    <t>allergen_information1</t>
  </si>
  <si>
    <t>如果提供，“过敏原信息”必须与下拉列表中的其中一项匹配。</t>
  </si>
  <si>
    <t>allergen_information2</t>
  </si>
  <si>
    <t>allergen_information3</t>
  </si>
  <si>
    <t>are_batteries_included</t>
  </si>
  <si>
    <t>如果提供，“含电池”必须与下拉列表中的其中一项匹配。</t>
  </si>
  <si>
    <t>batteries_required</t>
  </si>
  <si>
    <t>如果提供，“是否要求提供电池”必须与下拉列表中的其中一项匹配。</t>
  </si>
  <si>
    <t>battery_type1</t>
  </si>
  <si>
    <t>如果提供，“电池类型”必须与下拉列表中的其中一项匹配。</t>
  </si>
  <si>
    <t>battery_type2</t>
  </si>
  <si>
    <t>battery_type3</t>
  </si>
  <si>
    <t>blade_edge_type</t>
  </si>
  <si>
    <t>如果提供，“刀片类型”必须与下拉列表中的其中一项匹配。</t>
  </si>
  <si>
    <t>^.{0,50}$</t>
  </si>
  <si>
    <t>“刀片类型”最多具有 50 个字符。</t>
  </si>
  <si>
    <t>blade_length</t>
  </si>
  <si>
    <t>^(\d{0,18}|\d{0,18}\.\d{0,2})$</t>
  </si>
  <si>
    <t>如果提供，“刀片长度”必须为小于 1,000,000,000,000,000,000 的数字。示例：1200.95</t>
  </si>
  <si>
    <t>blade_length_unit_of_measure</t>
  </si>
  <si>
    <t>如果提供，“刀片长度计量单位”必须与下拉列表中的其中一项匹配。</t>
  </si>
  <si>
    <t>blade_material_type</t>
  </si>
  <si>
    <t>如果提供，“刀片材质类型”必须与下拉列表中的其中一项匹配。</t>
  </si>
  <si>
    <t>“刀片材质类型”最多具有 50 个字符。</t>
  </si>
  <si>
    <t>brand_name</t>
  </si>
  <si>
    <t>“品牌名称”最多具有 100 个字符。</t>
  </si>
  <si>
    <t>breed_recommendation</t>
  </si>
  <si>
    <t>^.{0,150}$</t>
  </si>
  <si>
    <t>“品种建议”最多具有 150 个字符。</t>
  </si>
  <si>
    <t>亮度</t>
  </si>
  <si>
    <t>如果提供，“光输出亮度”必须为小于 1,000,000,000,000,000,000 的数字。示例：1200.95</t>
  </si>
  <si>
    <t>brightness_unit_of_measure</t>
  </si>
  <si>
    <t>如果提供，“亮度计量单位”必须与下拉列表中的其中一项匹配。</t>
  </si>
  <si>
    <t>bullet_point1</t>
  </si>
  <si>
    <t>^.{0,500}$</t>
  </si>
  <si>
    <t>“主要商品特性”最多具有 500 个字符。</t>
  </si>
  <si>
    <t>bullet_point2</t>
  </si>
  <si>
    <t>bullet_point3</t>
  </si>
  <si>
    <t>bullet_point4</t>
  </si>
  <si>
    <t>bullet_point5</t>
  </si>
  <si>
    <t>care_instructions1</t>
  </si>
  <si>
    <t>如果提供，“商品护理说明”必须与下拉列表中的其中一项匹配。</t>
  </si>
  <si>
    <t>^.{0,1000}$</t>
  </si>
  <si>
    <t>“商品护理说明”最多具有 1000 个字符。</t>
  </si>
  <si>
    <t>care_instructions2</t>
  </si>
  <si>
    <t>care_instructions3</t>
  </si>
  <si>
    <t>catalog_number</t>
  </si>
  <si>
    <t>^.{0,40}$</t>
  </si>
  <si>
    <t>“目录名称”最多具有 40 个字符。</t>
  </si>
  <si>
    <t>circumference_unit_of_measure</t>
  </si>
  <si>
    <t>如果提供，“围长计量单位”必须与下拉列表中的其中一项匹配。</t>
  </si>
  <si>
    <t>closure_type</t>
  </si>
  <si>
    <t>如果提供，“闭合类型”必须与下拉列表中的其中一项匹配。</t>
  </si>
  <si>
    <t>“闭合类型”最多具有 500 个字符。</t>
  </si>
  <si>
    <t>color_map</t>
  </si>
  <si>
    <t>如果提供，“颜色映射”必须与下拉列表中的其中一项匹配。</t>
  </si>
  <si>
    <t>“颜色映射”最多具有 50 个字符。</t>
  </si>
  <si>
    <t>color_name</t>
  </si>
  <si>
    <t>“颜色”最多具有 50 个字符。</t>
  </si>
  <si>
    <t>compatible_devices</t>
  </si>
  <si>
    <t>如果提供，“兼容设备”必须与下拉列表中的其中一项匹配。</t>
  </si>
  <si>
    <t>“兼容设备”最多具有 1000 个字符。</t>
  </si>
  <si>
    <t>如果提供，“商品状况”必须与下拉列表中的其中一项匹配。</t>
  </si>
  <si>
    <t>country_as_labeled</t>
  </si>
  <si>
    <t>如果提供，“标注国家/地区”必须与下拉列表中的其中一项匹配。</t>
  </si>
  <si>
    <t>country_of_origin</t>
  </si>
  <si>
    <t>如果提供，“出版国家/地区”必须与下拉列表中的其中一项匹配。</t>
  </si>
  <si>
    <t>country_string</t>
  </si>
  <si>
    <t>如果提供，“原产国”必须与下拉列表中的其中一项匹配。</t>
  </si>
  <si>
    <t>“原产国”最多具有 50 个字符。</t>
  </si>
  <si>
    <t>cpsia_cautionary_description</t>
  </si>
  <si>
    <t>^.{0,250}$</t>
  </si>
  <si>
    <t>“CPSIA 警告说明”最多具有 250 个字符。</t>
  </si>
  <si>
    <t>cpsia_cautionary_statement1</t>
  </si>
  <si>
    <t>如果提供，“CPSIA 警告声明”必须与下拉列表中的其中一项匹配。</t>
  </si>
  <si>
    <t>cpsia_cautionary_statement2</t>
  </si>
  <si>
    <t>cpsia_cautionary_statement3</t>
  </si>
  <si>
    <t>cpsia_cautionary_statement4</t>
  </si>
  <si>
    <t>currency</t>
  </si>
  <si>
    <t>如果提供，“货币”必须与下拉列表中的其中一项匹配。</t>
  </si>
  <si>
    <t>directions</t>
  </si>
  <si>
    <t>“指示”最多具有 500 个字符。</t>
  </si>
  <si>
    <t>display_dimensions_unit_of_measure</t>
  </si>
  <si>
    <t>如果提供，“显示尺寸计量单位”必须与下拉列表中的其中一项匹配。</t>
  </si>
  <si>
    <t>效率</t>
  </si>
  <si>
    <t>如果提供，“能效评级”必须与下拉列表中的其中一项匹配。</t>
  </si>
  <si>
    <t>engine_type</t>
  </si>
  <si>
    <t>如果提供，“引擎类型”必须与下拉列表中的其中一项匹配。</t>
  </si>
  <si>
    <t>“引擎类型”最多具有 50 个字符。</t>
  </si>
  <si>
    <t>expected_plant_spread</t>
  </si>
  <si>
    <t>如果提供，“扩展”必须为小于 1,000,000,000,000,000,000 的数字。示例：1200.95</t>
  </si>
  <si>
    <t>expected_plant_spread_unit_of_measure</t>
  </si>
  <si>
    <t>如果提供，“扩展计量单位”必须与下拉列表中的其中一项匹配。</t>
  </si>
  <si>
    <t>external_product_id</t>
  </si>
  <si>
    <t>必须为“类别”提供“商品编码”。</t>
  </si>
  <si>
    <t>^.{0,16}$</t>
  </si>
  <si>
    <t>“商品编码”最多具有 16 个字符。</t>
  </si>
  <si>
    <t>external_product_id_type</t>
  </si>
  <si>
    <t>如果提供，“商品编码类型”必须与下拉列表中的其中一项匹配。</t>
  </si>
  <si>
    <t>必须为“类别”提供“商品编码类型”。</t>
  </si>
  <si>
    <t>external_testing_certification1</t>
  </si>
  <si>
    <t>如果提供，“外部测试认证”必须与下拉列表中的其中一项匹配。</t>
  </si>
  <si>
    <t>“外部测试认证”最多具有 100 个字符。</t>
  </si>
  <si>
    <t>external_testing_certification2</t>
  </si>
  <si>
    <t>external_testing_certification3</t>
  </si>
  <si>
    <t>external_testing_certification4</t>
  </si>
  <si>
    <t>external_testing_certification5</t>
  </si>
  <si>
    <t>fabric_type1</t>
  </si>
  <si>
    <t>^.{0,200}$</t>
  </si>
  <si>
    <t>“面料类型”最多具有 200 个字符。</t>
  </si>
  <si>
    <t>fabric_type2</t>
  </si>
  <si>
    <t>fabric_type3</t>
  </si>
  <si>
    <t>fabric_weight</t>
  </si>
  <si>
    <t>如果提供，“毛巾重量”必须为小于 1,000,000,000,000,000,000 的数字。示例：1200.95</t>
  </si>
  <si>
    <t>feed_product_type</t>
  </si>
  <si>
    <t>如果提供，“商品类型”必须与下拉列表中的其中一项匹配。</t>
  </si>
  <si>
    <t>必须为“类别”提供“商品类型”。</t>
  </si>
  <si>
    <t>fill_material_type</t>
  </si>
  <si>
    <t>“填充物材质类型”最多具有 50 个字符。</t>
  </si>
  <si>
    <t>finish_type</t>
  </si>
  <si>
    <t>如果提供，“表面处理类型”必须与下拉列表中的其中一项匹配。</t>
  </si>
  <si>
    <t>“表面处理类型”最多具有 50 个字符。</t>
  </si>
  <si>
    <t>flavor_name</t>
  </si>
  <si>
    <t>如果提供，“口味”必须与下拉列表中的其中一项匹配。</t>
  </si>
  <si>
    <t>“口味”最多具有 50 个字符。</t>
  </si>
  <si>
    <t>floor_area</t>
  </si>
  <si>
    <t>如果提供，“占地面积”必须为小于 1,000,000,000,000,000,000 的数字。示例：1200.95</t>
  </si>
  <si>
    <t>fulfillment_center_id</t>
  </si>
  <si>
    <t>如果提供，“运营中心编号”必须与下拉列表中的其中一项匹配。</t>
  </si>
  <si>
    <t>fulfillment_latency</t>
  </si>
  <si>
    <t>^\d*$</t>
  </si>
  <si>
    <t>如果提供，“配送延迟”必须为正整数。</t>
  </si>
  <si>
    <t>generic_keywords1</t>
  </si>
  <si>
    <t>“搜索词”最多具有 100 个字符。</t>
  </si>
  <si>
    <t>generic_keywords2</t>
  </si>
  <si>
    <t>generic_keywords3</t>
  </si>
  <si>
    <t>generic_keywords4</t>
  </si>
  <si>
    <t>generic_keywords5</t>
  </si>
  <si>
    <t>gtin_exemption_reason</t>
  </si>
  <si>
    <t>如果提供，“商品豁免原因”必须与下拉列表中的其中一项匹配。</t>
  </si>
  <si>
    <t>hose_length</t>
  </si>
  <si>
    <t>如果提供，“软管长度”必须为小于 1,000,000,000,000,000,000 的数字。示例：1200.95</t>
  </si>
  <si>
    <t>hose_length_unit_of_measure</t>
  </si>
  <si>
    <t>如果提供，“软管长度计量单位”必须与下拉列表中的其中一项匹配。</t>
  </si>
  <si>
    <t>import_designation</t>
  </si>
  <si>
    <t>如果提供，“进口指定值”必须与下拉列表中的其中一项匹配。</t>
  </si>
  <si>
    <t>included_components1</t>
  </si>
  <si>
    <t>如果提供，“随附组件”必须与下拉列表中的其中一项匹配。</t>
  </si>
  <si>
    <t>“随附组件”最多具有 1000 个字符。</t>
  </si>
  <si>
    <t>included_components2</t>
  </si>
  <si>
    <t>included_components3</t>
  </si>
  <si>
    <t>included_components4</t>
  </si>
  <si>
    <t>included_components5</t>
  </si>
  <si>
    <t>included_features</t>
  </si>
  <si>
    <t>如果提供，“随附功能”必须与下拉列表中的其中一项匹配。</t>
  </si>
  <si>
    <t>成分 1</t>
  </si>
  <si>
    <t>^.{0,1500}$</t>
  </si>
  <si>
    <t>“成分”最多具有 1500 个字符。</t>
  </si>
  <si>
    <t>成分 2</t>
  </si>
  <si>
    <t>成分 3</t>
  </si>
  <si>
    <t>is_discontinued_by_manufacturer</t>
  </si>
  <si>
    <t>如果提供，“制造商停产”必须与下拉列表中的其中一项匹配。</t>
  </si>
  <si>
    <t>is_stain_resistant</t>
  </si>
  <si>
    <t>如果提供，“防污”必须与下拉列表中的其中一个商品匹配。</t>
  </si>
  <si>
    <t>item_diameter_derived</t>
  </si>
  <si>
    <t>如果提供，“导出外径”必须为小于 1,000,000,000,000,000,000 的数字。示例：1200.95</t>
  </si>
  <si>
    <t>item_diameter_unit_of_measure</t>
  </si>
  <si>
    <t>如果提供，“商品直径计量单位”必须与下拉列表中的其中一项匹配。</t>
  </si>
  <si>
    <t>item_display_depth</t>
  </si>
  <si>
    <t>如果提供，“商品显示深度”必须为小于 1,000,000,000,000,000,000 的数字。示例：1200.95</t>
  </si>
  <si>
    <t>item_display_diameter</t>
  </si>
  <si>
    <t>如果提供，“商品显示直径”必须为小于 1,000,000,000,000,000,000 的数字。示例：1200.95</t>
  </si>
  <si>
    <t>item_display_height</t>
  </si>
  <si>
    <t>如果提供，“商品显示高度”必须为小于 1,000,000,000,000,000,000 的数字。示例：1200.95</t>
  </si>
  <si>
    <t>item_display_length</t>
  </si>
  <si>
    <t>如果提供，“商品显示长度”必须为小于 1,000,000,000,000,000,000 的数字。示例：1200.95</t>
  </si>
  <si>
    <t>item_display_volume</t>
  </si>
  <si>
    <t>如果提供，“显示体积”必须为小于 1,000,000,000,000,000,000 的数字。示例：1200.95</t>
  </si>
  <si>
    <t>item_display_volume_unit_of_measure</t>
  </si>
  <si>
    <t>如果提供，“显示体积计量单位”必须与下拉列表中的其中一项匹配。</t>
  </si>
  <si>
    <t>item_display_weight</t>
  </si>
  <si>
    <t>如果提供，“商品显示重量”必须为小于 1,000,000,000,000,000,000 的数字。示例：1200.95</t>
  </si>
  <si>
    <t>item_display_weight_unit_of_measure</t>
  </si>
  <si>
    <t>如果提供，“商品显示重量计量单位”必须与下拉列表中的其中一项匹配。</t>
  </si>
  <si>
    <t>item_display_width</t>
  </si>
  <si>
    <t>如果提供，“商品显示宽度”必须为小于 1,000,000,000,000,000,000 的数字。示例：1200.95</t>
  </si>
  <si>
    <t>item_form</t>
  </si>
  <si>
    <t>如果提供，“商品外形”必须与下拉列表中的其中一项匹配。</t>
  </si>
  <si>
    <t>“商品外形”最多具有 1000 个字符。</t>
  </si>
  <si>
    <t>item_height</t>
  </si>
  <si>
    <t>如果提供，“商品高度”必须为小于 1,000,000,000,000,000,000 的数字。示例：1200.95</t>
  </si>
  <si>
    <t>item_length</t>
  </si>
  <si>
    <t>如果提供，“商品长度”必须为小于 1,000,000,000,000,000,000 的数字。示例：1200.95</t>
  </si>
  <si>
    <t>item_length_unit_of_measure</t>
  </si>
  <si>
    <t>如果提供，“商品长度计量单位”必须与下拉列表中的其中一项匹配。</t>
  </si>
  <si>
    <t>item_name</t>
  </si>
  <si>
    <t>必须为“类别”提供“商品名称”。</t>
  </si>
  <si>
    <t>“商品名称”最多具有 500 个字符。</t>
  </si>
  <si>
    <t>item_package_quantity</t>
  </si>
  <si>
    <t>如果提供，“包装数量”必须为正整数。</t>
  </si>
  <si>
    <t>item_shape</t>
  </si>
  <si>
    <t>如果提供，“形状”必须与下拉列表中的其中一项匹配。</t>
  </si>
  <si>
    <t>“形状”最多具有 100 个字符。</t>
  </si>
  <si>
    <t>item_sku</t>
  </si>
  <si>
    <t>必须为“类别”提供 SKU。</t>
  </si>
  <si>
    <t>item_thickness_derived</t>
  </si>
  <si>
    <t>如果提供，“导出厚度”必须为小于 1,000,000,000,000,000,000 的数字。示例：1200.95</t>
  </si>
  <si>
    <t>item_thickness_unit_of_measure</t>
  </si>
  <si>
    <t>如果提供，“商品厚度计量单位”必须与下拉列表中的其中一项匹配。</t>
  </si>
  <si>
    <t>item_type</t>
  </si>
  <si>
    <t>必须为“类别”提供“商品类型关键词”。</t>
  </si>
  <si>
    <t>“商品类型关键词”最多具有 500 个字符。</t>
  </si>
  <si>
    <t>item_volume</t>
  </si>
  <si>
    <t>如果提供，“体积”必须为小于 1,000,000,000,000,000,000 的数字。示例：1200.95</t>
  </si>
  <si>
    <t>item_volume_unit_of_measure</t>
  </si>
  <si>
    <t>如果提供，“商品体积计量单位”必须与下拉列表中的其中一项匹配。</t>
  </si>
  <si>
    <t>item_weight</t>
  </si>
  <si>
    <t>如果提供，“商品重量”必须为小于 1,000,000,000,000,000,000 的数字。示例：1200.95</t>
  </si>
  <si>
    <t>item_weight_unit_of_measure</t>
  </si>
  <si>
    <t>如果提供，“商品重量计量单位”必须与下拉列表中的其中一项匹配。</t>
  </si>
  <si>
    <t>item_width</t>
  </si>
  <si>
    <t>如果提供，“商品宽度”必须为小于 1,000,000,000,000,000,000 的数字。示例：1200.95</t>
  </si>
  <si>
    <t>legal_disclaimer_description</t>
  </si>
  <si>
    <t>^.{0,2500}$</t>
  </si>
  <si>
    <t>“法律免责声明”最多具有 2500 个字符。</t>
  </si>
  <si>
    <t>light_source_operating_life</t>
  </si>
  <si>
    <t>如果提供，“灯泡使用寿命”必须为小于 1,000,000,000,000,000,000 的数字。示例：1200.95</t>
  </si>
  <si>
    <t>light_source_operating_life_unit_of_measure</t>
  </si>
  <si>
    <t>如果提供，“光源使用寿命计量单位”必须与下拉列表中的其中一项匹配。</t>
  </si>
  <si>
    <t>light_source_type</t>
  </si>
  <si>
    <t>如果提供，“光源类型”必须与下拉列表中的其中一项匹配。</t>
  </si>
  <si>
    <t>“光源类型”最多具有 50 个字符。</t>
  </si>
  <si>
    <t>list_price</t>
  </si>
  <si>
    <t>如果提供，“制造商的建议零售价格”必须为小于 1,000,000,000,000,000,000 的数字。示例：1200.95</t>
  </si>
  <si>
    <t>lithium_battery_energy_content</t>
  </si>
  <si>
    <t>如果提供，“锂电池能含量”必须为小于 1,000,000,000,000,000,000 的数字。示例：1200.95</t>
  </si>
  <si>
    <t>lithium_battery_packaging</t>
  </si>
  <si>
    <t>如果提供，“锂电池包装”必须与下拉列表中的其中一项匹配。</t>
  </si>
  <si>
    <t>lithium_battery_voltage</t>
  </si>
  <si>
    <t>如果提供，“锂电池电压”必须为小于 1,000,000,000,000,000,000 的数字。示例：1200.95</t>
  </si>
  <si>
    <t>lithium_battery_weight</t>
  </si>
  <si>
    <t>如果提供，“锂电池重量”必须为小于 1,000,000,000,000,000,000 的数字。示例：1200.95</t>
  </si>
  <si>
    <t>main_image_url</t>
  </si>
  <si>
    <t>^[ -~]*$</t>
  </si>
  <si>
    <t>图片 URL 不能包含扩展 ASCII 字符。</t>
  </si>
  <si>
    <t>^($|[Hh][Tt][Tt][Pp]://|[Hh][Tt][Tt][Pp][Ss]://)</t>
  </si>
  <si>
    <t>图片 URL 必须以 http:// 或 https:// 作为开头。</t>
  </si>
  <si>
    <t>(^|\.[Jj][Pp][Ee]?[Gg]|\.[Gg][Ii][Ff])$</t>
  </si>
  <si>
    <t>图片 URL 必须以 .jpeg、.jpg、或 .gif 作为结尾。</t>
  </si>
  <si>
    <t>主图片 URL 最多具有 500 个字符。</t>
  </si>
  <si>
    <t>^(?!(.*( |\?).*))</t>
  </si>
  <si>
    <t>图片 URL 不能包含空格或问号（“?”）。</t>
  </si>
  <si>
    <t>必须为“类别”提供“主图片 URL”。</t>
  </si>
  <si>
    <t>manufacturer</t>
  </si>
  <si>
    <t>“制造商”最多具有 500 个字符。</t>
  </si>
  <si>
    <t>map_price</t>
  </si>
  <si>
    <t>如果提供，“最低建议价格”必须为小于 1,000,000,000,000,000,000 的数字。示例：1200.95</t>
  </si>
  <si>
    <t>material_composition</t>
  </si>
  <si>
    <t>如果提供，“材质构成”必须与下拉列表中的其中一项匹配。</t>
  </si>
  <si>
    <t>“材质构成”最多具有 1000 个字符。</t>
  </si>
  <si>
    <t>material_type</t>
  </si>
  <si>
    <t>如果提供，“材质类型”必须与下拉列表中的其中一项匹配。</t>
  </si>
  <si>
    <t>“材质类型”最多具有 500 个字符。</t>
  </si>
  <si>
    <t>max_aggregate_ship_quantity</t>
  </si>
  <si>
    <t>如果提供，“最大累计发货量”必须为正整数。</t>
  </si>
  <si>
    <t>max_order_quantity</t>
  </si>
  <si>
    <t>如果提供，“最大订单数量”必须为正整数。</t>
  </si>
  <si>
    <t>maximum_circumference</t>
  </si>
  <si>
    <t>如果提供，“最大围长尺寸”必须为小于 1,000,000,000,000,000,000 的数字。示例：1200.95</t>
  </si>
  <si>
    <t>maximum_height_recommendation</t>
  </si>
  <si>
    <t>如果提供，“建议最高高度”必须为小于 1,000,000,000,000,000,000 的数字。示例：1200.95</t>
  </si>
  <si>
    <t>maximum_height_recommendation_unit_of_measure</t>
  </si>
  <si>
    <t>如果提供，“建议最高高度计量单位”必须与下拉列表中的其中一项匹配。</t>
  </si>
  <si>
    <t>“建议最高高度计量单位”最多具有 50 个字符。</t>
  </si>
  <si>
    <t>maximum_item_width</t>
  </si>
  <si>
    <t>如果提供，“最大宽度尺寸”必须为小于 1,000,000,000,000,000,000 的数字。示例：1200.95</t>
  </si>
  <si>
    <t>maximum_item_width_unit_of_measure</t>
  </si>
  <si>
    <t>如果提供，“最大宽度尺寸计量单位”必须与下拉列表中的其中一项匹配。</t>
  </si>
  <si>
    <t>maximum_neck_size</t>
  </si>
  <si>
    <t>如果提供，“最大颈部尺寸”必须为小于 1,000,000,000,000,000,000 的数字。示例：1200.95</t>
  </si>
  <si>
    <t>maximum_weight_recommendation</t>
  </si>
  <si>
    <t>如果提供，“支持重量”必须为小于 1,000,000,000,000,000,000 的数字。示例：1200.95</t>
  </si>
  <si>
    <t>merchant_release_date</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</si>
  <si>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</si>
  <si>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“商品发布日期”必须是 yyyy-mm-dd 格式的有效日期。例如：2012-12-31。</t>
  </si>
  <si>
    <t>mfg_maximum</t>
  </si>
  <si>
    <t>如果提供，“推荐最高年龄”必须为小于 1,000,000,000,000,000,000 的数字。示例：1200.95</t>
  </si>
  <si>
    <t>mfg_minimum</t>
  </si>
  <si>
    <t>如果提供，“推荐最低年龄”必须为小于 1,000,000,000,000,000,000 的数字。示例：1200.95</t>
  </si>
  <si>
    <t>minimum_circumference</t>
  </si>
  <si>
    <t>如果提供，“最小围长尺寸”必须为小于 1,000,000,000,000,000,000 的数字。示例：1200.95</t>
  </si>
  <si>
    <t>minimum_height_recommendation</t>
  </si>
  <si>
    <t>如果提供，“建议最低高度”必须为小于 1,000,000,000,000,000,000 的数字。示例：1200.95</t>
  </si>
  <si>
    <t>minimum_height_recommendation_unit_of_measure</t>
  </si>
  <si>
    <t>如果提供，“建议最低高度计量单位”必须与下拉列表中的其中一项匹配。</t>
  </si>
  <si>
    <t>minimum_item_width</t>
  </si>
  <si>
    <t>如果提供，“最小宽度尺寸”必须为小于 1,000,000,000,000,000,000 的数字。示例：1200.95</t>
  </si>
  <si>
    <t>minimum_item_width_unit_of_measure</t>
  </si>
  <si>
    <t>如果提供，“最小宽度尺寸计量单位”必须与下拉列表中的其中一项匹配。</t>
  </si>
  <si>
    <t>minimum_neck_size</t>
  </si>
  <si>
    <t>如果提供，“最小颈部尺寸”必须为小于 1,000,000,000,000,000,000 的数字。示例：1200.95</t>
  </si>
  <si>
    <t>minimum_weight_recommendation</t>
  </si>
  <si>
    <t>如果提供，“建议最低重量”必须为小于 1,000,000,000,000,000,000 的数字。示例：1200.95</t>
  </si>
  <si>
    <t>missing_keyset_reason</t>
  </si>
  <si>
    <t>如果提供，“商品编码覆盖”必须与下拉列表中的其中一个商品匹配。</t>
  </si>
  <si>
    <t>“型号”最多具有 500 个字符。</t>
  </si>
  <si>
    <t>moisture_needs</t>
  </si>
  <si>
    <t>如果提供，“水分需求”必须与下拉列表中的其中一项匹配。</t>
  </si>
  <si>
    <t>neck_size_unit_of_measure</t>
  </si>
  <si>
    <t>如果提供，“领围尺码计量单位”必须与下拉列表中的其中一项匹配。</t>
  </si>
  <si>
    <t>number_of_batteries1</t>
  </si>
  <si>
    <t>如果提供，“电池数量”必须为正整数。</t>
  </si>
  <si>
    <t>number_of_batteries2</t>
  </si>
  <si>
    <t>number_of_batteries3</t>
  </si>
  <si>
    <t>number_of_items</t>
  </si>
  <si>
    <t>如果提供，“商品数量”必须为正整数。</t>
  </si>
  <si>
    <t>number_of_lithium_ion_cells</t>
  </si>
  <si>
    <t>如果提供，“锂离子电池数量”必须为正整数。</t>
  </si>
  <si>
    <t>number_of_lithium_metal_cells</t>
  </si>
  <si>
    <t>如果提供，“锂金属电池数量”必须为正整数。</t>
  </si>
  <si>
    <t>number_of_pieces</t>
  </si>
  <si>
    <t>如果提供，“构件数量”必须为正整数。</t>
  </si>
  <si>
    <t>number_of_sets</t>
  </si>
  <si>
    <t>如果提供，“套数”必须为正整数。</t>
  </si>
  <si>
    <t>nutrition_facts</t>
  </si>
  <si>
    <t>“营养标示”最多具有 1000 个字符。</t>
  </si>
  <si>
    <t>场合</t>
  </si>
  <si>
    <t>“场合”最多具有 50 个字符。</t>
  </si>
  <si>
    <t>offering_can_be_gift_messaged</t>
  </si>
  <si>
    <t>如果提供，“商品可以提供礼品消息”必须与下拉列表中的其中一项匹配。</t>
  </si>
  <si>
    <t>offering_can_be_giftwrapped</t>
  </si>
  <si>
    <t>如果提供，“是否提供礼物包装”必须与下拉列表中的其中一项匹配。</t>
  </si>
  <si>
    <t>offering_start_date</t>
  </si>
  <si>
    <t>“商品发布日期”必须为 yyyy-mm-dd 格式的有效日期。例如：2012-12-31。</t>
  </si>
  <si>
    <t>other_image_url1</t>
  </si>
  <si>
    <t>other_image_url2</t>
  </si>
  <si>
    <t>other_image_url3</t>
  </si>
  <si>
    <t>other_image_url4</t>
  </si>
  <si>
    <t>other_image_url5</t>
  </si>
  <si>
    <t>other_image_url6</t>
  </si>
  <si>
    <t>other_image_url7</t>
  </si>
  <si>
    <t>other_image_url8</t>
  </si>
  <si>
    <t>output_capacity</t>
  </si>
  <si>
    <t>如果提供，“输出容量”必须为小于 1,000,000,000,000,000,000 的数字。示例：1200.95</t>
  </si>
  <si>
    <t>output_capacity_unit_of_measure</t>
  </si>
  <si>
    <t>如果提供，“输出容量计量单位”必须与下拉列表中的其中一项匹配。</t>
  </si>
  <si>
    <t>package_dimensions_unit_of_measure</t>
  </si>
  <si>
    <t>如果提供，“包装尺寸计量单位”必须与下拉列表中的其中一项匹配。</t>
  </si>
  <si>
    <t>package_height</t>
  </si>
  <si>
    <t>如果提供，“包装高度”必须为小于 1,000,000,000,000,000,000 的数字。示例：1200.95</t>
  </si>
  <si>
    <t>package_length</t>
  </si>
  <si>
    <t>如果提供，“包装长度”必须为小于 1,000,000,000,000,000,000 的数字。示例：1200.95</t>
  </si>
  <si>
    <t>package_length_unit_of_measure</t>
  </si>
  <si>
    <t>如果提供，“包装长度计量单位”必须与下拉列表中的其中一项匹配。</t>
  </si>
  <si>
    <t>package_weight</t>
  </si>
  <si>
    <t>如果提供，“包装重量”必须为小于 1,000,000,000,000,000,000 的数字。示例：1200.95</t>
  </si>
  <si>
    <t>package_weight_unit_of_measure</t>
  </si>
  <si>
    <t>如果提供，“包装重量计量单位”必须与下拉列表中的其中一项匹配。</t>
  </si>
  <si>
    <t>package_width</t>
  </si>
  <si>
    <t>如果提供，“包装宽度”必须为小于 1,000,000,000,000,000,000 的数字。示例：1200.95</t>
  </si>
  <si>
    <t>paint_type</t>
  </si>
  <si>
    <t>如果提供，“涂料种类”必须与下拉列表中的其中一项匹配。</t>
  </si>
  <si>
    <t>“涂料种类”最多具有 50 个字符。</t>
  </si>
  <si>
    <t>parent_child</t>
  </si>
  <si>
    <t>如果提供，“父子商品”必须与下拉列表中的其中一项匹配。</t>
  </si>
  <si>
    <t>part_number</t>
  </si>
  <si>
    <t>“制造商零件编号”最多具有 40 个字符。</t>
  </si>
  <si>
    <t>pattern_name</t>
  </si>
  <si>
    <t>如果提供，“图案”必须与下拉列表中的其中一项匹配。</t>
  </si>
  <si>
    <t>“图案”最多具有 50 个字符。</t>
  </si>
  <si>
    <t>platinum_keywords1</t>
  </si>
  <si>
    <t>“白金关键词”最多具有 100 个字符。</t>
  </si>
  <si>
    <t>platinum_keywords2</t>
  </si>
  <si>
    <t>platinum_keywords3</t>
  </si>
  <si>
    <t>platinum_keywords4</t>
  </si>
  <si>
    <t>platinum_keywords5</t>
  </si>
  <si>
    <t>power_source_type</t>
  </si>
  <si>
    <t>如果提供，“电源”必须与下拉列表中的其中一项匹配。</t>
  </si>
  <si>
    <t>“电源”最多具有 100 个字符。</t>
  </si>
  <si>
    <t>product_description</t>
  </si>
  <si>
    <t>^.{0,2000}$</t>
  </si>
  <si>
    <t>“商品说明”最多具有 2000 个字符。</t>
  </si>
  <si>
    <t>product_site_launch_date</t>
  </si>
  <si>
    <t>“发布日期”必须为 yyyy-mm-dd 格式的有效日期。例如：2012-12-31。</t>
  </si>
  <si>
    <t>product_tax_code</t>
  </si>
  <si>
    <t>如果提供，“商品纳税代码”必须与下拉列表中的其中一项匹配。</t>
  </si>
  <si>
    <t>“商品纳税代码”最多具有 50 个字符。</t>
  </si>
  <si>
    <t>prop_65</t>
  </si>
  <si>
    <t>如果提供，“消费者注意事项”必须与下拉列表中的其中一项匹配。</t>
  </si>
  <si>
    <t>quantity</t>
  </si>
  <si>
    <t>如果提供，“数量”必须为正整数。</t>
  </si>
  <si>
    <t>recycled_content_percentage</t>
  </si>
  <si>
    <t>如果提供，“可再生材料比例”必须为小于 1,000,000,000,000,000,000 的数字。示例：1200.95</t>
  </si>
  <si>
    <t>related_product_id_type</t>
  </si>
  <si>
    <t>如果提供，“相关商品编码类型”必须与下拉列表中的其中一项匹配。</t>
  </si>
  <si>
    <t>relationship_type</t>
  </si>
  <si>
    <t>如果提供，“关系类型”必须与下拉列表中的其中一项匹配。</t>
  </si>
  <si>
    <t>restock_date</t>
  </si>
  <si>
    <t>“补货日期”必须为 yyyy-mm-dd 格式的有效日期。例如：2012-12-31。</t>
  </si>
  <si>
    <t>safety_warning</t>
  </si>
  <si>
    <t>“安全警告”最多具有 1500 个字符。</t>
  </si>
  <si>
    <t>sale_end_date</t>
  </si>
  <si>
    <t>“销售结束日期”必须为 yyyy-mm-dd 格式的有效日期。例如：2012-12-31。</t>
  </si>
  <si>
    <t>sale_from_date</t>
  </si>
  <si>
    <t>“销售开始日期”必须为 yyyy-mm-dd 格式的有效日期。例如：2012-12-31。</t>
  </si>
  <si>
    <t>sale_price</t>
  </si>
  <si>
    <t>如果提供，“销售价格”必须为小于 1,000,000,000,000,000,000 的数字。示例：1200.95</t>
  </si>
  <si>
    <t>scent_name</t>
  </si>
  <si>
    <t>“气味名称”最多具有 50 个字符。</t>
  </si>
  <si>
    <t>seat_height</t>
  </si>
  <si>
    <t>如果提供，“座椅高度”必须为小于 1,000,000,000,000,000,000 的数字。示例：1200.95</t>
  </si>
  <si>
    <t>seat_height_unit_of_measure</t>
  </si>
  <si>
    <t>如果提供，“座椅高度计量单位”必须与下拉列表中的其中一项匹配。</t>
  </si>
  <si>
    <t>seller_warranty_description</t>
  </si>
  <si>
    <t>“卖家保修说明”最多具有 1000 个字符。</t>
  </si>
  <si>
    <t>size_map</t>
  </si>
  <si>
    <t>如果提供，“尺寸映射”必须与下拉列表中的其中一项匹配。</t>
  </si>
  <si>
    <t>“尺寸映射”最多具有 50 个字符。</t>
  </si>
  <si>
    <t>size_name</t>
  </si>
  <si>
    <t>如果提供，“尺寸”必须与下拉列表中的其中一项匹配。</t>
  </si>
  <si>
    <t>“尺寸”最多具有 50 个字符。</t>
  </si>
  <si>
    <t>special_features1</t>
  </si>
  <si>
    <t>如果提供，“其他功能”必须与下拉列表中的其中一项匹配。</t>
  </si>
  <si>
    <t>“其他功能”最多具有 500 个字符。</t>
  </si>
  <si>
    <t>special_features2</t>
  </si>
  <si>
    <t>special_features3</t>
  </si>
  <si>
    <t>special_features4</t>
  </si>
  <si>
    <t>special_features5</t>
  </si>
  <si>
    <t>specific_uses_for_product</t>
  </si>
  <si>
    <t>“商品具体用途”最多具有 1000 个字符。</t>
  </si>
  <si>
    <t>specific_uses_keywords1</t>
  </si>
  <si>
    <t>“预期用途”最多具有 100 个字符。</t>
  </si>
  <si>
    <t>specific_uses_keywords2</t>
  </si>
  <si>
    <t>specific_uses_keywords3</t>
  </si>
  <si>
    <t>specific_uses_keywords4</t>
  </si>
  <si>
    <t>specific_uses_keywords5</t>
  </si>
  <si>
    <t>specification_met</t>
  </si>
  <si>
    <t>如果提供，“符合规范”必须与下拉列表中的其中一项匹配。</t>
  </si>
  <si>
    <t>“符合规范”最多具有 100 个字符。</t>
  </si>
  <si>
    <t>standard_price</t>
  </si>
  <si>
    <t>如果提供，“标准商品价格”必须为小于 1,000,000,000,000,000,000 的数字。示例：1200.95</t>
  </si>
  <si>
    <t>storage_instructions</t>
  </si>
  <si>
    <t>“贮藏说明”最多具有 1000 个字符。</t>
  </si>
  <si>
    <t>style_name</t>
  </si>
  <si>
    <t>“款式名称”最多具有 100 个字符。</t>
  </si>
  <si>
    <t>sunlight_exposure</t>
  </si>
  <si>
    <t>如果提供，“日光照射量”必须与下拉列表中的其中一项匹配。</t>
  </si>
  <si>
    <t>sunset_climate_zone1</t>
  </si>
  <si>
    <t>如果提供，“日落气候区”必须为正整数。</t>
  </si>
  <si>
    <t>sunset_climate_zone10</t>
  </si>
  <si>
    <t>sunset_climate_zone11</t>
  </si>
  <si>
    <t>sunset_climate_zone12</t>
  </si>
  <si>
    <t>sunset_climate_zone13</t>
  </si>
  <si>
    <t>sunset_climate_zone14</t>
  </si>
  <si>
    <t>sunset_climate_zone15</t>
  </si>
  <si>
    <t>sunset_climate_zone16</t>
  </si>
  <si>
    <t>sunset_climate_zone17</t>
  </si>
  <si>
    <t>sunset_climate_zone18</t>
  </si>
  <si>
    <t>sunset_climate_zone19</t>
  </si>
  <si>
    <t>sunset_climate_zone2</t>
  </si>
  <si>
    <t>sunset_climate_zone20</t>
  </si>
  <si>
    <t>sunset_climate_zone21</t>
  </si>
  <si>
    <t>sunset_climate_zone22</t>
  </si>
  <si>
    <t>sunset_climate_zone23</t>
  </si>
  <si>
    <t>sunset_climate_zone24</t>
  </si>
  <si>
    <t>sunset_climate_zone3</t>
  </si>
  <si>
    <t>sunset_climate_zone4</t>
  </si>
  <si>
    <t>sunset_climate_zone5</t>
  </si>
  <si>
    <t>sunset_climate_zone6</t>
  </si>
  <si>
    <t>sunset_climate_zone7</t>
  </si>
  <si>
    <t>sunset_climate_zone8</t>
  </si>
  <si>
    <t>sunset_climate_zone9</t>
  </si>
  <si>
    <t>swatch_image_url</t>
  </si>
  <si>
    <t>tank_volume</t>
  </si>
  <si>
    <t>如果提供，“水箱尺寸”必须为小于 1,000,000,000,000,000,000 的数字。示例：1200.95</t>
  </si>
  <si>
    <t>target_audience_base has a maximum of 50 characters.</t>
  </si>
  <si>
    <t>target_audience_keywords1</t>
  </si>
  <si>
    <t>如果提供，“目标消费群体”必须与下拉列表中的其中一项匹配。</t>
  </si>
  <si>
    <t>“目标消费群体”最多具有 50 个字符。</t>
  </si>
  <si>
    <t>target_audience_keywords2</t>
  </si>
  <si>
    <t>target_audience_keywords3</t>
  </si>
  <si>
    <t>主题</t>
  </si>
  <si>
    <t>如果提供，“主题”必须与下拉列表中的其中一项匹配。</t>
  </si>
  <si>
    <t>“主题”最多具有 500 个字符。</t>
  </si>
  <si>
    <t>thermal_performance_description</t>
  </si>
  <si>
    <t>如果提供，“面料保暖性说明”必须与下拉列表中的其中一项匹配。</t>
  </si>
  <si>
    <t>“面料保暖性说明”最多具有 50 个字符。</t>
  </si>
  <si>
    <t>thesaurus_attribute_keywords1</t>
  </si>
  <si>
    <t>“其他属性”最多具有 500 个字符。</t>
  </si>
  <si>
    <t>thesaurus_attribute_keywords2</t>
  </si>
  <si>
    <t>thesaurus_attribute_keywords3</t>
  </si>
  <si>
    <t>thesaurus_attribute_keywords4</t>
  </si>
  <si>
    <t>thesaurus_attribute_keywords5</t>
  </si>
  <si>
    <t>thesaurus_subject_keywords1</t>
  </si>
  <si>
    <t>“主题”最多具有 50 个字符。</t>
  </si>
  <si>
    <t>thesaurus_subject_keywords2</t>
  </si>
  <si>
    <t>thesaurus_subject_keywords3</t>
  </si>
  <si>
    <t>thesaurus_subject_keywords4</t>
  </si>
  <si>
    <t>thesaurus_subject_keywords5</t>
  </si>
  <si>
    <t>thread_count</t>
  </si>
  <si>
    <t>如果提供，“纱线密度”必须为正整数。</t>
  </si>
  <si>
    <t>update_delete</t>
  </si>
  <si>
    <t>如果提供，“更新/删除”必须与下拉列表中的其中一项匹配。</t>
  </si>
  <si>
    <t>variation_theme</t>
  </si>
  <si>
    <t>如果提供，“变体主题”必须与下拉列表中的其中一项匹配。</t>
  </si>
  <si>
    <t>电压</t>
  </si>
  <si>
    <t>如果提供，“电压”必须为小于 1,000,000,000,000,000,000 的数字。示例：1200.95</t>
  </si>
  <si>
    <t>volume_capacity_name_unit_of_measure</t>
  </si>
  <si>
    <t>如果提供，“体积容量名称计量单位”必须与下拉列表中的其中一项匹配。</t>
  </si>
  <si>
    <t>warranty_description</t>
  </si>
  <si>
    <t>“制造商保修说明”最多具有 1500 个字符。</t>
  </si>
  <si>
    <t>功率</t>
  </si>
  <si>
    <t>如果提供，“功率”必须为小于 1,000,000,000,000,000,000 的数字。示例：1200.95</t>
  </si>
  <si>
    <t>website_shipping_weight</t>
  </si>
  <si>
    <t>如果提供，“装运重量”必须为小于 1,000,000,000,000,000,000 的数字。示例：1200.95</t>
  </si>
  <si>
    <t>website_shipping_weight_unit_of_measure</t>
  </si>
  <si>
    <t>如果提供，“网站装运重量计量单位”必须与下拉列表中的其中一项匹配。</t>
  </si>
  <si>
    <t>weight_recommendation_unit_of_measure</t>
  </si>
  <si>
    <t>如果提供，“建议重量计量单位”必须与下拉列表中的其中一项匹配。</t>
  </si>
  <si>
    <t>数据类别</t>
  </si>
  <si>
    <t>模板相关性测试</t>
  </si>
  <si>
    <t>主名称</t>
  </si>
  <si>
    <t>MFA 内部名称</t>
  </si>
  <si>
    <t>REVDATE</t>
  </si>
  <si>
    <t>40756.4387</t>
  </si>
  <si>
    <t>aaaaaaaaaSortToTop</t>
  </si>
  <si>
    <t>TABLETYPE</t>
  </si>
  <si>
    <t>MiscData</t>
  </si>
  <si>
    <t>aaaaaaaaSortToTop</t>
  </si>
  <si>
    <t>REVLASTCHANGECOMMENT1</t>
  </si>
  <si>
    <t>其他</t>
  </si>
  <si>
    <t>aaaaaaaSortToTop_a</t>
  </si>
  <si>
    <t>REVLASTCHANGECOMMENT2</t>
  </si>
  <si>
    <t>日本宠物用品</t>
  </si>
  <si>
    <t>aaaaaaaSortToTop_b</t>
  </si>
  <si>
    <t>REVLASTCHANGECOMMENT3</t>
  </si>
  <si>
    <t>中国珠宝首饰新增商品 (CU 1573)</t>
  </si>
  <si>
    <t>aaaaaaaSortToTop_c</t>
  </si>
  <si>
    <t>REVLASTCHANGECOMMENT4</t>
  </si>
  <si>
    <t>欧盟计算机和中国服装</t>
  </si>
  <si>
    <t>aaaaaaaSortToTop_d</t>
  </si>
  <si>
    <t>REVLASTCHANGECOMMENT5</t>
  </si>
  <si>
    <t>北美母婴用品</t>
  </si>
  <si>
    <t>aaaaaaaSortToTop_e</t>
  </si>
  <si>
    <t>REVLASTCHANGECOMMENT6</t>
  </si>
  <si>
    <t>日本玩具</t>
  </si>
  <si>
    <t>aaaaaaaSortToTop_f</t>
  </si>
  <si>
    <t>REVLASTCHANGECOMMENT7</t>
  </si>
  <si>
    <t>英国体育用品</t>
  </si>
  <si>
    <t>aaaaaaaSortToTop_g</t>
  </si>
  <si>
    <t>REVLASTCHANGECOMMENT8</t>
  </si>
  <si>
    <t>小型测试模板</t>
  </si>
  <si>
    <t>aaaaaaaSortToTop_h</t>
  </si>
  <si>
    <t>REVLASTCHANGECOMMENT9</t>
  </si>
  <si>
    <t>日本体育用品 (CU-1138)</t>
  </si>
  <si>
    <t>aaaaaaaSortToTop_i</t>
  </si>
  <si>
    <t>REVLASTCHANGECOMMENT10</t>
  </si>
  <si>
    <t>CN Video (CU 1860)</t>
  </si>
  <si>
    <t>aaaaaaaSortToTop_j</t>
  </si>
  <si>
    <t>REVLASTCHANGECOMMENT11</t>
  </si>
  <si>
    <t>EU toyswarnings (CU 1864)</t>
  </si>
  <si>
    <t>aaaaaaaSortToTop_k</t>
  </si>
  <si>
    <t>本地语言名称</t>
  </si>
  <si>
    <t>aaaaaaSortToTop</t>
  </si>
  <si>
    <t>代码页</t>
  </si>
  <si>
    <t>aaaaaSortToTop</t>
  </si>
  <si>
    <t>1252</t>
  </si>
  <si>
    <t>LocaleID</t>
  </si>
  <si>
    <t>1033</t>
  </si>
  <si>
    <t>URL</t>
  </si>
  <si>
    <t>aaaaSortToTop</t>
  </si>
  <si>
    <t>http://g-ecx.images-amazon.com/images/G/01/rainier/help/ff/IntMiscData.txt</t>
  </si>
  <si>
    <t>工具栏按钮文字说明</t>
  </si>
  <si>
    <t>亚马逊微标</t>
  </si>
  <si>
    <t>aaaSortToTop</t>
  </si>
  <si>
    <t>工具栏按钮工具提示</t>
  </si>
  <si>
    <t>在此工作表中查询一组商品。</t>
  </si>
  <si>
    <t>将任意文件导入此工作表，同时匹配相似的列。</t>
  </si>
  <si>
    <t>显示“首选项”窗口。</t>
  </si>
  <si>
    <t>打开此功能时，在您输入商品并移至下一单元格时，将自动查询商品。</t>
  </si>
  <si>
    <t>使用来自 Amazon.com 的最新信息更新此模板。</t>
  </si>
  <si>
    <t>将此工作表中的商品上传至亚马逊。</t>
  </si>
  <si>
    <t>立即验证。未通过验证的商品将被标记并附以说明。</t>
  </si>
  <si>
    <t>列标题</t>
  </si>
  <si>
    <t>related_product_id</t>
  </si>
  <si>
    <t>condition_note</t>
  </si>
  <si>
    <t>delivery_schedule_group_id</t>
  </si>
  <si>
    <t>volume_capacity_name</t>
  </si>
  <si>
    <t>parent_sku</t>
  </si>
  <si>
    <t>fur_description</t>
  </si>
  <si>
    <t>usda_hardiness_zone1</t>
  </si>
  <si>
    <t>usda_hardiness_zone2</t>
  </si>
  <si>
    <t>usda_hardiness_zone3</t>
  </si>
  <si>
    <t>usda_hardiness_zone4</t>
  </si>
  <si>
    <t>usda_hardiness_zone5</t>
  </si>
  <si>
    <t>usda_hardiness_zone6</t>
  </si>
  <si>
    <t>usda_hardiness_zone7</t>
  </si>
  <si>
    <t>usda_hardiness_zone8</t>
  </si>
  <si>
    <t>usda_hardiness_zone9</t>
  </si>
  <si>
    <t>usda_hardiness_zone10</t>
  </si>
  <si>
    <t>usda_hardiness_zone11</t>
  </si>
  <si>
    <t>艺术品</t>
  </si>
  <si>
    <t>寝具和洗浴用品</t>
  </si>
  <si>
    <t>家具和装饰</t>
  </si>
  <si>
    <t>户外生活</t>
  </si>
  <si>
    <t>宠物用品</t>
  </si>
  <si>
    <t>种子和植物</t>
  </si>
  <si>
    <t>EAN</t>
  </si>
  <si>
    <t>CustomProductBundle</t>
  </si>
  <si>
    <t>ASIN</t>
  </si>
  <si>
    <t>删除</t>
  </si>
  <si>
    <t>USD</t>
  </si>
  <si>
    <t>俱乐部</t>
  </si>
  <si>
    <t>A_GEN_NOTAX</t>
  </si>
  <si>
    <t>False</t>
  </si>
  <si>
    <t>NonConsumer</t>
  </si>
  <si>
    <t>GR</t>
  </si>
  <si>
    <t>杯</t>
  </si>
  <si>
    <t>立方厘米</t>
  </si>
  <si>
    <t>CM</t>
  </si>
  <si>
    <t>两栖动物</t>
  </si>
  <si>
    <t>攻击训练</t>
  </si>
  <si>
    <t>成人</t>
  </si>
  <si>
    <t>两栖动物</t>
  </si>
  <si>
    <t>AMAZON_NA</t>
  </si>
  <si>
    <t>子项</t>
  </si>
  <si>
    <t>变体</t>
  </si>
  <si>
    <t>颜色名称</t>
  </si>
  <si>
    <t>choking_hazard_balloon</t>
  </si>
  <si>
    <t>阿富汗</t>
  </si>
  <si>
    <t>进口</t>
  </si>
  <si>
    <t>亚克力</t>
  </si>
  <si>
    <t>高度光泽</t>
  </si>
  <si>
    <t>Accent Pewter</t>
  </si>
  <si>
    <t>周年纪念</t>
  </si>
  <si>
    <t>有角</t>
  </si>
  <si>
    <t>椭圆</t>
  </si>
  <si>
    <t>Alsace</t>
  </si>
  <si>
    <t>芳香疗法</t>
  </si>
  <si>
    <t>带边框</t>
  </si>
  <si>
    <t>抽象派</t>
  </si>
  <si>
    <t>随附电池</t>
  </si>
  <si>
    <t>gallons_per_day</t>
  </si>
  <si>
    <t>米色</t>
  </si>
  <si>
    <t>0</t>
  </si>
  <si>
    <t>10 x 13</t>
  </si>
  <si>
    <t>16 x 20 英尺</t>
  </si>
  <si>
    <t>0.5LB</t>
  </si>
  <si>
    <t>丙烯酸涂棉</t>
  </si>
  <si>
    <t>18/10 钢</t>
  </si>
  <si>
    <t>古董</t>
  </si>
  <si>
    <t>休闲</t>
  </si>
  <si>
    <t>地上泳池</t>
  </si>
  <si>
    <t>行为</t>
  </si>
  <si>
    <t>袋装库</t>
  </si>
  <si>
    <t>线圈</t>
  </si>
  <si>
    <t>可调节</t>
  </si>
  <si>
    <t>调速控制</t>
  </si>
  <si>
    <t>battery_type_9v</t>
  </si>
  <si>
    <t>battery_type_12v</t>
  </si>
  <si>
    <t>batteries_contained_in_equipment</t>
  </si>
  <si>
    <t>白炽灯</t>
  </si>
  <si>
    <t>天使</t>
  </si>
  <si>
    <t>气动</t>
  </si>
  <si>
    <t>2 冲程</t>
  </si>
  <si>
    <t>全日照</t>
  </si>
  <si>
    <t>经常浇水</t>
  </si>
  <si>
    <t>重型</t>
  </si>
  <si>
    <t>刨削刀尖</t>
  </si>
  <si>
    <t>合金</t>
  </si>
  <si>
    <t>用后清洗</t>
  </si>
  <si>
    <t>大麦</t>
  </si>
  <si>
    <t>胶囊</t>
  </si>
  <si>
    <t>铝</t>
  </si>
  <si>
    <t>排扣</t>
  </si>
  <si>
    <t>眼镜</t>
  </si>
  <si>
    <t>成人</t>
  </si>
  <si>
    <t>全天然</t>
  </si>
  <si>
    <t>小时</t>
  </si>
  <si>
    <t>L</t>
  </si>
  <si>
    <t>牛肉</t>
  </si>
  <si>
    <t>碳基金</t>
  </si>
  <si>
    <t>简约包装</t>
  </si>
  <si>
    <t>A</t>
  </si>
  <si>
    <t>GCID</t>
  </si>
  <si>
    <t>ReplacementPart</t>
  </si>
  <si>
    <t>PartialUpdate</t>
  </si>
  <si>
    <t>CollectibleAcceptable</t>
  </si>
  <si>
    <t>翻新</t>
  </si>
  <si>
    <t>True</t>
  </si>
  <si>
    <t>预配置</t>
  </si>
  <si>
    <t>KG</t>
  </si>
  <si>
    <t>加仑</t>
  </si>
  <si>
    <t>立方米</t>
  </si>
  <si>
    <t>FT</t>
  </si>
  <si>
    <t>鸟</t>
  </si>
  <si>
    <t>敏捷性训练</t>
  </si>
  <si>
    <t>母婴用品</t>
  </si>
  <si>
    <t>鸟</t>
  </si>
  <si>
    <t>DEFAULT</t>
  </si>
  <si>
    <t>父项</t>
  </si>
  <si>
    <t>ItemPackageQuantity</t>
  </si>
  <si>
    <t>choking_hazard_contains_a_marble</t>
  </si>
  <si>
    <t>奥兰群岛</t>
  </si>
  <si>
    <t>美国制造</t>
  </si>
  <si>
    <t>喷雾器</t>
  </si>
  <si>
    <t>无光泽</t>
  </si>
  <si>
    <t>磨毛</t>
  </si>
  <si>
    <t>回校</t>
  </si>
  <si>
    <t>亮色/着色器</t>
  </si>
  <si>
    <t>长方形</t>
  </si>
  <si>
    <t>Anjou</t>
  </si>
  <si>
    <t>节日</t>
  </si>
  <si>
    <t>方格花纹</t>
  </si>
  <si>
    <t>采用分段式</t>
  </si>
  <si>
    <t>含灯泡</t>
  </si>
  <si>
    <t>liters_per_day</t>
  </si>
  <si>
    <t>黑色</t>
  </si>
  <si>
    <t>1</t>
  </si>
  <si>
    <t>11 x 14</t>
  </si>
  <si>
    <t>16 x 20 英寸</t>
  </si>
  <si>
    <t>0.5 夸脱</t>
  </si>
  <si>
    <t>其他</t>
  </si>
  <si>
    <t>18/8 钢</t>
  </si>
  <si>
    <t>艺术装饰</t>
  </si>
  <si>
    <t>精良</t>
  </si>
  <si>
    <t>埋地式泳池</t>
  </si>
  <si>
    <t>涂料</t>
  </si>
  <si>
    <t>小型包缝机</t>
  </si>
  <si>
    <t>无袋</t>
  </si>
  <si>
    <t>商业</t>
  </si>
  <si>
    <t>可调切割长度</t>
  </si>
  <si>
    <t>全套餐具</t>
  </si>
  <si>
    <t>battery_type_a</t>
  </si>
  <si>
    <t>batteries_only</t>
  </si>
  <si>
    <t>LED</t>
  </si>
  <si>
    <t>动物和海洋生物</t>
  </si>
  <si>
    <t>电池驱动型</t>
  </si>
  <si>
    <t>4 冲程</t>
  </si>
  <si>
    <t>半阴凉</t>
  </si>
  <si>
    <t>无需浇水</t>
  </si>
  <si>
    <t>轻型</t>
  </si>
  <si>
    <t>裙状花边</t>
  </si>
  <si>
    <t>可用洗碗机清洗</t>
  </si>
  <si>
    <t>芹菜</t>
  </si>
  <si>
    <t>面霜</t>
  </si>
  <si>
    <t>竹子</t>
  </si>
  <si>
    <t>套头装</t>
  </si>
  <si>
    <t>头盔</t>
  </si>
  <si>
    <t>母婴用品</t>
  </si>
  <si>
    <t>可生物降解</t>
  </si>
  <si>
    <t>min</t>
  </si>
  <si>
    <t>M</t>
  </si>
  <si>
    <t>北美野牛</t>
  </si>
  <si>
    <t>不做动物实验测试（“跳跃的兔子”徽标）</t>
  </si>
  <si>
    <t>B</t>
  </si>
  <si>
    <t>GTIN</t>
  </si>
  <si>
    <t>CollectibleGood</t>
  </si>
  <si>
    <t>UsedAcceptable</t>
  </si>
  <si>
    <t>PrivateLabel</t>
  </si>
  <si>
    <t>LB</t>
  </si>
  <si>
    <t>升</t>
  </si>
  <si>
    <t>液体-盎司</t>
  </si>
  <si>
    <t>IN</t>
  </si>
  <si>
    <t>猫</t>
  </si>
  <si>
    <t>缓解过敏</t>
  </si>
  <si>
    <t>男婴</t>
  </si>
  <si>
    <t>毛丝鼠</t>
  </si>
  <si>
    <t>SizeName</t>
  </si>
  <si>
    <t>ItemPackageQuantityColor</t>
  </si>
  <si>
    <t>FlavorSize</t>
  </si>
  <si>
    <t>choking_hazard_contains_small_ball</t>
  </si>
  <si>
    <t>阿尔巴尼亚</t>
  </si>
  <si>
    <t>美国制造，进口材质</t>
  </si>
  <si>
    <t>装饰</t>
  </si>
  <si>
    <t>绸缎</t>
  </si>
  <si>
    <t>陶瓷</t>
  </si>
  <si>
    <t>圣诞节</t>
  </si>
  <si>
    <t>精梳布</t>
  </si>
  <si>
    <t>圆形</t>
  </si>
  <si>
    <t>波尔多</t>
  </si>
  <si>
    <t>印花</t>
  </si>
  <si>
    <t>经典款</t>
  </si>
  <si>
    <t>含风扇叶片</t>
  </si>
  <si>
    <t>水杯、马克杯和茶托</t>
  </si>
  <si>
    <t>蓝色</t>
  </si>
  <si>
    <t>10</t>
  </si>
  <si>
    <t>11 x 17</t>
  </si>
  <si>
    <t>16 英尺</t>
  </si>
  <si>
    <t>1 瓶</t>
  </si>
  <si>
    <t>羊驼呢</t>
  </si>
  <si>
    <t>丙烯酸亚麻</t>
  </si>
  <si>
    <t>石蜡</t>
  </si>
  <si>
    <t>亚洲</t>
  </si>
  <si>
    <t>餐具</t>
  </si>
  <si>
    <t>水疗</t>
  </si>
  <si>
    <t>眼睛</t>
  </si>
  <si>
    <t>一体刺绣设计</t>
  </si>
  <si>
    <t>变黑</t>
  </si>
  <si>
    <t>肥料、化学物品和护根</t>
  </si>
  <si>
    <t>可调高度</t>
  </si>
  <si>
    <t>自动关闭</t>
  </si>
  <si>
    <t>battery_type_aa</t>
  </si>
  <si>
    <t>batteries_packed_with_equipment</t>
  </si>
  <si>
    <t>鸟和臭虫</t>
  </si>
  <si>
    <t>木炭</t>
  </si>
  <si>
    <t>局部日照</t>
  </si>
  <si>
    <t>适度浇水</t>
  </si>
  <si>
    <t>中重</t>
  </si>
  <si>
    <t>锯齿状</t>
  </si>
  <si>
    <t>黄铜色</t>
  </si>
  <si>
    <t>勿洗</t>
  </si>
  <si>
    <t>乳制品</t>
  </si>
  <si>
    <t>滴液</t>
  </si>
  <si>
    <t>山毛榉</t>
  </si>
  <si>
    <t>成人</t>
  </si>
  <si>
    <t>罐装</t>
  </si>
  <si>
    <t>sec</t>
  </si>
  <si>
    <t>S</t>
  </si>
  <si>
    <t>奶酪</t>
  </si>
  <si>
    <t>EU 生态标签</t>
  </si>
  <si>
    <t>C</t>
  </si>
  <si>
    <t>UPC</t>
  </si>
  <si>
    <t>CollectibleLikeNew</t>
  </si>
  <si>
    <t>UsedGood</t>
  </si>
  <si>
    <t>专业</t>
  </si>
  <si>
    <t>OZ</t>
  </si>
  <si>
    <t>盎司</t>
  </si>
  <si>
    <t>狗</t>
  </si>
  <si>
    <t>抗焦虑行为管理</t>
  </si>
  <si>
    <t>母婴-女孩</t>
  </si>
  <si>
    <t>狗</t>
  </si>
  <si>
    <t>SizeName-ColorName</t>
  </si>
  <si>
    <t>ItemPackageQuantitySize</t>
  </si>
  <si>
    <t>PatternName</t>
  </si>
  <si>
    <t>choking_hazard_is_a_marble</t>
  </si>
  <si>
    <t>阿尔及利亚</t>
  </si>
  <si>
    <t>美国制造或进口</t>
  </si>
  <si>
    <t>蜡画</t>
  </si>
  <si>
    <t>半光泽</t>
  </si>
  <si>
    <t>轮廓鲜明</t>
  </si>
  <si>
    <t>Cinco de Mayo</t>
  </si>
  <si>
    <t>掸子</t>
  </si>
  <si>
    <t>正方形</t>
  </si>
  <si>
    <t>勃艮第</t>
  </si>
  <si>
    <t>食品</t>
  </si>
  <si>
    <t>几何图案</t>
  </si>
  <si>
    <t>含灯具套件</t>
  </si>
  <si>
    <t>含 1 张</t>
  </si>
  <si>
    <t>揉面刀具</t>
  </si>
  <si>
    <t>棕色</t>
  </si>
  <si>
    <t>青铜色</t>
  </si>
  <si>
    <t>10x10</t>
  </si>
  <si>
    <t>12 x 16</t>
  </si>
  <si>
    <t>16 加仑</t>
  </si>
  <si>
    <t>1 杯</t>
  </si>
  <si>
    <t>安哥拉山羊毛</t>
  </si>
  <si>
    <t>竹纤维</t>
  </si>
  <si>
    <t>铸型聚甲基丙烯酸甲酯</t>
  </si>
  <si>
    <t>巴洛克风格</t>
  </si>
  <si>
    <t>食物过敏</t>
  </si>
  <si>
    <t>纽扣孔</t>
  </si>
  <si>
    <t>闪光</t>
  </si>
  <si>
    <t>祖传</t>
  </si>
  <si>
    <t>可调容积</t>
  </si>
  <si>
    <t>咖啡研磨机</t>
  </si>
  <si>
    <t>battery_type_aaa</t>
  </si>
  <si>
    <t>Carnivals &amp; Clowns</t>
  </si>
  <si>
    <t>电动绳</t>
  </si>
  <si>
    <t>阴凉</t>
  </si>
  <si>
    <t>正常浇水</t>
  </si>
  <si>
    <t>直边</t>
  </si>
  <si>
    <t>碳</t>
  </si>
  <si>
    <t>仅干洗</t>
  </si>
  <si>
    <t>dairy_free</t>
  </si>
  <si>
    <t>泡沫</t>
  </si>
  <si>
    <t>白桦</t>
  </si>
  <si>
    <t>年轻人</t>
  </si>
  <si>
    <t>冷却</t>
  </si>
  <si>
    <t>XL</t>
  </si>
  <si>
    <t>鸡肉</t>
  </si>
  <si>
    <t>MM</t>
  </si>
  <si>
    <t>节能信托基金会推荐</t>
  </si>
  <si>
    <t>D</t>
  </si>
  <si>
    <t>CollectibleVeryGood</t>
  </si>
  <si>
    <t>UsedLikeNew</t>
  </si>
  <si>
    <t>品脱</t>
  </si>
  <si>
    <t>家畜</t>
  </si>
  <si>
    <t>抗菌</t>
  </si>
  <si>
    <t>男孩</t>
  </si>
  <si>
    <t>雪貂</t>
  </si>
  <si>
    <t>材料</t>
  </si>
  <si>
    <t>PatternNameSizeName</t>
  </si>
  <si>
    <t>choking_hazard_is_a_small_ball</t>
  </si>
  <si>
    <t>美属萨摩亚</t>
  </si>
  <si>
    <t>树胶水彩画</t>
  </si>
  <si>
    <t>纹理</t>
  </si>
  <si>
    <t>搪瓷</t>
  </si>
  <si>
    <t>鸡尾酒</t>
  </si>
  <si>
    <t>风扇</t>
  </si>
  <si>
    <t>夏布利酒</t>
  </si>
  <si>
    <t>新鲜</t>
  </si>
  <si>
    <t>方格花布</t>
  </si>
  <si>
    <t>有凹槽</t>
  </si>
  <si>
    <t>含阴影部分</t>
  </si>
  <si>
    <t>含 2 张</t>
  </si>
  <si>
    <t>透明</t>
  </si>
  <si>
    <t>10x20</t>
  </si>
  <si>
    <t>12 x 18</t>
  </si>
  <si>
    <t>16 英寸</t>
  </si>
  <si>
    <t>1LB</t>
  </si>
  <si>
    <t>合成树脂</t>
  </si>
  <si>
    <t>科德角</t>
  </si>
  <si>
    <t>毛球</t>
  </si>
  <si>
    <t>收线</t>
  </si>
  <si>
    <t>软管</t>
  </si>
  <si>
    <t>可调宽度</t>
  </si>
  <si>
    <t>可以转变为手动搅拌器</t>
  </si>
  <si>
    <t>battery_type_c</t>
  </si>
  <si>
    <t>教堂和房屋</t>
  </si>
  <si>
    <t>柴油驱动</t>
  </si>
  <si>
    <t>锥形裤</t>
  </si>
  <si>
    <t>易碎</t>
  </si>
  <si>
    <t>不含鸡蛋</t>
  </si>
  <si>
    <t>凝胶</t>
  </si>
  <si>
    <t>干性</t>
  </si>
  <si>
    <t>XS</t>
  </si>
  <si>
    <t>鸭子</t>
  </si>
  <si>
    <t>能源之星</t>
  </si>
  <si>
    <t>E</t>
  </si>
  <si>
    <t>UsedVeryGood</t>
  </si>
  <si>
    <t>夸脱</t>
  </si>
  <si>
    <t>毫升</t>
  </si>
  <si>
    <t>鱼和其他水生动物</t>
  </si>
  <si>
    <t>抗真菌</t>
  </si>
  <si>
    <t>儿童</t>
  </si>
  <si>
    <t>鱼</t>
  </si>
  <si>
    <t>MaterialSize</t>
  </si>
  <si>
    <t>choking_hazard_small_parts</t>
  </si>
  <si>
    <t>安道尔</t>
  </si>
  <si>
    <t>油</t>
  </si>
  <si>
    <t>手动喷绘</t>
  </si>
  <si>
    <t>复活节</t>
  </si>
  <si>
    <t>榛树</t>
  </si>
  <si>
    <t>甘露酒</t>
  </si>
  <si>
    <t>水果</t>
  </si>
  <si>
    <t>轧纹</t>
  </si>
  <si>
    <t>金边</t>
  </si>
  <si>
    <t>含 3 张</t>
  </si>
  <si>
    <t>平式打蛋器</t>
  </si>
  <si>
    <t>金色</t>
  </si>
  <si>
    <t>10x30</t>
  </si>
  <si>
    <t>16 x 20</t>
  </si>
  <si>
    <t>大</t>
  </si>
  <si>
    <t>1 盎司</t>
  </si>
  <si>
    <t>蜡染</t>
  </si>
  <si>
    <t>树皮布</t>
  </si>
  <si>
    <t>石头</t>
  </si>
  <si>
    <t>心形</t>
  </si>
  <si>
    <t>计算机/USB 功能</t>
  </si>
  <si>
    <t>有绳</t>
  </si>
  <si>
    <t>热水</t>
  </si>
  <si>
    <t>抗过敏</t>
  </si>
  <si>
    <t>倒计时计时器</t>
  </si>
  <si>
    <t>battery_type_cr123a</t>
  </si>
  <si>
    <t>battery_type_aaaa</t>
  </si>
  <si>
    <t>摩天大楼、商店和餐厅</t>
  </si>
  <si>
    <t>混合燃料</t>
  </si>
  <si>
    <t>塑料</t>
  </si>
  <si>
    <t>可手洗</t>
  </si>
  <si>
    <t>鸡蛋</t>
  </si>
  <si>
    <t>热装罐</t>
  </si>
  <si>
    <t>不含谷物食品</t>
  </si>
  <si>
    <t>XXL</t>
  </si>
  <si>
    <t>FSC</t>
  </si>
  <si>
    <t>F</t>
  </si>
  <si>
    <t>马</t>
  </si>
  <si>
    <t>行为训练</t>
  </si>
  <si>
    <t>女孩</t>
  </si>
  <si>
    <t>豚鼠</t>
  </si>
  <si>
    <t>SizeNameColorName</t>
  </si>
  <si>
    <t>contains_small_magnets</t>
  </si>
  <si>
    <t>安哥拉</t>
  </si>
  <si>
    <t>特性</t>
  </si>
  <si>
    <t>镜面面料</t>
  </si>
  <si>
    <t>父亲节</t>
  </si>
  <si>
    <t>平面镜</t>
  </si>
  <si>
    <t>小轿车</t>
  </si>
  <si>
    <t>带有香味</t>
  </si>
  <si>
    <t>佩斯利螺旋花纹呢</t>
  </si>
  <si>
    <t>绿色植物</t>
  </si>
  <si>
    <t>含 4 张</t>
  </si>
  <si>
    <t>玻璃碗</t>
  </si>
  <si>
    <t>绿色</t>
  </si>
  <si>
    <t>铜</t>
  </si>
  <si>
    <t>11</t>
  </si>
  <si>
    <t>2 x 3</t>
  </si>
  <si>
    <t>US 16.0</t>
  </si>
  <si>
    <t>1 夸脱</t>
  </si>
  <si>
    <t>细麻布</t>
  </si>
  <si>
    <t>蜡封</t>
  </si>
  <si>
    <t>山毛榉材</t>
  </si>
  <si>
    <t>殖民地</t>
  </si>
  <si>
    <t>接头</t>
  </si>
  <si>
    <t>无绳</t>
  </si>
  <si>
    <t>无铅</t>
  </si>
  <si>
    <t>battery_type_cr2</t>
  </si>
  <si>
    <t>恐龙</t>
  </si>
  <si>
    <t>电动</t>
  </si>
  <si>
    <t>涂有树脂</t>
  </si>
  <si>
    <t>室内放置</t>
  </si>
  <si>
    <t>吸入精油</t>
  </si>
  <si>
    <t>帆布</t>
  </si>
  <si>
    <t>加热</t>
  </si>
  <si>
    <t>XXS</t>
  </si>
  <si>
    <t>羊肉</t>
  </si>
  <si>
    <t>公平贸易</t>
  </si>
  <si>
    <t>G</t>
  </si>
  <si>
    <t>昆虫</t>
  </si>
  <si>
    <t>咀嚼训练</t>
  </si>
  <si>
    <t>男士</t>
  </si>
  <si>
    <t>仓鼠</t>
  </si>
  <si>
    <t>Sizename-Colorname</t>
  </si>
  <si>
    <t>Size-Scent</t>
  </si>
  <si>
    <t>no_warning_applicable</t>
  </si>
  <si>
    <t>安圭拉岛</t>
  </si>
  <si>
    <t>蛋彩画</t>
  </si>
  <si>
    <t>无粘性</t>
  </si>
  <si>
    <t>美国独立纪念日</t>
  </si>
  <si>
    <t>鳕鱼</t>
  </si>
  <si>
    <t>餐后甜品</t>
  </si>
  <si>
    <t>调料</t>
  </si>
  <si>
    <t>拼缝物</t>
  </si>
  <si>
    <t>饰带</t>
  </si>
  <si>
    <t>灰色</t>
  </si>
  <si>
    <t>11x14</t>
  </si>
  <si>
    <t>2.5 x 13</t>
  </si>
  <si>
    <t>1.5LB</t>
  </si>
  <si>
    <t>小屋</t>
  </si>
  <si>
    <t>寄生生物</t>
  </si>
  <si>
    <t>电子</t>
  </si>
  <si>
    <t>气旋</t>
  </si>
  <si>
    <t>有机</t>
  </si>
  <si>
    <t>防滑</t>
  </si>
  <si>
    <t>可使用电炉灶台</t>
  </si>
  <si>
    <t>battery_type_cr5</t>
  </si>
  <si>
    <t>幻想</t>
  </si>
  <si>
    <t>汽油驱动</t>
  </si>
  <si>
    <t>不锈钢</t>
  </si>
  <si>
    <t>远离儿童</t>
  </si>
  <si>
    <t>fish_free</t>
  </si>
  <si>
    <t>液体</t>
  </si>
  <si>
    <t>铸铁</t>
  </si>
  <si>
    <t>口服</t>
  </si>
  <si>
    <t>肝脏</t>
  </si>
  <si>
    <t>全球有机纺织品标准</t>
  </si>
  <si>
    <t>爬行动物</t>
  </si>
  <si>
    <t>咀嚼和牙齿</t>
  </si>
  <si>
    <t>老年人</t>
  </si>
  <si>
    <t>马</t>
  </si>
  <si>
    <t>南极洲</t>
  </si>
  <si>
    <t>水彩画</t>
  </si>
  <si>
    <t>密封</t>
  </si>
  <si>
    <t>毕业</t>
  </si>
  <si>
    <t>拖把</t>
  </si>
  <si>
    <t>有凹槽</t>
  </si>
  <si>
    <t>无香味</t>
  </si>
  <si>
    <t>方格花纹</t>
  </si>
  <si>
    <t>现代</t>
  </si>
  <si>
    <t>象牙白</t>
  </si>
  <si>
    <t>12</t>
  </si>
  <si>
    <t>2.5 x 9</t>
  </si>
  <si>
    <t>1.5 夸脱</t>
  </si>
  <si>
    <t>横罗纹布</t>
  </si>
  <si>
    <t>喀什米尔羊毛织品</t>
  </si>
  <si>
    <t>雪松</t>
  </si>
  <si>
    <t>骨瓷</t>
  </si>
  <si>
    <t>当代</t>
  </si>
  <si>
    <t>田园</t>
  </si>
  <si>
    <t>皮肤</t>
  </si>
  <si>
    <t>刺绣</t>
  </si>
  <si>
    <t>HEPA 过滤</t>
  </si>
  <si>
    <t>种子</t>
  </si>
  <si>
    <t>人造商品</t>
  </si>
  <si>
    <t>可使用煤气灶</t>
  </si>
  <si>
    <t>battery_type_d</t>
  </si>
  <si>
    <t>花卉和植物</t>
  </si>
  <si>
    <t>烧烤</t>
  </si>
  <si>
    <t>钢</t>
  </si>
  <si>
    <t>存放在干燥环境</t>
  </si>
  <si>
    <t>麸质</t>
  </si>
  <si>
    <t>乳液</t>
  </si>
  <si>
    <t>牛奶</t>
  </si>
  <si>
    <t>海洋管理委员会 (MSC)</t>
  </si>
  <si>
    <t>小型动物</t>
  </si>
  <si>
    <t>每日使用</t>
  </si>
  <si>
    <t>青少年</t>
  </si>
  <si>
    <t>家猫</t>
  </si>
  <si>
    <t>安提瓜和巴布达</t>
  </si>
  <si>
    <t>安提瓜和巴布达</t>
  </si>
  <si>
    <t>不锈钢</t>
  </si>
  <si>
    <t>祖父母节</t>
  </si>
  <si>
    <t>斑驳陆离/点刻者</t>
  </si>
  <si>
    <t>高脚杯</t>
  </si>
  <si>
    <t>圆点花样</t>
  </si>
  <si>
    <t>花式字体</t>
  </si>
  <si>
    <t>多</t>
  </si>
  <si>
    <t>12x12</t>
  </si>
  <si>
    <t>3 x 2</t>
  </si>
  <si>
    <t>10 瓶</t>
  </si>
  <si>
    <t>英语</t>
  </si>
  <si>
    <t>胃</t>
  </si>
  <si>
    <t>活动臂</t>
  </si>
  <si>
    <t>头灯</t>
  </si>
  <si>
    <t>浸渍剂</t>
  </si>
  <si>
    <t>自动</t>
  </si>
  <si>
    <t>可使用感应炉台</t>
  </si>
  <si>
    <t>battery_type_lithium_ion</t>
  </si>
  <si>
    <t>食品和饮料</t>
  </si>
  <si>
    <t>手动</t>
  </si>
  <si>
    <t>聚四氟乙烯</t>
  </si>
  <si>
    <t>定期润滑</t>
  </si>
  <si>
    <t>gluten_free</t>
  </si>
  <si>
    <t>樱桃</t>
  </si>
  <si>
    <t>低热量型</t>
  </si>
  <si>
    <t>薄荷</t>
  </si>
  <si>
    <t>回收符号</t>
  </si>
  <si>
    <t>野生动物</t>
  </si>
  <si>
    <t>牙科护理</t>
  </si>
  <si>
    <t>少女</t>
  </si>
  <si>
    <t>昆虫</t>
  </si>
  <si>
    <t>阿根廷</t>
  </si>
  <si>
    <t>万圣节</t>
  </si>
  <si>
    <t>单程</t>
  </si>
  <si>
    <t>端口</t>
  </si>
  <si>
    <t>纯色</t>
  </si>
  <si>
    <t>橙色</t>
  </si>
  <si>
    <t>12x16</t>
  </si>
  <si>
    <t>3 x 3</t>
  </si>
  <si>
    <t>10 杯</t>
  </si>
  <si>
    <t>粗麻布</t>
  </si>
  <si>
    <t>牙齿</t>
  </si>
  <si>
    <t>手持式</t>
  </si>
  <si>
    <t>带衬里</t>
  </si>
  <si>
    <t>多包装</t>
  </si>
  <si>
    <t>手动</t>
  </si>
  <si>
    <t>battery_type_p76</t>
  </si>
  <si>
    <t>蔬菜和水果</t>
  </si>
  <si>
    <t>液压型</t>
  </si>
  <si>
    <t>钛</t>
  </si>
  <si>
    <t>可机洗</t>
  </si>
  <si>
    <t>peanut_free</t>
  </si>
  <si>
    <t>药膏</t>
  </si>
  <si>
    <t>铬合金</t>
  </si>
  <si>
    <t>皮肤用药</t>
  </si>
  <si>
    <t>花生酱</t>
  </si>
  <si>
    <t>PEFC</t>
  </si>
  <si>
    <t>糖尿病</t>
  </si>
  <si>
    <t>青少年</t>
  </si>
  <si>
    <t>老鼠</t>
  </si>
  <si>
    <t>亚美尼亚</t>
  </si>
  <si>
    <t>光明节</t>
  </si>
  <si>
    <t>雪利酒</t>
  </si>
  <si>
    <t>条纹</t>
  </si>
  <si>
    <t>青灰色边框</t>
  </si>
  <si>
    <t>盖子</t>
  </si>
  <si>
    <t>粉红色</t>
  </si>
  <si>
    <t>金属色</t>
  </si>
  <si>
    <t>12x24</t>
  </si>
  <si>
    <t>3 x 5</t>
  </si>
  <si>
    <t>10 IN</t>
  </si>
  <si>
    <t>印花布</t>
  </si>
  <si>
    <t>松绒线</t>
  </si>
  <si>
    <t>柏树</t>
  </si>
  <si>
    <t>兼收并蓄风格</t>
  </si>
  <si>
    <t>法国乡村风格</t>
  </si>
  <si>
    <t>重量</t>
  </si>
  <si>
    <t>儿童</t>
  </si>
  <si>
    <t>宠物工具</t>
  </si>
  <si>
    <t>树丛</t>
  </si>
  <si>
    <t>可用于微波炉</t>
  </si>
  <si>
    <t>battery_type_product_specific</t>
  </si>
  <si>
    <t>哥特风格</t>
  </si>
  <si>
    <t>花生</t>
  </si>
  <si>
    <t>素食</t>
  </si>
  <si>
    <t>猪肉</t>
  </si>
  <si>
    <t>TCO</t>
  </si>
  <si>
    <t>腹泻</t>
  </si>
  <si>
    <t>学步男孩</t>
  </si>
  <si>
    <t>兔子</t>
  </si>
  <si>
    <t>阿鲁巴岛</t>
  </si>
  <si>
    <t>生日快乐</t>
  </si>
  <si>
    <t>水杯</t>
  </si>
  <si>
    <t>紫色</t>
  </si>
  <si>
    <t>彩色</t>
  </si>
  <si>
    <t>12x35</t>
  </si>
  <si>
    <t>3.5 x 5</t>
  </si>
  <si>
    <t>10 盎司</t>
  </si>
  <si>
    <t>骆驼</t>
  </si>
  <si>
    <t>榆树</t>
  </si>
  <si>
    <t>园艺</t>
  </si>
  <si>
    <t>LCD 面板</t>
  </si>
  <si>
    <t>预点式</t>
  </si>
  <si>
    <t>搅拌器</t>
  </si>
  <si>
    <t>battery_type_lithium_metal</t>
  </si>
  <si>
    <t>节假日</t>
  </si>
  <si>
    <t>天然气</t>
  </si>
  <si>
    <t>芝麻籽</t>
  </si>
  <si>
    <t>粉</t>
  </si>
  <si>
    <t>棉</t>
  </si>
  <si>
    <t>不含小麦</t>
  </si>
  <si>
    <t>海鲜</t>
  </si>
  <si>
    <t>雨林联盟</t>
  </si>
  <si>
    <t>在干燥状况下使用</t>
  </si>
  <si>
    <t>学步女孩</t>
  </si>
  <si>
    <t>大鼠</t>
  </si>
  <si>
    <t>澳大利亚</t>
  </si>
  <si>
    <t>快乐时光</t>
  </si>
  <si>
    <t>羽毛笔</t>
  </si>
  <si>
    <t>外壳</t>
  </si>
  <si>
    <t>红色</t>
  </si>
  <si>
    <t>13</t>
  </si>
  <si>
    <t>4 x 10</t>
  </si>
  <si>
    <t>10 夸脱</t>
  </si>
  <si>
    <t>帆布和鸭子</t>
  </si>
  <si>
    <t>桉树</t>
  </si>
  <si>
    <t>意大利风格</t>
  </si>
  <si>
    <t>皮革</t>
  </si>
  <si>
    <t>季节灯</t>
  </si>
  <si>
    <t>永久过滤器</t>
  </si>
  <si>
    <t>陆地和海上风光</t>
  </si>
  <si>
    <t>天然气式</t>
  </si>
  <si>
    <t>贝类</t>
  </si>
  <si>
    <t>香包</t>
  </si>
  <si>
    <t>土耳其</t>
  </si>
  <si>
    <t>健身和体重管理</t>
  </si>
  <si>
    <t>学步儿童</t>
  </si>
  <si>
    <t>爬行动物</t>
  </si>
  <si>
    <t>奥地利</t>
  </si>
  <si>
    <t>年节假日</t>
  </si>
  <si>
    <t>浇铸护板</t>
  </si>
  <si>
    <t>银色</t>
  </si>
  <si>
    <t>14</t>
  </si>
  <si>
    <t>4 x 5</t>
  </si>
  <si>
    <t>10.5 IN</t>
  </si>
  <si>
    <t>织物</t>
  </si>
  <si>
    <t>手动（非电子产品）</t>
  </si>
  <si>
    <t>自推进式</t>
  </si>
  <si>
    <t>除臭</t>
  </si>
  <si>
    <t>预先加入调料</t>
  </si>
  <si>
    <t>军事和爱国用品</t>
  </si>
  <si>
    <t>电动工具</t>
  </si>
  <si>
    <t>shellfish_free</t>
  </si>
  <si>
    <t>多样性</t>
  </si>
  <si>
    <t>眼睛和耳朵</t>
  </si>
  <si>
    <t>中性-成人</t>
  </si>
  <si>
    <t>阿塞拜疆</t>
  </si>
  <si>
    <t>乔迁庆宴</t>
  </si>
  <si>
    <t>文本/衬垫/索架</t>
  </si>
  <si>
    <t>条纹</t>
  </si>
  <si>
    <t>茶托</t>
  </si>
  <si>
    <t>白色</t>
  </si>
  <si>
    <t>14x18</t>
  </si>
  <si>
    <t>4 x 6</t>
  </si>
  <si>
    <t>10.5 夸脱</t>
  </si>
  <si>
    <t>灯丝</t>
  </si>
  <si>
    <t>樱桃木</t>
  </si>
  <si>
    <t>拉丁语</t>
  </si>
  <si>
    <t>微型</t>
  </si>
  <si>
    <t>树、花圈和花环</t>
  </si>
  <si>
    <t>持久耐用</t>
  </si>
  <si>
    <t>可编程</t>
  </si>
  <si>
    <t>月亮和星星</t>
  </si>
  <si>
    <t>丙烷</t>
  </si>
  <si>
    <t>大豆</t>
  </si>
  <si>
    <t>喷雾</t>
  </si>
  <si>
    <t>玻璃</t>
  </si>
  <si>
    <t>蔬菜</t>
  </si>
  <si>
    <t>急救和抗生素</t>
  </si>
  <si>
    <t>中性-母婴</t>
  </si>
  <si>
    <t>巴哈马</t>
  </si>
  <si>
    <t>匡扎节</t>
  </si>
  <si>
    <t>黄色</t>
  </si>
  <si>
    <t>15</t>
  </si>
  <si>
    <t>4 x 7</t>
  </si>
  <si>
    <t>100 瓶</t>
  </si>
  <si>
    <t>组合</t>
  </si>
  <si>
    <t>丁尼布</t>
  </si>
  <si>
    <t>小屋</t>
  </si>
  <si>
    <t>锁边</t>
  </si>
  <si>
    <t>未点燃</t>
  </si>
  <si>
    <t>易于清理</t>
  </si>
  <si>
    <t>长柄浅锅、有柄平底锅</t>
  </si>
  <si>
    <t>音乐</t>
  </si>
  <si>
    <t>丙烷式</t>
  </si>
  <si>
    <t>soy_free</t>
  </si>
  <si>
    <t>糖浆</t>
  </si>
  <si>
    <t>硬木</t>
  </si>
  <si>
    <t>跳蚤、小虫和扁虱</t>
  </si>
  <si>
    <t>中性-儿童</t>
  </si>
  <si>
    <t>巴林</t>
  </si>
  <si>
    <t>纪念日</t>
  </si>
  <si>
    <t>测位器</t>
  </si>
  <si>
    <t>不锈钢碗</t>
  </si>
  <si>
    <t>16</t>
  </si>
  <si>
    <t>5 x 5</t>
  </si>
  <si>
    <t>100 盎司</t>
  </si>
  <si>
    <t>羽绒和羽毛填充物</t>
  </si>
  <si>
    <t>铁</t>
  </si>
  <si>
    <t>铬钢</t>
  </si>
  <si>
    <t>地中海风格</t>
  </si>
  <si>
    <t>超大桌</t>
  </si>
  <si>
    <t>吸尘器</t>
  </si>
  <si>
    <t>易于储存</t>
  </si>
  <si>
    <t>电锅、面包机和咖啡机</t>
  </si>
  <si>
    <t>航海</t>
  </si>
  <si>
    <t>太阳能式</t>
  </si>
  <si>
    <t>tree_nut_free</t>
  </si>
  <si>
    <t>平板电脑</t>
  </si>
  <si>
    <t>仅限植物水族馆</t>
  </si>
  <si>
    <t>中性-青少年</t>
  </si>
  <si>
    <t>孟加拉国</t>
  </si>
  <si>
    <t>母亲节</t>
  </si>
  <si>
    <t>点画笔</t>
  </si>
  <si>
    <t>餐桌</t>
  </si>
  <si>
    <t>16x16</t>
  </si>
  <si>
    <t>5 x 7</t>
  </si>
  <si>
    <t>11 瓶</t>
  </si>
  <si>
    <t>灯芯绒</t>
  </si>
  <si>
    <t>粘土</t>
  </si>
  <si>
    <t>任务</t>
  </si>
  <si>
    <t>便携式</t>
  </si>
  <si>
    <t>窗户修饰用品</t>
  </si>
  <si>
    <t>易于使用</t>
  </si>
  <si>
    <t>速度传感器</t>
  </si>
  <si>
    <t>田园风格</t>
  </si>
  <si>
    <t>风能式</t>
  </si>
  <si>
    <t>tree_nuts</t>
  </si>
  <si>
    <t>滑石粉</t>
  </si>
  <si>
    <t>红木</t>
  </si>
  <si>
    <t>仅限于礁水族馆</t>
  </si>
  <si>
    <t>中性-学步儿童</t>
  </si>
  <si>
    <t>巴巴多斯岛</t>
  </si>
  <si>
    <t>新年</t>
  </si>
  <si>
    <t>条纹</t>
  </si>
  <si>
    <t>绞线</t>
  </si>
  <si>
    <t>16x20</t>
  </si>
  <si>
    <t>5 x 8</t>
  </si>
  <si>
    <t>11 杯</t>
  </si>
  <si>
    <t>被褥填料</t>
  </si>
  <si>
    <t>环保</t>
  </si>
  <si>
    <t>无柄</t>
  </si>
  <si>
    <t>人</t>
  </si>
  <si>
    <t>木材</t>
  </si>
  <si>
    <t>擦拭巾</t>
  </si>
  <si>
    <t>槭树</t>
  </si>
  <si>
    <t>真菌感染</t>
  </si>
  <si>
    <t>女士</t>
  </si>
  <si>
    <t>白俄罗斯</t>
  </si>
  <si>
    <t>派对</t>
  </si>
  <si>
    <t>洗涤</t>
  </si>
  <si>
    <t>17</t>
  </si>
  <si>
    <t>6 x 8</t>
  </si>
  <si>
    <t>11 IN</t>
  </si>
  <si>
    <t>牛仔和条纹布</t>
  </si>
  <si>
    <t>玻璃纤维</t>
  </si>
  <si>
    <t>法兰绒</t>
  </si>
  <si>
    <t>软木塞</t>
  </si>
  <si>
    <t>摩洛哥人</t>
  </si>
  <si>
    <t>拷边机</t>
  </si>
  <si>
    <t>外部</t>
  </si>
  <si>
    <t>热敏</t>
  </si>
  <si>
    <t>热门人物</t>
  </si>
  <si>
    <t>木屑颗粒</t>
  </si>
  <si>
    <t>金属</t>
  </si>
  <si>
    <t>细菌和病毒</t>
  </si>
  <si>
    <t>比利时</t>
  </si>
  <si>
    <t>逾越节</t>
  </si>
  <si>
    <t>18</t>
  </si>
  <si>
    <t>6 x 9</t>
  </si>
  <si>
    <t>11 盎司</t>
  </si>
  <si>
    <t>小孔</t>
  </si>
  <si>
    <t>羊毛</t>
  </si>
  <si>
    <t>橡树</t>
  </si>
  <si>
    <t>旧世界风格</t>
  </si>
  <si>
    <t>步行足</t>
  </si>
  <si>
    <t>风味</t>
  </si>
  <si>
    <t>倾斜头</t>
  </si>
  <si>
    <t>宗教和启迪心灵</t>
  </si>
  <si>
    <t>镍</t>
  </si>
  <si>
    <t>成长和表现</t>
  </si>
  <si>
    <t>伯利兹</t>
  </si>
  <si>
    <t>秘书节</t>
  </si>
  <si>
    <t>18x18</t>
  </si>
  <si>
    <t>8 x 10</t>
  </si>
  <si>
    <t>11 夸脱</t>
  </si>
  <si>
    <t>人造皮草</t>
  </si>
  <si>
    <t>烯烃</t>
  </si>
  <si>
    <t>水晶</t>
  </si>
  <si>
    <t>斯堪的纳维亚</t>
  </si>
  <si>
    <t>跳蚤和狗蜱</t>
  </si>
  <si>
    <t>玻璃酒杯</t>
  </si>
  <si>
    <t>浪漫和爱情</t>
  </si>
  <si>
    <t>贝宁</t>
  </si>
  <si>
    <t>逾越节家宴</t>
  </si>
  <si>
    <t>18x24</t>
  </si>
  <si>
    <t>8 x 12</t>
  </si>
  <si>
    <t>11.5</t>
  </si>
  <si>
    <t>毛毡</t>
  </si>
  <si>
    <t>陶器</t>
  </si>
  <si>
    <t>新怀旧</t>
  </si>
  <si>
    <t>跳蚤和狗蜱杀虫剂</t>
  </si>
  <si>
    <t>学校、学院和大学</t>
  </si>
  <si>
    <t>锡锑铜合金</t>
  </si>
  <si>
    <t>心率和血压</t>
  </si>
  <si>
    <t>百慕大</t>
  </si>
  <si>
    <t>圣帕特里克节</t>
  </si>
  <si>
    <t>18x36</t>
  </si>
  <si>
    <t>8.5 x 11</t>
  </si>
  <si>
    <t>11.5 夸脱</t>
  </si>
  <si>
    <t>泽西</t>
  </si>
  <si>
    <t>纸张</t>
  </si>
  <si>
    <t>榆木</t>
  </si>
  <si>
    <t>调酒器</t>
  </si>
  <si>
    <t>季节</t>
  </si>
  <si>
    <t>松树</t>
  </si>
  <si>
    <t>顺势疗法</t>
  </si>
  <si>
    <t>不丹</t>
  </si>
  <si>
    <t>感恩节</t>
  </si>
  <si>
    <t>19</t>
  </si>
  <si>
    <t>9 x 12</t>
  </si>
  <si>
    <t>12 瓶</t>
  </si>
  <si>
    <t>亚麻</t>
  </si>
  <si>
    <t>西南</t>
  </si>
  <si>
    <t>卫生</t>
  </si>
  <si>
    <t>运动</t>
  </si>
  <si>
    <t>独播</t>
  </si>
  <si>
    <t>玻利维亚</t>
  </si>
  <si>
    <t>情人节</t>
  </si>
  <si>
    <t>2</t>
  </si>
  <si>
    <t>Cal King</t>
  </si>
  <si>
    <t>12 杯</t>
  </si>
  <si>
    <t>皮革和麂皮</t>
  </si>
  <si>
    <t>镀金</t>
  </si>
  <si>
    <t>热带风格</t>
  </si>
  <si>
    <t>内置过滤器</t>
  </si>
  <si>
    <t>泰迪熊</t>
  </si>
  <si>
    <t>毛绒</t>
  </si>
  <si>
    <t>室内</t>
  </si>
  <si>
    <t>波黑</t>
  </si>
  <si>
    <t>波斯尼亚和黑塞哥维那</t>
  </si>
  <si>
    <t>婚礼</t>
  </si>
  <si>
    <t>2/0</t>
  </si>
  <si>
    <t>欧洲风格</t>
  </si>
  <si>
    <t>12 IN</t>
  </si>
  <si>
    <t>维多利亚女王时期风格</t>
  </si>
  <si>
    <t>含处理方法</t>
  </si>
  <si>
    <t>车辆和交通</t>
  </si>
  <si>
    <t>藤条和柳条</t>
  </si>
  <si>
    <t>互动游戏</t>
  </si>
  <si>
    <t>博茨瓦纳</t>
  </si>
  <si>
    <t>20</t>
  </si>
  <si>
    <t>全长</t>
  </si>
  <si>
    <t>12 盎司</t>
  </si>
  <si>
    <t>大麻纤维</t>
  </si>
  <si>
    <t>硬质氧化铝</t>
  </si>
  <si>
    <t>轻质</t>
  </si>
  <si>
    <t>回收材料</t>
  </si>
  <si>
    <t>关节和骨骼</t>
  </si>
  <si>
    <t>布维岛</t>
  </si>
  <si>
    <t>20x20</t>
  </si>
  <si>
    <t>特大床</t>
  </si>
  <si>
    <t>12 夸脱</t>
  </si>
  <si>
    <t>公猪</t>
  </si>
  <si>
    <t>大理石</t>
  </si>
  <si>
    <t>传统风格</t>
  </si>
  <si>
    <t>可锁定</t>
  </si>
  <si>
    <t>黄檀木</t>
  </si>
  <si>
    <t>跳跃和挖掘训练</t>
  </si>
  <si>
    <t>巴西</t>
  </si>
  <si>
    <t>20x24</t>
  </si>
  <si>
    <t>大床</t>
  </si>
  <si>
    <t>12.5 IN</t>
  </si>
  <si>
    <t>提花织物</t>
  </si>
  <si>
    <t>记忆泡沫</t>
  </si>
  <si>
    <t>聚亚安酯</t>
  </si>
  <si>
    <t>加湿型</t>
  </si>
  <si>
    <t>橡胶</t>
  </si>
  <si>
    <t>肾脏病</t>
  </si>
  <si>
    <t>英属印度洋领地</t>
  </si>
  <si>
    <t>21</t>
  </si>
  <si>
    <t>标准</t>
  </si>
  <si>
    <t>12.5 夸脱</t>
  </si>
  <si>
    <t>编织</t>
  </si>
  <si>
    <t>藤条</t>
  </si>
  <si>
    <t>含铅水晶</t>
  </si>
  <si>
    <t>天然商品</t>
  </si>
  <si>
    <t>肾脏病）</t>
  </si>
  <si>
    <t>英属维尔京群岛</t>
  </si>
  <si>
    <t>22</t>
  </si>
  <si>
    <t>双人床</t>
  </si>
  <si>
    <t>13 瓶</t>
  </si>
  <si>
    <t>微纤维</t>
  </si>
  <si>
    <t>树脂</t>
  </si>
  <si>
    <t>无刺激</t>
  </si>
  <si>
    <t>智力训练</t>
  </si>
  <si>
    <t>文莱</t>
  </si>
  <si>
    <t>22x28</t>
  </si>
  <si>
    <t>双人加长</t>
  </si>
  <si>
    <t>13 杯</t>
  </si>
  <si>
    <t>加垫</t>
  </si>
  <si>
    <t>蜕皮</t>
  </si>
  <si>
    <t>保加利亚</t>
  </si>
  <si>
    <t>23</t>
  </si>
  <si>
    <t>13 IN</t>
  </si>
  <si>
    <t>亚麻布</t>
  </si>
  <si>
    <t>可充电</t>
  </si>
  <si>
    <t>户外</t>
  </si>
  <si>
    <t>布基纳法索</t>
  </si>
  <si>
    <t>24</t>
  </si>
  <si>
    <t>13 盎司</t>
  </si>
  <si>
    <t>超柔软毛绒</t>
  </si>
  <si>
    <t>涤纶短纤</t>
  </si>
  <si>
    <t>反光</t>
  </si>
  <si>
    <t>山羊皮</t>
  </si>
  <si>
    <t>疼痛和关节炎</t>
  </si>
  <si>
    <t>缅甸</t>
  </si>
  <si>
    <t>缅甸（缅甸联邦）</t>
  </si>
  <si>
    <t>24x24</t>
  </si>
  <si>
    <t>13 夸脱</t>
  </si>
  <si>
    <t>马海毛</t>
  </si>
  <si>
    <t>三聚氰胺</t>
  </si>
  <si>
    <t>可拆罩</t>
  </si>
  <si>
    <t>柚木</t>
  </si>
  <si>
    <t>呼吸系统</t>
  </si>
  <si>
    <t>布隆迪</t>
  </si>
  <si>
    <t>24x30</t>
  </si>
  <si>
    <t>13.5 IN</t>
  </si>
  <si>
    <t>平纹细布</t>
  </si>
  <si>
    <t>多层</t>
  </si>
  <si>
    <t>可收缩</t>
  </si>
  <si>
    <t>锡</t>
  </si>
  <si>
    <t>抓伤</t>
  </si>
  <si>
    <t>柬埔寨</t>
  </si>
  <si>
    <t>24x36</t>
  </si>
  <si>
    <t>13.5 夸脱</t>
  </si>
  <si>
    <t>天然</t>
  </si>
  <si>
    <t>高级密织薄纱</t>
  </si>
  <si>
    <t>氯丁橡胶</t>
  </si>
  <si>
    <t>硅胶</t>
  </si>
  <si>
    <t>乙烯基</t>
  </si>
  <si>
    <t>皮肤毛发</t>
  </si>
  <si>
    <t>喀麦隆</t>
  </si>
  <si>
    <t>24x48</t>
  </si>
  <si>
    <t>14 瓶</t>
  </si>
  <si>
    <t>防晒</t>
  </si>
  <si>
    <t>胡桃</t>
  </si>
  <si>
    <t>皮肤毛发问题</t>
  </si>
  <si>
    <t>加拿大</t>
  </si>
  <si>
    <t>3</t>
  </si>
  <si>
    <t>14 杯</t>
  </si>
  <si>
    <t>尼龙</t>
  </si>
  <si>
    <t>无铅水晶</t>
  </si>
  <si>
    <t>温度调整</t>
  </si>
  <si>
    <t>柳树</t>
  </si>
  <si>
    <t>特殊场合</t>
  </si>
  <si>
    <t>加那利群岛</t>
  </si>
  <si>
    <t>3/0</t>
  </si>
  <si>
    <t>14 IN</t>
  </si>
  <si>
    <t>油布和粉笔布</t>
  </si>
  <si>
    <t>Tspun</t>
  </si>
  <si>
    <t>防粘</t>
  </si>
  <si>
    <t>水下</t>
  </si>
  <si>
    <t>运动和训练</t>
  </si>
  <si>
    <t>佛得角</t>
  </si>
  <si>
    <t>30x30</t>
  </si>
  <si>
    <t>14 盎司</t>
  </si>
  <si>
    <t>透明硬纱和薄纱</t>
  </si>
  <si>
    <t>获得兽医批准</t>
  </si>
  <si>
    <t>胃和消化系统</t>
  </si>
  <si>
    <t>开曼群岛</t>
  </si>
  <si>
    <t>30x40</t>
  </si>
  <si>
    <t>14 夸脱</t>
  </si>
  <si>
    <t>涤纶和涤纶混纺</t>
  </si>
  <si>
    <t>防水</t>
  </si>
  <si>
    <t>适合成年宠物</t>
  </si>
  <si>
    <t>中非共和国</t>
  </si>
  <si>
    <t>4</t>
  </si>
  <si>
    <t>14.5 IN</t>
  </si>
  <si>
    <t>橄榄木</t>
  </si>
  <si>
    <t>防风雨</t>
  </si>
  <si>
    <t>适合使用淡水</t>
  </si>
  <si>
    <t>乍得</t>
  </si>
  <si>
    <t>4/0</t>
  </si>
  <si>
    <t>14.5 夸脱</t>
  </si>
  <si>
    <t>柳条</t>
  </si>
  <si>
    <t>防风</t>
  </si>
  <si>
    <t>适合使用咸水</t>
  </si>
  <si>
    <t>智利</t>
  </si>
  <si>
    <t>4x4</t>
  </si>
  <si>
    <t>15 瓶</t>
  </si>
  <si>
    <t>瓷器</t>
  </si>
  <si>
    <t>适合青年宠物</t>
  </si>
  <si>
    <t>中国</t>
  </si>
  <si>
    <t>4x6</t>
  </si>
  <si>
    <t>15 杯</t>
  </si>
  <si>
    <t>如厕训练</t>
  </si>
  <si>
    <t>圣诞岛</t>
  </si>
  <si>
    <t>5</t>
  </si>
  <si>
    <t>15 IN</t>
  </si>
  <si>
    <t>牙齿问题</t>
  </si>
  <si>
    <t>科科斯群岛</t>
  </si>
  <si>
    <t>科科斯（基林）群岛</t>
  </si>
  <si>
    <t>5x5</t>
  </si>
  <si>
    <t>15 盎司</t>
  </si>
  <si>
    <t>涤纶</t>
  </si>
  <si>
    <t>旅行</t>
  </si>
  <si>
    <t>哥伦比亚</t>
  </si>
  <si>
    <t>5x7</t>
  </si>
  <si>
    <t>15 夸脱</t>
  </si>
  <si>
    <t>棉缎</t>
  </si>
  <si>
    <t>尿路感染</t>
  </si>
  <si>
    <t>科摩罗</t>
  </si>
  <si>
    <t>6</t>
  </si>
  <si>
    <t>15.5 IN</t>
  </si>
  <si>
    <t>人造丝</t>
  </si>
  <si>
    <t>白金</t>
  </si>
  <si>
    <t>与水一起使用</t>
  </si>
  <si>
    <t>库克群岛</t>
  </si>
  <si>
    <t>6x12</t>
  </si>
  <si>
    <t>15.5 夸脱</t>
  </si>
  <si>
    <t>黑貂</t>
  </si>
  <si>
    <t>真丝</t>
  </si>
  <si>
    <t>聚碳酸酯</t>
  </si>
  <si>
    <t>缺乏维他命 C</t>
  </si>
  <si>
    <t>哥斯达黎加</t>
  </si>
  <si>
    <t>6x18</t>
  </si>
  <si>
    <t>16 瓶</t>
  </si>
  <si>
    <t>维他命和补充剂</t>
  </si>
  <si>
    <t>克罗地亚</t>
  </si>
  <si>
    <t>6x6</t>
  </si>
  <si>
    <t>16 杯</t>
  </si>
  <si>
    <t>泡泡纱</t>
  </si>
  <si>
    <t>减肥</t>
  </si>
  <si>
    <t>古巴</t>
  </si>
  <si>
    <t>6x8</t>
  </si>
  <si>
    <t>16 IN</t>
  </si>
  <si>
    <t>山东绸</t>
  </si>
  <si>
    <t>塞浦路斯</t>
  </si>
  <si>
    <t>7</t>
  </si>
  <si>
    <t>16 盎司</t>
  </si>
  <si>
    <t>捷克共和国</t>
  </si>
  <si>
    <t>8</t>
  </si>
  <si>
    <t>16 夸脱</t>
  </si>
  <si>
    <t>瓷骨瓷器</t>
  </si>
  <si>
    <t>刚果民主共和国</t>
  </si>
  <si>
    <t>刚果民主共和国</t>
  </si>
  <si>
    <t>8x10</t>
  </si>
  <si>
    <t>16.5 IN</t>
  </si>
  <si>
    <t>大豆</t>
  </si>
  <si>
    <t>合成</t>
  </si>
  <si>
    <t>丹麦</t>
  </si>
  <si>
    <t>8x16</t>
  </si>
  <si>
    <t>16.5 夸脱</t>
  </si>
  <si>
    <t>稻草</t>
  </si>
  <si>
    <t>可再生材质</t>
  </si>
  <si>
    <t>吉布提</t>
  </si>
  <si>
    <t>8x24</t>
  </si>
  <si>
    <t>17 瓶</t>
  </si>
  <si>
    <t>毛圈织物</t>
  </si>
  <si>
    <t>多米尼加</t>
  </si>
  <si>
    <t>8x8</t>
  </si>
  <si>
    <t>17 杯</t>
  </si>
  <si>
    <t>多米尼加共和国</t>
  </si>
  <si>
    <t>9</t>
  </si>
  <si>
    <t>17 IN</t>
  </si>
  <si>
    <t>弹性布料和氨纶</t>
  </si>
  <si>
    <t>天鹅绒</t>
  </si>
  <si>
    <t>硅树脂</t>
  </si>
  <si>
    <t>厄瓜多尔</t>
  </si>
  <si>
    <t>9x12</t>
  </si>
  <si>
    <t>17 盎司</t>
  </si>
  <si>
    <t>埃及</t>
  </si>
  <si>
    <t>加大号</t>
  </si>
  <si>
    <t>17 夸脱</t>
  </si>
  <si>
    <t>镀银</t>
  </si>
  <si>
    <t>萨尔瓦多</t>
  </si>
  <si>
    <t>非标准</t>
  </si>
  <si>
    <t>17.5 IN</t>
  </si>
  <si>
    <t>塔夫绸</t>
  </si>
  <si>
    <t>纯净</t>
  </si>
  <si>
    <t>赤道几内亚</t>
  </si>
  <si>
    <t>卷动式</t>
  </si>
  <si>
    <t>17.5 夸脱</t>
  </si>
  <si>
    <t>厄立特里亚</t>
  </si>
  <si>
    <t>18 瓶</t>
  </si>
  <si>
    <t>Tissue Lame</t>
  </si>
  <si>
    <t>爱沙尼亚</t>
  </si>
  <si>
    <t>18 杯</t>
  </si>
  <si>
    <t>薄亚麻布</t>
  </si>
  <si>
    <t>埃塞俄比亚</t>
  </si>
  <si>
    <t>18 IN</t>
  </si>
  <si>
    <t>薄纱</t>
  </si>
  <si>
    <t>羊毛和羊毛混织</t>
  </si>
  <si>
    <t>炻瓷</t>
  </si>
  <si>
    <t>福克兰群岛</t>
  </si>
  <si>
    <t>18 盎司</t>
  </si>
  <si>
    <t>丝绒、天鹅绒、平绒</t>
  </si>
  <si>
    <t>锻铁和铸铁</t>
  </si>
  <si>
    <t>法罗群岛</t>
  </si>
  <si>
    <t>18 夸脱</t>
  </si>
  <si>
    <t>斐济</t>
  </si>
  <si>
    <t>18.5 IN</t>
  </si>
  <si>
    <t>陶瓦</t>
  </si>
  <si>
    <t>芬兰</t>
  </si>
  <si>
    <t>18.5 夸脱</t>
  </si>
  <si>
    <t>羊毛</t>
  </si>
  <si>
    <t>法国</t>
  </si>
  <si>
    <t>19 瓶</t>
  </si>
  <si>
    <t>共聚聚酯</t>
  </si>
  <si>
    <t>法属圭亚那</t>
  </si>
  <si>
    <t>19 杯</t>
  </si>
  <si>
    <t>法属波利尼西亚</t>
  </si>
  <si>
    <t>19 IN</t>
  </si>
  <si>
    <t>法国南部领土</t>
  </si>
  <si>
    <t>19 盎司</t>
  </si>
  <si>
    <t>锌</t>
  </si>
  <si>
    <t>加蓬</t>
  </si>
  <si>
    <t>19 夸脱</t>
  </si>
  <si>
    <t>冈比亚</t>
  </si>
  <si>
    <t>19.5 IN</t>
  </si>
  <si>
    <t>乔治亚州</t>
  </si>
  <si>
    <t>19.5 夸脱</t>
  </si>
  <si>
    <t>德国</t>
  </si>
  <si>
    <t>2 瓶</t>
  </si>
  <si>
    <t>加纳</t>
  </si>
  <si>
    <t>2 杯</t>
  </si>
  <si>
    <t>直布罗陀</t>
  </si>
  <si>
    <t>2LB</t>
  </si>
  <si>
    <t>希腊</t>
  </si>
  <si>
    <t>2 盎司</t>
  </si>
  <si>
    <t>格林兰</t>
  </si>
  <si>
    <t>2 夸脱</t>
  </si>
  <si>
    <t>格林纳达</t>
  </si>
  <si>
    <t>2.5LB</t>
  </si>
  <si>
    <t>哥德普洛</t>
  </si>
  <si>
    <t>2.5 夸脱</t>
  </si>
  <si>
    <t>关岛</t>
  </si>
  <si>
    <t>20 瓶</t>
  </si>
  <si>
    <t>危地马拉</t>
  </si>
  <si>
    <t>20 杯</t>
  </si>
  <si>
    <t>根西岛</t>
  </si>
  <si>
    <t>20 IN</t>
  </si>
  <si>
    <t>几内亚</t>
  </si>
  <si>
    <t>20 盎司</t>
  </si>
  <si>
    <t>几内亚比绍</t>
  </si>
  <si>
    <t>几内亚比绍</t>
  </si>
  <si>
    <t>20 夸脱</t>
  </si>
  <si>
    <t>圭亚那</t>
  </si>
  <si>
    <t>20.5 IN</t>
  </si>
  <si>
    <t>海地</t>
  </si>
  <si>
    <t>20.5 夸脱</t>
  </si>
  <si>
    <t>赫德岛和麦克唐纳群岛</t>
  </si>
  <si>
    <t>赫德岛和麦克唐纳群岛</t>
  </si>
  <si>
    <t>21 瓶</t>
  </si>
  <si>
    <t>教廷</t>
  </si>
  <si>
    <t>教廷（梵蒂冈城）</t>
  </si>
  <si>
    <t>21 杯</t>
  </si>
  <si>
    <t>洪都拉斯</t>
  </si>
  <si>
    <t>21 IN</t>
  </si>
  <si>
    <t>香港</t>
  </si>
  <si>
    <t>21 盎司</t>
  </si>
  <si>
    <t>匈牙利</t>
  </si>
  <si>
    <t>21 夸脱</t>
  </si>
  <si>
    <t>冰岛</t>
  </si>
  <si>
    <t>21.5 IN</t>
  </si>
  <si>
    <t>印度</t>
  </si>
  <si>
    <t>21.5 夸脱</t>
  </si>
  <si>
    <t>印度尼西亚</t>
  </si>
  <si>
    <t>22 瓶</t>
  </si>
  <si>
    <t>伊朗</t>
  </si>
  <si>
    <t>22 杯</t>
  </si>
  <si>
    <t>伊拉克</t>
  </si>
  <si>
    <t>22 IN</t>
  </si>
  <si>
    <t>爱尔兰</t>
  </si>
  <si>
    <t>22 盎司</t>
  </si>
  <si>
    <t>马恩岛</t>
  </si>
  <si>
    <t>22 夸脱</t>
  </si>
  <si>
    <t>以色列</t>
  </si>
  <si>
    <t>22.5 IN</t>
  </si>
  <si>
    <t>意大利</t>
  </si>
  <si>
    <t>22.5 夸脱</t>
  </si>
  <si>
    <t>象牙海岸</t>
  </si>
  <si>
    <t>23 瓶</t>
  </si>
  <si>
    <t>牙买加</t>
  </si>
  <si>
    <t>23 杯</t>
  </si>
  <si>
    <t>日本</t>
  </si>
  <si>
    <t>23 IN</t>
  </si>
  <si>
    <t>23 盎司</t>
  </si>
  <si>
    <t>约旦</t>
  </si>
  <si>
    <t>23 夸脱</t>
  </si>
  <si>
    <t>哈萨克斯坦</t>
  </si>
  <si>
    <t>23.5 IN</t>
  </si>
  <si>
    <t>肯尼亚</t>
  </si>
  <si>
    <t>23.5 夸脱</t>
  </si>
  <si>
    <t>基里巴斯</t>
  </si>
  <si>
    <t>24 瓶</t>
  </si>
  <si>
    <t>科索沃</t>
  </si>
  <si>
    <t>科威特</t>
  </si>
  <si>
    <t>24 杯</t>
  </si>
  <si>
    <t>吉尔吉斯斯坦</t>
  </si>
  <si>
    <t>24 IN</t>
  </si>
  <si>
    <t>老挝</t>
  </si>
  <si>
    <t>24 盎司</t>
  </si>
  <si>
    <t>拉脱维亚</t>
  </si>
  <si>
    <t>24 夸脱</t>
  </si>
  <si>
    <t>黎巴嫩</t>
  </si>
  <si>
    <t>24.5 IN</t>
  </si>
  <si>
    <t>莱索托</t>
  </si>
  <si>
    <t>24.5 夸脱</t>
  </si>
  <si>
    <t>利比里亚</t>
  </si>
  <si>
    <t>25 瓶</t>
  </si>
  <si>
    <t>利比亚</t>
  </si>
  <si>
    <t>25 杯</t>
  </si>
  <si>
    <t>列支敦士登</t>
  </si>
  <si>
    <t>25 IN</t>
  </si>
  <si>
    <t>立陶宛</t>
  </si>
  <si>
    <t>25 盎司</t>
  </si>
  <si>
    <t>卢森堡</t>
  </si>
  <si>
    <t>25 夸脱</t>
  </si>
  <si>
    <t>澳门</t>
  </si>
  <si>
    <t>25.5 IN</t>
  </si>
  <si>
    <t>马其顿</t>
  </si>
  <si>
    <t>25.5 夸脱</t>
  </si>
  <si>
    <t>马达加斯加</t>
  </si>
  <si>
    <t>26 瓶</t>
  </si>
  <si>
    <t>马拉维</t>
  </si>
  <si>
    <t>26 杯</t>
  </si>
  <si>
    <t>马来西亚</t>
  </si>
  <si>
    <t>26 IN</t>
  </si>
  <si>
    <t>马尔代夫</t>
  </si>
  <si>
    <t>26 盎司</t>
  </si>
  <si>
    <t>马里</t>
  </si>
  <si>
    <t>26 夸脱</t>
  </si>
  <si>
    <t>马耳他</t>
  </si>
  <si>
    <t>26.5 IN</t>
  </si>
  <si>
    <t>马绍尔群岛</t>
  </si>
  <si>
    <t>26.5 夸脱</t>
  </si>
  <si>
    <t>马丁尼克岛</t>
  </si>
  <si>
    <t>27 瓶</t>
  </si>
  <si>
    <t>毛里塔尼亚</t>
  </si>
  <si>
    <t>27 杯</t>
  </si>
  <si>
    <t>毛里求斯</t>
  </si>
  <si>
    <t>27 IN</t>
  </si>
  <si>
    <t>梅约特</t>
  </si>
  <si>
    <t>27 盎司</t>
  </si>
  <si>
    <t>墨西哥</t>
  </si>
  <si>
    <t>27 夸脱</t>
  </si>
  <si>
    <t>麦克罗尼西亚</t>
  </si>
  <si>
    <t>27.5 IN</t>
  </si>
  <si>
    <t>摩尔多瓦</t>
  </si>
  <si>
    <t>27.5 夸脱</t>
  </si>
  <si>
    <t>摩纳哥</t>
  </si>
  <si>
    <t>28 瓶</t>
  </si>
  <si>
    <t>蒙古</t>
  </si>
  <si>
    <t>28 杯</t>
  </si>
  <si>
    <t>蒙特色拉特岛</t>
  </si>
  <si>
    <t>28 IN</t>
  </si>
  <si>
    <t>摩洛哥</t>
  </si>
  <si>
    <t>28 盎司</t>
  </si>
  <si>
    <t>莫桑比克</t>
  </si>
  <si>
    <t>28 夸脱</t>
  </si>
  <si>
    <t>纳米比亚</t>
  </si>
  <si>
    <t>28.5 IN</t>
  </si>
  <si>
    <t>瑙鲁</t>
  </si>
  <si>
    <t>28.5 夸脱</t>
  </si>
  <si>
    <t>尼泊尔</t>
  </si>
  <si>
    <t>29 瓶</t>
  </si>
  <si>
    <t>荷兰</t>
  </si>
  <si>
    <t>29 杯</t>
  </si>
  <si>
    <t>荷属安地列斯群岛</t>
  </si>
  <si>
    <t>29 IN</t>
  </si>
  <si>
    <t>新喀里多尼亚岛</t>
  </si>
  <si>
    <t>29 盎司</t>
  </si>
  <si>
    <t>新西兰</t>
  </si>
  <si>
    <t>29 夸脱</t>
  </si>
  <si>
    <t>尼加拉瓜</t>
  </si>
  <si>
    <t>29.5 IN</t>
  </si>
  <si>
    <t>尼日尔</t>
  </si>
  <si>
    <t>29.5 夸脱</t>
  </si>
  <si>
    <t>尼日利亚</t>
  </si>
  <si>
    <t>3 瓶</t>
  </si>
  <si>
    <t>尼乌亚岛</t>
  </si>
  <si>
    <t>3 杯</t>
  </si>
  <si>
    <t>诺福克岛</t>
  </si>
  <si>
    <t>3 IN</t>
  </si>
  <si>
    <t>朝鲜</t>
  </si>
  <si>
    <t>3LB</t>
  </si>
  <si>
    <t>北马里亚纳群岛</t>
  </si>
  <si>
    <t>3 盎司</t>
  </si>
  <si>
    <t>挪威</t>
  </si>
  <si>
    <t>3 夸脱</t>
  </si>
  <si>
    <t>阿曼</t>
  </si>
  <si>
    <t>3.5 IN</t>
  </si>
  <si>
    <t>巴基斯坦</t>
  </si>
  <si>
    <t>3.5LB</t>
  </si>
  <si>
    <t>帕劳群岛</t>
  </si>
  <si>
    <t>3.5 夸脱</t>
  </si>
  <si>
    <t>巴勒斯坦领土</t>
  </si>
  <si>
    <t>30 瓶</t>
  </si>
  <si>
    <t>巴拿马</t>
  </si>
  <si>
    <t>30 杯</t>
  </si>
  <si>
    <t>巴布亚新几内亚</t>
  </si>
  <si>
    <t>30 IN</t>
  </si>
  <si>
    <t>巴拉圭</t>
  </si>
  <si>
    <t>30 盎司</t>
  </si>
  <si>
    <t>秘鲁</t>
  </si>
  <si>
    <t>30 夸脱</t>
  </si>
  <si>
    <t>菲律宾</t>
  </si>
  <si>
    <t>30.5 夸脱</t>
  </si>
  <si>
    <t>皮特凯恩群岛</t>
  </si>
  <si>
    <t>31 瓶</t>
  </si>
  <si>
    <t>波兰</t>
  </si>
  <si>
    <t>31 杯</t>
  </si>
  <si>
    <t>葡萄牙</t>
  </si>
  <si>
    <t>31 盎司</t>
  </si>
  <si>
    <t>波多黎各</t>
  </si>
  <si>
    <t>31 夸脱</t>
  </si>
  <si>
    <t>卡塔尔</t>
  </si>
  <si>
    <t>31.5 夸脱</t>
  </si>
  <si>
    <t>刚果共和国</t>
  </si>
  <si>
    <t>32 瓶</t>
  </si>
  <si>
    <t>刚果共和国</t>
  </si>
  <si>
    <t>留尼旺岛</t>
  </si>
  <si>
    <t>32 杯</t>
  </si>
  <si>
    <t>罗马尼亚</t>
  </si>
  <si>
    <t>32 盎司</t>
  </si>
  <si>
    <t>俄罗斯</t>
  </si>
  <si>
    <t>32 夸脱</t>
  </si>
  <si>
    <t>卢旺达</t>
  </si>
  <si>
    <t>32.5 夸脱</t>
  </si>
  <si>
    <t>美国乔治亚州和美国三明治群岛</t>
  </si>
  <si>
    <t>33 瓶</t>
  </si>
  <si>
    <t>圣赫勒拿</t>
  </si>
  <si>
    <t>33 杯</t>
  </si>
  <si>
    <t>圣基茨和尼维斯</t>
  </si>
  <si>
    <t>圣基茨和尼维斯</t>
  </si>
  <si>
    <t>33 盎司</t>
  </si>
  <si>
    <t>圣卢西亚</t>
  </si>
  <si>
    <t>33 夸脱</t>
  </si>
  <si>
    <t>圣马丁</t>
  </si>
  <si>
    <t>圣皮埃尔和密克隆群岛</t>
  </si>
  <si>
    <t>33.5 夸脱</t>
  </si>
  <si>
    <t>圣皮埃尔和密克隆群岛</t>
  </si>
  <si>
    <t>圣文森特和格林纳丁斯</t>
  </si>
  <si>
    <t>34 瓶</t>
  </si>
  <si>
    <t>圣文森特和格林纳丁斯</t>
  </si>
  <si>
    <t>圣马丁</t>
  </si>
  <si>
    <t>34 杯</t>
  </si>
  <si>
    <t>萨摩亚群岛</t>
  </si>
  <si>
    <t>34 盎司</t>
  </si>
  <si>
    <t>圣马力诺</t>
  </si>
  <si>
    <t>34 夸脱</t>
  </si>
  <si>
    <t>圣多美和普林西比</t>
  </si>
  <si>
    <t>圣多美和普林西比</t>
  </si>
  <si>
    <t>34.5 夸脱</t>
  </si>
  <si>
    <t>沙特阿拉伯</t>
  </si>
  <si>
    <t>35 瓶</t>
  </si>
  <si>
    <t>塞内加尔</t>
  </si>
  <si>
    <t>35 杯</t>
  </si>
  <si>
    <t>塞尔维亚</t>
  </si>
  <si>
    <t>35 盎司</t>
  </si>
  <si>
    <t>塞舌尔</t>
  </si>
  <si>
    <t>35 夸脱</t>
  </si>
  <si>
    <t>塞拉利昂</t>
  </si>
  <si>
    <t>35.5 夸脱</t>
  </si>
  <si>
    <t>新加坡</t>
  </si>
  <si>
    <t>36 瓶</t>
  </si>
  <si>
    <t>斯洛伐克</t>
  </si>
  <si>
    <t>36 杯</t>
  </si>
  <si>
    <t>斯洛文尼亚</t>
  </si>
  <si>
    <t>36 盎司</t>
  </si>
  <si>
    <t>所罗门群岛</t>
  </si>
  <si>
    <t>36 夸脱</t>
  </si>
  <si>
    <t>索马里</t>
  </si>
  <si>
    <t>36.5 夸脱</t>
  </si>
  <si>
    <t>南非</t>
  </si>
  <si>
    <t>37 瓶</t>
  </si>
  <si>
    <t>南乔治亚岛和南桑威奇群岛</t>
  </si>
  <si>
    <t>韩国</t>
  </si>
  <si>
    <t>37 盎司</t>
  </si>
  <si>
    <t>西班牙</t>
  </si>
  <si>
    <t>37 夸脱</t>
  </si>
  <si>
    <t>斯里兰卡</t>
  </si>
  <si>
    <t>37.5 夸脱</t>
  </si>
  <si>
    <t>苏丹</t>
  </si>
  <si>
    <t>38 瓶</t>
  </si>
  <si>
    <t>苏里南</t>
  </si>
  <si>
    <t>38 盎司</t>
  </si>
  <si>
    <t>斯瓦尔巴</t>
  </si>
  <si>
    <t>38 夸脱</t>
  </si>
  <si>
    <t>斯威士兰</t>
  </si>
  <si>
    <t>38.5 夸脱</t>
  </si>
  <si>
    <t>瑞典</t>
  </si>
  <si>
    <t>39 瓶</t>
  </si>
  <si>
    <t>瑞士</t>
  </si>
  <si>
    <t>39 盎司</t>
  </si>
  <si>
    <t>叙利亚</t>
  </si>
  <si>
    <t>39 夸脱</t>
  </si>
  <si>
    <t>台湾</t>
  </si>
  <si>
    <t>39.5 夸脱</t>
  </si>
  <si>
    <t>塔吉克斯坦</t>
  </si>
  <si>
    <t>4 瓶</t>
  </si>
  <si>
    <t>坦桑尼亚</t>
  </si>
  <si>
    <t>4 杯</t>
  </si>
  <si>
    <t>泰国</t>
  </si>
  <si>
    <t>4 IN</t>
  </si>
  <si>
    <t>东帝汶</t>
  </si>
  <si>
    <t>4LB</t>
  </si>
  <si>
    <t>东帝汶</t>
  </si>
  <si>
    <t>多哥</t>
  </si>
  <si>
    <t>4 盎司</t>
  </si>
  <si>
    <t>托克劳</t>
  </si>
  <si>
    <t>4 夸脱</t>
  </si>
  <si>
    <t>汤加</t>
  </si>
  <si>
    <t>4.5 IN</t>
  </si>
  <si>
    <t>特立尼达和多巴哥</t>
  </si>
  <si>
    <t>4.5LB</t>
  </si>
  <si>
    <t>特立尼达和多巴哥</t>
  </si>
  <si>
    <t>突尼斯</t>
  </si>
  <si>
    <t>4.5 夸脱</t>
  </si>
  <si>
    <t>40 瓶</t>
  </si>
  <si>
    <t>土库曼斯坦</t>
  </si>
  <si>
    <t>40 盎司</t>
  </si>
  <si>
    <t>特克斯和凯科斯群岛</t>
  </si>
  <si>
    <t>40 夸脱</t>
  </si>
  <si>
    <t>特克斯和凯科斯群岛</t>
  </si>
  <si>
    <t>图瓦卢</t>
  </si>
  <si>
    <t>41 瓶</t>
  </si>
  <si>
    <t>美国本土外小岛屿</t>
  </si>
  <si>
    <t>41 盎司</t>
  </si>
  <si>
    <t>美属维尔京群岛</t>
  </si>
  <si>
    <t>42 瓶</t>
  </si>
  <si>
    <t>乌干达</t>
  </si>
  <si>
    <t>42 盎司</t>
  </si>
  <si>
    <t>乌克兰</t>
  </si>
  <si>
    <t>43 瓶</t>
  </si>
  <si>
    <t>阿联酋</t>
  </si>
  <si>
    <t>43 盎司</t>
  </si>
  <si>
    <t>英国</t>
  </si>
  <si>
    <t>44 瓶</t>
  </si>
  <si>
    <t>美国</t>
  </si>
  <si>
    <t>44 盎司</t>
  </si>
  <si>
    <t>未知</t>
  </si>
  <si>
    <t>45 瓶</t>
  </si>
  <si>
    <t>乌拉圭</t>
  </si>
  <si>
    <t>45 盎司</t>
  </si>
  <si>
    <t>乌兹别克斯坦</t>
  </si>
  <si>
    <t>46 瓶</t>
  </si>
  <si>
    <t>瓦努阿图</t>
  </si>
  <si>
    <t>46 盎司</t>
  </si>
  <si>
    <t>委内瑞拉</t>
  </si>
  <si>
    <t>47 瓶</t>
  </si>
  <si>
    <t>越南</t>
  </si>
  <si>
    <t>47 盎司</t>
  </si>
  <si>
    <t>瓦利斯和富图纳群岛</t>
  </si>
  <si>
    <t>利斯群岛和富图纳群岛</t>
  </si>
  <si>
    <t>48 瓶</t>
  </si>
  <si>
    <t>西撒哈拉</t>
  </si>
  <si>
    <t>48 盎司</t>
  </si>
  <si>
    <t>也门</t>
  </si>
  <si>
    <t>49 瓶</t>
  </si>
  <si>
    <t>赞比亚</t>
  </si>
  <si>
    <t>扎伊尔</t>
  </si>
  <si>
    <t>49 盎司</t>
  </si>
  <si>
    <t>津巴布韦</t>
  </si>
  <si>
    <t>5 瓶</t>
  </si>
  <si>
    <t>5 杯</t>
  </si>
  <si>
    <t>5 IN</t>
  </si>
  <si>
    <t>5LB</t>
  </si>
  <si>
    <t>5 盎司</t>
  </si>
  <si>
    <t>5 夸脱</t>
  </si>
  <si>
    <t>5.5 IN</t>
  </si>
  <si>
    <t>5.5 夸脱</t>
  </si>
  <si>
    <t>50 瓶</t>
  </si>
  <si>
    <t>50 盎司</t>
  </si>
  <si>
    <t>51 瓶</t>
  </si>
  <si>
    <t>51 盎司</t>
  </si>
  <si>
    <t>52 瓶</t>
  </si>
  <si>
    <t>52 盎司</t>
  </si>
  <si>
    <t>53 瓶</t>
  </si>
  <si>
    <t>53 盎司</t>
  </si>
  <si>
    <t>54 瓶</t>
  </si>
  <si>
    <t>54 盎司</t>
  </si>
  <si>
    <t>55 瓶</t>
  </si>
  <si>
    <t>55 盎司</t>
  </si>
  <si>
    <t>56 瓶</t>
  </si>
  <si>
    <t>56 盎司</t>
  </si>
  <si>
    <t>57 瓶</t>
  </si>
  <si>
    <t>57 盎司</t>
  </si>
  <si>
    <t>58 瓶</t>
  </si>
  <si>
    <t>58 盎司</t>
  </si>
  <si>
    <t>59 瓶</t>
  </si>
  <si>
    <t>59 盎司</t>
  </si>
  <si>
    <t>6 瓶</t>
  </si>
  <si>
    <t>6 杯</t>
  </si>
  <si>
    <t>6 IN</t>
  </si>
  <si>
    <t>6 盎司</t>
  </si>
  <si>
    <t>6 夸脱</t>
  </si>
  <si>
    <t>6.5 IN</t>
  </si>
  <si>
    <t>6.5 夸脱</t>
  </si>
  <si>
    <t>60 瓶</t>
  </si>
  <si>
    <t>60 盎司</t>
  </si>
  <si>
    <t>61 瓶</t>
  </si>
  <si>
    <t>61 盎司</t>
  </si>
  <si>
    <t>62 瓶</t>
  </si>
  <si>
    <t>62 盎司</t>
  </si>
  <si>
    <t>63 瓶</t>
  </si>
  <si>
    <t>63 盎司</t>
  </si>
  <si>
    <t>64 瓶</t>
  </si>
  <si>
    <t>64 盎司</t>
  </si>
  <si>
    <t>65 瓶</t>
  </si>
  <si>
    <t>65 盎司</t>
  </si>
  <si>
    <t>66 瓶</t>
  </si>
  <si>
    <t>66 盎司</t>
  </si>
  <si>
    <t>67 瓶</t>
  </si>
  <si>
    <t>67 盎司</t>
  </si>
  <si>
    <t>68 瓶</t>
  </si>
  <si>
    <t>68 盎司</t>
  </si>
  <si>
    <t>69 瓶</t>
  </si>
  <si>
    <t>69 盎司</t>
  </si>
  <si>
    <t>7 瓶</t>
  </si>
  <si>
    <t>7 杯</t>
  </si>
  <si>
    <t>7 IN</t>
  </si>
  <si>
    <t>7 盎司</t>
  </si>
  <si>
    <t>7 夸脱</t>
  </si>
  <si>
    <t>7.5 IN</t>
  </si>
  <si>
    <t>7.5 夸脱</t>
  </si>
  <si>
    <t>70 瓶</t>
  </si>
  <si>
    <t>70 盎司</t>
  </si>
  <si>
    <t>71 瓶</t>
  </si>
  <si>
    <t>71 盎司</t>
  </si>
  <si>
    <t>72 瓶</t>
  </si>
  <si>
    <t>72 盎司</t>
  </si>
  <si>
    <t>73 瓶</t>
  </si>
  <si>
    <t>73 盎司</t>
  </si>
  <si>
    <t>74 瓶</t>
  </si>
  <si>
    <t>74 盎司</t>
  </si>
  <si>
    <t>75 瓶</t>
  </si>
  <si>
    <t>75 盎司</t>
  </si>
  <si>
    <t>76 瓶</t>
  </si>
  <si>
    <t>76 盎司</t>
  </si>
  <si>
    <t>77 瓶</t>
  </si>
  <si>
    <t>77 盎司</t>
  </si>
  <si>
    <t>78 瓶</t>
  </si>
  <si>
    <t>78 盎司</t>
  </si>
  <si>
    <t>79 瓶</t>
  </si>
  <si>
    <t>79 盎司</t>
  </si>
  <si>
    <t>8 瓶</t>
  </si>
  <si>
    <t>8 杯</t>
  </si>
  <si>
    <t>8 IN</t>
  </si>
  <si>
    <t>8 盎司</t>
  </si>
  <si>
    <t>8 夸脱</t>
  </si>
  <si>
    <t>8.5</t>
  </si>
  <si>
    <t>8.5 夸脱</t>
  </si>
  <si>
    <t>80 瓶</t>
  </si>
  <si>
    <t>80 盎司</t>
  </si>
  <si>
    <t>81 瓶</t>
  </si>
  <si>
    <t>81 盎司</t>
  </si>
  <si>
    <t>82 瓶</t>
  </si>
  <si>
    <t>82 盎司</t>
  </si>
  <si>
    <t>83 瓶</t>
  </si>
  <si>
    <t>83 盎司</t>
  </si>
  <si>
    <t>84 瓶</t>
  </si>
  <si>
    <t>84 盎司</t>
  </si>
  <si>
    <t>85 瓶</t>
  </si>
  <si>
    <t>85 盎司</t>
  </si>
  <si>
    <t>86 瓶</t>
  </si>
  <si>
    <t>86 盎司</t>
  </si>
  <si>
    <t>87 瓶</t>
  </si>
  <si>
    <t>87 盎司</t>
  </si>
  <si>
    <t>88 瓶</t>
  </si>
  <si>
    <t>88 盎司</t>
  </si>
  <si>
    <t>89 瓶</t>
  </si>
  <si>
    <t>89 盎司</t>
  </si>
  <si>
    <t>9 瓶</t>
  </si>
  <si>
    <t>9 杯</t>
  </si>
  <si>
    <t>9 IN</t>
  </si>
  <si>
    <t>9 盎司</t>
  </si>
  <si>
    <t>9 夸脱</t>
  </si>
  <si>
    <t>9.5 IN</t>
  </si>
  <si>
    <t>9.5 夸脱</t>
  </si>
  <si>
    <t>90 瓶</t>
  </si>
  <si>
    <t>90 盎司</t>
  </si>
  <si>
    <t>91 瓶</t>
  </si>
  <si>
    <t>91 盎司</t>
  </si>
  <si>
    <t>92 瓶</t>
  </si>
  <si>
    <t>92 盎司</t>
  </si>
  <si>
    <t>93 瓶</t>
  </si>
  <si>
    <t>model</t>
  </si>
  <si>
    <t>bullet_point1 - bullet_point5</t>
  </si>
  <si>
    <t>target_audience_base1 - target_audience_base5</t>
  </si>
  <si>
    <t>specific_uses_keywords1 - specific_uses_keywords5</t>
  </si>
  <si>
    <t>target_audience_keywords1 - target_audience_keywords3</t>
  </si>
  <si>
    <t>thesaurus_attribute_keywords1 - thesaurus_attribute_keywords5</t>
  </si>
  <si>
    <t>thesaurus_subject_keywords1 - thesaurus_subject_keywords5</t>
  </si>
  <si>
    <t>generic_keywords1 - generic_keywords5</t>
  </si>
  <si>
    <t>platinum_keywords1 - platinum_keywords5</t>
  </si>
  <si>
    <t>other_image_url1 - other_image_url8</t>
  </si>
  <si>
    <t>cpsia_cautionary_statement1 - cpsia_cautionary_statement4</t>
  </si>
  <si>
    <t>fabric_type1 - fabric_type3</t>
  </si>
  <si>
    <t>occasion</t>
  </si>
  <si>
    <t>included_components1 - included_components5</t>
  </si>
  <si>
    <t>wattage</t>
  </si>
  <si>
    <t>special_features1 - special_features5</t>
  </si>
  <si>
    <t>battery_type1 - battery_type3</t>
  </si>
  <si>
    <t>number_of_batteries1 - number_of_batteries3</t>
  </si>
  <si>
    <t>theme</t>
  </si>
  <si>
    <t>voltage</t>
  </si>
  <si>
    <t>usda_hardiness_zone1 - usda_hardiness_zone11</t>
  </si>
  <si>
    <t>sunset_climate_zone1 - sunset_climate_zone24</t>
  </si>
  <si>
    <t>care_instructions1 - care_instructions3</t>
  </si>
  <si>
    <t>ingredients1 - ingredients3</t>
  </si>
  <si>
    <t>allergen_information1 - allergen_information3</t>
  </si>
  <si>
    <t>brightness</t>
  </si>
  <si>
    <t>external_testing_certification1 - external_testing_certification5</t>
  </si>
  <si>
    <t>efficiency</t>
  </si>
  <si>
    <t>101MyCollectible1</t>
  </si>
  <si>
    <t>0452011876</t>
  </si>
  <si>
    <t>Victoria Classics 8-Piece Queen Comforter Set, Purple</t>
  </si>
  <si>
    <t>8-Piece luxury comforter set product includes 1 comforter, 1 bed skirt, 2 shams, 2 euro shams, and 2 decorated pillows.</t>
  </si>
  <si>
    <t>Kitchen</t>
  </si>
  <si>
    <t>Weber</t>
  </si>
  <si>
    <t>Kitchen Aid</t>
  </si>
  <si>
    <t>SB-122</t>
  </si>
  <si>
    <t>volleyball-nets</t>
  </si>
  <si>
    <t>Update</t>
  </si>
  <si>
    <t>A235</t>
  </si>
  <si>
    <t>249.99</t>
  </si>
  <si>
    <t>New</t>
  </si>
  <si>
    <t>In original package</t>
  </si>
  <si>
    <t>152</t>
  </si>
  <si>
    <t>259.99</t>
  </si>
  <si>
    <t>2004-08-11</t>
  </si>
  <si>
    <t>2004-01-05</t>
  </si>
  <si>
    <t>2004-05-01</t>
  </si>
  <si>
    <t>219.99</t>
  </si>
  <si>
    <t>2004-04-02</t>
  </si>
  <si>
    <t>2004-12-02</t>
  </si>
  <si>
    <t>FALSE</t>
  </si>
  <si>
    <t>TRUE</t>
  </si>
  <si>
    <t>75</t>
  </si>
  <si>
    <t>33</t>
  </si>
  <si>
    <t>2004-05-02</t>
  </si>
  <si>
    <t>fresh-frozen</t>
  </si>
  <si>
    <t>2.33, 20.75, 10000.00</t>
  </si>
  <si>
    <t>25</t>
  </si>
  <si>
    <t>quarts</t>
  </si>
  <si>
    <t>quart</t>
  </si>
  <si>
    <t>liters</t>
  </si>
  <si>
    <t>Embroidered design</t>
  </si>
  <si>
    <t>EG-52318</t>
  </si>
  <si>
    <t>adults</t>
  </si>
  <si>
    <t>gun lock, kids sleeping bags</t>
  </si>
  <si>
    <t>rims, net</t>
  </si>
  <si>
    <t>http://www.companyname.com/images/1250.main.jpg</t>
  </si>
  <si>
    <t>http://www.companyname.com/images/1250.swatch.jpg</t>
  </si>
  <si>
    <t>http://www.companyname.com/images/1250.other1.jpg</t>
  </si>
  <si>
    <t>parent</t>
  </si>
  <si>
    <t>10162513</t>
  </si>
  <si>
    <t>Accessory</t>
  </si>
  <si>
    <t>choking_hazard_contains_small_ball, choking_hazard_small_parts</t>
  </si>
  <si>
    <t>US</t>
  </si>
  <si>
    <t>Please check your local laws before purchasing this product.</t>
  </si>
  <si>
    <t>90% cotton/10% rayon</t>
  </si>
  <si>
    <t>Made in USA or Imported</t>
  </si>
  <si>
    <t>CN</t>
  </si>
  <si>
    <t>100% Rabbit Fur</t>
  </si>
  <si>
    <t>Watercolor</t>
  </si>
  <si>
    <t>Ceramic</t>
  </si>
  <si>
    <t>Halloween</t>
  </si>
  <si>
    <t>250</t>
  </si>
  <si>
    <t>720</t>
  </si>
  <si>
    <t>Round</t>
  </si>
  <si>
    <t>Spice</t>
  </si>
  <si>
    <t>Striped</t>
  </si>
  <si>
    <t>Wire Whip</t>
  </si>
  <si>
    <t>Sage</t>
  </si>
  <si>
    <t>Green</t>
  </si>
  <si>
    <t>Oak</t>
  </si>
  <si>
    <t>true</t>
  </si>
  <si>
    <t>Cape Cod</t>
  </si>
  <si>
    <t>Above-ground</t>
  </si>
  <si>
    <t>Organic</t>
  </si>
  <si>
    <t>37</t>
  </si>
  <si>
    <t>false</t>
  </si>
  <si>
    <t>Sports</t>
  </si>
  <si>
    <t>corded- electric</t>
  </si>
  <si>
    <t>220</t>
  </si>
  <si>
    <t>2-Stroke</t>
  </si>
  <si>
    <t>sandal wood</t>
  </si>
  <si>
    <t>full-sun</t>
  </si>
  <si>
    <t>constant-watering</t>
  </si>
  <si>
    <t>Lightweight.</t>
  </si>
  <si>
    <t>Serrated</t>
  </si>
  <si>
    <t>Carbon</t>
  </si>
  <si>
    <t>Schnauzer, Hound, Akita</t>
  </si>
  <si>
    <t>Easy to Clean, Easy to Store, Sunproof</t>
  </si>
  <si>
    <t>Hand Washable</t>
  </si>
  <si>
    <t>Dogs should be treated every 3 months and repeat dose should be given every 3 days</t>
  </si>
  <si>
    <t>Turkey Meat Meal (min. 26%), Rice (min. 40%), Whole Grain Barley (min. 10%), Potato Protein, Refined Poultry Oil, Whole Linseed (min. 4%), Sugar Beet Pulp (min. 4%), Low Allergen Poultry Digest as Gravy, Alfalfa, Monosodium Phosphate (min. 1%)</t>
  </si>
  <si>
    <t>Moisture 8%, Protein 23%, Oils and Fats 10%, Fibre 4.5%, Ash 7.2%, Vitamin A 12000iu/kg, Vitamin D3 1200iu/kg, Vitamin E (a-tocopherol), 600iu/kg, Copper (Cupric Sulphate) 12mg/kg</t>
  </si>
  <si>
    <t>Keep in dry area</t>
  </si>
  <si>
    <t>Cream</t>
  </si>
  <si>
    <t>Brass, Bronze, Chrome</t>
  </si>
  <si>
    <t>plastic</t>
  </si>
  <si>
    <t>Thermal polyester fibre</t>
  </si>
  <si>
    <t>Zip</t>
  </si>
  <si>
    <t>Compatible with 100 liters aquariums</t>
  </si>
  <si>
    <t>Adult</t>
  </si>
  <si>
    <t>Biodegradable, Organic</t>
  </si>
  <si>
    <t>Teeth, Coat, Skin</t>
  </si>
  <si>
    <t>50000</t>
  </si>
  <si>
    <t>hours</t>
  </si>
  <si>
    <t>140</t>
  </si>
  <si>
    <t>lumens</t>
  </si>
  <si>
    <t>Large</t>
  </si>
  <si>
    <t>Chicken</t>
  </si>
  <si>
    <t>0.5</t>
  </si>
  <si>
    <t>50.8</t>
  </si>
  <si>
    <t>30</t>
  </si>
  <si>
    <t>70</t>
  </si>
  <si>
    <t>51</t>
  </si>
  <si>
    <t>Energy Star</t>
  </si>
  <si>
    <t>Frustration-Free Packaging</t>
  </si>
  <si>
    <t>2.4</t>
  </si>
  <si>
    <t>120</t>
  </si>
  <si>
    <t>This product is for animal use only and should under no circumstances be administered to any animal other than that which is stated for.</t>
  </si>
  <si>
    <t>2 Year Warranty</t>
  </si>
  <si>
    <t>5.55</t>
  </si>
  <si>
    <t>3.22</t>
  </si>
  <si>
    <t>TemplateType=Home</t>
  </si>
  <si>
    <t>The top 3 rows are for Amazon.com use only. Do not modify or delete the top 3 rows.</t>
  </si>
  <si>
    <t>Offer - These attributes are required to make your item buyable for customers on the site</t>
  </si>
  <si>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</si>
  <si>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</si>
  <si>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</si>
  <si>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Fulfillment - Use these columns to provide fulfillment-related information for either Amazon-fulfilled (FBA) or seller-fulfilled orders.</t>
  </si>
  <si>
    <t>Variation - Populate these attributes if your product is available in different variations (for example color or wattage)</t>
  </si>
  <si>
    <t>Compliance - Attributes used to comply with consumer laws in the country or region where the item is sold</t>
  </si>
  <si>
    <t>Ungrouped - These attributes create rich product listings for your buyers.</t>
  </si>
  <si>
    <t>ingredients1</t>
  </si>
  <si>
    <t>ingredients2</t>
  </si>
  <si>
    <t>ingredients3</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</si>
  <si>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</si>
  <si>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</si>
  <si>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</si>
  <si>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</si>
  <si>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</si>
  <si>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</si>
  <si>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</si>
  <si>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</si>
  <si>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</si>
  <si>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</si>
  <si>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</si>
  <si>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</si>
  <si>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</si>
  <si>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</si>
  <si>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indications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</si>
  <si>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</si>
  <si>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</si>
  <si>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</si>
  <si>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</si>
  <si>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</si>
  <si>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</si>
  <si>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</si>
  <si>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</si>
  <si>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</si>
  <si>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</si>
  <si>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</si>
  <si>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</si>
  <si>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</si>
  <si>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</si>
  <si>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</si>
  <si>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</si>
  <si>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</si>
  <si>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</si>
  <si>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</si>
  <si>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</si>
  <si>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</si>
  <si>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</si>
  <si>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</si>
  <si>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</si>
  <si>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</si>
  <si>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</si>
  <si>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</si>
  <si>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</si>
  <si>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</si>
  <si>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</si>
  <si>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</si>
  <si>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</si>
  <si>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</si>
  <si>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</si>
  <si>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</si>
  <si>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</si>
  <si>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</si>
  <si>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</si>
  <si>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</si>
  <si>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</si>
  <si>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</si>
  <si>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</si>
  <si>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</si>
  <si>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</si>
  <si>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</si>
  <si>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</si>
  <si>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</si>
  <si>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</si>
  <si>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</si>
  <si>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</si>
  <si>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</si>
  <si>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</si>
  <si>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</si>
  <si>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</si>
  <si>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</si>
  <si>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</si>
  <si>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</si>
  <si>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</si>
  <si>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</si>
  <si>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</si>
  <si>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</si>
  <si>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</si>
  <si>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</si>
  <si>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</si>
  <si>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</si>
  <si>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</si>
  <si>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</si>
  <si>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</si>
  <si>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</si>
  <si>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</si>
  <si>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</si>
  <si>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</si>
  <si>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</si>
  <si>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</si>
  <si>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</si>
  <si>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</si>
  <si>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</si>
  <si>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</si>
  <si>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</si>
  <si>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</si>
  <si>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</si>
  <si>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</si>
  <si>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</si>
  <si>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</si>
  <si>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</si>
  <si>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</si>
  <si>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</si>
  <si>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</si>
  <si>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</si>
  <si>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</si>
  <si>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</si>
  <si>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</si>
  <si>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</si>
  <si>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</si>
  <si>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</si>
  <si>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</si>
  <si>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</si>
  <si>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</si>
  <si>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</si>
  <si>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</si>
  <si>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</si>
  <si>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</si>
  <si>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</si>
  <si>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</si>
  <si>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</si>
  <si>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</si>
  <si>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</si>
  <si>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</si>
  <si>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</si>
  <si>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</si>
  <si>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</si>
  <si>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</si>
  <si>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</si>
  <si>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</si>
  <si>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</si>
  <si>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</si>
  <si>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</si>
  <si>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</si>
  <si>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</si>
  <si>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</si>
  <si>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</si>
  <si>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</si>
  <si>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</si>
  <si>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</si>
  <si>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</si>
  <si>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</si>
  <si>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</si>
  <si>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</si>
  <si>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</si>
  <si>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</si>
  <si>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</si>
  <si>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</si>
  <si>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</si>
  <si>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</si>
  <si>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</si>
  <si>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</si>
  <si>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</si>
  <si>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</si>
  <si>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</si>
  <si>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</si>
  <si>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</si>
  <si>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</si>
  <si>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</si>
  <si>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</si>
  <si>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</si>
  <si>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</si>
  <si>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</si>
  <si>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</si>
  <si>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</si>
  <si>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</si>
  <si>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</si>
  <si>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</si>
  <si>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</si>
  <si>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</si>
  <si>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</si>
  <si>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</si>
  <si>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</si>
  <si>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</si>
  <si>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</si>
  <si>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</si>
  <si>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</si>
  <si>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</si>
  <si>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</si>
  <si>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</si>
  <si>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</si>
  <si>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</si>
  <si>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</si>
  <si>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</si>
  <si>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</si>
  <si>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</si>
  <si>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</si>
  <si>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</si>
  <si>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</si>
  <si>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</si>
  <si>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</si>
  <si>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</si>
  <si>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</si>
  <si>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</si>
  <si>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</si>
  <si>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</si>
  <si>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</si>
  <si>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</si>
  <si>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</si>
  <si>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</si>
  <si>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</si>
  <si>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</si>
  <si>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t>03AMZNTRUF01-P</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</si>
  <si>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</si>
  <si>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</si>
  <si>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</si>
  <si>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</si>
  <si>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</si>
  <si>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</si>
  <si>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</si>
  <si>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</si>
  <si>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</si>
  <si>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</si>
  <si>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</si>
  <si>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</si>
  <si>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</si>
  <si>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</si>
  <si>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</si>
  <si>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</si>
  <si>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</si>
  <si>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</si>
  <si>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</si>
  <si>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</si>
  <si>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</si>
  <si>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</si>
  <si>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</si>
  <si>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</si>
  <si>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</si>
  <si>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</si>
  <si>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</si>
  <si>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</si>
  <si>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</si>
  <si>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</si>
  <si>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</si>
  <si>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</si>
  <si>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</si>
  <si>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</si>
  <si>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</si>
  <si>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</si>
  <si>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</si>
  <si>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</si>
  <si>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</si>
  <si>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</si>
  <si>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</si>
  <si>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</si>
  <si>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</si>
  <si>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</si>
  <si>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</si>
  <si>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</si>
  <si>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</si>
  <si>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</si>
  <si>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</si>
  <si>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</si>
  <si>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</si>
  <si>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</si>
  <si>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</si>
  <si>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</si>
  <si>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</si>
  <si>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</si>
  <si>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</si>
  <si>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</si>
  <si>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</si>
  <si>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</si>
  <si>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</si>
  <si>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</si>
  <si>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</si>
  <si>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</si>
  <si>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</si>
  <si>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</si>
  <si>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</si>
  <si>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</si>
  <si>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</si>
  <si>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</si>
  <si>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</si>
  <si>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</si>
  <si>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</si>
  <si>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</si>
  <si>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</si>
  <si>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</si>
  <si>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</si>
  <si>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</si>
  <si>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</si>
  <si>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</si>
  <si>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</si>
  <si>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</si>
  <si>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</si>
  <si>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</si>
  <si>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</si>
  <si>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</si>
  <si>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</si>
  <si>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</si>
  <si>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</si>
  <si>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</si>
  <si>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</si>
  <si>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</si>
  <si>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</si>
  <si>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</si>
  <si>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</si>
  <si>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</si>
  <si>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</si>
  <si>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</si>
  <si>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</si>
  <si>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</si>
  <si>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</si>
  <si>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</si>
  <si>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</si>
  <si>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</si>
  <si>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</si>
  <si>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</si>
  <si>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</si>
  <si>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</si>
  <si>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</si>
  <si>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</si>
  <si>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</si>
  <si>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</si>
  <si>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</si>
  <si>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</si>
  <si>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</si>
  <si>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</si>
  <si>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</si>
  <si>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</si>
  <si>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</si>
  <si>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target_audience_base</t>
  </si>
  <si>
    <t>specific_uses_keywords</t>
  </si>
  <si>
    <t>target_audience_keywords</t>
  </si>
  <si>
    <t>cpsia_cautionary_statement</t>
  </si>
  <si>
    <t>included_components</t>
  </si>
  <si>
    <t>special_features</t>
  </si>
  <si>
    <t>battery_type</t>
  </si>
  <si>
    <t>care_instructions</t>
  </si>
  <si>
    <t>allergen_information</t>
  </si>
  <si>
    <t>external_testing_certification</t>
  </si>
  <si>
    <t>Art</t>
  </si>
  <si>
    <t>Delete</t>
  </si>
  <si>
    <t>Club</t>
  </si>
  <si>
    <t>cup</t>
  </si>
  <si>
    <t>cubic-cm</t>
  </si>
  <si>
    <t>Amphibian</t>
  </si>
  <si>
    <t>Aggression Training</t>
  </si>
  <si>
    <t>amphibians</t>
  </si>
  <si>
    <t>ColorName</t>
  </si>
  <si>
    <t>Color</t>
  </si>
  <si>
    <t>Afghanistan</t>
  </si>
  <si>
    <t>Imported</t>
  </si>
  <si>
    <t>Acrylic</t>
  </si>
  <si>
    <t>High Gloss</t>
  </si>
  <si>
    <t>Anniversary</t>
  </si>
  <si>
    <t>Angular</t>
  </si>
  <si>
    <t>Oval</t>
  </si>
  <si>
    <t>Aromatherapy</t>
  </si>
  <si>
    <t>Bordered</t>
  </si>
  <si>
    <t>Abstract</t>
  </si>
  <si>
    <t>Batteries included</t>
  </si>
  <si>
    <t>Beige</t>
  </si>
  <si>
    <t>16 x 20 Feet</t>
  </si>
  <si>
    <t>0.5 LB</t>
  </si>
  <si>
    <t>Acrylic Coated Cotton</t>
  </si>
  <si>
    <t>18/10 Steel</t>
  </si>
  <si>
    <t>Antique</t>
  </si>
  <si>
    <t>Casual</t>
  </si>
  <si>
    <t>Above-Ground Pool</t>
  </si>
  <si>
    <t>Behavior</t>
  </si>
  <si>
    <t>Bagged</t>
  </si>
  <si>
    <t>Coil</t>
  </si>
  <si>
    <t>Adjustable</t>
  </si>
  <si>
    <t>Adjustable Speed Control</t>
  </si>
  <si>
    <t>Incandescent</t>
  </si>
  <si>
    <t>Angels</t>
  </si>
  <si>
    <t>Air-Powered</t>
  </si>
  <si>
    <t>Heavy weight</t>
  </si>
  <si>
    <t>Clip Point</t>
  </si>
  <si>
    <t>Alloy</t>
  </si>
  <si>
    <t>Clean after Use</t>
  </si>
  <si>
    <t>barley</t>
  </si>
  <si>
    <t>Capsule</t>
  </si>
  <si>
    <t>Aluminum</t>
  </si>
  <si>
    <t>Button-Fly</t>
  </si>
  <si>
    <t>eyewear</t>
  </si>
  <si>
    <t>All-Natural</t>
  </si>
  <si>
    <t>Hours</t>
  </si>
  <si>
    <t>Beef</t>
  </si>
  <si>
    <t>Carbon Trust</t>
  </si>
  <si>
    <t>BedAndBath</t>
  </si>
  <si>
    <t>Refurbished</t>
  </si>
  <si>
    <t>PreConfigured</t>
  </si>
  <si>
    <t>gallon</t>
  </si>
  <si>
    <t>cubic-m</t>
  </si>
  <si>
    <t>Bird</t>
  </si>
  <si>
    <t>Agility Training</t>
  </si>
  <si>
    <t>babies</t>
  </si>
  <si>
    <t>birds</t>
  </si>
  <si>
    <t>Flavor</t>
  </si>
  <si>
    <t>Aland Islands</t>
  </si>
  <si>
    <t>Made in USA</t>
  </si>
  <si>
    <t>Airbrush</t>
  </si>
  <si>
    <t>Matte</t>
  </si>
  <si>
    <t>Brushed</t>
  </si>
  <si>
    <t>Back to School</t>
  </si>
  <si>
    <t>Bright/Shader</t>
  </si>
  <si>
    <t>Rectangular</t>
  </si>
  <si>
    <t>Festive</t>
  </si>
  <si>
    <t>Checkered</t>
  </si>
  <si>
    <t>Banded</t>
  </si>
  <si>
    <t>Bulb included</t>
  </si>
  <si>
    <t>Black</t>
  </si>
  <si>
    <t>16 x 20 Inch</t>
  </si>
  <si>
    <t>0.5 Quart</t>
  </si>
  <si>
    <t>Other</t>
  </si>
  <si>
    <t>18/8 Steel</t>
  </si>
  <si>
    <t>Art Deco</t>
  </si>
  <si>
    <t>Fine</t>
  </si>
  <si>
    <t>In-Ground Pool</t>
  </si>
  <si>
    <t>Coat</t>
  </si>
  <si>
    <t>Baby lock</t>
  </si>
  <si>
    <t>Bagless</t>
  </si>
  <si>
    <t>Commercial</t>
  </si>
  <si>
    <t>Adjustable Cutting Length</t>
  </si>
  <si>
    <t>All Cookware</t>
  </si>
  <si>
    <t>Animals &amp; Sealife</t>
  </si>
  <si>
    <t>Battery-Powered</t>
  </si>
  <si>
    <t>4-Stroke</t>
  </si>
  <si>
    <t>partial-shade</t>
  </si>
  <si>
    <t>little-to-no-watering</t>
  </si>
  <si>
    <t>Light weight</t>
  </si>
  <si>
    <t>Scalloped</t>
  </si>
  <si>
    <t>Dishwasher Safe</t>
  </si>
  <si>
    <t>celery</t>
  </si>
  <si>
    <t>Bamboo</t>
  </si>
  <si>
    <t>Pull On</t>
  </si>
  <si>
    <t>helmet</t>
  </si>
  <si>
    <t>Baby</t>
  </si>
  <si>
    <t>Biodegradable</t>
  </si>
  <si>
    <t>Bison</t>
  </si>
  <si>
    <t>Cruelty Free (Leaping Bunny Logo)</t>
  </si>
  <si>
    <t>FurnitureAndDecor</t>
  </si>
  <si>
    <t>liter</t>
  </si>
  <si>
    <t>fluid-oz</t>
  </si>
  <si>
    <t>Cat</t>
  </si>
  <si>
    <t>Allergy Care</t>
  </si>
  <si>
    <t>baby-boys</t>
  </si>
  <si>
    <t>chinchillas</t>
  </si>
  <si>
    <t>Albania</t>
  </si>
  <si>
    <t>Made in USA and Imported</t>
  </si>
  <si>
    <t>Decorative</t>
  </si>
  <si>
    <t>Satin</t>
  </si>
  <si>
    <t>Christmas</t>
  </si>
  <si>
    <t>Comb</t>
  </si>
  <si>
    <t>Bordeaux</t>
  </si>
  <si>
    <t>Floral</t>
  </si>
  <si>
    <t>Classic</t>
  </si>
  <si>
    <t>Fan Blade included</t>
  </si>
  <si>
    <t>Cups, Mugs &amp; Saucers</t>
  </si>
  <si>
    <t>Blue</t>
  </si>
  <si>
    <t>16-Feet</t>
  </si>
  <si>
    <t>1 Bottle</t>
  </si>
  <si>
    <t>Alpaca</t>
  </si>
  <si>
    <t>Acrylic Linen</t>
  </si>
  <si>
    <t>Paraffin</t>
  </si>
  <si>
    <t>Asian</t>
  </si>
  <si>
    <t>Tableware</t>
  </si>
  <si>
    <t>Spa</t>
  </si>
  <si>
    <t>Eyes</t>
  </si>
  <si>
    <t>Built-in embroidery designs</t>
  </si>
  <si>
    <t>Blackout</t>
  </si>
  <si>
    <t>Fertilitzer, Chemical &amp; Mulches</t>
  </si>
  <si>
    <t>Adjustable Height</t>
  </si>
  <si>
    <t>Automatic Shut-Off</t>
  </si>
  <si>
    <t>Birds &amp; Bugs</t>
  </si>
  <si>
    <t>Charcoal</t>
  </si>
  <si>
    <t>partial-sun</t>
  </si>
  <si>
    <t>moderate-watering</t>
  </si>
  <si>
    <t>Medium weight</t>
  </si>
  <si>
    <t>Brass</t>
  </si>
  <si>
    <t>Do not Wash</t>
  </si>
  <si>
    <t>dairy</t>
  </si>
  <si>
    <t>Drops</t>
  </si>
  <si>
    <t>Beech</t>
  </si>
  <si>
    <t>Mature Adult</t>
  </si>
  <si>
    <t>Canned</t>
  </si>
  <si>
    <t>Cheese</t>
  </si>
  <si>
    <t>EU Ecolabel</t>
  </si>
  <si>
    <t>Home</t>
  </si>
  <si>
    <t>Specialized</t>
  </si>
  <si>
    <t>ounce</t>
  </si>
  <si>
    <t>Dog</t>
  </si>
  <si>
    <t>Anti-Anxiety and Behaviour Management</t>
  </si>
  <si>
    <t>baby-girls</t>
  </si>
  <si>
    <t>dogs</t>
  </si>
  <si>
    <t>Algeria</t>
  </si>
  <si>
    <t>Encaustic</t>
  </si>
  <si>
    <t>Semi-Gloss</t>
  </si>
  <si>
    <t>Clear Cut</t>
  </si>
  <si>
    <t>Duster</t>
  </si>
  <si>
    <t>Square</t>
  </si>
  <si>
    <t>Burgundy</t>
  </si>
  <si>
    <t>Food</t>
  </si>
  <si>
    <t>Geometric</t>
  </si>
  <si>
    <t>Light kit inlcuded</t>
  </si>
  <si>
    <t>Includes 1 leaf</t>
  </si>
  <si>
    <t>Dough Hook</t>
  </si>
  <si>
    <t>Brown</t>
  </si>
  <si>
    <t>Bronze</t>
  </si>
  <si>
    <t>16-Gallons</t>
  </si>
  <si>
    <t>1 Cup</t>
  </si>
  <si>
    <t>Angora</t>
  </si>
  <si>
    <t>Bamboo-derived rayon</t>
  </si>
  <si>
    <t>Polycast</t>
  </si>
  <si>
    <t>Baroque</t>
  </si>
  <si>
    <t>Food Allergies</t>
  </si>
  <si>
    <t>Button Hole</t>
  </si>
  <si>
    <t>Blinking</t>
  </si>
  <si>
    <t>Heirloom</t>
  </si>
  <si>
    <t>Adjustable Volume</t>
  </si>
  <si>
    <t>Coffee Grinder</t>
  </si>
  <si>
    <t>Corded-Electric</t>
  </si>
  <si>
    <t>shade</t>
  </si>
  <si>
    <t>regular-watering</t>
  </si>
  <si>
    <t>Straight Edged</t>
  </si>
  <si>
    <t>Dry Clean Only</t>
  </si>
  <si>
    <t>Foam</t>
  </si>
  <si>
    <t>Birch</t>
  </si>
  <si>
    <t>Young</t>
  </si>
  <si>
    <t>Cooling</t>
  </si>
  <si>
    <t>Energy Saving Trust Recommended</t>
  </si>
  <si>
    <t>pint</t>
  </si>
  <si>
    <t>Farm Animal</t>
  </si>
  <si>
    <t>Anti-Bacterial</t>
  </si>
  <si>
    <t>boys</t>
  </si>
  <si>
    <t>ferrets</t>
  </si>
  <si>
    <t>Material</t>
  </si>
  <si>
    <t>American Samoa</t>
  </si>
  <si>
    <t>Gouache</t>
  </si>
  <si>
    <t>Textured</t>
  </si>
  <si>
    <t>Enamel</t>
  </si>
  <si>
    <t>Cocktail</t>
  </si>
  <si>
    <t>Fan</t>
  </si>
  <si>
    <t>Chablis</t>
  </si>
  <si>
    <t>Fresh</t>
  </si>
  <si>
    <t>Gingham</t>
  </si>
  <si>
    <t>Fluted</t>
  </si>
  <si>
    <t>Shade included</t>
  </si>
  <si>
    <t>Includes 2 leaves</t>
  </si>
  <si>
    <t>Clear</t>
  </si>
  <si>
    <t>16-Inch</t>
  </si>
  <si>
    <t>1 LB</t>
  </si>
  <si>
    <t>Polyresin</t>
  </si>
  <si>
    <t>Hairballs</t>
  </si>
  <si>
    <t>Cord Rewind</t>
  </si>
  <si>
    <t>Hoses</t>
  </si>
  <si>
    <t>Adjustable Width</t>
  </si>
  <si>
    <t>Converts to Hand Mixer</t>
  </si>
  <si>
    <t>Churches &amp; Houses</t>
  </si>
  <si>
    <t>Diesel-Powered</t>
  </si>
  <si>
    <t>Tapered</t>
  </si>
  <si>
    <t>Fragile</t>
  </si>
  <si>
    <t>egg_free</t>
  </si>
  <si>
    <t>Gel</t>
  </si>
  <si>
    <t>Dry</t>
  </si>
  <si>
    <t>Duck</t>
  </si>
  <si>
    <t>OutdoorLiving</t>
  </si>
  <si>
    <t>milliliter</t>
  </si>
  <si>
    <t>Fish and Aquatic</t>
  </si>
  <si>
    <t>Anti-Fungal</t>
  </si>
  <si>
    <t>children</t>
  </si>
  <si>
    <t>fish</t>
  </si>
  <si>
    <t>Andorra</t>
  </si>
  <si>
    <t>Oil</t>
  </si>
  <si>
    <t>Hand Painted</t>
  </si>
  <si>
    <t>Easter</t>
  </si>
  <si>
    <t>Filbert</t>
  </si>
  <si>
    <t>Cordial</t>
  </si>
  <si>
    <t>Fruit</t>
  </si>
  <si>
    <t>Moire</t>
  </si>
  <si>
    <t>Gold Border</t>
  </si>
  <si>
    <t>Includes 3 leaves</t>
  </si>
  <si>
    <t>Flat Beater</t>
  </si>
  <si>
    <t>Gold</t>
  </si>
  <si>
    <t>1 Ounce</t>
  </si>
  <si>
    <t>Batik</t>
  </si>
  <si>
    <t>Barkcloth</t>
  </si>
  <si>
    <t>Stone</t>
  </si>
  <si>
    <t>Chinese</t>
  </si>
  <si>
    <t>Heart</t>
  </si>
  <si>
    <t>Computer /USB capability</t>
  </si>
  <si>
    <t>Corded</t>
  </si>
  <si>
    <t>Hot Water</t>
  </si>
  <si>
    <t>Anti-Allergic</t>
  </si>
  <si>
    <t>Countdown Timer</t>
  </si>
  <si>
    <t>Cityscapes, Shops &amp; Restaurants</t>
  </si>
  <si>
    <t>Dual Fuel</t>
  </si>
  <si>
    <t>Plastic</t>
  </si>
  <si>
    <t>eggs</t>
  </si>
  <si>
    <t>Heat-Pack</t>
  </si>
  <si>
    <t>Grain-Free</t>
  </si>
  <si>
    <t>SeedsAndPlants</t>
  </si>
  <si>
    <t>Horse</t>
  </si>
  <si>
    <t>Behavioural Training</t>
  </si>
  <si>
    <t>girls</t>
  </si>
  <si>
    <t>guinea-pigs</t>
  </si>
  <si>
    <t>Scent</t>
  </si>
  <si>
    <t>Angola</t>
  </si>
  <si>
    <t>Specialty</t>
  </si>
  <si>
    <t>Mirror Satin</t>
  </si>
  <si>
    <t>Father's Day</t>
  </si>
  <si>
    <t>Flat</t>
  </si>
  <si>
    <t>Coupe</t>
  </si>
  <si>
    <t>Scented</t>
  </si>
  <si>
    <t>Paisley</t>
  </si>
  <si>
    <t>Greenery</t>
  </si>
  <si>
    <t>Includes 4 leaves</t>
  </si>
  <si>
    <t>Glass Bowl</t>
  </si>
  <si>
    <t>Copper</t>
  </si>
  <si>
    <t>1 Quart</t>
  </si>
  <si>
    <t>Batiste</t>
  </si>
  <si>
    <t>Wax</t>
  </si>
  <si>
    <t>Beechwood</t>
  </si>
  <si>
    <t>Colonial</t>
  </si>
  <si>
    <t>Joints</t>
  </si>
  <si>
    <t>Cordless</t>
  </si>
  <si>
    <t>Lead-Free</t>
  </si>
  <si>
    <t>Dinosaurs</t>
  </si>
  <si>
    <t>Electric</t>
  </si>
  <si>
    <t>Resin Coated</t>
  </si>
  <si>
    <t>Keep Indoors</t>
  </si>
  <si>
    <t>Inhalant-Oil</t>
  </si>
  <si>
    <t>Canvas</t>
  </si>
  <si>
    <t>Heating</t>
  </si>
  <si>
    <t>Lamb</t>
  </si>
  <si>
    <t>Fairtrade</t>
  </si>
  <si>
    <t>Insect</t>
  </si>
  <si>
    <t>Biting and Chewing Training</t>
  </si>
  <si>
    <t>hamsters</t>
  </si>
  <si>
    <t>Anguilla</t>
  </si>
  <si>
    <t>Tempera</t>
  </si>
  <si>
    <t>Non-stick</t>
  </si>
  <si>
    <t>Fourth of July</t>
  </si>
  <si>
    <t>Hake</t>
  </si>
  <si>
    <t>Dessert</t>
  </si>
  <si>
    <t>Patchwork</t>
  </si>
  <si>
    <t>Lace</t>
  </si>
  <si>
    <t>Grey</t>
  </si>
  <si>
    <t>1.5 LB</t>
  </si>
  <si>
    <t>Cottage</t>
  </si>
  <si>
    <t>Parasites</t>
  </si>
  <si>
    <t>Electronic</t>
  </si>
  <si>
    <t>Cyclonic</t>
  </si>
  <si>
    <t>Anti-Slip</t>
  </si>
  <si>
    <t>Electric Stovetop Compatible</t>
  </si>
  <si>
    <t>Fantasy</t>
  </si>
  <si>
    <t>Gasoline-Powered</t>
  </si>
  <si>
    <t>Stainless steel</t>
  </si>
  <si>
    <t>Keep away from Children</t>
  </si>
  <si>
    <t>Liquid</t>
  </si>
  <si>
    <t>Cast Iron</t>
  </si>
  <si>
    <t>Oral Application</t>
  </si>
  <si>
    <t>Liver</t>
  </si>
  <si>
    <t>Global Organic Textile Standard</t>
  </si>
  <si>
    <t>Reptile</t>
  </si>
  <si>
    <t>Chewing &amp; Dental</t>
  </si>
  <si>
    <t>seniors</t>
  </si>
  <si>
    <t>horses</t>
  </si>
  <si>
    <t>Antarctica</t>
  </si>
  <si>
    <t>Sealed</t>
  </si>
  <si>
    <t>Graduation</t>
  </si>
  <si>
    <t>Mop</t>
  </si>
  <si>
    <t>Flute</t>
  </si>
  <si>
    <t>Unscented</t>
  </si>
  <si>
    <t>Plaid</t>
  </si>
  <si>
    <t>Modern</t>
  </si>
  <si>
    <t>Ivory</t>
  </si>
  <si>
    <t>1.5 Quart</t>
  </si>
  <si>
    <t>Broadcloth</t>
  </si>
  <si>
    <t>Cashmere</t>
  </si>
  <si>
    <t>Cedar</t>
  </si>
  <si>
    <t>Bone China</t>
  </si>
  <si>
    <t>Contemporary</t>
  </si>
  <si>
    <t>Country Rustic</t>
  </si>
  <si>
    <t>Skin</t>
  </si>
  <si>
    <t>Embroidery</t>
  </si>
  <si>
    <t>HEPA Filtration</t>
  </si>
  <si>
    <t>Seeds</t>
  </si>
  <si>
    <t>Artificial Product</t>
  </si>
  <si>
    <t>Gas Stovetop Compatible</t>
  </si>
  <si>
    <t>Flowers &amp; Plants</t>
  </si>
  <si>
    <t>Grilling</t>
  </si>
  <si>
    <t>Steel</t>
  </si>
  <si>
    <t>Keep in a Dry Place</t>
  </si>
  <si>
    <t>gluten</t>
  </si>
  <si>
    <t>Lotion</t>
  </si>
  <si>
    <t>Milk</t>
  </si>
  <si>
    <t>Marine Stewardship Council (MSC)</t>
  </si>
  <si>
    <t>Small Animals</t>
  </si>
  <si>
    <t>Daily Use</t>
  </si>
  <si>
    <t>teen-boys</t>
  </si>
  <si>
    <t>house-cats</t>
  </si>
  <si>
    <t>Antigua &amp; Barbuda</t>
  </si>
  <si>
    <t>Antigua And Barbuda</t>
  </si>
  <si>
    <t>Stainless Steel</t>
  </si>
  <si>
    <t>Grandparents Day</t>
  </si>
  <si>
    <t>Mottler/Stippler</t>
  </si>
  <si>
    <t>Goblet</t>
  </si>
  <si>
    <t>Polka Dot</t>
  </si>
  <si>
    <t>Ornament</t>
  </si>
  <si>
    <t>Multi</t>
  </si>
  <si>
    <t>10 Bottles</t>
  </si>
  <si>
    <t>English</t>
  </si>
  <si>
    <t>Stomach</t>
  </si>
  <si>
    <t>Free Arm</t>
  </si>
  <si>
    <t>Headlight</t>
  </si>
  <si>
    <t>Soaker</t>
  </si>
  <si>
    <t>Automatic</t>
  </si>
  <si>
    <t>Induction Stovetop Compatible</t>
  </si>
  <si>
    <t>Foods &amp; Beverages</t>
  </si>
  <si>
    <t>Hand-Powered</t>
  </si>
  <si>
    <t>Teflon</t>
  </si>
  <si>
    <t>Lubricate Regularly</t>
  </si>
  <si>
    <t>Reduced Calorie</t>
  </si>
  <si>
    <t>Mint</t>
  </si>
  <si>
    <t>Mobius loop</t>
  </si>
  <si>
    <t>Wild Life</t>
  </si>
  <si>
    <t>Dental Care</t>
  </si>
  <si>
    <t>teen-girls</t>
  </si>
  <si>
    <t>insects</t>
  </si>
  <si>
    <t>Argentina</t>
  </si>
  <si>
    <t>One-Stroke</t>
  </si>
  <si>
    <t>Port</t>
  </si>
  <si>
    <t>Solid</t>
  </si>
  <si>
    <t>Orange</t>
  </si>
  <si>
    <t>10 Cup</t>
  </si>
  <si>
    <t>Burlap</t>
  </si>
  <si>
    <t>French</t>
  </si>
  <si>
    <t>Teeth</t>
  </si>
  <si>
    <t>Handheld</t>
  </si>
  <si>
    <t>Lined</t>
  </si>
  <si>
    <t>Variety Pack</t>
  </si>
  <si>
    <t>Manual</t>
  </si>
  <si>
    <t>Fruits &amp; Vegetables</t>
  </si>
  <si>
    <t>Hydraulic-Powered</t>
  </si>
  <si>
    <t>Titanium</t>
  </si>
  <si>
    <t>Machine Washable</t>
  </si>
  <si>
    <t>Ointment</t>
  </si>
  <si>
    <t>Chrome</t>
  </si>
  <si>
    <t>Topical Application</t>
  </si>
  <si>
    <t>Peanut Butter</t>
  </si>
  <si>
    <t>Diabetes</t>
  </si>
  <si>
    <t>teens</t>
  </si>
  <si>
    <t>mice</t>
  </si>
  <si>
    <t>Armenia</t>
  </si>
  <si>
    <t>Hanukkah</t>
  </si>
  <si>
    <t>Sherry</t>
  </si>
  <si>
    <t>Platinum Border</t>
  </si>
  <si>
    <t>Lid</t>
  </si>
  <si>
    <t>Pink</t>
  </si>
  <si>
    <t>Metallic</t>
  </si>
  <si>
    <t>Calico</t>
  </si>
  <si>
    <t>Chenille</t>
  </si>
  <si>
    <t>Cypress</t>
  </si>
  <si>
    <t>Eclectic</t>
  </si>
  <si>
    <t>French Country</t>
  </si>
  <si>
    <t>Weight</t>
  </si>
  <si>
    <t>Kids</t>
  </si>
  <si>
    <t>Pet Tools</t>
  </si>
  <si>
    <t>Clumping</t>
  </si>
  <si>
    <t>Microwave Safe</t>
  </si>
  <si>
    <t>Gothic</t>
  </si>
  <si>
    <t>peanuts</t>
  </si>
  <si>
    <t>Vegetarian</t>
  </si>
  <si>
    <t>Pork</t>
  </si>
  <si>
    <t>Diarrhea</t>
  </si>
  <si>
    <t>toddler-boys</t>
  </si>
  <si>
    <t>rabbits</t>
  </si>
  <si>
    <t>Aruba</t>
  </si>
  <si>
    <t>Happy Birthday</t>
  </si>
  <si>
    <t>Tumblers</t>
  </si>
  <si>
    <t>Purple</t>
  </si>
  <si>
    <t>Multi-colored</t>
  </si>
  <si>
    <t>10 Ounce</t>
  </si>
  <si>
    <t>Camel</t>
  </si>
  <si>
    <t>Elm</t>
  </si>
  <si>
    <t>Garden</t>
  </si>
  <si>
    <t>LCD Panel</t>
  </si>
  <si>
    <t>Prelit</t>
  </si>
  <si>
    <t>Mixers</t>
  </si>
  <si>
    <t>Holidays</t>
  </si>
  <si>
    <t>Natural Gas</t>
  </si>
  <si>
    <t>sesame_seeds</t>
  </si>
  <si>
    <t>Powder</t>
  </si>
  <si>
    <t>Cotton</t>
  </si>
  <si>
    <t>Wheat-Free</t>
  </si>
  <si>
    <t>Seafood</t>
  </si>
  <si>
    <t>The Rainforest Alliance</t>
  </si>
  <si>
    <t>Dry Use</t>
  </si>
  <si>
    <t>toddler-girls</t>
  </si>
  <si>
    <t>rats</t>
  </si>
  <si>
    <t>Australia</t>
  </si>
  <si>
    <t>Happy Hour</t>
  </si>
  <si>
    <t>Quill</t>
  </si>
  <si>
    <t>Shells</t>
  </si>
  <si>
    <t>Red</t>
  </si>
  <si>
    <t>10 Quart</t>
  </si>
  <si>
    <t>Canvas &amp; Duck</t>
  </si>
  <si>
    <t>Eucalyptus</t>
  </si>
  <si>
    <t>Italianate</t>
  </si>
  <si>
    <t>Leather</t>
  </si>
  <si>
    <t>Seasonal lights</t>
  </si>
  <si>
    <t>Permanent Filter</t>
  </si>
  <si>
    <t>Landscapes &amp; Seascapes</t>
  </si>
  <si>
    <t>Natural-Gas Powered</t>
  </si>
  <si>
    <t>shellfish</t>
  </si>
  <si>
    <t>Sachets</t>
  </si>
  <si>
    <t>Turkey</t>
  </si>
  <si>
    <t>Exercising and Weight Management</t>
  </si>
  <si>
    <t>toddlers</t>
  </si>
  <si>
    <t>reptiles</t>
  </si>
  <si>
    <t>Austria</t>
  </si>
  <si>
    <t>Holiday</t>
  </si>
  <si>
    <t>Pouring Shield</t>
  </si>
  <si>
    <t>Silver</t>
  </si>
  <si>
    <t>Fabric</t>
  </si>
  <si>
    <t>Japanese</t>
  </si>
  <si>
    <t>Manual (Non-Electronic)</t>
  </si>
  <si>
    <t>Self-Propelled</t>
  </si>
  <si>
    <t>Deodorising</t>
  </si>
  <si>
    <t>Pre-Seasoned</t>
  </si>
  <si>
    <t>Military &amp; Patriotic</t>
  </si>
  <si>
    <t>Powertools</t>
  </si>
  <si>
    <t>Variety</t>
  </si>
  <si>
    <t>Eye And Ear</t>
  </si>
  <si>
    <t>Azerbaijan</t>
  </si>
  <si>
    <t>Housewarming</t>
  </si>
  <si>
    <t>Script/Liner/Rigger</t>
  </si>
  <si>
    <t>Stripe</t>
  </si>
  <si>
    <t>Saucer</t>
  </si>
  <si>
    <t>White</t>
  </si>
  <si>
    <t>10.5 Quart</t>
  </si>
  <si>
    <t>Filament</t>
  </si>
  <si>
    <t>Cherrywood</t>
  </si>
  <si>
    <t>Latin</t>
  </si>
  <si>
    <t>Mini</t>
  </si>
  <si>
    <t>Trees, Wreaths &amp; Garlands</t>
  </si>
  <si>
    <t>Durable</t>
  </si>
  <si>
    <t>Programmable</t>
  </si>
  <si>
    <t>Moons &amp; Stars</t>
  </si>
  <si>
    <t>Propane</t>
  </si>
  <si>
    <t>soy</t>
  </si>
  <si>
    <t>Spray</t>
  </si>
  <si>
    <t>Glass</t>
  </si>
  <si>
    <t>Vegetable</t>
  </si>
  <si>
    <t>First Aid and Antibiotics</t>
  </si>
  <si>
    <t>unisex-baby</t>
  </si>
  <si>
    <t>Bahamas</t>
  </si>
  <si>
    <t>Kwanzaa</t>
  </si>
  <si>
    <t>Yellow</t>
  </si>
  <si>
    <t>100 Bottles</t>
  </si>
  <si>
    <t>Combination</t>
  </si>
  <si>
    <t>Denim</t>
  </si>
  <si>
    <t>Lodge</t>
  </si>
  <si>
    <t>Overlock</t>
  </si>
  <si>
    <t>Unlit</t>
  </si>
  <si>
    <t>Easy to Clean</t>
  </si>
  <si>
    <t>Skillets, Saucepans</t>
  </si>
  <si>
    <t>Music</t>
  </si>
  <si>
    <t>Propane-Powered</t>
  </si>
  <si>
    <t>Syrup</t>
  </si>
  <si>
    <t>Hardwood</t>
  </si>
  <si>
    <t>Fleas, Mites and Ticks</t>
  </si>
  <si>
    <t>unisex-children</t>
  </si>
  <si>
    <t>Bahrain</t>
  </si>
  <si>
    <t>Memorial Dday</t>
  </si>
  <si>
    <t>Spotter</t>
  </si>
  <si>
    <t>Stainless Steel Bowl</t>
  </si>
  <si>
    <t>100 Ounce</t>
  </si>
  <si>
    <t>Down &amp; Feather-Fill</t>
  </si>
  <si>
    <t>Iron</t>
  </si>
  <si>
    <t>Chromium Steel</t>
  </si>
  <si>
    <t>Mediterranean</t>
  </si>
  <si>
    <t>Oversized table</t>
  </si>
  <si>
    <t>Vacuums</t>
  </si>
  <si>
    <t>Easy to Store</t>
  </si>
  <si>
    <t>Slow Cookers, Breadmachines, Coffee Makers</t>
  </si>
  <si>
    <t>Nautical</t>
  </si>
  <si>
    <t>Solar-Powered</t>
  </si>
  <si>
    <t>Tablets</t>
  </si>
  <si>
    <t>For Plant Aquariums</t>
  </si>
  <si>
    <t>unisex-teen</t>
  </si>
  <si>
    <t>Bangladesh</t>
  </si>
  <si>
    <t>Mother's Day</t>
  </si>
  <si>
    <t>Stippler</t>
  </si>
  <si>
    <t>Tables</t>
  </si>
  <si>
    <t>11 Bottles</t>
  </si>
  <si>
    <t>Corduroy</t>
  </si>
  <si>
    <t>Clay</t>
  </si>
  <si>
    <t>Mission</t>
  </si>
  <si>
    <t>Portable</t>
  </si>
  <si>
    <t>Window Treatments</t>
  </si>
  <si>
    <t>Easy to Use</t>
  </si>
  <si>
    <t>Speed Sensor</t>
  </si>
  <si>
    <t>Pastoral</t>
  </si>
  <si>
    <t>Wind-Powered</t>
  </si>
  <si>
    <t>Talc</t>
  </si>
  <si>
    <t>Mahogany</t>
  </si>
  <si>
    <t>For Reef Aquariums</t>
  </si>
  <si>
    <t>unisex-toddler</t>
  </si>
  <si>
    <t>Barbados</t>
  </si>
  <si>
    <t>New Year's</t>
  </si>
  <si>
    <t>Striper</t>
  </si>
  <si>
    <t>11 Cup</t>
  </si>
  <si>
    <t>Quilting</t>
  </si>
  <si>
    <t>Environmentally Friendly</t>
  </si>
  <si>
    <t>Stemless</t>
  </si>
  <si>
    <t>People</t>
  </si>
  <si>
    <t>Wood</t>
  </si>
  <si>
    <t>Wipes</t>
  </si>
  <si>
    <t>Maple</t>
  </si>
  <si>
    <t>Fungal Infection</t>
  </si>
  <si>
    <t>Belarus</t>
  </si>
  <si>
    <t>Party</t>
  </si>
  <si>
    <t>Wash</t>
  </si>
  <si>
    <t>Denim &amp; Chambray</t>
  </si>
  <si>
    <t>Fiberglass</t>
  </si>
  <si>
    <t>Flannel</t>
  </si>
  <si>
    <t>Cork</t>
  </si>
  <si>
    <t>Moroccan</t>
  </si>
  <si>
    <t>Serger</t>
  </si>
  <si>
    <t>External</t>
  </si>
  <si>
    <t>Thermal</t>
  </si>
  <si>
    <t>Popular Characters</t>
  </si>
  <si>
    <t>Wood Pellet</t>
  </si>
  <si>
    <t>Metal</t>
  </si>
  <si>
    <t>Germs and Viruses</t>
  </si>
  <si>
    <t>Belgium</t>
  </si>
  <si>
    <t>Passover</t>
  </si>
  <si>
    <t>11 Ounce</t>
  </si>
  <si>
    <t>Eyelet</t>
  </si>
  <si>
    <t>Fleece</t>
  </si>
  <si>
    <t>Old World</t>
  </si>
  <si>
    <t>Walking Foot</t>
  </si>
  <si>
    <t>Flavored</t>
  </si>
  <si>
    <t>Tilt Head</t>
  </si>
  <si>
    <t>Religious &amp; Inspirational</t>
  </si>
  <si>
    <t>Nickel</t>
  </si>
  <si>
    <t>Growth and Performance</t>
  </si>
  <si>
    <t>Belize</t>
  </si>
  <si>
    <t>Secretaries Day</t>
  </si>
  <si>
    <t>11 Quart</t>
  </si>
  <si>
    <t>Faux Fur</t>
  </si>
  <si>
    <t>Olefin</t>
  </si>
  <si>
    <t>Crystal</t>
  </si>
  <si>
    <t>Scandinavian</t>
  </si>
  <si>
    <t>Flea and Tick</t>
  </si>
  <si>
    <t>Wineglasses</t>
  </si>
  <si>
    <t>Romance &amp; Love</t>
  </si>
  <si>
    <t>Benin</t>
  </si>
  <si>
    <t>Seder</t>
  </si>
  <si>
    <t>Felt</t>
  </si>
  <si>
    <t>Earthenware</t>
  </si>
  <si>
    <t>Shabby Chic</t>
  </si>
  <si>
    <t>Flea and Tick Repeller</t>
  </si>
  <si>
    <t>Schools, Colleges &amp; Universities</t>
  </si>
  <si>
    <t>Pewter</t>
  </si>
  <si>
    <t>Heart and Blood Pressure</t>
  </si>
  <si>
    <t>Bermuda</t>
  </si>
  <si>
    <t>St. Patricks Day</t>
  </si>
  <si>
    <t>11.5 Quart</t>
  </si>
  <si>
    <t>Jersey</t>
  </si>
  <si>
    <t>Paper</t>
  </si>
  <si>
    <t>Elmwood</t>
  </si>
  <si>
    <t>Shaker</t>
  </si>
  <si>
    <t>Seasons</t>
  </si>
  <si>
    <t>Pine</t>
  </si>
  <si>
    <t>Homeopathic Remedies</t>
  </si>
  <si>
    <t>Bhutan</t>
  </si>
  <si>
    <t>Thanksgiving</t>
  </si>
  <si>
    <t>12 Bottles</t>
  </si>
  <si>
    <t>Flax</t>
  </si>
  <si>
    <t>Southwestern</t>
  </si>
  <si>
    <t>Hygienic</t>
  </si>
  <si>
    <t>Independent Play</t>
  </si>
  <si>
    <t>Bolivia</t>
  </si>
  <si>
    <t>Valentines Day</t>
  </si>
  <si>
    <t>12 Cup</t>
  </si>
  <si>
    <t>Leather &amp; Suede</t>
  </si>
  <si>
    <t>Gilded Gold</t>
  </si>
  <si>
    <t>Tropical</t>
  </si>
  <si>
    <t>Inbuilt Filter</t>
  </si>
  <si>
    <t>Teddy Bears</t>
  </si>
  <si>
    <t>Plush</t>
  </si>
  <si>
    <t>Indoor</t>
  </si>
  <si>
    <t>Bosnia &amp; Herzegovina</t>
  </si>
  <si>
    <t>Bosnia and Herzegovina</t>
  </si>
  <si>
    <t>Wedding</t>
  </si>
  <si>
    <t>European</t>
  </si>
  <si>
    <t>Victorian</t>
  </si>
  <si>
    <t>Includes treats</t>
  </si>
  <si>
    <t>Vehicles &amp; Transportation</t>
  </si>
  <si>
    <t>Rattan &amp; Wicker</t>
  </si>
  <si>
    <t>Interactive Play</t>
  </si>
  <si>
    <t>Botswana</t>
  </si>
  <si>
    <t>Full</t>
  </si>
  <si>
    <t>12 Ounce</t>
  </si>
  <si>
    <t>Hemp</t>
  </si>
  <si>
    <t>Hard-Anodized Aluminum</t>
  </si>
  <si>
    <t>Lightweight</t>
  </si>
  <si>
    <t>Recycled Material</t>
  </si>
  <si>
    <t>Joints and Bone</t>
  </si>
  <si>
    <t>Bouvet Island</t>
  </si>
  <si>
    <t>King</t>
  </si>
  <si>
    <t>12 Quart</t>
  </si>
  <si>
    <t>Hog</t>
  </si>
  <si>
    <t>Marble</t>
  </si>
  <si>
    <t>Traditional</t>
  </si>
  <si>
    <t>Lockable</t>
  </si>
  <si>
    <t>Rosewood</t>
  </si>
  <si>
    <t>Jumping and Digging Training</t>
  </si>
  <si>
    <t>Brazil</t>
  </si>
  <si>
    <t>Queen</t>
  </si>
  <si>
    <t>Jacquard</t>
  </si>
  <si>
    <t>Memory foam</t>
  </si>
  <si>
    <t>Polyurethane</t>
  </si>
  <si>
    <t>Moisturising</t>
  </si>
  <si>
    <t>Rubber</t>
  </si>
  <si>
    <t>Kidney problems</t>
  </si>
  <si>
    <t>British Indian Ocean Territory</t>
  </si>
  <si>
    <t>Standard</t>
  </si>
  <si>
    <t>12.5 Quart</t>
  </si>
  <si>
    <t>Knits</t>
  </si>
  <si>
    <t>Rattan</t>
  </si>
  <si>
    <t>Leaded Crystal</t>
  </si>
  <si>
    <t>Natural Product</t>
  </si>
  <si>
    <t>Kidney problems)</t>
  </si>
  <si>
    <t>British Virgin Islands</t>
  </si>
  <si>
    <t>Twin</t>
  </si>
  <si>
    <t>13 Bottles</t>
  </si>
  <si>
    <t>Microfiber</t>
  </si>
  <si>
    <t>Resin</t>
  </si>
  <si>
    <t>Non-Irritating</t>
  </si>
  <si>
    <t>Mental Exercise</t>
  </si>
  <si>
    <t>Brunei</t>
  </si>
  <si>
    <t>Twin Extra-Long</t>
  </si>
  <si>
    <t>13 Cup</t>
  </si>
  <si>
    <t>Padded</t>
  </si>
  <si>
    <t>Molting</t>
  </si>
  <si>
    <t>Bulgaria</t>
  </si>
  <si>
    <t>Linen</t>
  </si>
  <si>
    <t>Rechargeable</t>
  </si>
  <si>
    <t>Outdoor</t>
  </si>
  <si>
    <t>Burkina Faso</t>
  </si>
  <si>
    <t>13 Ounce</t>
  </si>
  <si>
    <t>Minky</t>
  </si>
  <si>
    <t>Spun Polyester</t>
  </si>
  <si>
    <t>Reflective</t>
  </si>
  <si>
    <t>Suede</t>
  </si>
  <si>
    <t>Pain and Arthritis</t>
  </si>
  <si>
    <t>Burma</t>
  </si>
  <si>
    <t>Burma (Myanmar)</t>
  </si>
  <si>
    <t>13 Quart</t>
  </si>
  <si>
    <t>Mohair</t>
  </si>
  <si>
    <t>Melamine</t>
  </si>
  <si>
    <t>Removable Cover</t>
  </si>
  <si>
    <t>Teak</t>
  </si>
  <si>
    <t>Respiratory</t>
  </si>
  <si>
    <t>Burundi</t>
  </si>
  <si>
    <t>Muslin</t>
  </si>
  <si>
    <t>Multi-Ply</t>
  </si>
  <si>
    <t>Retractable</t>
  </si>
  <si>
    <t>Tin</t>
  </si>
  <si>
    <t>Scratching</t>
  </si>
  <si>
    <t>Cambodia</t>
  </si>
  <si>
    <t>13.5 Quart</t>
  </si>
  <si>
    <t>Natural</t>
  </si>
  <si>
    <t>Percale</t>
  </si>
  <si>
    <t>Neoprene</t>
  </si>
  <si>
    <t>Silica Gel</t>
  </si>
  <si>
    <t>Vinyl</t>
  </si>
  <si>
    <t>Skin and Coat</t>
  </si>
  <si>
    <t>Cameroon</t>
  </si>
  <si>
    <t>14 Bottles</t>
  </si>
  <si>
    <t>Sun proof</t>
  </si>
  <si>
    <t>Walnut</t>
  </si>
  <si>
    <t>Skin and Coat Problems</t>
  </si>
  <si>
    <t>Canada</t>
  </si>
  <si>
    <t>14 Cup</t>
  </si>
  <si>
    <t>Nylon</t>
  </si>
  <si>
    <t>Non-Leaded Crystal</t>
  </si>
  <si>
    <t>Temperature Adjustment</t>
  </si>
  <si>
    <t>Willow</t>
  </si>
  <si>
    <t>Special Occasions</t>
  </si>
  <si>
    <t>Canary Islands</t>
  </si>
  <si>
    <t>Oilcloth &amp; Chalk Cloth</t>
  </si>
  <si>
    <t>Nonstick</t>
  </si>
  <si>
    <t>Underwater</t>
  </si>
  <si>
    <t>Sports and Training</t>
  </si>
  <si>
    <t>Cape Verde</t>
  </si>
  <si>
    <t>14 Ounce</t>
  </si>
  <si>
    <t>Organza &amp; Chiffon</t>
  </si>
  <si>
    <t>Veterinary Approved</t>
  </si>
  <si>
    <t>Stomach and Digestion</t>
  </si>
  <si>
    <t>Cayman Islands</t>
  </si>
  <si>
    <t>14 Quart</t>
  </si>
  <si>
    <t>Polyester &amp; Polyester Blend</t>
  </si>
  <si>
    <t>Waterproof</t>
  </si>
  <si>
    <t>Suitable for Adult pets</t>
  </si>
  <si>
    <t>Central African Republic</t>
  </si>
  <si>
    <t>Olive Wood</t>
  </si>
  <si>
    <t>Weather-proof</t>
  </si>
  <si>
    <t>Suitable for Fresh Water</t>
  </si>
  <si>
    <t>Chad</t>
  </si>
  <si>
    <t>14.5 Quart</t>
  </si>
  <si>
    <t>Wicker</t>
  </si>
  <si>
    <t>Windproof</t>
  </si>
  <si>
    <t>Suitable for Salt Water</t>
  </si>
  <si>
    <t>Chile</t>
  </si>
  <si>
    <t>15 Bottles</t>
  </si>
  <si>
    <t>Porcelain</t>
  </si>
  <si>
    <t>Suitable for Young pets</t>
  </si>
  <si>
    <t>China</t>
  </si>
  <si>
    <t>15 Cup</t>
  </si>
  <si>
    <t>Toilet Training</t>
  </si>
  <si>
    <t>Christmas Island</t>
  </si>
  <si>
    <t>Tooth Problems</t>
  </si>
  <si>
    <t>Cocos Islands</t>
  </si>
  <si>
    <t>Cocos (Keeling) Islands</t>
  </si>
  <si>
    <t>15 Ounce</t>
  </si>
  <si>
    <t>Polyester</t>
  </si>
  <si>
    <t>Travel</t>
  </si>
  <si>
    <t>Colombia</t>
  </si>
  <si>
    <t>15 Quart</t>
  </si>
  <si>
    <t>Sateen</t>
  </si>
  <si>
    <t>Urinary Tract Infection</t>
  </si>
  <si>
    <t>Comoros</t>
  </si>
  <si>
    <t>Rayon</t>
  </si>
  <si>
    <t>Platinum</t>
  </si>
  <si>
    <t>Use with Water</t>
  </si>
  <si>
    <t>Cook Islands</t>
  </si>
  <si>
    <t>15.5 Quart</t>
  </si>
  <si>
    <t>Sable</t>
  </si>
  <si>
    <t>Silk</t>
  </si>
  <si>
    <t>Polycarbonate</t>
  </si>
  <si>
    <t>Vitamin C deficit</t>
  </si>
  <si>
    <t>Costa Rica</t>
  </si>
  <si>
    <t>16 Bottles</t>
  </si>
  <si>
    <t>Vitamin and Supplements</t>
  </si>
  <si>
    <t>Croatia</t>
  </si>
  <si>
    <t>16 Cup</t>
  </si>
  <si>
    <t>Seersucker</t>
  </si>
  <si>
    <t>Weight Loss</t>
  </si>
  <si>
    <t>Cuba</t>
  </si>
  <si>
    <t>Shantung</t>
  </si>
  <si>
    <t>Cyprus</t>
  </si>
  <si>
    <t>16 Ounce</t>
  </si>
  <si>
    <t>Czech Republic</t>
  </si>
  <si>
    <t>16 Quart</t>
  </si>
  <si>
    <t>Porcelain Bone China</t>
  </si>
  <si>
    <t>Democratic Republic of Congo</t>
  </si>
  <si>
    <t>Democratic Republic of the Congo</t>
  </si>
  <si>
    <t>Soy</t>
  </si>
  <si>
    <t>Synthetic</t>
  </si>
  <si>
    <t>Denmark</t>
  </si>
  <si>
    <t>16.5 Quart</t>
  </si>
  <si>
    <t>Straw</t>
  </si>
  <si>
    <t>Recylced</t>
  </si>
  <si>
    <t>Djibouti</t>
  </si>
  <si>
    <t>17 Bottles</t>
  </si>
  <si>
    <t>Terrycloth</t>
  </si>
  <si>
    <t>Dominica</t>
  </si>
  <si>
    <t>17 Cup</t>
  </si>
  <si>
    <t>Dominican Republic</t>
  </si>
  <si>
    <t>Stretch &amp; Spandex</t>
  </si>
  <si>
    <t>Velvet</t>
  </si>
  <si>
    <t>Silicone</t>
  </si>
  <si>
    <t>Ecuador</t>
  </si>
  <si>
    <t>17 Ounce</t>
  </si>
  <si>
    <t>Egypt</t>
  </si>
  <si>
    <t>Extra Large</t>
  </si>
  <si>
    <t>17 Quart</t>
  </si>
  <si>
    <t>Silver-Plated</t>
  </si>
  <si>
    <t>El Salvador</t>
  </si>
  <si>
    <t>Non-Standard</t>
  </si>
  <si>
    <t>Taffeta</t>
  </si>
  <si>
    <t>Solid Gold</t>
  </si>
  <si>
    <t>Equatorial Guinea</t>
  </si>
  <si>
    <t>Roll</t>
  </si>
  <si>
    <t>17.5 Quart</t>
  </si>
  <si>
    <t>Eritrea</t>
  </si>
  <si>
    <t>18 Bottles</t>
  </si>
  <si>
    <t>Estonia</t>
  </si>
  <si>
    <t>18 Cup</t>
  </si>
  <si>
    <t>Toile</t>
  </si>
  <si>
    <t>Ethiopia</t>
  </si>
  <si>
    <t>Tulle</t>
  </si>
  <si>
    <t>Wool &amp; Wool Blend</t>
  </si>
  <si>
    <t>Stoneware</t>
  </si>
  <si>
    <t>Falkland Islands</t>
  </si>
  <si>
    <t>18 Ounce</t>
  </si>
  <si>
    <t>Velour, Velvet &amp; Velveteen</t>
  </si>
  <si>
    <t>Wrought and Cast Iron</t>
  </si>
  <si>
    <t>Faroe Islands</t>
  </si>
  <si>
    <t>18 Quart</t>
  </si>
  <si>
    <t>Fiji</t>
  </si>
  <si>
    <t>Terracotta</t>
  </si>
  <si>
    <t>Finland</t>
  </si>
  <si>
    <t>18.5 Quart</t>
  </si>
  <si>
    <t>Wool</t>
  </si>
  <si>
    <t>France</t>
  </si>
  <si>
    <t>19 Bottles</t>
  </si>
  <si>
    <t>Tritan</t>
  </si>
  <si>
    <t>French Guiana</t>
  </si>
  <si>
    <t>19 Cup</t>
  </si>
  <si>
    <t>French Polynesia</t>
  </si>
  <si>
    <t>French Southern Territories</t>
  </si>
  <si>
    <t>19 Ounce</t>
  </si>
  <si>
    <t>Zinc</t>
  </si>
  <si>
    <t>Gabon</t>
  </si>
  <si>
    <t>19 Quart</t>
  </si>
  <si>
    <t>Gambia</t>
  </si>
  <si>
    <t>Georgia</t>
  </si>
  <si>
    <t>19.5 Quart</t>
  </si>
  <si>
    <t>Germany</t>
  </si>
  <si>
    <t>2 Bottles</t>
  </si>
  <si>
    <t>Ghana</t>
  </si>
  <si>
    <t>2 Cup</t>
  </si>
  <si>
    <t>Gibraltar</t>
  </si>
  <si>
    <t>2 LB</t>
  </si>
  <si>
    <t>Greece</t>
  </si>
  <si>
    <t>2 Ounce</t>
  </si>
  <si>
    <t>Greenland</t>
  </si>
  <si>
    <t>2 Quart</t>
  </si>
  <si>
    <t>Grenada</t>
  </si>
  <si>
    <t>2.5 LB</t>
  </si>
  <si>
    <t>Guadeloupe</t>
  </si>
  <si>
    <t>2.5 Quart</t>
  </si>
  <si>
    <t>Guam</t>
  </si>
  <si>
    <t>20 Bottles</t>
  </si>
  <si>
    <t>Guatemala</t>
  </si>
  <si>
    <t>20 Cup</t>
  </si>
  <si>
    <t>Guernsey</t>
  </si>
  <si>
    <t>Guinea</t>
  </si>
  <si>
    <t>20 Ounce</t>
  </si>
  <si>
    <t>Guinea Bissau</t>
  </si>
  <si>
    <t>Guinea-Bissau</t>
  </si>
  <si>
    <t>20 Quart</t>
  </si>
  <si>
    <t>Guyana</t>
  </si>
  <si>
    <t>Haiti</t>
  </si>
  <si>
    <t>20.5 Quart</t>
  </si>
  <si>
    <t>Heard &amp; McDonald Islands</t>
  </si>
  <si>
    <t>Heard and McDonald Islands</t>
  </si>
  <si>
    <t>21 Bottles</t>
  </si>
  <si>
    <t>Holy See</t>
  </si>
  <si>
    <t>Holy See (Vatican City)</t>
  </si>
  <si>
    <t>21 Cup</t>
  </si>
  <si>
    <t>Honduras</t>
  </si>
  <si>
    <t>Hong Kong</t>
  </si>
  <si>
    <t>21 Ounce</t>
  </si>
  <si>
    <t>Hungary</t>
  </si>
  <si>
    <t>21 Quart</t>
  </si>
  <si>
    <t>Iceland</t>
  </si>
  <si>
    <t>India</t>
  </si>
  <si>
    <t>21.5 Quart</t>
  </si>
  <si>
    <t>Indonesia</t>
  </si>
  <si>
    <t>22 Bottles</t>
  </si>
  <si>
    <t>Iran</t>
  </si>
  <si>
    <t>22 Cup</t>
  </si>
  <si>
    <t>Iraq</t>
  </si>
  <si>
    <t>Ireland</t>
  </si>
  <si>
    <t>22 Ounce</t>
  </si>
  <si>
    <t>Isle of Man</t>
  </si>
  <si>
    <t>22 Quart</t>
  </si>
  <si>
    <t>Israel</t>
  </si>
  <si>
    <t>Italy</t>
  </si>
  <si>
    <t>22.5 Quart</t>
  </si>
  <si>
    <t>Ivory Coast</t>
  </si>
  <si>
    <t>23 Bottles</t>
  </si>
  <si>
    <t>Jamaica</t>
  </si>
  <si>
    <t>23 Cup</t>
  </si>
  <si>
    <t>Japan</t>
  </si>
  <si>
    <t>23 Ounce</t>
  </si>
  <si>
    <t>Jordan</t>
  </si>
  <si>
    <t>23 Quart</t>
  </si>
  <si>
    <t>Kazakhstan</t>
  </si>
  <si>
    <t>Kenya</t>
  </si>
  <si>
    <t>23.5 Quart</t>
  </si>
  <si>
    <t>Kiribati</t>
  </si>
  <si>
    <t>24 Bottles</t>
  </si>
  <si>
    <t>Kosovo</t>
  </si>
  <si>
    <t>Kuwait</t>
  </si>
  <si>
    <t>24 Cup</t>
  </si>
  <si>
    <t>Kyrgyzstan</t>
  </si>
  <si>
    <t>Laos</t>
  </si>
  <si>
    <t>24 Ounce</t>
  </si>
  <si>
    <t>Latvia</t>
  </si>
  <si>
    <t>24 Quart</t>
  </si>
  <si>
    <t>Lebanon</t>
  </si>
  <si>
    <t>Lesotho</t>
  </si>
  <si>
    <t>24.5 Quart</t>
  </si>
  <si>
    <t>Liberia</t>
  </si>
  <si>
    <t>25 Bottles</t>
  </si>
  <si>
    <t>Libya</t>
  </si>
  <si>
    <t>25 Cup</t>
  </si>
  <si>
    <t>Liechtenstein</t>
  </si>
  <si>
    <t>Lithuania</t>
  </si>
  <si>
    <t>25 Ounce</t>
  </si>
  <si>
    <t>Luxembourg</t>
  </si>
  <si>
    <t>25 Quart</t>
  </si>
  <si>
    <t>Macau</t>
  </si>
  <si>
    <t>Macedonia</t>
  </si>
  <si>
    <t>25.5 Quart</t>
  </si>
  <si>
    <t>Madagascar</t>
  </si>
  <si>
    <t>26 Bottles</t>
  </si>
  <si>
    <t>Malawi</t>
  </si>
  <si>
    <t>26 Cup</t>
  </si>
  <si>
    <t>Malaysia</t>
  </si>
  <si>
    <t>Maldives</t>
  </si>
  <si>
    <t>26 Ounce</t>
  </si>
  <si>
    <t>Mali</t>
  </si>
  <si>
    <t>26 Quart</t>
  </si>
  <si>
    <t>Malta</t>
  </si>
  <si>
    <t>Marshall Islands</t>
  </si>
  <si>
    <t>26.5 Quart</t>
  </si>
  <si>
    <t>Martinique</t>
  </si>
  <si>
    <t>27 Bottles</t>
  </si>
  <si>
    <t>Mauritania</t>
  </si>
  <si>
    <t>27 Cup</t>
  </si>
  <si>
    <t>Mauritius</t>
  </si>
  <si>
    <t>Mayotte</t>
  </si>
  <si>
    <t>27 Ounce</t>
  </si>
  <si>
    <t>Mexico</t>
  </si>
  <si>
    <t>27 Quart</t>
  </si>
  <si>
    <t>Micronesia</t>
  </si>
  <si>
    <t>Moldova</t>
  </si>
  <si>
    <t>27.5 Quart</t>
  </si>
  <si>
    <t>Monaco</t>
  </si>
  <si>
    <t>28 Bottles</t>
  </si>
  <si>
    <t>Mongolia</t>
  </si>
  <si>
    <t>28 Cup</t>
  </si>
  <si>
    <t>Montserrat</t>
  </si>
  <si>
    <t>Morocco</t>
  </si>
  <si>
    <t>28 Ounce</t>
  </si>
  <si>
    <t>Mozambique</t>
  </si>
  <si>
    <t>28 Quart</t>
  </si>
  <si>
    <t>Namibia</t>
  </si>
  <si>
    <t>Nauru</t>
  </si>
  <si>
    <t>28.5 Quart</t>
  </si>
  <si>
    <t>Nepal</t>
  </si>
  <si>
    <t>29 Bottles</t>
  </si>
  <si>
    <t>Netherlands</t>
  </si>
  <si>
    <t>29 Cup</t>
  </si>
  <si>
    <t>Netherlands Antilles</t>
  </si>
  <si>
    <t>New Caledonia</t>
  </si>
  <si>
    <t>29 Ounce</t>
  </si>
  <si>
    <t>New Zealand</t>
  </si>
  <si>
    <t>29 Quart</t>
  </si>
  <si>
    <t>Nicaragua</t>
  </si>
  <si>
    <t>Niger</t>
  </si>
  <si>
    <t>29.5 Quart</t>
  </si>
  <si>
    <t>Nigeria</t>
  </si>
  <si>
    <t>3 Bottles</t>
  </si>
  <si>
    <t>Niue</t>
  </si>
  <si>
    <t>3 Cup</t>
  </si>
  <si>
    <t>Norfolk Island</t>
  </si>
  <si>
    <t>North Korea</t>
  </si>
  <si>
    <t>3 LB</t>
  </si>
  <si>
    <t>Northern Mariana Islands</t>
  </si>
  <si>
    <t>3 Ounce</t>
  </si>
  <si>
    <t>Norway</t>
  </si>
  <si>
    <t>3 Quart</t>
  </si>
  <si>
    <t>Oman</t>
  </si>
  <si>
    <t>Pakistan</t>
  </si>
  <si>
    <t>3.5 LB</t>
  </si>
  <si>
    <t>Palau</t>
  </si>
  <si>
    <t>3.5 Quart</t>
  </si>
  <si>
    <t>Palestinian Territory</t>
  </si>
  <si>
    <t>30 Bottles</t>
  </si>
  <si>
    <t>Panama</t>
  </si>
  <si>
    <t>30 Cup</t>
  </si>
  <si>
    <t>Papua New Guinea</t>
  </si>
  <si>
    <t>Paraguay</t>
  </si>
  <si>
    <t>30 Ounce</t>
  </si>
  <si>
    <t>Peru</t>
  </si>
  <si>
    <t>30 Quart</t>
  </si>
  <si>
    <t>Philippines</t>
  </si>
  <si>
    <t>30.5 Quart</t>
  </si>
  <si>
    <t>Pitcairn Islands</t>
  </si>
  <si>
    <t>31 Bottles</t>
  </si>
  <si>
    <t>Poland</t>
  </si>
  <si>
    <t>31 Cup</t>
  </si>
  <si>
    <t>Portugal</t>
  </si>
  <si>
    <t>31 Ounce</t>
  </si>
  <si>
    <t>Puerto Rico</t>
  </si>
  <si>
    <t>31 Quart</t>
  </si>
  <si>
    <t>Qatar</t>
  </si>
  <si>
    <t>31.5 Quart</t>
  </si>
  <si>
    <t>Republic of the Congo</t>
  </si>
  <si>
    <t>32 Bottles</t>
  </si>
  <si>
    <t>Republic of Congo</t>
  </si>
  <si>
    <t>Reunion</t>
  </si>
  <si>
    <t>32 Cup</t>
  </si>
  <si>
    <t>Romania</t>
  </si>
  <si>
    <t>32 Ounce</t>
  </si>
  <si>
    <t>Russia</t>
  </si>
  <si>
    <t>32 Quart</t>
  </si>
  <si>
    <t>Rwanda</t>
  </si>
  <si>
    <t>32.5 Quart</t>
  </si>
  <si>
    <t>S. Georgia and S. Sandwich Isls.</t>
  </si>
  <si>
    <t>33 Bottles</t>
  </si>
  <si>
    <t>Saint Helena</t>
  </si>
  <si>
    <t>33 Cup</t>
  </si>
  <si>
    <t>Saint Kitts &amp; Nevis</t>
  </si>
  <si>
    <t>Saint Kitts And Nevis</t>
  </si>
  <si>
    <t>33 Ounce</t>
  </si>
  <si>
    <t>Saint Lucia</t>
  </si>
  <si>
    <t>33 Quart</t>
  </si>
  <si>
    <t>Saint Martin</t>
  </si>
  <si>
    <t>Saint Pierre and Miquelon</t>
  </si>
  <si>
    <t>33.5 Quart</t>
  </si>
  <si>
    <t>Saint Pierre &amp; Miquelon</t>
  </si>
  <si>
    <t>Saint Vincent And The Grenadines</t>
  </si>
  <si>
    <t>34 Bottles</t>
  </si>
  <si>
    <t>Saint Vincent &amp; Grenadines</t>
  </si>
  <si>
    <t>Saint-Martin</t>
  </si>
  <si>
    <t>34 Cup</t>
  </si>
  <si>
    <t>Samoa</t>
  </si>
  <si>
    <t>34 Ounce</t>
  </si>
  <si>
    <t>San Marino</t>
  </si>
  <si>
    <t>34 Quart</t>
  </si>
  <si>
    <t>Sao Tome &amp; Principe</t>
  </si>
  <si>
    <t>Sao Tome And Principe</t>
  </si>
  <si>
    <t>34.5 Quart</t>
  </si>
  <si>
    <t>Saudi Arabia</t>
  </si>
  <si>
    <t>35 Bottles</t>
  </si>
  <si>
    <t>Senegal</t>
  </si>
  <si>
    <t>35 Cup</t>
  </si>
  <si>
    <t>Serbia</t>
  </si>
  <si>
    <t>35 Ounce</t>
  </si>
  <si>
    <t>Seychelles</t>
  </si>
  <si>
    <t>35 Quart</t>
  </si>
  <si>
    <t>Sierra Leone</t>
  </si>
  <si>
    <t>35.5 Quart</t>
  </si>
  <si>
    <t>Singapore</t>
  </si>
  <si>
    <t>36 Bottles</t>
  </si>
  <si>
    <t>Slovakia</t>
  </si>
  <si>
    <t>36 Cup</t>
  </si>
  <si>
    <t>Slovenia</t>
  </si>
  <si>
    <t>36 Ounce</t>
  </si>
  <si>
    <t>Solomon Islands</t>
  </si>
  <si>
    <t>36 Quart</t>
  </si>
  <si>
    <t>Somalia</t>
  </si>
  <si>
    <t>36.5 Quart</t>
  </si>
  <si>
    <t>South Africa</t>
  </si>
  <si>
    <t>37 Bottles</t>
  </si>
  <si>
    <t>South Georgia &amp; South Sandwich Islands</t>
  </si>
  <si>
    <t>South Korea</t>
  </si>
  <si>
    <t>37 Ounce</t>
  </si>
  <si>
    <t>Spain</t>
  </si>
  <si>
    <t>37 Quart</t>
  </si>
  <si>
    <t>Sri Lanka</t>
  </si>
  <si>
    <t>37.5 Quart</t>
  </si>
  <si>
    <t>Sudan</t>
  </si>
  <si>
    <t>38 Bottles</t>
  </si>
  <si>
    <t>Suriname</t>
  </si>
  <si>
    <t>38 Ounce</t>
  </si>
  <si>
    <t>Svalbard</t>
  </si>
  <si>
    <t>38 Quart</t>
  </si>
  <si>
    <t>Swaziland</t>
  </si>
  <si>
    <t>38.5 Quart</t>
  </si>
  <si>
    <t>Sweden</t>
  </si>
  <si>
    <t>39 Bottles</t>
  </si>
  <si>
    <t>Switzerland</t>
  </si>
  <si>
    <t>39 Ounce</t>
  </si>
  <si>
    <t>Syria</t>
  </si>
  <si>
    <t>39 Quart</t>
  </si>
  <si>
    <t>Taiwan</t>
  </si>
  <si>
    <t>39.5 Quart</t>
  </si>
  <si>
    <t>Tajikistan</t>
  </si>
  <si>
    <t>4 Bottles</t>
  </si>
  <si>
    <t>Tanzania</t>
  </si>
  <si>
    <t>4 Cup</t>
  </si>
  <si>
    <t>Thailand</t>
  </si>
  <si>
    <t>Timor-Leste</t>
  </si>
  <si>
    <t>4 LB</t>
  </si>
  <si>
    <t>Timor Leste</t>
  </si>
  <si>
    <t>Togo</t>
  </si>
  <si>
    <t>4 Ounce</t>
  </si>
  <si>
    <t>Tokelau</t>
  </si>
  <si>
    <t>4 Quart</t>
  </si>
  <si>
    <t>Tonga</t>
  </si>
  <si>
    <t>Trinidad And Tobago</t>
  </si>
  <si>
    <t>4.5 LB</t>
  </si>
  <si>
    <t>Trinidad &amp; Tobago</t>
  </si>
  <si>
    <t>Tunisia</t>
  </si>
  <si>
    <t>4.5 Quart</t>
  </si>
  <si>
    <t>40 Bottles</t>
  </si>
  <si>
    <t>Turkmenistan</t>
  </si>
  <si>
    <t>40 Ounce</t>
  </si>
  <si>
    <t>Turks And Caicos Islands</t>
  </si>
  <si>
    <t>40 Quart</t>
  </si>
  <si>
    <t>Turks &amp; Caicos Islands</t>
  </si>
  <si>
    <t>Tuvalu</t>
  </si>
  <si>
    <t>41 Bottles</t>
  </si>
  <si>
    <t>US Minor Outlying Islands</t>
  </si>
  <si>
    <t>41 Ounce</t>
  </si>
  <si>
    <t>US Virgin Islands</t>
  </si>
  <si>
    <t>42 Bottles</t>
  </si>
  <si>
    <t>Uganda</t>
  </si>
  <si>
    <t>42 Ounce</t>
  </si>
  <si>
    <t>Ukraine</t>
  </si>
  <si>
    <t>43 Bottles</t>
  </si>
  <si>
    <t>United Arab Emirates</t>
  </si>
  <si>
    <t>43 Ounce</t>
  </si>
  <si>
    <t>United Kingdom</t>
  </si>
  <si>
    <t>44 Bottles</t>
  </si>
  <si>
    <t>United States</t>
  </si>
  <si>
    <t>44 Ounce</t>
  </si>
  <si>
    <t>Unknown</t>
  </si>
  <si>
    <t>45 Bottles</t>
  </si>
  <si>
    <t>Uruguay</t>
  </si>
  <si>
    <t>45 Ounce</t>
  </si>
  <si>
    <t>Uzbekistan</t>
  </si>
  <si>
    <t>46 Bottles</t>
  </si>
  <si>
    <t>Vanuatu</t>
  </si>
  <si>
    <t>46 Ounce</t>
  </si>
  <si>
    <t>Venezuela</t>
  </si>
  <si>
    <t>47 Bottles</t>
  </si>
  <si>
    <t>Vietnam</t>
  </si>
  <si>
    <t>47 Ounce</t>
  </si>
  <si>
    <t>Wallis &amp; Futuna</t>
  </si>
  <si>
    <t>Wallis and Futuna</t>
  </si>
  <si>
    <t>48 Bottles</t>
  </si>
  <si>
    <t>Western Sahara</t>
  </si>
  <si>
    <t>48 Ounce</t>
  </si>
  <si>
    <t>Yemen</t>
  </si>
  <si>
    <t>49 Bottles</t>
  </si>
  <si>
    <t>Zambia</t>
  </si>
  <si>
    <t>Zaire</t>
  </si>
  <si>
    <t>49 Ounce</t>
  </si>
  <si>
    <t>Zimbabwe</t>
  </si>
  <si>
    <t>5 Bottles</t>
  </si>
  <si>
    <t>5 Cup</t>
  </si>
  <si>
    <t>5 LB</t>
  </si>
  <si>
    <t>5 Ounce</t>
  </si>
  <si>
    <t>5 Quart</t>
  </si>
  <si>
    <t>5.5 Quart</t>
  </si>
  <si>
    <t>50 Bottles</t>
  </si>
  <si>
    <t>50 Ounce</t>
  </si>
  <si>
    <t>51 Bottles</t>
  </si>
  <si>
    <t>51 Ounce</t>
  </si>
  <si>
    <t>52 Bottles</t>
  </si>
  <si>
    <t>52 Ounce</t>
  </si>
  <si>
    <t>53 Bottles</t>
  </si>
  <si>
    <t>53 Ounce</t>
  </si>
  <si>
    <t>54 Bottles</t>
  </si>
  <si>
    <t>54 Ounce</t>
  </si>
  <si>
    <t>55 Bottles</t>
  </si>
  <si>
    <t>55 Ounce</t>
  </si>
  <si>
    <t>56 Bottles</t>
  </si>
  <si>
    <t>56 Ounce</t>
  </si>
  <si>
    <t>57 Bottles</t>
  </si>
  <si>
    <t>57 Ounce</t>
  </si>
  <si>
    <t>58 Bottles</t>
  </si>
  <si>
    <t>58 Ounce</t>
  </si>
  <si>
    <t>59 Bottles</t>
  </si>
  <si>
    <t>59 Ounce</t>
  </si>
  <si>
    <t>6 Bottles</t>
  </si>
  <si>
    <t>6 Cup</t>
  </si>
  <si>
    <t>6 Ounce</t>
  </si>
  <si>
    <t>6 Quart</t>
  </si>
  <si>
    <t>6.5 Quart</t>
  </si>
  <si>
    <t>60 Bottles</t>
  </si>
  <si>
    <t>60 Ounce</t>
  </si>
  <si>
    <t>61 Bottles</t>
  </si>
  <si>
    <t>61 Ounce</t>
  </si>
  <si>
    <t>62 Bottles</t>
  </si>
  <si>
    <t>62 Ounce</t>
  </si>
  <si>
    <t>63 Bottles</t>
  </si>
  <si>
    <t>63 Ounce</t>
  </si>
  <si>
    <t>64 Bottles</t>
  </si>
  <si>
    <t>64 Ounce</t>
  </si>
  <si>
    <t>65 Bottles</t>
  </si>
  <si>
    <t>65 Ounce</t>
  </si>
  <si>
    <t>66 Bottles</t>
  </si>
  <si>
    <t>66 Ounce</t>
  </si>
  <si>
    <t>67 Bottles</t>
  </si>
  <si>
    <t>67 Ounce</t>
  </si>
  <si>
    <t>68 Bottles</t>
  </si>
  <si>
    <t>68 Ounce</t>
  </si>
  <si>
    <t>69 Bottles</t>
  </si>
  <si>
    <t>69 Ounce</t>
  </si>
  <si>
    <t>7 Bottles</t>
  </si>
  <si>
    <t>7 Cup</t>
  </si>
  <si>
    <t>7 Ounce</t>
  </si>
  <si>
    <t>7 Quart</t>
  </si>
  <si>
    <t>7.5 Quart</t>
  </si>
  <si>
    <t>70 Bottles</t>
  </si>
  <si>
    <t>70 Ounce</t>
  </si>
  <si>
    <t>71 Bottles</t>
  </si>
  <si>
    <t>71 Ounce</t>
  </si>
  <si>
    <t>72 Bottles</t>
  </si>
  <si>
    <t>72 Ounce</t>
  </si>
  <si>
    <t>73 Bottles</t>
  </si>
  <si>
    <t>73 Ounce</t>
  </si>
  <si>
    <t>74 Bottles</t>
  </si>
  <si>
    <t>74 Ounce</t>
  </si>
  <si>
    <t>75 Bottles</t>
  </si>
  <si>
    <t>75 Ounce</t>
  </si>
  <si>
    <t>76 Bottles</t>
  </si>
  <si>
    <t>76 Ounce</t>
  </si>
  <si>
    <t>77 Bottles</t>
  </si>
  <si>
    <t>77 Ounce</t>
  </si>
  <si>
    <t>78 Bottles</t>
  </si>
  <si>
    <t>78 Ounce</t>
  </si>
  <si>
    <t>79 Bottles</t>
  </si>
  <si>
    <t>79 Ounce</t>
  </si>
  <si>
    <t>8 Bottles</t>
  </si>
  <si>
    <t>8 Cup</t>
  </si>
  <si>
    <t>8 Ounce</t>
  </si>
  <si>
    <t>8 Quart</t>
  </si>
  <si>
    <t>8.5 Quart</t>
  </si>
  <si>
    <t>80 Bottles</t>
  </si>
  <si>
    <t>80 Ounce</t>
  </si>
  <si>
    <t>81 Bottles</t>
  </si>
  <si>
    <t>81 Ounce</t>
  </si>
  <si>
    <t>82 Bottles</t>
  </si>
  <si>
    <t>82 Ounce</t>
  </si>
  <si>
    <t>83 Bottles</t>
  </si>
  <si>
    <t>83 Ounce</t>
  </si>
  <si>
    <t>84 Bottles</t>
  </si>
  <si>
    <t>84 Ounce</t>
  </si>
  <si>
    <t>85 Bottles</t>
  </si>
  <si>
    <t>85 Ounce</t>
  </si>
  <si>
    <t>86 Bottles</t>
  </si>
  <si>
    <t>86 Ounce</t>
  </si>
  <si>
    <t>87 Bottles</t>
  </si>
  <si>
    <t>87 Ounce</t>
  </si>
  <si>
    <t>88 Bottles</t>
  </si>
  <si>
    <t>88 Ounce</t>
  </si>
  <si>
    <t>89 Bottles</t>
  </si>
  <si>
    <t>89 Ounce</t>
  </si>
  <si>
    <t>9 Bottles</t>
  </si>
  <si>
    <t>9 Cup</t>
  </si>
  <si>
    <t>9 Ounce</t>
  </si>
  <si>
    <t>9 Quart</t>
  </si>
  <si>
    <t>9.5 Quart</t>
  </si>
  <si>
    <t>90 Bottles</t>
  </si>
  <si>
    <t>90 Ounce</t>
  </si>
  <si>
    <t>91 Bottles</t>
  </si>
  <si>
    <t>91 Ounce</t>
  </si>
  <si>
    <t>92 Bottles</t>
  </si>
  <si>
    <t>92 Ounce</t>
  </si>
  <si>
    <t>93 Bottles</t>
  </si>
  <si>
    <t>93 Ounce</t>
  </si>
  <si>
    <t>94 Bottles</t>
  </si>
  <si>
    <t>94 Ounce</t>
  </si>
  <si>
    <t>95 Bottles</t>
  </si>
  <si>
    <t>95 Ounce</t>
  </si>
  <si>
    <t>96 Bottles</t>
  </si>
  <si>
    <t>96 Ounce</t>
  </si>
  <si>
    <t>97 Bottles</t>
  </si>
  <si>
    <t>97 Ounce</t>
  </si>
  <si>
    <t>98 Bottles</t>
  </si>
  <si>
    <t>98 Ounce</t>
  </si>
  <si>
    <t>99 Bottles</t>
  </si>
  <si>
    <t>99 Ounce</t>
  </si>
  <si>
    <t>必填项</t>
  </si>
  <si>
    <t>Product ID</t>
  </si>
  <si>
    <t>Product ID Type</t>
  </si>
  <si>
    <t>Product Exemption Reason</t>
  </si>
  <si>
    <t>Related Product Identifier</t>
  </si>
  <si>
    <t>Related Product Identifier Type</t>
  </si>
  <si>
    <t>Product Name</t>
  </si>
  <si>
    <t>Product Description</t>
  </si>
  <si>
    <t>Product Type</t>
  </si>
  <si>
    <t>Brand Name</t>
  </si>
  <si>
    <t>Manufacturer</t>
  </si>
  <si>
    <t>Manufacturer Part Number</t>
  </si>
  <si>
    <t>Item Type Keyword</t>
  </si>
  <si>
    <t>Update Delete</t>
  </si>
  <si>
    <t>Standard Price</t>
  </si>
  <si>
    <t>Currency</t>
  </si>
  <si>
    <t>Item Condition</t>
  </si>
  <si>
    <t>Offer Condition Note</t>
  </si>
  <si>
    <t>Quantity</t>
  </si>
  <si>
    <t>Manufacturer's Suggested Retail Price</t>
  </si>
  <si>
    <t>Minimum Advertised Price</t>
  </si>
  <si>
    <t>Launch Date</t>
  </si>
  <si>
    <t>Offering Release Date</t>
  </si>
  <si>
    <t>Restock Date</t>
  </si>
  <si>
    <t>Fulfillment Latency</t>
  </si>
  <si>
    <t>Product Tax Code</t>
  </si>
  <si>
    <t>Sale Price</t>
  </si>
  <si>
    <t>Sale Start Date</t>
  </si>
  <si>
    <t>Sale End Date</t>
  </si>
  <si>
    <t>Package Quantity</t>
  </si>
  <si>
    <t>Max Aggregate Ship Quantity</t>
  </si>
  <si>
    <t>Offering Can Be Gift Messaged</t>
  </si>
  <si>
    <t>Is Gift Wrap Available</t>
  </si>
  <si>
    <t>Is Discontinued by Manufacturer</t>
  </si>
  <si>
    <t>Product ID Override</t>
  </si>
  <si>
    <t>Max Order Quantity</t>
  </si>
  <si>
    <t>offering-release-date</t>
  </si>
  <si>
    <t>Scheduled Delivery SKU List</t>
  </si>
  <si>
    <t>Shipping Weight</t>
  </si>
  <si>
    <t>Website Shipping Weight Unit Of Measure</t>
  </si>
  <si>
    <t>Volume</t>
  </si>
  <si>
    <t>Item Volume Unit Of Measure</t>
  </si>
  <si>
    <t>Item Display Length</t>
  </si>
  <si>
    <t>Item Display Width</t>
  </si>
  <si>
    <t>Item Display Depth</t>
  </si>
  <si>
    <t>Item Display Height</t>
  </si>
  <si>
    <t>Item Display Diameter</t>
  </si>
  <si>
    <t>Display Dimensions Unit Of Measure</t>
  </si>
  <si>
    <t>Item Display Weight</t>
  </si>
  <si>
    <t>Item Display Weight Unit Of Measure</t>
  </si>
  <si>
    <t>Volume Capacity Name Unit Of Measure</t>
  </si>
  <si>
    <t>Item Height</t>
  </si>
  <si>
    <t>Item Length</t>
  </si>
  <si>
    <t>Item Length Unit Of Measure</t>
  </si>
  <si>
    <t>Item Weight</t>
  </si>
  <si>
    <t>Item Weight Unit Of Measure</t>
  </si>
  <si>
    <t>Item Width</t>
  </si>
  <si>
    <t>Display Volume</t>
  </si>
  <si>
    <t>Display Volume Unit Of Measure</t>
  </si>
  <si>
    <t>Key Product Features1</t>
  </si>
  <si>
    <t>Key Product Features2</t>
  </si>
  <si>
    <t>Key Product Features3</t>
  </si>
  <si>
    <t>Key Product Features4</t>
  </si>
  <si>
    <t>Key Product Features5</t>
  </si>
  <si>
    <t>Catalog Number</t>
  </si>
  <si>
    <t>Intended Use1</t>
  </si>
  <si>
    <t>Intended Use2</t>
  </si>
  <si>
    <t>Intended Use3</t>
  </si>
  <si>
    <t>Intended Use4</t>
  </si>
  <si>
    <t>Intended Use5</t>
  </si>
  <si>
    <t>Target Audience1</t>
  </si>
  <si>
    <t>Target Audience2</t>
  </si>
  <si>
    <t>Target Audience3</t>
  </si>
  <si>
    <t>Other Attributes1</t>
  </si>
  <si>
    <t>Other Attributes2</t>
  </si>
  <si>
    <t>Other Attributes3</t>
  </si>
  <si>
    <t>Other Attributes4</t>
  </si>
  <si>
    <t>Other Attributes5</t>
  </si>
  <si>
    <t>Subject Matter1</t>
  </si>
  <si>
    <t>Subject Matter2</t>
  </si>
  <si>
    <t>Subject Matter3</t>
  </si>
  <si>
    <t>Subject Matter4</t>
  </si>
  <si>
    <t>Subject Matter5</t>
  </si>
  <si>
    <t>Search Terms1</t>
  </si>
  <si>
    <t>Search Terms2</t>
  </si>
  <si>
    <t>Search Terms3</t>
  </si>
  <si>
    <t>Search Terms4</t>
  </si>
  <si>
    <t>Search Terms5</t>
  </si>
  <si>
    <t>Platinum Keywords1</t>
  </si>
  <si>
    <t>Platinum Keywords2</t>
  </si>
  <si>
    <t>Platinum Keywords3</t>
  </si>
  <si>
    <t>Platinum Keywords4</t>
  </si>
  <si>
    <t>Platinum Keywords5</t>
  </si>
  <si>
    <t>Main Image URL</t>
  </si>
  <si>
    <t>Swatch Image URL</t>
  </si>
  <si>
    <t>Other Image URL1</t>
  </si>
  <si>
    <t>Other Image URL2</t>
  </si>
  <si>
    <t>Other Image URL3</t>
  </si>
  <si>
    <t>Other Image URL4</t>
  </si>
  <si>
    <t>Other Image URL5</t>
  </si>
  <si>
    <t>Other Image URL6</t>
  </si>
  <si>
    <t>Other Image URL7</t>
  </si>
  <si>
    <t>Other Image URL8</t>
  </si>
  <si>
    <t>Fulfillment Center ID</t>
  </si>
  <si>
    <t>Package Height</t>
  </si>
  <si>
    <t>Package Width</t>
  </si>
  <si>
    <t>Package Dimensions Unit Of Measure</t>
  </si>
  <si>
    <t>Package Length</t>
  </si>
  <si>
    <t>Package Length Unit Of Measure</t>
  </si>
  <si>
    <t>Package Weight</t>
  </si>
  <si>
    <t>Package Weight Unit Of Measure</t>
  </si>
  <si>
    <t>Parentage</t>
  </si>
  <si>
    <t>Parent SKU</t>
  </si>
  <si>
    <t>Relationship Type</t>
  </si>
  <si>
    <t>Variation Theme</t>
  </si>
  <si>
    <t>Consumer Notice</t>
  </si>
  <si>
    <t>CPSIA Cautionary Statement1</t>
  </si>
  <si>
    <t>CPSIA Cautionary Statement2</t>
  </si>
  <si>
    <t>CPSIA Cautionary Statement3</t>
  </si>
  <si>
    <t>CPSIA Cautionary Statement4</t>
  </si>
  <si>
    <t>CPSIA Cautionary Description</t>
  </si>
  <si>
    <t>Country of Origin</t>
  </si>
  <si>
    <t>Country of Publication</t>
  </si>
  <si>
    <t>Legal Disclaimer</t>
  </si>
  <si>
    <t>Manufacturer Warranty Description</t>
  </si>
  <si>
    <t>Fabric Type1</t>
  </si>
  <si>
    <t>Fabric Type2</t>
  </si>
  <si>
    <t>Fabric Type3</t>
  </si>
  <si>
    <t>Import Designation</t>
  </si>
  <si>
    <t>Country as Labeled</t>
  </si>
  <si>
    <t>Fur Description</t>
  </si>
  <si>
    <t>Paint Type</t>
  </si>
  <si>
    <t>Finish Types</t>
  </si>
  <si>
    <t>Number of Sets</t>
  </si>
  <si>
    <t>Occasion</t>
  </si>
  <si>
    <t>Thread Count</t>
  </si>
  <si>
    <t>Towel Weight</t>
  </si>
  <si>
    <t>Number of Pieces</t>
  </si>
  <si>
    <t>Shape</t>
  </si>
  <si>
    <t>Scent Name</t>
  </si>
  <si>
    <t>Pattern</t>
  </si>
  <si>
    <t>Included Components1</t>
  </si>
  <si>
    <t>Included Components2</t>
  </si>
  <si>
    <t>Included Components3</t>
  </si>
  <si>
    <t>Included Components4</t>
  </si>
  <si>
    <t>Included Components5</t>
  </si>
  <si>
    <t>Output Capacity</t>
  </si>
  <si>
    <t>Output Capacity Unit Of Measure</t>
  </si>
  <si>
    <t>Color Map</t>
  </si>
  <si>
    <t>Size</t>
  </si>
  <si>
    <t>Material Type</t>
  </si>
  <si>
    <t>Is Stain Resistant</t>
  </si>
  <si>
    <t>Style Name</t>
  </si>
  <si>
    <t>Wattage</t>
  </si>
  <si>
    <t>Specific Uses For Product</t>
  </si>
  <si>
    <t>Additional Features1</t>
  </si>
  <si>
    <t>Additional Features2</t>
  </si>
  <si>
    <t>Additional Features3</t>
  </si>
  <si>
    <t>Additional Features4</t>
  </si>
  <si>
    <t>Additional Features5</t>
  </si>
  <si>
    <t>Seat Height</t>
  </si>
  <si>
    <t>Seat Height Unit Of Measure</t>
  </si>
  <si>
    <t>Batteries are Included</t>
  </si>
  <si>
    <t>Are Batteries Required</t>
  </si>
  <si>
    <t>Battery Type1</t>
  </si>
  <si>
    <t>Battery Type2</t>
  </si>
  <si>
    <t>Battery Type3</t>
  </si>
  <si>
    <t>Number of Batteries1</t>
  </si>
  <si>
    <t>Number of Batteries2</t>
  </si>
  <si>
    <t>Number of Batteries3</t>
  </si>
  <si>
    <t>Lithium Battery Energy Content</t>
  </si>
  <si>
    <t>Lithium Battery Packaging</t>
  </si>
  <si>
    <t>Lithium Battery Voltage</t>
  </si>
  <si>
    <t>Lithium Battery Weight</t>
  </si>
  <si>
    <t>Number of Lithium-ion Cells</t>
  </si>
  <si>
    <t>Number of Lithium Metal Cells</t>
  </si>
  <si>
    <t>Light Source Type</t>
  </si>
  <si>
    <t>Floor Area</t>
  </si>
  <si>
    <t>Theme</t>
  </si>
  <si>
    <t>Power Source</t>
  </si>
  <si>
    <t>Voltage</t>
  </si>
  <si>
    <t>Engine Type</t>
  </si>
  <si>
    <t>Hose Length</t>
  </si>
  <si>
    <t>Hose Length Unit Of Measure</t>
  </si>
  <si>
    <t>SunlightExposure</t>
  </si>
  <si>
    <t>MoistureNeeds</t>
  </si>
  <si>
    <t>USDAHardinessZone1</t>
  </si>
  <si>
    <t>USDAHardinessZone2</t>
  </si>
  <si>
    <t>USDAHardinessZone3</t>
  </si>
  <si>
    <t>USDAHardinessZone4</t>
  </si>
  <si>
    <t>USDAHardinessZone5</t>
  </si>
  <si>
    <t>USDAHardinessZone6</t>
  </si>
  <si>
    <t>USDAHardinessZone7</t>
  </si>
  <si>
    <t>USDAHardinessZone8</t>
  </si>
  <si>
    <t>USDAHardinessZone9</t>
  </si>
  <si>
    <t>USDAHardinessZone10</t>
  </si>
  <si>
    <t>USDAHardinessZone11</t>
  </si>
  <si>
    <t>SunsetClimateZone1</t>
  </si>
  <si>
    <t>SunsetClimateZone2</t>
  </si>
  <si>
    <t>SunsetClimateZone3</t>
  </si>
  <si>
    <t>SunsetClimateZone4</t>
  </si>
  <si>
    <t>SunsetClimateZone5</t>
  </si>
  <si>
    <t>SunsetClimateZone6</t>
  </si>
  <si>
    <t>SunsetClimateZone7</t>
  </si>
  <si>
    <t>SunsetClimateZone8</t>
  </si>
  <si>
    <t>SunsetClimateZone9</t>
  </si>
  <si>
    <t>SunsetClimateZone10</t>
  </si>
  <si>
    <t>SunsetClimateZone11</t>
  </si>
  <si>
    <t>SunsetClimateZone12</t>
  </si>
  <si>
    <t>SunsetClimateZone13</t>
  </si>
  <si>
    <t>SunsetClimateZone14</t>
  </si>
  <si>
    <t>SunsetClimateZone15</t>
  </si>
  <si>
    <t>SunsetClimateZone16</t>
  </si>
  <si>
    <t>SunsetClimateZone17</t>
  </si>
  <si>
    <t>SunsetClimateZone18</t>
  </si>
  <si>
    <t>SunsetClimateZone19</t>
  </si>
  <si>
    <t>SunsetClimateZone20</t>
  </si>
  <si>
    <t>SunsetClimateZone21</t>
  </si>
  <si>
    <t>SunsetClimateZone22</t>
  </si>
  <si>
    <t>SunsetClimateZone23</t>
  </si>
  <si>
    <t>SunsetClimateZone24</t>
  </si>
  <si>
    <t>Spread</t>
  </si>
  <si>
    <t>SpreadUnitOfMeasure</t>
  </si>
  <si>
    <t>Fabric Warmth Description</t>
  </si>
  <si>
    <t>Blade Type</t>
  </si>
  <si>
    <t>Blade Material Type</t>
  </si>
  <si>
    <t>Blade Length</t>
  </si>
  <si>
    <t>Blade Length Unit Of Measure</t>
  </si>
  <si>
    <t>Breed Recommendation</t>
  </si>
  <si>
    <t>Product Care Instructions1</t>
  </si>
  <si>
    <t>Product Care Instructions2</t>
  </si>
  <si>
    <t>Product Care Instructions3</t>
  </si>
  <si>
    <t>Directions</t>
  </si>
  <si>
    <t>Ingredients1</t>
  </si>
  <si>
    <t>Ingredients2</t>
  </si>
  <si>
    <t>Ingredients3</t>
  </si>
  <si>
    <t>Nutrition Facts</t>
  </si>
  <si>
    <t>Allergen Information1</t>
  </si>
  <si>
    <t>Allergen Information2</t>
  </si>
  <si>
    <t>Allergen Information3</t>
  </si>
  <si>
    <t>Storage Instructions</t>
  </si>
  <si>
    <t>Item Form</t>
  </si>
  <si>
    <t>Material Composition</t>
  </si>
  <si>
    <t>Fill Material Type</t>
  </si>
  <si>
    <t>Closure Type</t>
  </si>
  <si>
    <t>Compatible Devices</t>
  </si>
  <si>
    <t>Age Range Description</t>
  </si>
  <si>
    <t>Minimum Age Recommendation</t>
  </si>
  <si>
    <t>Maximum Age Recommendation</t>
  </si>
  <si>
    <t>Included Features</t>
  </si>
  <si>
    <t>Tank Size</t>
  </si>
  <si>
    <t>Bulb Life Span</t>
  </si>
  <si>
    <t>Light Source Operating Life Unit Of Measure</t>
  </si>
  <si>
    <t>Light Output Luminance</t>
  </si>
  <si>
    <t>Brightness Unit Of Measure</t>
  </si>
  <si>
    <t>Size Map</t>
  </si>
  <si>
    <t>Minimum Weight Recommendation</t>
  </si>
  <si>
    <t>Weight Supported</t>
  </si>
  <si>
    <t>Weight Recommendation Unit Of Measure</t>
  </si>
  <si>
    <t>Minimum Height Recommendation</t>
  </si>
  <si>
    <t>Maximum Height Recommendation</t>
  </si>
  <si>
    <t>Maximum Height Recommendation Unit Of Measure</t>
  </si>
  <si>
    <t>Minimum Height Recommendation Unit Of Measure</t>
  </si>
  <si>
    <t>Minimum Girth Size</t>
  </si>
  <si>
    <t>Maximum Girth Size</t>
  </si>
  <si>
    <t>Girth Unit Of Measure</t>
  </si>
  <si>
    <t>Minimum Neck Size</t>
  </si>
  <si>
    <t>Maximum Neck Size</t>
  </si>
  <si>
    <t>Neck Size Unit Of Measure</t>
  </si>
  <si>
    <t>External Testing Certification1</t>
  </si>
  <si>
    <t>External Testing Certification2</t>
  </si>
  <si>
    <t>External Testing Certification3</t>
  </si>
  <si>
    <t>External Testing Certification4</t>
  </si>
  <si>
    <t>External Testing Certification5</t>
  </si>
  <si>
    <t>Specification Met</t>
  </si>
  <si>
    <t>Recycled Content Percentage</t>
  </si>
  <si>
    <t>Energy Efficiency Rating</t>
  </si>
  <si>
    <t>Safety Warning</t>
  </si>
  <si>
    <t>Seller Warranty Description</t>
  </si>
  <si>
    <t>Minimum Width Size</t>
  </si>
  <si>
    <t>Maximum Width Size</t>
  </si>
  <si>
    <t>Maximum Width Size Unit Of Measure</t>
  </si>
  <si>
    <t>Minimum Width Size Unit Of Measure</t>
  </si>
  <si>
    <t>Outside Diameter Derived</t>
  </si>
  <si>
    <t>Item Diameter Unit Of Measure</t>
  </si>
  <si>
    <t>Thickness Derived</t>
  </si>
  <si>
    <t>Item Thickness Unit Of Measure</t>
  </si>
  <si>
    <t>Version=2015.0528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</si>
</sst>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2"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indexed="8"/>
      <name val="Calibri"/>
      <family val="2"/>
      <scheme val="minor"/>
    </font>
    <font>
      <u/>
      <sz val="10"/>
      <color indexed="12"/>
      <name val="Arial"/>
      <family val="2"/>
    </font>
    <font>
      <sz val="11"/>
      <color indexed="8"/>
      <name val="Verdana"/>
      <family val="2"/>
    </font>
    <font>
      <sz val="8"/>
      <color indexed="8"/>
      <name val="Calibri"/>
      <family val="2"/>
      <scheme val="minor"/>
    </font>
    <font>
      <sz val="10"/>
      <color indexed="8"/>
      <name val="Calibri"/>
      <family val="2"/>
      <scheme val="minor"/>
    </font>
  </fonts>
  <fills count="44">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indexed="22"/>
      </patternFill>
    </fill>
    <fill>
      <patternFill patternType="solid">
        <fgColor indexed="9"/>
      </patternFill>
    </fill>
    <fill>
      <patternFill patternType="solid">
        <fgColor theme="9" tint="0.39997558519241921"/>
        <bgColor indexed="64"/>
      </patternFill>
    </fill>
    <fill>
      <patternFill patternType="solid">
        <fgColor theme="9" tint="-0.249977111117893"/>
        <bgColor indexed="64"/>
      </patternFill>
    </fill>
  </fills>
  <borders count="17">
    <border>
      <left/>
      <right/>
      <top/>
      <bottom/>
      <diagonal/>
    </border>
    <border>
      <left/>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1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xf numFmtId="0" fontId="47" fillId="0" borderId="13"/>
    <xf numFmtId="0" fontId="11" fillId="0" borderId="13" applyNumberFormat="0" applyFill="0" applyBorder="0" applyAlignment="0" applyProtection="0"/>
    <xf numFmtId="0" fontId="48" fillId="0" borderId="13" applyNumberFormat="0" applyFill="0" applyBorder="0" applyAlignment="0" applyProtection="0">
      <alignment vertical="top"/>
      <protection locked="0"/>
    </xf>
    <xf numFmtId="0" fontId="4" fillId="0" borderId="13"/>
    <xf numFmtId="0" fontId="4" fillId="0" borderId="13"/>
    <xf numFmtId="0" fontId="4" fillId="0" borderId="13"/>
    <xf numFmtId="0" fontId="4" fillId="0" borderId="13"/>
    <xf numFmtId="0" fontId="1" fillId="0" borderId="13"/>
    <xf numFmtId="0" fontId="1" fillId="0" borderId="13"/>
    <xf numFmtId="0" fontId="5" fillId="0" borderId="13"/>
  </cellStyleXfs>
  <cellXfs count="653">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8" xfId="0" applyFont="1" applyFill="1" applyBorder="1" applyAlignment="1">
      <alignment horizontal="center" wrapText="1"/>
    </xf>
    <xf numFmtId="49" fontId="5" fillId="0" borderId="1" xfId="3" applyNumberFormat="1" applyFont="1" applyFill="1" applyBorder="1" applyAlignment="1" applyProtection="1">
      <alignment horizontal="center" wrapText="1"/>
    </xf>
    <xf numFmtId="0" fontId="6" fillId="8" borderId="8" xfId="1" applyFont="1" applyFill="1" applyBorder="1" applyAlignment="1">
      <alignment vertical="top" wrapText="1"/>
    </xf>
    <xf numFmtId="49" fontId="5" fillId="0" borderId="1" xfId="1" applyNumberFormat="1" applyFont="1" applyAlignment="1">
      <alignment vertical="top"/>
    </xf>
    <xf numFmtId="49" fontId="5" fillId="0" borderId="1" xfId="1" applyNumberFormat="1" applyFont="1"/>
    <xf numFmtId="0" fontId="6" fillId="8" borderId="9" xfId="1" applyNumberFormat="1" applyFont="1" applyFill="1" applyBorder="1" applyAlignment="1">
      <alignment vertical="top" wrapText="1"/>
    </xf>
    <xf numFmtId="49" fontId="5" fillId="0" borderId="1" xfId="1" applyNumberFormat="1" applyFont="1" applyFill="1" applyAlignment="1">
      <alignment vertical="top"/>
    </xf>
    <xf numFmtId="0" fontId="5" fillId="2" borderId="9" xfId="1" applyFont="1" applyFill="1" applyBorder="1" applyAlignment="1">
      <alignment vertical="top" wrapText="1"/>
    </xf>
    <xf numFmtId="49" fontId="5" fillId="2" borderId="1" xfId="1" applyNumberFormat="1" applyFont="1" applyFill="1" applyAlignment="1">
      <alignment vertical="top"/>
    </xf>
    <xf numFmtId="0" fontId="5" fillId="8" borderId="9" xfId="1" applyFont="1" applyFill="1" applyBorder="1" applyAlignment="1">
      <alignment wrapText="1"/>
    </xf>
    <xf numFmtId="0" fontId="5" fillId="8" borderId="11" xfId="1" applyFont="1" applyFill="1" applyBorder="1" applyAlignment="1">
      <alignment wrapText="1"/>
    </xf>
    <xf numFmtId="0" fontId="5" fillId="8" borderId="1" xfId="1" applyFont="1" applyFill="1" applyBorder="1" applyAlignment="1">
      <alignment wrapText="1"/>
    </xf>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0" xfId="7" applyFont="1" applyBorder="1" applyAlignment="1">
      <alignment vertical="center"/>
    </xf>
    <xf numFmtId="0" fontId="39" fillId="20" borderId="8" xfId="7" applyFont="1" applyFill="1" applyBorder="1" applyAlignment="1">
      <alignment vertical="center"/>
    </xf>
    <xf numFmtId="0" fontId="40" fillId="21" borderId="9" xfId="7" applyFont="1" applyFill="1" applyBorder="1" applyAlignment="1">
      <alignment vertical="center" wrapText="1"/>
    </xf>
    <xf numFmtId="0" fontId="39" fillId="21" borderId="9" xfId="7" applyFont="1" applyFill="1" applyBorder="1" applyAlignment="1">
      <alignment vertical="center" wrapText="1"/>
    </xf>
    <xf numFmtId="0" fontId="40" fillId="21" borderId="11" xfId="7" applyFont="1" applyFill="1" applyBorder="1" applyAlignment="1">
      <alignment vertical="center" wrapText="1"/>
    </xf>
    <xf numFmtId="0" fontId="39" fillId="20" borderId="11" xfId="7" applyFont="1" applyFill="1" applyBorder="1" applyAlignment="1">
      <alignment vertical="center"/>
    </xf>
    <xf numFmtId="0" fontId="41" fillId="0" borderId="10" xfId="7" applyFont="1" applyBorder="1" applyAlignment="1">
      <alignment vertical="center" wrapText="1"/>
    </xf>
    <xf numFmtId="0" fontId="41" fillId="0" borderId="11" xfId="7" applyFont="1" applyBorder="1" applyAlignment="1">
      <alignment vertical="center" wrapText="1"/>
    </xf>
    <xf numFmtId="0" fontId="3" fillId="21" borderId="9" xfId="7" applyFill="1" applyBorder="1" applyAlignment="1">
      <alignment vertical="top"/>
    </xf>
    <xf numFmtId="0" fontId="39" fillId="22" borderId="9" xfId="7" applyFont="1" applyFill="1" applyBorder="1" applyAlignment="1">
      <alignment vertical="center" wrapText="1"/>
    </xf>
    <xf numFmtId="0" fontId="39" fillId="20" borderId="8" xfId="7" applyFont="1" applyFill="1" applyBorder="1" applyAlignment="1">
      <alignment vertical="center" wrapText="1"/>
    </xf>
    <xf numFmtId="0" fontId="40" fillId="21" borderId="11" xfId="7" applyFont="1" applyFill="1" applyBorder="1" applyAlignment="1">
      <alignment vertical="center"/>
    </xf>
    <xf numFmtId="0" fontId="9" fillId="3" borderId="3" xfId="8" applyFont="1" applyFill="1" applyBorder="1" applyAlignment="1">
      <alignment vertical="center" wrapText="1"/>
    </xf>
    <xf numFmtId="0" fontId="2" fillId="0" borderId="1" xfId="8"/>
    <xf numFmtId="0" fontId="2" fillId="0" borderId="5" xfId="8" applyBorder="1" applyAlignment="1">
      <alignment vertical="center" wrapText="1"/>
    </xf>
    <xf numFmtId="0" fontId="9" fillId="3" borderId="5" xfId="8" applyFont="1" applyFill="1" applyBorder="1" applyAlignment="1">
      <alignment vertical="center" wrapText="1"/>
    </xf>
    <xf numFmtId="0" fontId="2" fillId="0" borderId="7"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6" xfId="0" applyFont="1" applyFill="1" applyBorder="1" applyAlignment="1">
      <alignment horizontal="center" vertical="center" wrapText="1"/>
    </xf>
    <xf numFmtId="0" fontId="42" fillId="24" borderId="16" xfId="0" applyFont="1" applyFill="1" applyBorder="1" applyAlignment="1">
      <alignment horizontal="center" vertical="center" wrapText="1"/>
    </xf>
    <xf numFmtId="0" fontId="42" fillId="25" borderId="16" xfId="0" applyFont="1" applyFill="1" applyBorder="1" applyAlignment="1">
      <alignment horizontal="center" vertical="center" wrapText="1"/>
    </xf>
    <xf numFmtId="0" fontId="42" fillId="26" borderId="16" xfId="0" applyFont="1" applyFill="1" applyBorder="1" applyAlignment="1">
      <alignment horizontal="center" vertical="center" wrapText="1"/>
    </xf>
    <xf numFmtId="0" fontId="42" fillId="27" borderId="16" xfId="0" applyFont="1" applyFill="1" applyBorder="1" applyAlignment="1">
      <alignment horizontal="center" vertical="center" wrapText="1"/>
    </xf>
    <xf numFmtId="0" fontId="42" fillId="28" borderId="16" xfId="0" applyFont="1" applyFill="1" applyBorder="1" applyAlignment="1">
      <alignment horizontal="center" vertical="center" wrapText="1"/>
    </xf>
    <xf numFmtId="0" fontId="42" fillId="29" borderId="16" xfId="0" applyFont="1" applyFill="1" applyBorder="1" applyAlignment="1">
      <alignment horizontal="center" vertical="center" wrapText="1"/>
    </xf>
    <xf numFmtId="0" fontId="42" fillId="30" borderId="16"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2" fillId="37" borderId="0" xfId="0" applyFont="1" applyFill="1" applyAlignment="1">
      <alignment vertical="center"/>
    </xf>
    <xf numFmtId="0" fontId="42" fillId="38" borderId="0" xfId="0" applyFont="1" applyFill="1" applyAlignment="1">
      <alignment vertical="center"/>
    </xf>
    <xf numFmtId="0" fontId="42" fillId="39" borderId="0" xfId="0" applyFont="1" applyFill="1" applyAlignment="1">
      <alignment vertical="center"/>
    </xf>
    <xf numFmtId="0" fontId="43" fillId="23" borderId="16" xfId="0" applyFont="1" applyFill="1" applyBorder="1" applyAlignment="1">
      <alignment horizontal="center" vertical="center" wrapText="1"/>
    </xf>
    <xf numFmtId="0" fontId="43" fillId="24" borderId="16" xfId="0" applyFont="1" applyFill="1" applyBorder="1" applyAlignment="1">
      <alignment horizontal="center" vertical="center" wrapText="1"/>
    </xf>
    <xf numFmtId="0" fontId="43" fillId="25" borderId="16" xfId="0" applyFont="1" applyFill="1" applyBorder="1" applyAlignment="1">
      <alignment horizontal="center" vertical="center" wrapText="1"/>
    </xf>
    <xf numFmtId="0" fontId="43" fillId="26" borderId="16" xfId="0" applyFont="1" applyFill="1" applyBorder="1" applyAlignment="1">
      <alignment horizontal="center" vertical="center" wrapText="1"/>
    </xf>
    <xf numFmtId="0" fontId="43" fillId="27" borderId="16" xfId="0" applyFont="1" applyFill="1" applyBorder="1" applyAlignment="1">
      <alignment horizontal="center" vertical="center" wrapText="1"/>
    </xf>
    <xf numFmtId="0" fontId="43" fillId="28" borderId="16" xfId="0" applyFont="1" applyFill="1" applyBorder="1" applyAlignment="1">
      <alignment horizontal="center" vertical="center" wrapText="1"/>
    </xf>
    <xf numFmtId="0" fontId="43" fillId="29" borderId="16" xfId="0" applyFont="1" applyFill="1" applyBorder="1" applyAlignment="1">
      <alignment horizontal="center" vertical="center" wrapText="1"/>
    </xf>
    <xf numFmtId="0" fontId="43" fillId="30" borderId="16" xfId="0" applyFont="1" applyFill="1" applyBorder="1" applyAlignment="1">
      <alignment horizontal="center" vertical="center" wrapText="1"/>
    </xf>
    <xf numFmtId="0" fontId="43" fillId="31" borderId="16" xfId="0" applyFont="1" applyFill="1" applyBorder="1" applyAlignment="1">
      <alignment horizontal="center" vertical="center" wrapText="1"/>
    </xf>
    <xf numFmtId="0" fontId="42" fillId="40" borderId="12" xfId="0" applyFont="1" applyFill="1" applyBorder="1" applyAlignment="1">
      <alignment horizontal="center"/>
    </xf>
    <xf numFmtId="0" fontId="44" fillId="41" borderId="12" xfId="0" applyFont="1" applyFill="1" applyBorder="1" applyAlignment="1">
      <alignment wrapText="1"/>
    </xf>
    <xf numFmtId="0" fontId="45" fillId="41" borderId="12" xfId="0" applyFont="1" applyFill="1" applyBorder="1" applyAlignment="1">
      <alignment wrapText="1"/>
    </xf>
    <xf numFmtId="0" fontId="42" fillId="40" borderId="12" xfId="0" applyFont="1" applyFill="1" applyBorder="1" applyAlignment="1">
      <alignment horizontal="left"/>
    </xf>
    <xf numFmtId="0" fontId="42" fillId="24" borderId="14"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3" xfId="0" applyFont="1" applyFill="1" applyBorder="1" applyAlignment="1">
      <alignment vertical="center"/>
    </xf>
    <xf numFmtId="0" fontId="42" fillId="24" borderId="15" xfId="0" applyFont="1" applyFill="1" applyBorder="1" applyAlignment="1">
      <alignment vertical="center"/>
    </xf>
    <xf numFmtId="0" fontId="42" fillId="23" borderId="14"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3" xfId="0" applyFont="1" applyFill="1" applyBorder="1" applyAlignment="1">
      <alignment vertical="center"/>
    </xf>
    <xf numFmtId="0" fontId="42" fillId="23" borderId="15" xfId="0" applyFont="1" applyFill="1" applyBorder="1" applyAlignment="1">
      <alignment vertical="center"/>
    </xf>
    <xf numFmtId="0" fontId="42" fillId="25" borderId="14"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3" xfId="0" applyFont="1" applyFill="1" applyBorder="1" applyAlignment="1">
      <alignment vertical="center"/>
    </xf>
    <xf numFmtId="0" fontId="42" fillId="25" borderId="15" xfId="0" applyFont="1" applyFill="1" applyBorder="1" applyAlignment="1">
      <alignment vertical="center"/>
    </xf>
    <xf numFmtId="0" fontId="42" fillId="26" borderId="14" xfId="0" applyFont="1" applyFill="1" applyBorder="1" applyAlignment="1">
      <alignment vertical="center"/>
    </xf>
    <xf numFmtId="0" fontId="42" fillId="26" borderId="13" xfId="0" applyFont="1" applyFill="1" applyBorder="1" applyAlignment="1">
      <alignment vertical="center"/>
    </xf>
    <xf numFmtId="0" fontId="42" fillId="26" borderId="13" xfId="0" applyFont="1" applyFill="1" applyBorder="1" applyAlignment="1">
      <alignment vertical="center"/>
    </xf>
    <xf numFmtId="0" fontId="42" fillId="26" borderId="13" xfId="0" applyFont="1" applyFill="1" applyBorder="1" applyAlignment="1">
      <alignment vertical="center"/>
    </xf>
    <xf numFmtId="0" fontId="42" fillId="26" borderId="13" xfId="0" applyFont="1" applyFill="1" applyBorder="1" applyAlignment="1">
      <alignment vertical="center"/>
    </xf>
    <xf numFmtId="0" fontId="42" fillId="26" borderId="13" xfId="0" applyFont="1" applyFill="1" applyBorder="1" applyAlignment="1">
      <alignment vertical="center"/>
    </xf>
    <xf numFmtId="0" fontId="42" fillId="26" borderId="13" xfId="0" applyFont="1" applyFill="1" applyBorder="1" applyAlignment="1">
      <alignment vertical="center"/>
    </xf>
    <xf numFmtId="0" fontId="42" fillId="26" borderId="13" xfId="0" applyFont="1" applyFill="1" applyBorder="1" applyAlignment="1">
      <alignment vertical="center"/>
    </xf>
    <xf numFmtId="0" fontId="42" fillId="26" borderId="13" xfId="0" applyFont="1" applyFill="1" applyBorder="1" applyAlignment="1">
      <alignment vertical="center"/>
    </xf>
    <xf numFmtId="0" fontId="42" fillId="26" borderId="13" xfId="0" applyFont="1" applyFill="1" applyBorder="1" applyAlignment="1">
      <alignment vertical="center"/>
    </xf>
    <xf numFmtId="0" fontId="42" fillId="26" borderId="15" xfId="0" applyFont="1" applyFill="1" applyBorder="1" applyAlignment="1">
      <alignment vertical="center"/>
    </xf>
    <xf numFmtId="0" fontId="42" fillId="27" borderId="14" xfId="0" applyFont="1" applyFill="1" applyBorder="1" applyAlignment="1">
      <alignment vertical="center"/>
    </xf>
    <xf numFmtId="0" fontId="42" fillId="27" borderId="13" xfId="0" applyFont="1" applyFill="1" applyBorder="1" applyAlignment="1">
      <alignment vertical="center"/>
    </xf>
    <xf numFmtId="0" fontId="42" fillId="27" borderId="13" xfId="0" applyFont="1" applyFill="1" applyBorder="1" applyAlignment="1">
      <alignment vertical="center"/>
    </xf>
    <xf numFmtId="0" fontId="42" fillId="27" borderId="13" xfId="0" applyFont="1" applyFill="1" applyBorder="1" applyAlignment="1">
      <alignment vertical="center"/>
    </xf>
    <xf numFmtId="0" fontId="42" fillId="27" borderId="15" xfId="0" applyFont="1" applyFill="1" applyBorder="1" applyAlignment="1">
      <alignment vertical="center"/>
    </xf>
    <xf numFmtId="0" fontId="42" fillId="28" borderId="14" xfId="0" applyFont="1" applyFill="1" applyBorder="1" applyAlignment="1">
      <alignment vertical="center"/>
    </xf>
    <xf numFmtId="0" fontId="42" fillId="28" borderId="13" xfId="0" applyFont="1" applyFill="1" applyBorder="1" applyAlignment="1">
      <alignment vertical="center"/>
    </xf>
    <xf numFmtId="0" fontId="42" fillId="28" borderId="13" xfId="0" applyFont="1" applyFill="1" applyBorder="1" applyAlignment="1">
      <alignment vertical="center"/>
    </xf>
    <xf numFmtId="0" fontId="42" fillId="28" borderId="13" xfId="0" applyFont="1" applyFill="1" applyBorder="1" applyAlignment="1">
      <alignment vertical="center"/>
    </xf>
    <xf numFmtId="0" fontId="42" fillId="28" borderId="13" xfId="0" applyFont="1" applyFill="1" applyBorder="1" applyAlignment="1">
      <alignment vertical="center"/>
    </xf>
    <xf numFmtId="0" fontId="42" fillId="28" borderId="13" xfId="0" applyFont="1" applyFill="1" applyBorder="1" applyAlignment="1">
      <alignment vertical="center"/>
    </xf>
    <xf numFmtId="0" fontId="42" fillId="28" borderId="13" xfId="0" applyFont="1" applyFill="1" applyBorder="1" applyAlignment="1">
      <alignment vertical="center"/>
    </xf>
    <xf numFmtId="0" fontId="42" fillId="28" borderId="13" xfId="0" applyFont="1" applyFill="1" applyBorder="1" applyAlignment="1">
      <alignment vertical="center"/>
    </xf>
    <xf numFmtId="0" fontId="42" fillId="28" borderId="13" xfId="0" applyFont="1" applyFill="1" applyBorder="1" applyAlignment="1">
      <alignment vertical="center"/>
    </xf>
    <xf numFmtId="0" fontId="42" fillId="28" borderId="15" xfId="0" applyFont="1" applyFill="1" applyBorder="1" applyAlignment="1">
      <alignment vertical="center"/>
    </xf>
    <xf numFmtId="0" fontId="42" fillId="29" borderId="14" xfId="0" applyFont="1" applyFill="1" applyBorder="1" applyAlignment="1">
      <alignment vertical="center"/>
    </xf>
    <xf numFmtId="0" fontId="42" fillId="29" borderId="13" xfId="0" applyFont="1" applyFill="1" applyBorder="1" applyAlignment="1">
      <alignment vertical="center"/>
    </xf>
    <xf numFmtId="0" fontId="42" fillId="29" borderId="13" xfId="0" applyFont="1" applyFill="1" applyBorder="1" applyAlignment="1">
      <alignment vertical="center"/>
    </xf>
    <xf numFmtId="0" fontId="42" fillId="29" borderId="13" xfId="0" applyFont="1" applyFill="1" applyBorder="1" applyAlignment="1">
      <alignment vertical="center"/>
    </xf>
    <xf numFmtId="0" fontId="42" fillId="29" borderId="13" xfId="0" applyFont="1" applyFill="1" applyBorder="1" applyAlignment="1">
      <alignment vertical="center"/>
    </xf>
    <xf numFmtId="0" fontId="42" fillId="29" borderId="15" xfId="0" applyFont="1" applyFill="1" applyBorder="1" applyAlignment="1">
      <alignment vertical="center"/>
    </xf>
    <xf numFmtId="0" fontId="42" fillId="30" borderId="14" xfId="0" applyFont="1" applyFill="1" applyBorder="1" applyAlignment="1">
      <alignment vertical="center"/>
    </xf>
    <xf numFmtId="0" fontId="42" fillId="30" borderId="13" xfId="0" applyFont="1" applyFill="1" applyBorder="1" applyAlignment="1">
      <alignment vertical="center"/>
    </xf>
    <xf numFmtId="0" fontId="42" fillId="30" borderId="13" xfId="0" applyFont="1" applyFill="1" applyBorder="1" applyAlignment="1">
      <alignment vertical="center"/>
    </xf>
    <xf numFmtId="0" fontId="42" fillId="30" borderId="13" xfId="0" applyFont="1" applyFill="1" applyBorder="1" applyAlignment="1">
      <alignment vertical="center"/>
    </xf>
    <xf numFmtId="0" fontId="42" fillId="30" borderId="13" xfId="0" applyFont="1" applyFill="1" applyBorder="1" applyAlignment="1">
      <alignment vertical="center"/>
    </xf>
    <xf numFmtId="0" fontId="42" fillId="30" borderId="13" xfId="0" applyFont="1" applyFill="1" applyBorder="1" applyAlignment="1">
      <alignment vertical="center"/>
    </xf>
    <xf numFmtId="0" fontId="42" fillId="30" borderId="13" xfId="0" applyFont="1" applyFill="1" applyBorder="1" applyAlignment="1">
      <alignment vertical="center"/>
    </xf>
    <xf numFmtId="0" fontId="42" fillId="30" borderId="15" xfId="0" applyFont="1" applyFill="1" applyBorder="1" applyAlignment="1">
      <alignment vertical="center"/>
    </xf>
    <xf numFmtId="0" fontId="42" fillId="32" borderId="14"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3" xfId="0" applyFont="1" applyFill="1" applyBorder="1" applyAlignment="1">
      <alignment vertical="center"/>
    </xf>
    <xf numFmtId="0" fontId="42" fillId="32" borderId="15" xfId="0" applyFont="1" applyFill="1" applyBorder="1" applyAlignment="1">
      <alignment vertical="center"/>
    </xf>
    <xf numFmtId="0" fontId="42" fillId="33" borderId="14"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3" xfId="0" applyFont="1" applyFill="1" applyBorder="1" applyAlignment="1">
      <alignment vertical="center"/>
    </xf>
    <xf numFmtId="0" fontId="42" fillId="33" borderId="15" xfId="0" applyFont="1" applyFill="1" applyBorder="1" applyAlignment="1">
      <alignment vertical="center"/>
    </xf>
    <xf numFmtId="0" fontId="42" fillId="34" borderId="14"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3" xfId="0" applyFont="1" applyFill="1" applyBorder="1" applyAlignment="1">
      <alignment vertical="center"/>
    </xf>
    <xf numFmtId="0" fontId="42" fillId="34" borderId="15" xfId="0" applyFont="1" applyFill="1" applyBorder="1" applyAlignment="1">
      <alignment vertical="center"/>
    </xf>
    <xf numFmtId="0" fontId="42" fillId="35" borderId="14"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3" xfId="0" applyFont="1" applyFill="1" applyBorder="1" applyAlignment="1">
      <alignment vertical="center"/>
    </xf>
    <xf numFmtId="0" fontId="42" fillId="35" borderId="15" xfId="0" applyFont="1" applyFill="1" applyBorder="1" applyAlignment="1">
      <alignment vertical="center"/>
    </xf>
    <xf numFmtId="0" fontId="42" fillId="36" borderId="14"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3" xfId="0" applyFont="1" applyFill="1" applyBorder="1" applyAlignment="1">
      <alignment vertical="center"/>
    </xf>
    <xf numFmtId="0" fontId="42" fillId="36" borderId="15" xfId="0" applyFont="1" applyFill="1" applyBorder="1" applyAlignment="1">
      <alignment vertical="center"/>
    </xf>
    <xf numFmtId="0" fontId="42" fillId="37" borderId="14"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3" xfId="0" applyFont="1" applyFill="1" applyBorder="1" applyAlignment="1">
      <alignment vertical="center"/>
    </xf>
    <xf numFmtId="0" fontId="42" fillId="37" borderId="15" xfId="0" applyFont="1" applyFill="1" applyBorder="1" applyAlignment="1">
      <alignment vertical="center"/>
    </xf>
    <xf numFmtId="0" fontId="42" fillId="38" borderId="14"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3" xfId="0" applyFont="1" applyFill="1" applyBorder="1" applyAlignment="1">
      <alignment vertical="center"/>
    </xf>
    <xf numFmtId="0" fontId="42" fillId="38" borderId="15" xfId="0" applyFont="1" applyFill="1" applyBorder="1" applyAlignment="1">
      <alignment vertical="center"/>
    </xf>
    <xf numFmtId="0" fontId="42" fillId="39" borderId="14"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3" xfId="0" applyFont="1" applyFill="1" applyBorder="1" applyAlignment="1">
      <alignment vertical="center"/>
    </xf>
    <xf numFmtId="0" fontId="42" fillId="39" borderId="15" xfId="0" applyFont="1" applyFill="1" applyBorder="1" applyAlignment="1">
      <alignment vertical="center"/>
    </xf>
    <xf numFmtId="0" fontId="40" fillId="43" borderId="13" xfId="16" applyFont="1" applyFill="1" applyAlignment="1">
      <alignment horizontal="left"/>
    </xf>
    <xf numFmtId="0" fontId="38" fillId="42" borderId="13" xfId="16" applyFont="1" applyFill="1" applyAlignment="1">
      <alignment horizontal="left" vertical="top"/>
    </xf>
    <xf numFmtId="0" fontId="40" fillId="42" borderId="13" xfId="16" applyFont="1" applyFill="1" applyAlignment="1">
      <alignment horizontal="left" vertical="top" wrapText="1"/>
    </xf>
    <xf numFmtId="0" fontId="50" fillId="0" borderId="0" xfId="0" applyFont="1" applyAlignment="1">
      <alignment vertical="center"/>
    </xf>
    <xf numFmtId="0" fontId="51" fillId="0" borderId="0" xfId="0" applyFont="1" applyAlignment="1">
      <alignment vertical="center"/>
    </xf>
    <xf numFmtId="0" fontId="40" fillId="42" borderId="13" xfId="16" applyFont="1" applyFill="1" applyAlignment="1">
      <alignment vertical="top" wrapText="1"/>
    </xf>
    <xf numFmtId="0" fontId="43" fillId="41" borderId="12" xfId="0" applyFont="1" applyFill="1" applyBorder="1" applyAlignment="1">
      <alignment wrapText="1"/>
    </xf>
    <xf numFmtId="0" fontId="42" fillId="24" borderId="16" xfId="0" applyFont="1" applyFill="1" applyBorder="1" applyAlignment="1" applyProtection="1">
      <alignment horizontal="center" vertical="center" wrapText="1"/>
      <protection locked="0"/>
    </xf>
    <xf numFmtId="0" fontId="43" fillId="24" borderId="16" xfId="0" applyFont="1" applyFill="1" applyBorder="1" applyAlignment="1" applyProtection="1">
      <alignment horizontal="center" vertical="center" wrapText="1"/>
      <protection locked="0"/>
    </xf>
    <xf numFmtId="0" fontId="43" fillId="23" borderId="16" xfId="0" applyFont="1" applyFill="1" applyBorder="1" applyAlignment="1" applyProtection="1">
      <alignment horizontal="center" vertical="center" wrapText="1"/>
      <protection locked="0"/>
    </xf>
    <xf numFmtId="0" fontId="43" fillId="25" borderId="16" xfId="0" applyFont="1" applyFill="1" applyBorder="1" applyAlignment="1" applyProtection="1">
      <alignment horizontal="center" vertical="center" wrapText="1"/>
      <protection locked="0"/>
    </xf>
    <xf numFmtId="0" fontId="43" fillId="26" borderId="16" xfId="0" applyFont="1" applyFill="1" applyBorder="1" applyAlignment="1" applyProtection="1">
      <alignment horizontal="center" vertical="center" wrapText="1"/>
      <protection locked="0"/>
    </xf>
    <xf numFmtId="0" fontId="42" fillId="27" borderId="16" xfId="0" applyFont="1" applyFill="1" applyBorder="1" applyAlignment="1" applyProtection="1">
      <alignment horizontal="center" vertical="center" wrapText="1"/>
      <protection locked="0"/>
    </xf>
    <xf numFmtId="0" fontId="43" fillId="27" borderId="16" xfId="0" applyFont="1" applyFill="1" applyBorder="1" applyAlignment="1" applyProtection="1">
      <alignment horizontal="center" vertical="center" wrapText="1"/>
      <protection locked="0"/>
    </xf>
    <xf numFmtId="0" fontId="43" fillId="28" borderId="16" xfId="0" applyFont="1" applyFill="1" applyBorder="1" applyAlignment="1" applyProtection="1">
      <alignment horizontal="center" vertical="center" wrapText="1"/>
      <protection locked="0"/>
    </xf>
    <xf numFmtId="0" fontId="43" fillId="29" borderId="16" xfId="0" applyFont="1" applyFill="1" applyBorder="1" applyAlignment="1" applyProtection="1">
      <alignment horizontal="center" vertical="center" wrapText="1"/>
      <protection locked="0"/>
    </xf>
    <xf numFmtId="0" fontId="43" fillId="30" borderId="16" xfId="0" applyFont="1" applyFill="1" applyBorder="1" applyAlignment="1" applyProtection="1">
      <alignment horizontal="center" vertical="center" wrapText="1"/>
      <protection locked="0"/>
    </xf>
    <xf numFmtId="0" fontId="43" fillId="31" borderId="16" xfId="0" applyFont="1" applyFill="1" applyBorder="1" applyAlignment="1" applyProtection="1">
      <alignment horizontal="center" vertical="center" wrapText="1"/>
      <protection locked="0"/>
    </xf>
    <xf numFmtId="0" fontId="0" fillId="0" borderId="0" xfId="0" applyProtection="1">
      <protection locked="0"/>
    </xf>
    <xf numFmtId="0" fontId="6" fillId="9" borderId="12" xfId="14" applyFont="1" applyFill="1" applyBorder="1" applyAlignment="1">
      <alignment horizontal="left" vertical="top"/>
    </xf>
    <xf numFmtId="0" fontId="6" fillId="9" borderId="12" xfId="14" applyFont="1" applyFill="1" applyBorder="1" applyAlignment="1">
      <alignment horizontal="left" vertical="top" wrapText="1"/>
    </xf>
    <xf numFmtId="0" fontId="6" fillId="9" borderId="2" xfId="14" applyFont="1" applyFill="1" applyBorder="1" applyAlignment="1">
      <alignment horizontal="left" vertical="top"/>
    </xf>
    <xf numFmtId="0" fontId="6" fillId="9" borderId="13" xfId="14" applyFont="1" applyFill="1" applyBorder="1" applyAlignment="1">
      <alignment horizontal="left" vertical="top"/>
    </xf>
    <xf numFmtId="0" fontId="6" fillId="9" borderId="2" xfId="14" applyFont="1" applyFill="1" applyBorder="1" applyAlignment="1">
      <alignment horizontal="left" vertical="top" wrapText="1"/>
    </xf>
    <xf numFmtId="0" fontId="6" fillId="10" borderId="12" xfId="14" applyFont="1" applyFill="1" applyBorder="1" applyAlignment="1">
      <alignment horizontal="left" vertical="top"/>
    </xf>
    <xf numFmtId="0" fontId="6" fillId="11" borderId="12" xfId="14" applyFont="1" applyFill="1" applyBorder="1" applyAlignment="1">
      <alignment horizontal="left" vertical="top"/>
    </xf>
    <xf numFmtId="49" fontId="6" fillId="12" borderId="12" xfId="15" applyNumberFormat="1" applyFont="1" applyFill="1" applyBorder="1" applyAlignment="1">
      <alignment horizontal="left" vertical="top"/>
    </xf>
    <xf numFmtId="49" fontId="6" fillId="13" borderId="12" xfId="12" applyNumberFormat="1" applyFont="1" applyFill="1" applyBorder="1" applyAlignment="1" applyProtection="1">
      <alignment horizontal="left" vertical="top"/>
      <protection locked="0"/>
    </xf>
    <xf numFmtId="49" fontId="6" fillId="14" borderId="12" xfId="12" applyNumberFormat="1" applyFont="1" applyFill="1" applyBorder="1" applyAlignment="1" applyProtection="1">
      <alignment horizontal="left" vertical="top"/>
      <protection locked="0"/>
    </xf>
    <xf numFmtId="49" fontId="6" fillId="15" borderId="12" xfId="15" applyNumberFormat="1" applyFont="1" applyFill="1" applyBorder="1" applyAlignment="1">
      <alignment horizontal="left" vertical="top"/>
    </xf>
    <xf numFmtId="0" fontId="6" fillId="16" borderId="12" xfId="14" applyFont="1" applyFill="1" applyBorder="1" applyAlignment="1">
      <alignment horizontal="left" vertical="top"/>
    </xf>
    <xf numFmtId="49" fontId="6" fillId="13" borderId="12" xfId="15" applyNumberFormat="1" applyFont="1" applyFill="1" applyBorder="1" applyAlignment="1">
      <alignment horizontal="left" vertical="top"/>
    </xf>
    <xf numFmtId="0" fontId="6" fillId="17" borderId="14" xfId="14" applyFont="1" applyFill="1" applyBorder="1" applyAlignment="1">
      <alignment horizontal="left" vertical="top"/>
    </xf>
    <xf numFmtId="49" fontId="6" fillId="18" borderId="12" xfId="12" applyNumberFormat="1" applyFont="1" applyFill="1" applyBorder="1" applyAlignment="1" applyProtection="1">
      <protection locked="0"/>
    </xf>
    <xf numFmtId="0" fontId="6" fillId="19" borderId="12" xfId="14" applyFont="1" applyFill="1" applyBorder="1" applyAlignment="1" applyProtection="1">
      <alignment horizontal="left" vertical="top"/>
      <protection locked="0"/>
    </xf>
    <xf numFmtId="49" fontId="5" fillId="0" borderId="13" xfId="12" applyNumberFormat="1" applyFont="1" applyFill="1" applyBorder="1" applyAlignment="1" applyProtection="1">
      <alignment wrapText="1"/>
      <protection locked="0"/>
    </xf>
    <xf numFmtId="49" fontId="5" fillId="0" borderId="13" xfId="12" applyNumberFormat="1" applyFont="1" applyFill="1" applyBorder="1" applyAlignment="1" applyProtection="1">
      <alignment horizontal="center" wrapText="1"/>
    </xf>
    <xf numFmtId="49" fontId="5" fillId="0" borderId="13" xfId="14" quotePrefix="1" applyNumberFormat="1" applyFont="1" applyAlignment="1">
      <alignment vertical="top" wrapText="1"/>
    </xf>
    <xf numFmtId="49" fontId="5" fillId="0" borderId="13" xfId="14" applyNumberFormat="1" applyFont="1" applyAlignment="1">
      <alignment vertical="top" wrapText="1"/>
    </xf>
    <xf numFmtId="0" fontId="5" fillId="0" borderId="13" xfId="14" applyFont="1" applyFill="1" applyBorder="1" applyAlignment="1">
      <alignment vertical="top" wrapText="1"/>
    </xf>
    <xf numFmtId="0" fontId="5" fillId="0" borderId="13" xfId="14" applyFont="1" applyAlignment="1">
      <alignment vertical="top" wrapText="1"/>
    </xf>
    <xf numFmtId="49" fontId="5" fillId="0" borderId="13" xfId="14" applyNumberFormat="1" applyFont="1" applyAlignment="1">
      <alignment vertical="top"/>
    </xf>
    <xf numFmtId="49" fontId="5" fillId="0" borderId="13" xfId="14" applyNumberFormat="1" applyFont="1" applyAlignment="1">
      <alignment horizontal="left" vertical="top" wrapText="1"/>
    </xf>
    <xf numFmtId="49" fontId="5" fillId="0" borderId="13" xfId="14" applyNumberFormat="1" applyFont="1"/>
    <xf numFmtId="49" fontId="37" fillId="0" borderId="13" xfId="10" applyNumberFormat="1" applyFont="1" applyAlignment="1" applyProtection="1">
      <alignment vertical="top" wrapText="1"/>
    </xf>
    <xf numFmtId="49" fontId="5" fillId="0" borderId="13" xfId="14" applyNumberFormat="1" applyFont="1" applyFill="1" applyAlignment="1">
      <alignment vertical="top" wrapText="1"/>
    </xf>
    <xf numFmtId="0" fontId="5" fillId="0" borderId="13" xfId="14" applyFont="1" applyFill="1" applyAlignment="1">
      <alignment vertical="top" wrapText="1"/>
    </xf>
    <xf numFmtId="49" fontId="5" fillId="0" borderId="13" xfId="14" applyNumberFormat="1" applyFont="1" applyFill="1" applyAlignment="1">
      <alignment vertical="top"/>
    </xf>
    <xf numFmtId="49" fontId="5" fillId="0" borderId="13" xfId="10" applyNumberFormat="1" applyFont="1" applyFill="1" applyAlignment="1" applyProtection="1">
      <alignment vertical="top" wrapText="1"/>
    </xf>
    <xf numFmtId="49" fontId="5" fillId="2" borderId="13" xfId="14" applyNumberFormat="1" applyFont="1" applyFill="1" applyAlignment="1">
      <alignment vertical="top" wrapText="1"/>
    </xf>
    <xf numFmtId="49" fontId="5" fillId="2" borderId="13" xfId="14" applyNumberFormat="1" applyFont="1" applyFill="1" applyAlignment="1">
      <alignment vertical="top"/>
    </xf>
    <xf numFmtId="0" fontId="5" fillId="0" borderId="13" xfId="14" applyNumberFormat="1" applyFont="1" applyFill="1" applyAlignment="1">
      <alignment vertical="top" wrapText="1"/>
    </xf>
    <xf numFmtId="49" fontId="37" fillId="0" borderId="13" xfId="10" applyNumberFormat="1" applyFont="1" applyFill="1" applyAlignment="1" applyProtection="1">
      <alignment vertical="top" wrapText="1"/>
    </xf>
    <xf numFmtId="49" fontId="5" fillId="0" borderId="13" xfId="14" quotePrefix="1" applyNumberFormat="1" applyFont="1" applyFill="1" applyAlignment="1">
      <alignment vertical="top" wrapText="1"/>
    </xf>
    <xf numFmtId="49" fontId="5" fillId="0" borderId="13" xfId="14" applyNumberFormat="1" applyFont="1" applyFill="1"/>
    <xf numFmtId="49" fontId="5" fillId="2" borderId="13" xfId="14" applyNumberFormat="1" applyFont="1" applyFill="1"/>
    <xf numFmtId="0" fontId="42" fillId="24" borderId="16" xfId="0" applyFont="1" applyFill="1" applyBorder="1" applyAlignment="1">
      <alignment horizontal="left" vertical="center"/>
    </xf>
    <xf numFmtId="0" fontId="2" fillId="0" borderId="4" xfId="8" applyBorder="1" applyAlignment="1">
      <alignment horizontal="left"/>
    </xf>
    <xf numFmtId="0" fontId="2" fillId="0" borderId="6" xfId="8" applyBorder="1" applyAlignment="1">
      <alignment horizontal="left"/>
    </xf>
    <xf numFmtId="0" fontId="42" fillId="28" borderId="15" xfId="0" applyFont="1" applyFill="1" applyBorder="1" applyAlignment="1">
      <alignment horizontal="left" vertical="center"/>
    </xf>
    <xf numFmtId="0" fontId="42" fillId="28" borderId="16" xfId="0" applyFont="1" applyFill="1" applyBorder="1" applyAlignment="1">
      <alignment horizontal="left" vertical="center"/>
    </xf>
    <xf numFmtId="0" fontId="42" fillId="29" borderId="15" xfId="0" applyFont="1" applyFill="1" applyBorder="1" applyAlignment="1">
      <alignment horizontal="left" vertical="center"/>
    </xf>
    <xf numFmtId="0" fontId="42" fillId="29" borderId="16" xfId="0" applyFont="1" applyFill="1" applyBorder="1" applyAlignment="1">
      <alignment horizontal="left" vertical="center"/>
    </xf>
    <xf numFmtId="0" fontId="42" fillId="30" borderId="15" xfId="0" applyFont="1" applyFill="1" applyBorder="1" applyAlignment="1">
      <alignment horizontal="left" vertical="center"/>
    </xf>
    <xf numFmtId="0" fontId="42" fillId="30" borderId="16" xfId="0" applyFont="1" applyFill="1" applyBorder="1" applyAlignment="1">
      <alignment horizontal="left" vertical="center"/>
    </xf>
    <xf numFmtId="0" fontId="42" fillId="31" borderId="15" xfId="0" applyFont="1" applyFill="1" applyBorder="1" applyAlignment="1">
      <alignment horizontal="left" vertical="center"/>
    </xf>
    <xf numFmtId="0" fontId="42" fillId="31" borderId="16" xfId="0" applyFont="1" applyFill="1" applyBorder="1" applyAlignment="1">
      <alignment horizontal="left" vertical="center"/>
    </xf>
    <xf numFmtId="0" fontId="42" fillId="24" borderId="15" xfId="0" applyFont="1" applyFill="1" applyBorder="1" applyAlignment="1">
      <alignment horizontal="left" vertical="center"/>
    </xf>
    <xf numFmtId="0" fontId="42" fillId="24" borderId="16" xfId="0" applyFont="1" applyFill="1" applyBorder="1" applyAlignment="1">
      <alignment horizontal="left" vertical="center"/>
    </xf>
    <xf numFmtId="0" fontId="42" fillId="23" borderId="15" xfId="0" applyFont="1" applyFill="1" applyBorder="1" applyAlignment="1">
      <alignment horizontal="left" vertical="center"/>
    </xf>
    <xf numFmtId="0" fontId="42" fillId="23" borderId="16" xfId="0" applyFont="1" applyFill="1" applyBorder="1" applyAlignment="1">
      <alignment horizontal="left" vertical="center"/>
    </xf>
    <xf numFmtId="0" fontId="42" fillId="25" borderId="15" xfId="0" applyFont="1" applyFill="1" applyBorder="1" applyAlignment="1">
      <alignment horizontal="left" vertical="center"/>
    </xf>
    <xf numFmtId="0" fontId="42" fillId="25" borderId="16" xfId="0" applyFont="1" applyFill="1" applyBorder="1" applyAlignment="1">
      <alignment horizontal="left" vertical="center"/>
    </xf>
    <xf numFmtId="0" fontId="42" fillId="26" borderId="15" xfId="0" applyFont="1" applyFill="1" applyBorder="1" applyAlignment="1">
      <alignment horizontal="left" vertical="center"/>
    </xf>
    <xf numFmtId="0" fontId="42" fillId="26" borderId="16" xfId="0" applyFont="1" applyFill="1" applyBorder="1" applyAlignment="1">
      <alignment horizontal="left" vertical="center"/>
    </xf>
    <xf numFmtId="0" fontId="42" fillId="27" borderId="15" xfId="0" applyFont="1" applyFill="1" applyBorder="1" applyAlignment="1">
      <alignment horizontal="left" vertical="center"/>
    </xf>
    <xf numFmtId="0" fontId="42" fillId="27" borderId="16"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0" xfId="1" applyFont="1" applyFill="1" applyBorder="1" applyAlignment="1">
      <alignment vertical="top" wrapText="1"/>
    </xf>
    <xf numFmtId="0" fontId="6" fillId="8" borderId="9" xfId="1" applyFont="1" applyFill="1" applyBorder="1" applyAlignment="1">
      <alignment vertical="top" wrapText="1"/>
    </xf>
    <xf numFmtId="0" fontId="6" fillId="8" borderId="1" xfId="1" applyFont="1" applyFill="1" applyBorder="1" applyAlignment="1">
      <alignment vertical="top" wrapText="1"/>
    </xf>
  </cellXfs>
  <cellStyles count="19">
    <cellStyle name="Hyperlink" xfId="6" builtinId="8"/>
    <cellStyle name="Hyperlink 2" xfId="11"/>
    <cellStyle name="Hyperlink 3" xfId="10"/>
    <cellStyle name="Normal" xfId="0" builtinId="0"/>
    <cellStyle name="Normal 10 2" xfId="3"/>
    <cellStyle name="Normal 10 2 2" xfId="12"/>
    <cellStyle name="Normal 2" xfId="1"/>
    <cellStyle name="Normal 2 2" xfId="4"/>
    <cellStyle name="Normal 2 2 2" xfId="14"/>
    <cellStyle name="Normal 2 3" xfId="2"/>
    <cellStyle name="Normal 2 3 2" xfId="15"/>
    <cellStyle name="Normal 2 4" xfId="13"/>
    <cellStyle name="Normal 3" xfId="7"/>
    <cellStyle name="Normal 3 2" xfId="16"/>
    <cellStyle name="Normal 4" xfId="8"/>
    <cellStyle name="Normal 4 2" xfId="17"/>
    <cellStyle name="Normal 5" xfId="9"/>
    <cellStyle name="Normal 7" xfId="5"/>
    <cellStyle name="Normal 7 2" xfId="18"/>
  </cellStyles>
  <dxfs count="891">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0</xdr:rowOff>
    </xdr:from>
    <xdr:to>
      <xdr:col>0</xdr:col>
      <xdr:colOff>28575</xdr:colOff>
      <xdr:row>0</xdr:row>
      <xdr:rowOff>19050</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9525</xdr:colOff>
      <xdr:row>0</xdr:row>
      <xdr:rowOff>0</xdr:rowOff>
    </xdr:from>
    <xdr:to>
      <xdr:col>0</xdr:col>
      <xdr:colOff>28575</xdr:colOff>
      <xdr:row>0</xdr:row>
      <xdr:rowOff>19050</xdr:rowOff>
    </xdr:to>
    <xdr:pic>
      <xdr:nvPicPr>
        <xdr:cNvPr id="7170" name="Picture 2"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Validation"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ternational%20Setting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ropdown%20List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International%20Transla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Setting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Transla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47"/>
  <sheetViews>
    <sheetView workbookViewId="0"/>
  </sheetViews>
  <sheetFormatPr defaultRowHeight="15" x14ac:dyDescent="0.25"/>
  <cols>
    <col min="1" max="1" width="107.5703125" style="60" customWidth="1"/>
    <col min="2" max="2" width="9.140625" style="60"/>
    <col min="3" max="3" width="91.5703125" style="60" customWidth="1"/>
    <col min="4" max="16384" width="9.140625" style="60"/>
  </cols>
  <sheetData>
    <row r="1" spans="1:3" ht="23.25" thickBot="1" x14ac:dyDescent="0.3">
      <c r="A1" s="61" t="s">
        <v>0</v>
      </c>
      <c r="C1" s="573" t="s">
        <v>1</v>
      </c>
    </row>
    <row r="2" spans="1:3" ht="15.75" thickBot="1" x14ac:dyDescent="0.3">
      <c r="A2" s="62" t="s">
        <v>2</v>
      </c>
      <c r="C2" s="572" t="s">
        <v>3</v>
      </c>
    </row>
    <row r="3" spans="1:3" ht="28.5" customHeight="1" x14ac:dyDescent="0.25">
      <c r="A3" s="63" t="s">
        <v>4</v>
      </c>
      <c r="C3" s="577" t="s">
        <v>5</v>
      </c>
    </row>
    <row r="4" spans="1:3" ht="43.5" thickBot="1" x14ac:dyDescent="0.3">
      <c r="A4" s="63" t="s">
        <v>6</v>
      </c>
      <c r="C4" s="577" t="s">
        <v>7</v>
      </c>
    </row>
    <row r="5" spans="1:3" ht="43.5" thickBot="1" x14ac:dyDescent="0.3">
      <c r="A5" s="62" t="s">
        <v>8</v>
      </c>
      <c r="C5" s="577" t="s">
        <v>9</v>
      </c>
    </row>
    <row r="6" spans="1:3" ht="28.5" x14ac:dyDescent="0.25">
      <c r="A6" s="63" t="s">
        <v>10</v>
      </c>
      <c r="C6" s="577" t="s">
        <v>11</v>
      </c>
    </row>
    <row r="7" spans="1:3" x14ac:dyDescent="0.25">
      <c r="A7" s="63" t="s">
        <v>12</v>
      </c>
      <c r="C7" s="577" t="s">
        <v>13</v>
      </c>
    </row>
    <row r="8" spans="1:3" ht="42.75" x14ac:dyDescent="0.25">
      <c r="A8" s="64" t="s">
        <v>14</v>
      </c>
      <c r="C8" s="577" t="s">
        <v>15</v>
      </c>
    </row>
    <row r="9" spans="1:3" ht="57" x14ac:dyDescent="0.25">
      <c r="A9" s="64" t="s">
        <v>16</v>
      </c>
      <c r="C9" s="577" t="s">
        <v>17</v>
      </c>
    </row>
    <row r="10" spans="1:3" ht="42.75" x14ac:dyDescent="0.25">
      <c r="A10" s="64" t="s">
        <v>18</v>
      </c>
      <c r="C10" s="574" t="s">
        <v>19</v>
      </c>
    </row>
    <row r="11" spans="1:3" ht="15.75" thickBot="1" x14ac:dyDescent="0.3">
      <c r="A11" s="65"/>
      <c r="C11" s="575"/>
    </row>
    <row r="12" spans="1:3" ht="15.75" thickBot="1" x14ac:dyDescent="0.3">
      <c r="A12" s="66" t="s">
        <v>20</v>
      </c>
      <c r="C12" s="576"/>
    </row>
    <row r="13" spans="1:3" ht="28.5" x14ac:dyDescent="0.25">
      <c r="A13" s="67" t="s">
        <v>21</v>
      </c>
    </row>
    <row r="14" spans="1:3" ht="72" thickBot="1" x14ac:dyDescent="0.3">
      <c r="A14" s="68" t="s">
        <v>22</v>
      </c>
    </row>
    <row r="15" spans="1:3" ht="15.75" thickBot="1" x14ac:dyDescent="0.3">
      <c r="A15" s="66" t="s">
        <v>23</v>
      </c>
    </row>
    <row r="16" spans="1:3" x14ac:dyDescent="0.25">
      <c r="A16" s="63" t="s">
        <v>24</v>
      </c>
    </row>
    <row r="17" spans="1:1" ht="15.75" thickBot="1" x14ac:dyDescent="0.3">
      <c r="A17" s="66" t="s">
        <v>25</v>
      </c>
    </row>
    <row r="18" spans="1:1" ht="29.25" thickBot="1" x14ac:dyDescent="0.3">
      <c r="A18" s="63" t="s">
        <v>26</v>
      </c>
    </row>
    <row r="19" spans="1:1" ht="15.75" thickBot="1" x14ac:dyDescent="0.3">
      <c r="A19" s="62" t="s">
        <v>27</v>
      </c>
    </row>
    <row r="20" spans="1:1" ht="57" x14ac:dyDescent="0.25">
      <c r="A20" s="63" t="s">
        <v>28</v>
      </c>
    </row>
    <row r="21" spans="1:1" ht="15.75" thickBot="1" x14ac:dyDescent="0.3">
      <c r="A21" s="69"/>
    </row>
    <row r="22" spans="1:1" ht="15.75" thickBot="1" x14ac:dyDescent="0.3">
      <c r="A22" s="62" t="s">
        <v>29</v>
      </c>
    </row>
    <row r="23" spans="1:1" ht="28.5" x14ac:dyDescent="0.25">
      <c r="A23" s="63" t="s">
        <v>30</v>
      </c>
    </row>
    <row r="24" spans="1:1" x14ac:dyDescent="0.25">
      <c r="A24" s="63" t="s">
        <v>31</v>
      </c>
    </row>
    <row r="25" spans="1:1" ht="28.5" x14ac:dyDescent="0.25">
      <c r="A25" s="64" t="s">
        <v>32</v>
      </c>
    </row>
    <row r="26" spans="1:1" ht="42.75" x14ac:dyDescent="0.25">
      <c r="A26" s="63" t="s">
        <v>33</v>
      </c>
    </row>
    <row r="27" spans="1:1" ht="28.5" x14ac:dyDescent="0.25">
      <c r="A27" s="63" t="s">
        <v>34</v>
      </c>
    </row>
    <row r="28" spans="1:1" ht="42.75" x14ac:dyDescent="0.25">
      <c r="A28" s="64" t="s">
        <v>35</v>
      </c>
    </row>
    <row r="29" spans="1:1" ht="28.5" x14ac:dyDescent="0.25">
      <c r="A29" s="63" t="s">
        <v>36</v>
      </c>
    </row>
    <row r="30" spans="1:1" x14ac:dyDescent="0.25">
      <c r="A30" s="63" t="s">
        <v>37</v>
      </c>
    </row>
    <row r="31" spans="1:1" ht="71.25" x14ac:dyDescent="0.25">
      <c r="A31" s="64" t="s">
        <v>38</v>
      </c>
    </row>
    <row r="32" spans="1:1" ht="42.75" x14ac:dyDescent="0.25">
      <c r="A32" s="64" t="s">
        <v>39</v>
      </c>
    </row>
    <row r="33" spans="1:1" ht="57.75" thickBot="1" x14ac:dyDescent="0.3">
      <c r="A33" s="64" t="s">
        <v>40</v>
      </c>
    </row>
    <row r="34" spans="1:1" ht="15.75" thickBot="1" x14ac:dyDescent="0.3">
      <c r="A34" s="62" t="s">
        <v>41</v>
      </c>
    </row>
    <row r="35" spans="1:1" ht="28.5" x14ac:dyDescent="0.25">
      <c r="A35" s="63" t="s">
        <v>42</v>
      </c>
    </row>
    <row r="36" spans="1:1" ht="15.75" thickBot="1" x14ac:dyDescent="0.3">
      <c r="A36" s="63" t="s">
        <v>43</v>
      </c>
    </row>
    <row r="37" spans="1:1" ht="15.75" thickBot="1" x14ac:dyDescent="0.3">
      <c r="A37" s="62" t="s">
        <v>44</v>
      </c>
    </row>
    <row r="38" spans="1:1" x14ac:dyDescent="0.25">
      <c r="A38" s="63" t="s">
        <v>45</v>
      </c>
    </row>
    <row r="39" spans="1:1" ht="42.75" x14ac:dyDescent="0.25">
      <c r="A39" s="63" t="s">
        <v>46</v>
      </c>
    </row>
    <row r="40" spans="1:1" ht="28.5" x14ac:dyDescent="0.25">
      <c r="A40" s="63" t="s">
        <v>47</v>
      </c>
    </row>
    <row r="41" spans="1:1" ht="42.75" x14ac:dyDescent="0.25">
      <c r="A41" s="63" t="s">
        <v>48</v>
      </c>
    </row>
    <row r="42" spans="1:1" x14ac:dyDescent="0.25">
      <c r="A42" s="63" t="s">
        <v>49</v>
      </c>
    </row>
    <row r="43" spans="1:1" x14ac:dyDescent="0.25">
      <c r="A43" s="70" t="s">
        <v>50</v>
      </c>
    </row>
    <row r="44" spans="1:1" ht="57.75" thickBot="1" x14ac:dyDescent="0.3">
      <c r="A44" s="63" t="s">
        <v>51</v>
      </c>
    </row>
    <row r="45" spans="1:1" ht="15.75" thickBot="1" x14ac:dyDescent="0.3">
      <c r="A45" s="71" t="s">
        <v>52</v>
      </c>
    </row>
    <row r="46" spans="1:1" x14ac:dyDescent="0.25">
      <c r="A46" s="63" t="s">
        <v>53</v>
      </c>
    </row>
    <row r="47" spans="1:1" ht="15.75" thickBot="1" x14ac:dyDescent="0.3">
      <c r="A47" s="72"/>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79" customWidth="1"/>
    <col min="2" max="2" width="112.7109375" style="630" customWidth="1"/>
    <col min="3" max="16384" width="9.140625" style="74"/>
  </cols>
  <sheetData>
    <row r="1" spans="1:2" x14ac:dyDescent="0.25">
      <c r="A1" s="73" t="s">
        <v>54</v>
      </c>
      <c r="B1" s="629"/>
    </row>
    <row r="2" spans="1:2" x14ac:dyDescent="0.25">
      <c r="A2" s="75"/>
    </row>
    <row r="3" spans="1:2" ht="75" x14ac:dyDescent="0.25">
      <c r="A3" s="75" t="s">
        <v>55</v>
      </c>
    </row>
    <row r="4" spans="1:2" x14ac:dyDescent="0.25">
      <c r="A4" s="75" t="s">
        <v>56</v>
      </c>
    </row>
    <row r="5" spans="1:2" x14ac:dyDescent="0.25">
      <c r="A5" s="75" t="s">
        <v>57</v>
      </c>
    </row>
    <row r="6" spans="1:2" x14ac:dyDescent="0.25">
      <c r="A6" s="75"/>
    </row>
    <row r="7" spans="1:2" x14ac:dyDescent="0.25">
      <c r="A7" s="76" t="s">
        <v>58</v>
      </c>
    </row>
    <row r="8" spans="1:2" x14ac:dyDescent="0.25">
      <c r="A8" s="75"/>
    </row>
    <row r="9" spans="1:2" ht="30" x14ac:dyDescent="0.25">
      <c r="A9" s="75" t="s">
        <v>59</v>
      </c>
    </row>
    <row r="10" spans="1:2" ht="30" x14ac:dyDescent="0.25">
      <c r="A10" s="75" t="s">
        <v>60</v>
      </c>
    </row>
    <row r="11" spans="1:2" x14ac:dyDescent="0.25">
      <c r="A11" s="75" t="s">
        <v>61</v>
      </c>
    </row>
    <row r="12" spans="1:2" x14ac:dyDescent="0.25">
      <c r="A12" s="77" t="s">
        <v>62</v>
      </c>
    </row>
    <row r="13" spans="1:2" x14ac:dyDescent="0.25">
      <c r="A13" s="76" t="s">
        <v>63</v>
      </c>
    </row>
    <row r="14" spans="1:2" x14ac:dyDescent="0.25">
      <c r="A14" s="75"/>
    </row>
    <row r="15" spans="1:2" ht="45" x14ac:dyDescent="0.25">
      <c r="A15" s="75" t="s">
        <v>64</v>
      </c>
    </row>
    <row r="16" spans="1:2" ht="30" x14ac:dyDescent="0.25">
      <c r="A16" s="75" t="s">
        <v>65</v>
      </c>
    </row>
    <row r="17" spans="1:1" x14ac:dyDescent="0.25">
      <c r="A17" s="75"/>
    </row>
    <row r="18" spans="1:1" x14ac:dyDescent="0.25">
      <c r="A18" s="76" t="s">
        <v>66</v>
      </c>
    </row>
    <row r="19" spans="1:1" x14ac:dyDescent="0.25">
      <c r="A19" s="75"/>
    </row>
    <row r="20" spans="1:1" ht="75" x14ac:dyDescent="0.25">
      <c r="A20" s="75" t="s">
        <v>67</v>
      </c>
    </row>
    <row r="21" spans="1:1" x14ac:dyDescent="0.25">
      <c r="A21" s="75"/>
    </row>
    <row r="22" spans="1:1" x14ac:dyDescent="0.25">
      <c r="A22" s="76" t="s">
        <v>68</v>
      </c>
    </row>
    <row r="23" spans="1:1" x14ac:dyDescent="0.25">
      <c r="A23" s="75"/>
    </row>
    <row r="24" spans="1:1" ht="30" x14ac:dyDescent="0.25">
      <c r="A24" s="75" t="s">
        <v>69</v>
      </c>
    </row>
    <row r="25" spans="1:1" ht="75" x14ac:dyDescent="0.25">
      <c r="A25" s="75" t="s">
        <v>70</v>
      </c>
    </row>
    <row r="26" spans="1:1" x14ac:dyDescent="0.25">
      <c r="A26" s="75"/>
    </row>
    <row r="27" spans="1:1" x14ac:dyDescent="0.25">
      <c r="A27" s="76" t="s">
        <v>71</v>
      </c>
    </row>
    <row r="28" spans="1:1" x14ac:dyDescent="0.25">
      <c r="A28" s="75"/>
    </row>
    <row r="29" spans="1:1" ht="30" x14ac:dyDescent="0.25">
      <c r="A29" s="77" t="s">
        <v>72</v>
      </c>
    </row>
    <row r="30" spans="1:1" x14ac:dyDescent="0.25">
      <c r="A30" s="78"/>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8"/>
  <sheetViews>
    <sheetView topLeftCell="A442" workbookViewId="0">
      <selection activeCell="G79" sqref="G79"/>
    </sheetView>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73</v>
      </c>
    </row>
    <row r="2" spans="1:7" x14ac:dyDescent="0.25">
      <c r="A2" s="109" t="s">
        <v>74</v>
      </c>
      <c r="B2" s="106" t="s">
        <v>75</v>
      </c>
      <c r="C2" s="106" t="s">
        <v>76</v>
      </c>
      <c r="D2" s="106" t="s">
        <v>77</v>
      </c>
      <c r="E2" s="106" t="s">
        <v>78</v>
      </c>
      <c r="F2" s="106" t="s">
        <v>79</v>
      </c>
      <c r="G2" s="106" t="s">
        <v>80</v>
      </c>
    </row>
    <row r="3" spans="1:7" x14ac:dyDescent="0.25">
      <c r="A3" s="111" t="s">
        <v>81</v>
      </c>
      <c r="B3" s="81"/>
      <c r="C3" s="81"/>
      <c r="D3" s="81"/>
      <c r="E3" s="81"/>
      <c r="F3" s="81"/>
      <c r="G3" s="110"/>
    </row>
    <row r="4" spans="1:7" ht="75" x14ac:dyDescent="0.25">
      <c r="A4" s="112"/>
      <c r="B4" s="578" t="s">
        <v>1811</v>
      </c>
      <c r="C4" s="107" t="s">
        <v>82</v>
      </c>
      <c r="D4" s="107" t="s">
        <v>83</v>
      </c>
      <c r="E4" s="107" t="s">
        <v>84</v>
      </c>
      <c r="F4" s="578" t="s">
        <v>3835</v>
      </c>
      <c r="G4" s="108" t="s">
        <v>5622</v>
      </c>
    </row>
    <row r="5" spans="1:7" ht="75" x14ac:dyDescent="0.25">
      <c r="A5" s="113"/>
      <c r="B5" s="578" t="s">
        <v>1701</v>
      </c>
      <c r="C5" s="107" t="s">
        <v>85</v>
      </c>
      <c r="D5" s="107" t="s">
        <v>86</v>
      </c>
      <c r="E5" s="107" t="s">
        <v>87</v>
      </c>
      <c r="F5" s="578" t="s">
        <v>3836</v>
      </c>
      <c r="G5" s="108" t="s">
        <v>5622</v>
      </c>
    </row>
    <row r="6" spans="1:7" ht="45" x14ac:dyDescent="0.25">
      <c r="A6" s="114"/>
      <c r="B6" s="578" t="s">
        <v>1705</v>
      </c>
      <c r="C6" s="107" t="s">
        <v>88</v>
      </c>
      <c r="D6" s="107" t="s">
        <v>89</v>
      </c>
      <c r="E6" s="107" t="s">
        <v>90</v>
      </c>
      <c r="F6" s="578" t="s">
        <v>2430</v>
      </c>
      <c r="G6" s="108" t="s">
        <v>5622</v>
      </c>
    </row>
    <row r="7" spans="1:7" ht="240" x14ac:dyDescent="0.25">
      <c r="A7" s="115"/>
      <c r="B7" s="578" t="s">
        <v>1746</v>
      </c>
      <c r="C7" s="107" t="s">
        <v>91</v>
      </c>
      <c r="D7" s="107" t="s">
        <v>92</v>
      </c>
      <c r="E7" s="107" t="s">
        <v>93</v>
      </c>
      <c r="F7" s="578" t="s">
        <v>2216</v>
      </c>
      <c r="G7" s="107" t="s">
        <v>94</v>
      </c>
    </row>
    <row r="8" spans="1:7" ht="240" x14ac:dyDescent="0.25">
      <c r="A8" s="116"/>
      <c r="B8" s="578" t="s">
        <v>2192</v>
      </c>
      <c r="C8" s="107" t="s">
        <v>95</v>
      </c>
      <c r="D8" s="107" t="s">
        <v>92</v>
      </c>
      <c r="E8" s="107" t="s">
        <v>96</v>
      </c>
      <c r="F8" s="578" t="s">
        <v>2216</v>
      </c>
      <c r="G8" s="107" t="s">
        <v>94</v>
      </c>
    </row>
    <row r="9" spans="1:7" ht="30" x14ac:dyDescent="0.25">
      <c r="A9" s="117"/>
      <c r="B9" s="578" t="s">
        <v>2001</v>
      </c>
      <c r="C9" s="107" t="s">
        <v>97</v>
      </c>
      <c r="D9" s="107" t="s">
        <v>98</v>
      </c>
      <c r="E9" s="107" t="s">
        <v>98</v>
      </c>
      <c r="F9" s="578" t="s">
        <v>2215</v>
      </c>
      <c r="G9" s="107" t="s">
        <v>94</v>
      </c>
    </row>
    <row r="10" spans="1:7" ht="60" x14ac:dyDescent="0.25">
      <c r="A10" s="118"/>
      <c r="B10" s="578" t="s">
        <v>1803</v>
      </c>
      <c r="C10" s="107" t="s">
        <v>99</v>
      </c>
      <c r="D10" s="107" t="s">
        <v>100</v>
      </c>
      <c r="E10" s="107" t="s">
        <v>101</v>
      </c>
      <c r="F10" s="578" t="s">
        <v>3837</v>
      </c>
      <c r="G10" s="108" t="s">
        <v>5622</v>
      </c>
    </row>
    <row r="11" spans="1:7" ht="60" x14ac:dyDescent="0.25">
      <c r="A11" s="119"/>
      <c r="B11" s="578" t="s">
        <v>1987</v>
      </c>
      <c r="C11" s="107" t="s">
        <v>102</v>
      </c>
      <c r="D11" s="107" t="s">
        <v>103</v>
      </c>
      <c r="E11" s="107" t="s">
        <v>104</v>
      </c>
      <c r="F11" s="578" t="s">
        <v>3838</v>
      </c>
      <c r="G11" s="107" t="s">
        <v>105</v>
      </c>
    </row>
    <row r="12" spans="1:7" ht="45" x14ac:dyDescent="0.25">
      <c r="A12" s="120"/>
      <c r="B12" s="578" t="s">
        <v>1722</v>
      </c>
      <c r="C12" s="107" t="s">
        <v>106</v>
      </c>
      <c r="D12" s="107" t="s">
        <v>107</v>
      </c>
      <c r="E12" s="107" t="s">
        <v>108</v>
      </c>
      <c r="F12" s="578" t="s">
        <v>3839</v>
      </c>
      <c r="G12" s="108" t="s">
        <v>5622</v>
      </c>
    </row>
    <row r="13" spans="1:7" ht="30" x14ac:dyDescent="0.25">
      <c r="A13" s="121"/>
      <c r="B13" s="578" t="s">
        <v>1632</v>
      </c>
      <c r="C13" s="107" t="s">
        <v>109</v>
      </c>
      <c r="D13" s="107" t="s">
        <v>110</v>
      </c>
      <c r="E13" s="107" t="s">
        <v>111</v>
      </c>
      <c r="F13" s="578" t="s">
        <v>3840</v>
      </c>
      <c r="G13" s="107" t="s">
        <v>105</v>
      </c>
    </row>
    <row r="14" spans="1:7" x14ac:dyDescent="0.25">
      <c r="A14" s="122"/>
      <c r="B14" s="578" t="s">
        <v>1861</v>
      </c>
      <c r="C14" s="107" t="s">
        <v>112</v>
      </c>
      <c r="D14" s="107" t="s">
        <v>113</v>
      </c>
      <c r="E14" s="107" t="s">
        <v>111</v>
      </c>
      <c r="F14" s="578" t="s">
        <v>3841</v>
      </c>
      <c r="G14" s="107" t="s">
        <v>105</v>
      </c>
    </row>
    <row r="15" spans="1:7" ht="45" x14ac:dyDescent="0.25">
      <c r="A15" s="123"/>
      <c r="B15" s="578" t="s">
        <v>1973</v>
      </c>
      <c r="C15" s="107" t="s">
        <v>114</v>
      </c>
      <c r="D15" s="107" t="s">
        <v>115</v>
      </c>
      <c r="E15" s="107" t="s">
        <v>116</v>
      </c>
      <c r="F15" s="578" t="s">
        <v>3842</v>
      </c>
      <c r="G15" s="107" t="s">
        <v>94</v>
      </c>
    </row>
    <row r="16" spans="1:7" ht="60" x14ac:dyDescent="0.25">
      <c r="A16" s="124"/>
      <c r="B16" s="578" t="s">
        <v>1817</v>
      </c>
      <c r="C16" s="107" t="s">
        <v>117</v>
      </c>
      <c r="D16" s="107" t="s">
        <v>118</v>
      </c>
      <c r="E16" s="107" t="s">
        <v>119</v>
      </c>
      <c r="F16" s="578" t="s">
        <v>3843</v>
      </c>
      <c r="G16" s="108" t="s">
        <v>5622</v>
      </c>
    </row>
    <row r="17" spans="1:7" ht="150" x14ac:dyDescent="0.25">
      <c r="A17" s="125"/>
      <c r="B17" s="578" t="s">
        <v>2109</v>
      </c>
      <c r="C17" s="107" t="s">
        <v>120</v>
      </c>
      <c r="D17" s="107" t="s">
        <v>121</v>
      </c>
      <c r="E17" s="107" t="s">
        <v>122</v>
      </c>
      <c r="F17" s="578" t="s">
        <v>3844</v>
      </c>
      <c r="G17" s="107" t="s">
        <v>94</v>
      </c>
    </row>
    <row r="18" spans="1:7" ht="45" x14ac:dyDescent="0.25">
      <c r="A18" s="126"/>
      <c r="B18" s="578" t="s">
        <v>3807</v>
      </c>
      <c r="C18" s="107" t="s">
        <v>123</v>
      </c>
      <c r="D18" s="107" t="s">
        <v>124</v>
      </c>
      <c r="E18" s="107" t="s">
        <v>125</v>
      </c>
      <c r="F18" s="578" t="s">
        <v>3845</v>
      </c>
      <c r="G18" s="107" t="s">
        <v>94</v>
      </c>
    </row>
    <row r="19" spans="1:7" x14ac:dyDescent="0.25">
      <c r="A19" s="128" t="s">
        <v>126</v>
      </c>
      <c r="B19" s="80"/>
      <c r="C19" s="80"/>
      <c r="D19" s="80"/>
      <c r="E19" s="80"/>
      <c r="F19" s="80"/>
      <c r="G19" s="127"/>
    </row>
    <row r="20" spans="1:7" ht="45" x14ac:dyDescent="0.25">
      <c r="A20" s="129"/>
      <c r="B20" s="578" t="s">
        <v>2047</v>
      </c>
      <c r="C20" s="107" t="s">
        <v>127</v>
      </c>
      <c r="D20" s="107" t="s">
        <v>128</v>
      </c>
      <c r="E20" s="107" t="s">
        <v>129</v>
      </c>
      <c r="F20" s="578" t="s">
        <v>3846</v>
      </c>
      <c r="G20" s="107" t="s">
        <v>105</v>
      </c>
    </row>
    <row r="21" spans="1:7" ht="60" x14ac:dyDescent="0.25">
      <c r="A21" s="130"/>
      <c r="B21" s="578" t="s">
        <v>1686</v>
      </c>
      <c r="C21" s="107" t="s">
        <v>130</v>
      </c>
      <c r="D21" s="107" t="s">
        <v>131</v>
      </c>
      <c r="E21" s="107" t="s">
        <v>132</v>
      </c>
      <c r="F21" s="578" t="s">
        <v>2219</v>
      </c>
      <c r="G21" s="107" t="s">
        <v>94</v>
      </c>
    </row>
    <row r="22" spans="1:7" ht="135" x14ac:dyDescent="0.25">
      <c r="A22" s="131"/>
      <c r="B22" s="578" t="s">
        <v>969</v>
      </c>
      <c r="C22" s="107" t="s">
        <v>133</v>
      </c>
      <c r="D22" s="107" t="s">
        <v>134</v>
      </c>
      <c r="E22" s="107" t="s">
        <v>135</v>
      </c>
      <c r="F22" s="578" t="s">
        <v>3847</v>
      </c>
      <c r="G22" s="107" t="s">
        <v>94</v>
      </c>
    </row>
    <row r="23" spans="1:7" x14ac:dyDescent="0.25">
      <c r="A23" s="132"/>
      <c r="B23" s="578" t="s">
        <v>2193</v>
      </c>
      <c r="C23" s="107" t="s">
        <v>136</v>
      </c>
      <c r="D23" s="107" t="s">
        <v>137</v>
      </c>
      <c r="E23" s="107" t="s">
        <v>138</v>
      </c>
      <c r="F23" s="578" t="s">
        <v>3848</v>
      </c>
      <c r="G23" s="107" t="s">
        <v>94</v>
      </c>
    </row>
    <row r="24" spans="1:7" ht="150" x14ac:dyDescent="0.25">
      <c r="A24" s="133"/>
      <c r="B24" s="578" t="s">
        <v>1997</v>
      </c>
      <c r="C24" s="107" t="s">
        <v>139</v>
      </c>
      <c r="D24" s="107" t="s">
        <v>140</v>
      </c>
      <c r="E24" s="107" t="s">
        <v>141</v>
      </c>
      <c r="F24" s="578" t="s">
        <v>3849</v>
      </c>
      <c r="G24" s="107" t="s">
        <v>94</v>
      </c>
    </row>
    <row r="25" spans="1:7" ht="45" x14ac:dyDescent="0.25">
      <c r="A25" s="134"/>
      <c r="B25" s="578" t="s">
        <v>1840</v>
      </c>
      <c r="C25" s="107" t="s">
        <v>142</v>
      </c>
      <c r="D25" s="107" t="s">
        <v>143</v>
      </c>
      <c r="E25" s="107" t="s">
        <v>144</v>
      </c>
      <c r="F25" s="578" t="s">
        <v>3850</v>
      </c>
      <c r="G25" s="107" t="s">
        <v>94</v>
      </c>
    </row>
    <row r="26" spans="1:7" ht="45" x14ac:dyDescent="0.25">
      <c r="A26" s="135"/>
      <c r="B26" s="578" t="s">
        <v>1863</v>
      </c>
      <c r="C26" s="107" t="s">
        <v>145</v>
      </c>
      <c r="D26" s="107" t="s">
        <v>146</v>
      </c>
      <c r="E26" s="107" t="s">
        <v>147</v>
      </c>
      <c r="F26" s="578" t="s">
        <v>3850</v>
      </c>
      <c r="G26" s="107" t="s">
        <v>94</v>
      </c>
    </row>
    <row r="27" spans="1:7" ht="60" x14ac:dyDescent="0.25">
      <c r="A27" s="136"/>
      <c r="B27" s="578" t="s">
        <v>1990</v>
      </c>
      <c r="C27" s="107" t="s">
        <v>148</v>
      </c>
      <c r="D27" s="107" t="s">
        <v>149</v>
      </c>
      <c r="E27" s="107" t="s">
        <v>150</v>
      </c>
      <c r="F27" s="578" t="s">
        <v>3851</v>
      </c>
      <c r="G27" s="107" t="s">
        <v>94</v>
      </c>
    </row>
    <row r="28" spans="1:7" ht="30" x14ac:dyDescent="0.25">
      <c r="A28" s="137"/>
      <c r="B28" s="578" t="s">
        <v>1890</v>
      </c>
      <c r="C28" s="107" t="s">
        <v>151</v>
      </c>
      <c r="D28" s="107" t="s">
        <v>152</v>
      </c>
      <c r="E28" s="107" t="s">
        <v>150</v>
      </c>
      <c r="F28" s="578" t="s">
        <v>3852</v>
      </c>
      <c r="G28" s="107" t="s">
        <v>94</v>
      </c>
    </row>
    <row r="29" spans="1:7" x14ac:dyDescent="0.25">
      <c r="A29" s="138"/>
      <c r="B29" s="578" t="s">
        <v>2005</v>
      </c>
      <c r="C29" s="107" t="s">
        <v>153</v>
      </c>
      <c r="D29" s="107" t="s">
        <v>154</v>
      </c>
      <c r="E29" s="107" t="s">
        <v>150</v>
      </c>
      <c r="F29" s="578" t="s">
        <v>3853</v>
      </c>
      <c r="G29" s="107" t="s">
        <v>94</v>
      </c>
    </row>
    <row r="30" spans="1:7" ht="60" x14ac:dyDescent="0.25">
      <c r="A30" s="139"/>
      <c r="B30" s="578" t="s">
        <v>1737</v>
      </c>
      <c r="C30" s="107" t="s">
        <v>155</v>
      </c>
      <c r="D30" s="107" t="s">
        <v>156</v>
      </c>
      <c r="E30" s="107" t="s">
        <v>157</v>
      </c>
      <c r="F30" s="578" t="s">
        <v>3047</v>
      </c>
      <c r="G30" s="107" t="s">
        <v>94</v>
      </c>
    </row>
    <row r="31" spans="1:7" ht="30" x14ac:dyDescent="0.25">
      <c r="A31" s="140"/>
      <c r="B31" s="578" t="s">
        <v>1992</v>
      </c>
      <c r="C31" s="107" t="s">
        <v>158</v>
      </c>
      <c r="D31" s="107" t="s">
        <v>159</v>
      </c>
      <c r="E31" s="107" t="s">
        <v>160</v>
      </c>
      <c r="F31" s="578" t="s">
        <v>2221</v>
      </c>
      <c r="G31" s="107" t="s">
        <v>94</v>
      </c>
    </row>
    <row r="32" spans="1:7" ht="45" x14ac:dyDescent="0.25">
      <c r="A32" s="141"/>
      <c r="B32" s="578" t="s">
        <v>2013</v>
      </c>
      <c r="C32" s="107" t="s">
        <v>161</v>
      </c>
      <c r="D32" s="107" t="s">
        <v>162</v>
      </c>
      <c r="E32" s="107" t="s">
        <v>147</v>
      </c>
      <c r="F32" s="578" t="s">
        <v>3854</v>
      </c>
      <c r="G32" s="107" t="s">
        <v>94</v>
      </c>
    </row>
    <row r="33" spans="1:7" ht="30" x14ac:dyDescent="0.25">
      <c r="A33" s="142"/>
      <c r="B33" s="578" t="s">
        <v>2011</v>
      </c>
      <c r="C33" s="107" t="s">
        <v>163</v>
      </c>
      <c r="D33" s="107" t="s">
        <v>164</v>
      </c>
      <c r="E33" s="107" t="s">
        <v>150</v>
      </c>
      <c r="F33" s="578" t="s">
        <v>3855</v>
      </c>
      <c r="G33" s="107" t="s">
        <v>94</v>
      </c>
    </row>
    <row r="34" spans="1:7" ht="30" x14ac:dyDescent="0.25">
      <c r="A34" s="143"/>
      <c r="B34" s="578" t="s">
        <v>2009</v>
      </c>
      <c r="C34" s="107" t="s">
        <v>165</v>
      </c>
      <c r="D34" s="107" t="s">
        <v>166</v>
      </c>
      <c r="E34" s="107" t="s">
        <v>150</v>
      </c>
      <c r="F34" s="578" t="s">
        <v>3856</v>
      </c>
      <c r="G34" s="107" t="s">
        <v>94</v>
      </c>
    </row>
    <row r="35" spans="1:7" ht="45" x14ac:dyDescent="0.25">
      <c r="A35" s="144"/>
      <c r="B35" s="578" t="s">
        <v>1806</v>
      </c>
      <c r="C35" s="107" t="s">
        <v>167</v>
      </c>
      <c r="D35" s="107" t="s">
        <v>168</v>
      </c>
      <c r="E35" s="107" t="s">
        <v>169</v>
      </c>
      <c r="F35" s="578" t="s">
        <v>3216</v>
      </c>
      <c r="G35" s="107" t="s">
        <v>94</v>
      </c>
    </row>
    <row r="36" spans="1:7" ht="30" x14ac:dyDescent="0.25">
      <c r="A36" s="145"/>
      <c r="B36" s="578" t="s">
        <v>1871</v>
      </c>
      <c r="C36" s="107" t="s">
        <v>170</v>
      </c>
      <c r="D36" s="107" t="s">
        <v>171</v>
      </c>
      <c r="E36" s="107" t="s">
        <v>157</v>
      </c>
      <c r="F36" s="578" t="s">
        <v>2394</v>
      </c>
      <c r="G36" s="107" t="s">
        <v>94</v>
      </c>
    </row>
    <row r="37" spans="1:7" ht="30" x14ac:dyDescent="0.25">
      <c r="A37" s="146"/>
      <c r="B37" s="578" t="s">
        <v>1936</v>
      </c>
      <c r="C37" s="107" t="s">
        <v>172</v>
      </c>
      <c r="D37" s="107" t="s">
        <v>173</v>
      </c>
      <c r="E37" s="107" t="s">
        <v>174</v>
      </c>
      <c r="F37" s="578" t="s">
        <v>3857</v>
      </c>
      <c r="G37" s="107" t="s">
        <v>94</v>
      </c>
    </row>
    <row r="38" spans="1:7" ht="30" x14ac:dyDescent="0.25">
      <c r="A38" s="147"/>
      <c r="B38" s="578" t="s">
        <v>1938</v>
      </c>
      <c r="C38" s="107" t="s">
        <v>175</v>
      </c>
      <c r="D38" s="107" t="s">
        <v>176</v>
      </c>
      <c r="E38" s="107" t="s">
        <v>174</v>
      </c>
      <c r="F38" s="578" t="s">
        <v>3858</v>
      </c>
      <c r="G38" s="107" t="s">
        <v>94</v>
      </c>
    </row>
    <row r="39" spans="1:7" ht="30" x14ac:dyDescent="0.25">
      <c r="A39" s="148"/>
      <c r="B39" s="578" t="s">
        <v>1768</v>
      </c>
      <c r="C39" s="107" t="s">
        <v>177</v>
      </c>
      <c r="D39" s="107" t="s">
        <v>178</v>
      </c>
      <c r="E39" s="107" t="s">
        <v>174</v>
      </c>
      <c r="F39" s="578" t="s">
        <v>3858</v>
      </c>
      <c r="G39" s="107" t="s">
        <v>94</v>
      </c>
    </row>
    <row r="40" spans="1:7" ht="60" x14ac:dyDescent="0.25">
      <c r="A40" s="149"/>
      <c r="B40" s="578" t="s">
        <v>1911</v>
      </c>
      <c r="C40" s="107" t="s">
        <v>179</v>
      </c>
      <c r="D40" s="107" t="s">
        <v>180</v>
      </c>
      <c r="E40" s="107" t="s">
        <v>181</v>
      </c>
      <c r="F40" s="578" t="s">
        <v>2367</v>
      </c>
      <c r="G40" s="107" t="s">
        <v>94</v>
      </c>
    </row>
    <row r="41" spans="1:7" ht="30" x14ac:dyDescent="0.25">
      <c r="A41" s="150"/>
      <c r="B41" s="578" t="s">
        <v>1873</v>
      </c>
      <c r="C41" s="107" t="s">
        <v>182</v>
      </c>
      <c r="D41" s="107" t="s">
        <v>183</v>
      </c>
      <c r="E41" s="107" t="s">
        <v>141</v>
      </c>
      <c r="F41" s="578" t="s">
        <v>3859</v>
      </c>
      <c r="G41" s="107" t="s">
        <v>94</v>
      </c>
    </row>
    <row r="42" spans="1:7" x14ac:dyDescent="0.25">
      <c r="A42" s="151"/>
      <c r="B42" s="578" t="s">
        <v>1922</v>
      </c>
      <c r="C42" s="107" t="s">
        <v>184</v>
      </c>
      <c r="D42" s="107" t="s">
        <v>185</v>
      </c>
      <c r="E42" s="107" t="s">
        <v>186</v>
      </c>
      <c r="F42" s="578" t="s">
        <v>3860</v>
      </c>
      <c r="G42" s="107" t="s">
        <v>94</v>
      </c>
    </row>
    <row r="43" spans="1:7" ht="30" x14ac:dyDescent="0.25">
      <c r="A43" s="152"/>
      <c r="B43" s="578" t="s">
        <v>1940</v>
      </c>
      <c r="C43" s="107" t="s">
        <v>187</v>
      </c>
      <c r="D43" s="107" t="s">
        <v>152</v>
      </c>
      <c r="E43" s="107" t="s">
        <v>150</v>
      </c>
      <c r="F43" s="578" t="s">
        <v>3861</v>
      </c>
      <c r="G43" s="107" t="s">
        <v>94</v>
      </c>
    </row>
    <row r="44" spans="1:7" ht="60" x14ac:dyDescent="0.25">
      <c r="A44" s="153"/>
      <c r="B44" s="578" t="s">
        <v>2194</v>
      </c>
      <c r="C44" s="107" t="s">
        <v>188</v>
      </c>
      <c r="D44" s="107" t="s">
        <v>189</v>
      </c>
      <c r="E44" s="107" t="s">
        <v>190</v>
      </c>
      <c r="F44" s="578" t="s">
        <v>3862</v>
      </c>
      <c r="G44" s="107" t="s">
        <v>94</v>
      </c>
    </row>
    <row r="45" spans="1:7" x14ac:dyDescent="0.25">
      <c r="A45" s="155" t="s">
        <v>191</v>
      </c>
      <c r="B45" s="82"/>
      <c r="C45" s="82"/>
      <c r="D45" s="82"/>
      <c r="E45" s="82"/>
      <c r="F45" s="82"/>
      <c r="G45" s="154"/>
    </row>
    <row r="46" spans="1:7" ht="75" x14ac:dyDescent="0.25">
      <c r="A46" s="156"/>
      <c r="B46" s="578" t="s">
        <v>2121</v>
      </c>
      <c r="C46" s="107" t="s">
        <v>192</v>
      </c>
      <c r="D46" s="107" t="s">
        <v>193</v>
      </c>
      <c r="E46" s="107" t="s">
        <v>194</v>
      </c>
      <c r="F46" s="578" t="s">
        <v>3863</v>
      </c>
      <c r="G46" s="107" t="s">
        <v>105</v>
      </c>
    </row>
    <row r="47" spans="1:7" ht="30" x14ac:dyDescent="0.25">
      <c r="A47" s="157"/>
      <c r="B47" s="578" t="s">
        <v>2123</v>
      </c>
      <c r="C47" s="107" t="s">
        <v>195</v>
      </c>
      <c r="D47" s="107" t="s">
        <v>196</v>
      </c>
      <c r="E47" s="107" t="s">
        <v>197</v>
      </c>
      <c r="F47" s="578" t="s">
        <v>2434</v>
      </c>
      <c r="G47" s="107" t="s">
        <v>105</v>
      </c>
    </row>
    <row r="48" spans="1:7" ht="45" x14ac:dyDescent="0.25">
      <c r="A48" s="158"/>
      <c r="B48" s="578" t="s">
        <v>1820</v>
      </c>
      <c r="C48" s="107" t="s">
        <v>198</v>
      </c>
      <c r="D48" s="107" t="s">
        <v>199</v>
      </c>
      <c r="E48" s="107" t="s">
        <v>200</v>
      </c>
      <c r="F48" s="578" t="s">
        <v>3864</v>
      </c>
      <c r="G48" s="107" t="s">
        <v>94</v>
      </c>
    </row>
    <row r="49" spans="1:7" ht="30" x14ac:dyDescent="0.25">
      <c r="A49" s="159"/>
      <c r="B49" s="578" t="s">
        <v>1822</v>
      </c>
      <c r="C49" s="107" t="s">
        <v>201</v>
      </c>
      <c r="D49" s="107" t="s">
        <v>202</v>
      </c>
      <c r="E49" s="107" t="s">
        <v>203</v>
      </c>
      <c r="F49" s="578" t="s">
        <v>3865</v>
      </c>
      <c r="G49" s="107" t="s">
        <v>94</v>
      </c>
    </row>
    <row r="50" spans="1:7" ht="45" x14ac:dyDescent="0.25">
      <c r="A50" s="160"/>
      <c r="B50" s="578" t="s">
        <v>1782</v>
      </c>
      <c r="C50" s="107" t="s">
        <v>204</v>
      </c>
      <c r="D50" s="107" t="s">
        <v>205</v>
      </c>
      <c r="E50" s="107" t="s">
        <v>194</v>
      </c>
      <c r="F50" s="578" t="s">
        <v>2394</v>
      </c>
      <c r="G50" s="107" t="s">
        <v>94</v>
      </c>
    </row>
    <row r="51" spans="1:7" ht="45" x14ac:dyDescent="0.25">
      <c r="A51" s="161"/>
      <c r="B51" s="578" t="s">
        <v>1792</v>
      </c>
      <c r="C51" s="107" t="s">
        <v>206</v>
      </c>
      <c r="D51" s="107" t="s">
        <v>207</v>
      </c>
      <c r="E51" s="107" t="s">
        <v>194</v>
      </c>
      <c r="F51" s="578" t="s">
        <v>3216</v>
      </c>
      <c r="G51" s="107" t="s">
        <v>94</v>
      </c>
    </row>
    <row r="52" spans="1:7" ht="45" x14ac:dyDescent="0.25">
      <c r="A52" s="162"/>
      <c r="B52" s="578" t="s">
        <v>1776</v>
      </c>
      <c r="C52" s="107" t="s">
        <v>208</v>
      </c>
      <c r="D52" s="107" t="s">
        <v>209</v>
      </c>
      <c r="E52" s="107" t="s">
        <v>194</v>
      </c>
      <c r="F52" s="578" t="s">
        <v>3216</v>
      </c>
      <c r="G52" s="107" t="s">
        <v>94</v>
      </c>
    </row>
    <row r="53" spans="1:7" ht="45" x14ac:dyDescent="0.25">
      <c r="A53" s="163"/>
      <c r="B53" s="578" t="s">
        <v>1780</v>
      </c>
      <c r="C53" s="107" t="s">
        <v>210</v>
      </c>
      <c r="D53" s="107" t="s">
        <v>211</v>
      </c>
      <c r="E53" s="107" t="s">
        <v>194</v>
      </c>
      <c r="F53" s="578" t="s">
        <v>3216</v>
      </c>
      <c r="G53" s="107" t="s">
        <v>94</v>
      </c>
    </row>
    <row r="54" spans="1:7" ht="45" x14ac:dyDescent="0.25">
      <c r="A54" s="164"/>
      <c r="B54" s="578" t="s">
        <v>1778</v>
      </c>
      <c r="C54" s="107" t="s">
        <v>212</v>
      </c>
      <c r="D54" s="107" t="s">
        <v>213</v>
      </c>
      <c r="E54" s="107" t="s">
        <v>194</v>
      </c>
      <c r="F54" s="578" t="s">
        <v>2891</v>
      </c>
      <c r="G54" s="107" t="s">
        <v>94</v>
      </c>
    </row>
    <row r="55" spans="1:7" ht="30" x14ac:dyDescent="0.25">
      <c r="A55" s="165"/>
      <c r="B55" s="578" t="s">
        <v>1690</v>
      </c>
      <c r="C55" s="107" t="s">
        <v>214</v>
      </c>
      <c r="D55" s="107" t="s">
        <v>215</v>
      </c>
      <c r="E55" s="107" t="s">
        <v>216</v>
      </c>
      <c r="F55" s="578" t="s">
        <v>2371</v>
      </c>
      <c r="G55" s="107" t="s">
        <v>94</v>
      </c>
    </row>
    <row r="56" spans="1:7" ht="45" x14ac:dyDescent="0.25">
      <c r="A56" s="166"/>
      <c r="B56" s="578" t="s">
        <v>1788</v>
      </c>
      <c r="C56" s="107" t="s">
        <v>217</v>
      </c>
      <c r="D56" s="107" t="s">
        <v>218</v>
      </c>
      <c r="E56" s="107" t="s">
        <v>194</v>
      </c>
      <c r="F56" s="578" t="s">
        <v>3864</v>
      </c>
      <c r="G56" s="107" t="s">
        <v>94</v>
      </c>
    </row>
    <row r="57" spans="1:7" ht="30" x14ac:dyDescent="0.25">
      <c r="A57" s="167"/>
      <c r="B57" s="578" t="s">
        <v>1790</v>
      </c>
      <c r="C57" s="107" t="s">
        <v>219</v>
      </c>
      <c r="D57" s="107" t="s">
        <v>220</v>
      </c>
      <c r="E57" s="107" t="s">
        <v>221</v>
      </c>
      <c r="F57" s="578" t="s">
        <v>2368</v>
      </c>
      <c r="G57" s="107" t="s">
        <v>94</v>
      </c>
    </row>
    <row r="58" spans="1:7" ht="45" x14ac:dyDescent="0.25">
      <c r="A58" s="168"/>
      <c r="B58" s="578" t="s">
        <v>2195</v>
      </c>
      <c r="C58" s="107" t="s">
        <v>198</v>
      </c>
      <c r="D58" s="107" t="s">
        <v>222</v>
      </c>
      <c r="E58" s="107" t="s">
        <v>194</v>
      </c>
      <c r="F58" s="578" t="s">
        <v>3069</v>
      </c>
      <c r="G58" s="107" t="s">
        <v>94</v>
      </c>
    </row>
    <row r="59" spans="1:7" ht="30" x14ac:dyDescent="0.25">
      <c r="A59" s="169"/>
      <c r="B59" s="578" t="s">
        <v>2115</v>
      </c>
      <c r="C59" s="107" t="s">
        <v>223</v>
      </c>
      <c r="D59" s="107" t="s">
        <v>224</v>
      </c>
      <c r="E59" s="107" t="s">
        <v>225</v>
      </c>
      <c r="F59" s="578" t="s">
        <v>3866</v>
      </c>
      <c r="G59" s="107" t="s">
        <v>94</v>
      </c>
    </row>
    <row r="60" spans="1:7" ht="45" x14ac:dyDescent="0.25">
      <c r="A60" s="170"/>
      <c r="B60" s="578" t="s">
        <v>1797</v>
      </c>
      <c r="C60" s="107" t="s">
        <v>226</v>
      </c>
      <c r="D60" s="107" t="s">
        <v>227</v>
      </c>
      <c r="E60" s="107" t="s">
        <v>200</v>
      </c>
      <c r="F60" s="578" t="s">
        <v>3047</v>
      </c>
      <c r="G60" s="107" t="s">
        <v>94</v>
      </c>
    </row>
    <row r="61" spans="1:7" ht="45" x14ac:dyDescent="0.25">
      <c r="A61" s="171"/>
      <c r="B61" s="578" t="s">
        <v>1799</v>
      </c>
      <c r="C61" s="107" t="s">
        <v>228</v>
      </c>
      <c r="D61" s="107" t="s">
        <v>229</v>
      </c>
      <c r="E61" s="107" t="s">
        <v>230</v>
      </c>
      <c r="F61" s="578" t="s">
        <v>840</v>
      </c>
      <c r="G61" s="107" t="s">
        <v>94</v>
      </c>
    </row>
    <row r="62" spans="1:7" ht="30" x14ac:dyDescent="0.25">
      <c r="A62" s="172"/>
      <c r="B62" s="578" t="s">
        <v>1801</v>
      </c>
      <c r="C62" s="107" t="s">
        <v>231</v>
      </c>
      <c r="D62" s="107" t="s">
        <v>232</v>
      </c>
      <c r="E62" s="107" t="s">
        <v>233</v>
      </c>
      <c r="F62" s="578" t="s">
        <v>2360</v>
      </c>
      <c r="G62" s="107" t="s">
        <v>94</v>
      </c>
    </row>
    <row r="63" spans="1:7" ht="45" x14ac:dyDescent="0.25">
      <c r="A63" s="173"/>
      <c r="B63" s="578" t="s">
        <v>1824</v>
      </c>
      <c r="C63" s="107" t="s">
        <v>234</v>
      </c>
      <c r="D63" s="107" t="s">
        <v>235</v>
      </c>
      <c r="E63" s="107" t="s">
        <v>230</v>
      </c>
      <c r="F63" s="578" t="s">
        <v>3282</v>
      </c>
      <c r="G63" s="107" t="s">
        <v>94</v>
      </c>
    </row>
    <row r="64" spans="1:7" ht="30" x14ac:dyDescent="0.25">
      <c r="A64" s="174"/>
      <c r="B64" s="578" t="s">
        <v>1826</v>
      </c>
      <c r="C64" s="107" t="s">
        <v>236</v>
      </c>
      <c r="D64" s="107" t="s">
        <v>237</v>
      </c>
      <c r="E64" s="107" t="s">
        <v>233</v>
      </c>
      <c r="F64" s="578" t="s">
        <v>2299</v>
      </c>
      <c r="G64" s="107" t="s">
        <v>94</v>
      </c>
    </row>
    <row r="65" spans="1:7" ht="45" x14ac:dyDescent="0.25">
      <c r="A65" s="175"/>
      <c r="B65" s="578" t="s">
        <v>1828</v>
      </c>
      <c r="C65" s="107" t="s">
        <v>238</v>
      </c>
      <c r="D65" s="107" t="s">
        <v>239</v>
      </c>
      <c r="E65" s="107" t="s">
        <v>230</v>
      </c>
      <c r="F65" s="578" t="s">
        <v>3216</v>
      </c>
      <c r="G65" s="107" t="s">
        <v>94</v>
      </c>
    </row>
    <row r="66" spans="1:7" ht="45" x14ac:dyDescent="0.25">
      <c r="A66" s="176"/>
      <c r="B66" s="578" t="s">
        <v>1784</v>
      </c>
      <c r="C66" s="107" t="s">
        <v>240</v>
      </c>
      <c r="D66" s="107" t="s">
        <v>241</v>
      </c>
      <c r="E66" s="107" t="s">
        <v>230</v>
      </c>
      <c r="F66" s="578" t="s">
        <v>2891</v>
      </c>
      <c r="G66" s="107" t="s">
        <v>94</v>
      </c>
    </row>
    <row r="67" spans="1:7" ht="30" x14ac:dyDescent="0.25">
      <c r="A67" s="177"/>
      <c r="B67" s="578" t="s">
        <v>1786</v>
      </c>
      <c r="C67" s="107" t="s">
        <v>242</v>
      </c>
      <c r="D67" s="107" t="s">
        <v>243</v>
      </c>
      <c r="E67" s="107" t="s">
        <v>233</v>
      </c>
      <c r="F67" s="578" t="s">
        <v>3867</v>
      </c>
      <c r="G67" s="107" t="s">
        <v>94</v>
      </c>
    </row>
    <row r="68" spans="1:7" x14ac:dyDescent="0.25">
      <c r="A68" s="179" t="s">
        <v>244</v>
      </c>
      <c r="B68" s="83"/>
      <c r="C68" s="83"/>
      <c r="D68" s="83"/>
      <c r="E68" s="83"/>
      <c r="F68" s="83"/>
      <c r="G68" s="178"/>
    </row>
    <row r="69" spans="1:7" ht="75" x14ac:dyDescent="0.25">
      <c r="A69" s="180"/>
      <c r="B69" s="578" t="s">
        <v>3808</v>
      </c>
      <c r="C69" s="107" t="s">
        <v>245</v>
      </c>
      <c r="D69" s="107" t="s">
        <v>246</v>
      </c>
      <c r="E69" s="107" t="s">
        <v>247</v>
      </c>
      <c r="F69" s="578" t="s">
        <v>3868</v>
      </c>
      <c r="G69" s="107" t="s">
        <v>105</v>
      </c>
    </row>
    <row r="70" spans="1:7" ht="30" x14ac:dyDescent="0.25">
      <c r="A70" s="181"/>
      <c r="B70" s="578" t="s">
        <v>3809</v>
      </c>
      <c r="C70" s="107" t="s">
        <v>248</v>
      </c>
      <c r="D70" s="107"/>
      <c r="E70" s="107"/>
      <c r="F70" s="578"/>
      <c r="G70" s="107" t="s">
        <v>105</v>
      </c>
    </row>
    <row r="71" spans="1:7" ht="30" x14ac:dyDescent="0.25">
      <c r="A71" s="182"/>
      <c r="B71" s="578" t="s">
        <v>1654</v>
      </c>
      <c r="C71" s="107" t="s">
        <v>249</v>
      </c>
      <c r="D71" s="107" t="s">
        <v>250</v>
      </c>
      <c r="E71" s="107" t="s">
        <v>116</v>
      </c>
      <c r="F71" s="578" t="s">
        <v>3869</v>
      </c>
      <c r="G71" s="107" t="s">
        <v>94</v>
      </c>
    </row>
    <row r="72" spans="1:7" ht="45" x14ac:dyDescent="0.25">
      <c r="A72" s="183"/>
      <c r="B72" s="578" t="s">
        <v>3810</v>
      </c>
      <c r="C72" s="107" t="s">
        <v>251</v>
      </c>
      <c r="D72" s="107" t="s">
        <v>252</v>
      </c>
      <c r="E72" s="107" t="s">
        <v>253</v>
      </c>
      <c r="F72" s="578"/>
      <c r="G72" s="107" t="s">
        <v>105</v>
      </c>
    </row>
    <row r="73" spans="1:7" ht="60" x14ac:dyDescent="0.25">
      <c r="A73" s="184"/>
      <c r="B73" s="578" t="s">
        <v>3811</v>
      </c>
      <c r="C73" s="107" t="s">
        <v>254</v>
      </c>
      <c r="D73" s="107" t="s">
        <v>255</v>
      </c>
      <c r="E73" s="107" t="s">
        <v>256</v>
      </c>
      <c r="F73" s="578" t="s">
        <v>3870</v>
      </c>
      <c r="G73" s="107" t="s">
        <v>105</v>
      </c>
    </row>
    <row r="74" spans="1:7" ht="60" x14ac:dyDescent="0.25">
      <c r="A74" s="185"/>
      <c r="B74" s="578" t="s">
        <v>3812</v>
      </c>
      <c r="C74" s="107" t="s">
        <v>257</v>
      </c>
      <c r="D74" s="107" t="s">
        <v>258</v>
      </c>
      <c r="E74" s="107" t="s">
        <v>253</v>
      </c>
      <c r="F74" s="578"/>
      <c r="G74" s="107" t="s">
        <v>105</v>
      </c>
    </row>
    <row r="75" spans="1:7" ht="60" x14ac:dyDescent="0.25">
      <c r="A75" s="186"/>
      <c r="B75" s="578" t="s">
        <v>3813</v>
      </c>
      <c r="C75" s="107" t="s">
        <v>259</v>
      </c>
      <c r="D75" s="107" t="s">
        <v>260</v>
      </c>
      <c r="E75" s="107" t="s">
        <v>253</v>
      </c>
      <c r="F75" s="578"/>
      <c r="G75" s="107" t="s">
        <v>105</v>
      </c>
    </row>
    <row r="76" spans="1:7" ht="45" x14ac:dyDescent="0.25">
      <c r="A76" s="187"/>
      <c r="B76" s="578" t="s">
        <v>3814</v>
      </c>
      <c r="C76" s="107" t="s">
        <v>261</v>
      </c>
      <c r="D76" s="107" t="s">
        <v>262</v>
      </c>
      <c r="E76" s="107" t="s">
        <v>263</v>
      </c>
      <c r="F76" s="578" t="s">
        <v>3871</v>
      </c>
      <c r="G76" s="107" t="s">
        <v>105</v>
      </c>
    </row>
    <row r="77" spans="1:7" ht="60" x14ac:dyDescent="0.25">
      <c r="A77" s="188"/>
      <c r="B77" s="578" t="s">
        <v>3815</v>
      </c>
      <c r="C77" s="107" t="s">
        <v>264</v>
      </c>
      <c r="D77" s="107" t="s">
        <v>265</v>
      </c>
      <c r="E77" s="107" t="s">
        <v>111</v>
      </c>
      <c r="F77" s="578" t="s">
        <v>3872</v>
      </c>
      <c r="G77" s="107" t="s">
        <v>94</v>
      </c>
    </row>
    <row r="78" spans="1:7" x14ac:dyDescent="0.25">
      <c r="A78" s="190" t="s">
        <v>266</v>
      </c>
      <c r="B78" s="84"/>
      <c r="C78" s="84"/>
      <c r="D78" s="84"/>
      <c r="E78" s="84"/>
      <c r="F78" s="84"/>
      <c r="G78" s="189"/>
    </row>
    <row r="79" spans="1:7" ht="180" x14ac:dyDescent="0.25">
      <c r="A79" s="191"/>
      <c r="B79" s="578" t="s">
        <v>1850</v>
      </c>
      <c r="C79" s="107" t="s">
        <v>267</v>
      </c>
      <c r="D79" s="107" t="s">
        <v>268</v>
      </c>
      <c r="E79" s="107" t="s">
        <v>269</v>
      </c>
      <c r="F79" s="578" t="s">
        <v>3873</v>
      </c>
      <c r="G79" s="108" t="s">
        <v>5622</v>
      </c>
    </row>
    <row r="80" spans="1:7" ht="120" x14ac:dyDescent="0.25">
      <c r="A80" s="192"/>
      <c r="B80" s="578" t="s">
        <v>2080</v>
      </c>
      <c r="C80" s="107" t="s">
        <v>270</v>
      </c>
      <c r="D80" s="107" t="s">
        <v>271</v>
      </c>
      <c r="E80" s="107" t="s">
        <v>272</v>
      </c>
      <c r="F80" s="578" t="s">
        <v>3874</v>
      </c>
      <c r="G80" s="107" t="s">
        <v>94</v>
      </c>
    </row>
    <row r="81" spans="1:7" ht="135" x14ac:dyDescent="0.25">
      <c r="A81" s="193"/>
      <c r="B81" s="578" t="s">
        <v>3816</v>
      </c>
      <c r="C81" s="107" t="s">
        <v>273</v>
      </c>
      <c r="D81" s="107" t="s">
        <v>274</v>
      </c>
      <c r="E81" s="107" t="s">
        <v>275</v>
      </c>
      <c r="F81" s="578" t="s">
        <v>3875</v>
      </c>
      <c r="G81" s="107" t="s">
        <v>94</v>
      </c>
    </row>
    <row r="82" spans="1:7" x14ac:dyDescent="0.25">
      <c r="A82" s="195" t="s">
        <v>276</v>
      </c>
      <c r="B82" s="85"/>
      <c r="C82" s="85"/>
      <c r="D82" s="85"/>
      <c r="E82" s="85"/>
      <c r="F82" s="85"/>
      <c r="G82" s="194"/>
    </row>
    <row r="83" spans="1:7" ht="135" x14ac:dyDescent="0.25">
      <c r="A83" s="196"/>
      <c r="B83" s="578" t="s">
        <v>1735</v>
      </c>
      <c r="C83" s="107" t="s">
        <v>277</v>
      </c>
      <c r="D83" s="107" t="s">
        <v>278</v>
      </c>
      <c r="E83" s="107" t="s">
        <v>279</v>
      </c>
      <c r="F83" s="578" t="s">
        <v>2232</v>
      </c>
      <c r="G83" s="107" t="s">
        <v>105</v>
      </c>
    </row>
    <row r="84" spans="1:7" ht="60" x14ac:dyDescent="0.25">
      <c r="A84" s="197"/>
      <c r="B84" s="578" t="s">
        <v>1956</v>
      </c>
      <c r="C84" s="107" t="s">
        <v>280</v>
      </c>
      <c r="D84" s="107" t="s">
        <v>281</v>
      </c>
      <c r="E84" s="107" t="s">
        <v>282</v>
      </c>
      <c r="F84" s="578" t="s">
        <v>2394</v>
      </c>
      <c r="G84" s="107" t="s">
        <v>94</v>
      </c>
    </row>
    <row r="85" spans="1:7" ht="60" x14ac:dyDescent="0.25">
      <c r="A85" s="198"/>
      <c r="B85" s="578" t="s">
        <v>1966</v>
      </c>
      <c r="C85" s="107" t="s">
        <v>283</v>
      </c>
      <c r="D85" s="107" t="s">
        <v>284</v>
      </c>
      <c r="E85" s="107" t="s">
        <v>282</v>
      </c>
      <c r="F85" s="578" t="s">
        <v>2394</v>
      </c>
      <c r="G85" s="107" t="s">
        <v>94</v>
      </c>
    </row>
    <row r="86" spans="1:7" ht="30" x14ac:dyDescent="0.25">
      <c r="A86" s="199"/>
      <c r="B86" s="578" t="s">
        <v>1954</v>
      </c>
      <c r="C86" s="107" t="s">
        <v>285</v>
      </c>
      <c r="D86" s="107" t="s">
        <v>286</v>
      </c>
      <c r="E86" s="107" t="s">
        <v>287</v>
      </c>
      <c r="F86" s="578" t="s">
        <v>2371</v>
      </c>
      <c r="G86" s="107" t="s">
        <v>94</v>
      </c>
    </row>
    <row r="87" spans="1:7" ht="60" x14ac:dyDescent="0.25">
      <c r="A87" s="200"/>
      <c r="B87" s="578" t="s">
        <v>1958</v>
      </c>
      <c r="C87" s="107" t="s">
        <v>288</v>
      </c>
      <c r="D87" s="107" t="s">
        <v>289</v>
      </c>
      <c r="E87" s="107" t="s">
        <v>282</v>
      </c>
      <c r="F87" s="578" t="s">
        <v>2394</v>
      </c>
      <c r="G87" s="107" t="s">
        <v>94</v>
      </c>
    </row>
    <row r="88" spans="1:7" ht="30" x14ac:dyDescent="0.25">
      <c r="A88" s="201"/>
      <c r="B88" s="578" t="s">
        <v>1960</v>
      </c>
      <c r="C88" s="107" t="s">
        <v>290</v>
      </c>
      <c r="D88" s="107" t="s">
        <v>291</v>
      </c>
      <c r="E88" s="107" t="s">
        <v>292</v>
      </c>
      <c r="F88" s="578" t="s">
        <v>2227</v>
      </c>
      <c r="G88" s="107" t="s">
        <v>94</v>
      </c>
    </row>
    <row r="89" spans="1:7" ht="30" x14ac:dyDescent="0.25">
      <c r="A89" s="202"/>
      <c r="B89" s="578" t="s">
        <v>1962</v>
      </c>
      <c r="C89" s="107" t="s">
        <v>293</v>
      </c>
      <c r="D89" s="107" t="s">
        <v>294</v>
      </c>
      <c r="E89" s="107" t="s">
        <v>282</v>
      </c>
      <c r="F89" s="578" t="s">
        <v>2394</v>
      </c>
      <c r="G89" s="107" t="s">
        <v>94</v>
      </c>
    </row>
    <row r="90" spans="1:7" ht="30" x14ac:dyDescent="0.25">
      <c r="A90" s="203"/>
      <c r="B90" s="578" t="s">
        <v>1964</v>
      </c>
      <c r="C90" s="107" t="s">
        <v>295</v>
      </c>
      <c r="D90" s="107" t="s">
        <v>296</v>
      </c>
      <c r="E90" s="107" t="s">
        <v>197</v>
      </c>
      <c r="F90" s="578" t="s">
        <v>2434</v>
      </c>
      <c r="G90" s="107" t="s">
        <v>94</v>
      </c>
    </row>
    <row r="91" spans="1:7" x14ac:dyDescent="0.25">
      <c r="A91" s="205" t="s">
        <v>297</v>
      </c>
      <c r="B91" s="86"/>
      <c r="C91" s="86"/>
      <c r="D91" s="86"/>
      <c r="E91" s="86"/>
      <c r="F91" s="86"/>
      <c r="G91" s="204"/>
    </row>
    <row r="92" spans="1:7" ht="225" x14ac:dyDescent="0.25">
      <c r="A92" s="206"/>
      <c r="B92" s="578" t="s">
        <v>1971</v>
      </c>
      <c r="C92" s="107" t="s">
        <v>298</v>
      </c>
      <c r="D92" s="107" t="s">
        <v>299</v>
      </c>
      <c r="E92" s="107" t="s">
        <v>300</v>
      </c>
      <c r="F92" s="578" t="s">
        <v>3876</v>
      </c>
      <c r="G92" s="107" t="s">
        <v>94</v>
      </c>
    </row>
    <row r="93" spans="1:7" ht="30" x14ac:dyDescent="0.25">
      <c r="A93" s="207"/>
      <c r="B93" s="578" t="s">
        <v>2196</v>
      </c>
      <c r="C93" s="107" t="s">
        <v>301</v>
      </c>
      <c r="D93" s="107" t="s">
        <v>302</v>
      </c>
      <c r="E93" s="107" t="s">
        <v>84</v>
      </c>
      <c r="F93" s="578" t="s">
        <v>3877</v>
      </c>
      <c r="G93" s="107" t="s">
        <v>94</v>
      </c>
    </row>
    <row r="94" spans="1:7" ht="75" x14ac:dyDescent="0.25">
      <c r="A94" s="208"/>
      <c r="B94" s="578" t="s">
        <v>2003</v>
      </c>
      <c r="C94" s="107" t="s">
        <v>303</v>
      </c>
      <c r="D94" s="107" t="s">
        <v>304</v>
      </c>
      <c r="E94" s="107" t="s">
        <v>305</v>
      </c>
      <c r="F94" s="578" t="s">
        <v>3878</v>
      </c>
      <c r="G94" s="107" t="s">
        <v>94</v>
      </c>
    </row>
    <row r="95" spans="1:7" ht="105" x14ac:dyDescent="0.25">
      <c r="A95" s="209"/>
      <c r="B95" s="578" t="s">
        <v>2111</v>
      </c>
      <c r="C95" s="107" t="s">
        <v>306</v>
      </c>
      <c r="D95" s="107" t="s">
        <v>307</v>
      </c>
      <c r="E95" s="107" t="s">
        <v>308</v>
      </c>
      <c r="F95" s="578" t="s">
        <v>2440</v>
      </c>
      <c r="G95" s="107" t="s">
        <v>94</v>
      </c>
    </row>
    <row r="96" spans="1:7" x14ac:dyDescent="0.25">
      <c r="A96" s="211" t="s">
        <v>309</v>
      </c>
      <c r="B96" s="87"/>
      <c r="C96" s="87"/>
      <c r="D96" s="87"/>
      <c r="E96" s="87"/>
      <c r="F96" s="87"/>
      <c r="G96" s="210"/>
    </row>
    <row r="97" spans="1:7" ht="375" x14ac:dyDescent="0.25">
      <c r="A97" s="212"/>
      <c r="B97" s="578" t="s">
        <v>1995</v>
      </c>
      <c r="C97" s="107" t="s">
        <v>310</v>
      </c>
      <c r="D97" s="107" t="s">
        <v>311</v>
      </c>
      <c r="E97" s="107" t="s">
        <v>312</v>
      </c>
      <c r="F97" s="578" t="s">
        <v>3858</v>
      </c>
      <c r="G97" s="107" t="s">
        <v>94</v>
      </c>
    </row>
    <row r="98" spans="1:7" ht="150" x14ac:dyDescent="0.25">
      <c r="A98" s="213"/>
      <c r="B98" s="578" t="s">
        <v>3817</v>
      </c>
      <c r="C98" s="107" t="s">
        <v>313</v>
      </c>
      <c r="D98" s="107" t="s">
        <v>314</v>
      </c>
      <c r="E98" s="107" t="s">
        <v>315</v>
      </c>
      <c r="F98" s="578" t="s">
        <v>2632</v>
      </c>
      <c r="G98" s="107" t="s">
        <v>94</v>
      </c>
    </row>
    <row r="99" spans="1:7" ht="30" x14ac:dyDescent="0.25">
      <c r="A99" s="214"/>
      <c r="B99" s="578" t="s">
        <v>1678</v>
      </c>
      <c r="C99" s="107" t="s">
        <v>316</v>
      </c>
      <c r="D99" s="107" t="s">
        <v>317</v>
      </c>
      <c r="E99" s="107" t="s">
        <v>318</v>
      </c>
      <c r="F99" s="578" t="s">
        <v>3879</v>
      </c>
      <c r="G99" s="107" t="s">
        <v>94</v>
      </c>
    </row>
    <row r="100" spans="1:7" ht="30" x14ac:dyDescent="0.25">
      <c r="A100" s="215"/>
      <c r="B100" s="578" t="s">
        <v>1675</v>
      </c>
      <c r="C100" s="107" t="s">
        <v>319</v>
      </c>
      <c r="D100" s="107" t="s">
        <v>320</v>
      </c>
      <c r="E100" s="107" t="s">
        <v>256</v>
      </c>
      <c r="F100" s="578" t="s">
        <v>3880</v>
      </c>
      <c r="G100" s="107" t="s">
        <v>94</v>
      </c>
    </row>
    <row r="101" spans="1:7" x14ac:dyDescent="0.25">
      <c r="A101" s="216"/>
      <c r="B101" s="578" t="s">
        <v>1673</v>
      </c>
      <c r="C101" s="107" t="s">
        <v>321</v>
      </c>
      <c r="D101" s="107" t="s">
        <v>322</v>
      </c>
      <c r="E101" s="107" t="s">
        <v>323</v>
      </c>
      <c r="F101" s="578" t="s">
        <v>3880</v>
      </c>
      <c r="G101" s="107" t="s">
        <v>94</v>
      </c>
    </row>
    <row r="102" spans="1:7" ht="45" x14ac:dyDescent="0.25">
      <c r="A102" s="217"/>
      <c r="B102" s="578" t="s">
        <v>1830</v>
      </c>
      <c r="C102" s="107" t="s">
        <v>324</v>
      </c>
      <c r="D102" s="107" t="s">
        <v>325</v>
      </c>
      <c r="E102" s="107" t="s">
        <v>326</v>
      </c>
      <c r="F102" s="578" t="s">
        <v>3881</v>
      </c>
      <c r="G102" s="107" t="s">
        <v>94</v>
      </c>
    </row>
    <row r="103" spans="1:7" x14ac:dyDescent="0.25">
      <c r="A103" s="219" t="s">
        <v>327</v>
      </c>
      <c r="B103" s="89"/>
      <c r="C103" s="89"/>
      <c r="D103" s="89"/>
      <c r="E103" s="89"/>
      <c r="F103" s="89"/>
      <c r="G103" s="218"/>
    </row>
    <row r="104" spans="1:7" ht="60" x14ac:dyDescent="0.25">
      <c r="A104" s="220"/>
      <c r="B104" s="578" t="s">
        <v>2117</v>
      </c>
      <c r="C104" s="107" t="s">
        <v>328</v>
      </c>
      <c r="D104" s="107" t="s">
        <v>329</v>
      </c>
      <c r="E104" s="107" t="s">
        <v>330</v>
      </c>
      <c r="F104" s="578"/>
      <c r="G104" s="107" t="s">
        <v>94</v>
      </c>
    </row>
    <row r="105" spans="1:7" ht="120" x14ac:dyDescent="0.25">
      <c r="A105" s="221"/>
      <c r="B105" s="578" t="s">
        <v>3818</v>
      </c>
      <c r="C105" s="107" t="s">
        <v>331</v>
      </c>
      <c r="D105" s="107" t="s">
        <v>332</v>
      </c>
      <c r="E105" s="107" t="s">
        <v>333</v>
      </c>
      <c r="F105" s="578" t="s">
        <v>3882</v>
      </c>
      <c r="G105" s="107" t="s">
        <v>105</v>
      </c>
    </row>
    <row r="106" spans="1:7" ht="90" x14ac:dyDescent="0.25">
      <c r="A106" s="222"/>
      <c r="B106" s="578" t="s">
        <v>1752</v>
      </c>
      <c r="C106" s="107" t="s">
        <v>334</v>
      </c>
      <c r="D106" s="107" t="s">
        <v>335</v>
      </c>
      <c r="E106" s="107" t="s">
        <v>256</v>
      </c>
      <c r="F106" s="578" t="s">
        <v>3883</v>
      </c>
      <c r="G106" s="107" t="s">
        <v>94</v>
      </c>
    </row>
    <row r="107" spans="1:7" ht="75" x14ac:dyDescent="0.25">
      <c r="A107" s="223"/>
      <c r="B107" s="578" t="s">
        <v>1671</v>
      </c>
      <c r="C107" s="107" t="s">
        <v>336</v>
      </c>
      <c r="D107" s="107" t="s">
        <v>337</v>
      </c>
      <c r="E107" s="107" t="s">
        <v>256</v>
      </c>
      <c r="F107" s="578" t="s">
        <v>3884</v>
      </c>
      <c r="G107" s="107" t="s">
        <v>94</v>
      </c>
    </row>
    <row r="108" spans="1:7" ht="90" x14ac:dyDescent="0.25">
      <c r="A108" s="224"/>
      <c r="B108" s="578" t="s">
        <v>2197</v>
      </c>
      <c r="C108" s="107" t="s">
        <v>338</v>
      </c>
      <c r="D108" s="107" t="s">
        <v>339</v>
      </c>
      <c r="E108" s="107" t="s">
        <v>333</v>
      </c>
      <c r="F108" s="578" t="s">
        <v>3885</v>
      </c>
      <c r="G108" s="107" t="s">
        <v>94</v>
      </c>
    </row>
    <row r="109" spans="1:7" x14ac:dyDescent="0.25">
      <c r="A109" s="225"/>
      <c r="B109" s="578" t="s">
        <v>1968</v>
      </c>
      <c r="C109" s="107" t="s">
        <v>340</v>
      </c>
      <c r="D109" s="107" t="s">
        <v>341</v>
      </c>
      <c r="E109" s="107" t="s">
        <v>256</v>
      </c>
      <c r="F109" s="578" t="s">
        <v>3886</v>
      </c>
      <c r="G109" s="107" t="s">
        <v>94</v>
      </c>
    </row>
    <row r="110" spans="1:7" x14ac:dyDescent="0.25">
      <c r="A110" s="226"/>
      <c r="B110" s="578" t="s">
        <v>1727</v>
      </c>
      <c r="C110" s="107" t="s">
        <v>342</v>
      </c>
      <c r="D110" s="107" t="s">
        <v>343</v>
      </c>
      <c r="E110" s="107" t="s">
        <v>256</v>
      </c>
      <c r="F110" s="578" t="s">
        <v>3887</v>
      </c>
      <c r="G110" s="107" t="s">
        <v>94</v>
      </c>
    </row>
    <row r="111" spans="1:7" ht="30" x14ac:dyDescent="0.25">
      <c r="A111" s="227"/>
      <c r="B111" s="578" t="s">
        <v>1930</v>
      </c>
      <c r="C111" s="107" t="s">
        <v>344</v>
      </c>
      <c r="D111" s="107" t="s">
        <v>345</v>
      </c>
      <c r="E111" s="107" t="s">
        <v>346</v>
      </c>
      <c r="F111" s="578" t="s">
        <v>3260</v>
      </c>
      <c r="G111" s="107" t="s">
        <v>94</v>
      </c>
    </row>
    <row r="112" spans="1:7" ht="30" x14ac:dyDescent="0.25">
      <c r="A112" s="228"/>
      <c r="B112" s="578" t="s">
        <v>3819</v>
      </c>
      <c r="C112" s="107" t="s">
        <v>347</v>
      </c>
      <c r="D112" s="107" t="s">
        <v>348</v>
      </c>
      <c r="E112" s="107" t="s">
        <v>256</v>
      </c>
      <c r="F112" s="578" t="s">
        <v>3888</v>
      </c>
      <c r="G112" s="107" t="s">
        <v>94</v>
      </c>
    </row>
    <row r="113" spans="1:7" x14ac:dyDescent="0.25">
      <c r="A113" s="229"/>
      <c r="B113" s="578" t="s">
        <v>2107</v>
      </c>
      <c r="C113" s="107" t="s">
        <v>349</v>
      </c>
      <c r="D113" s="107" t="s">
        <v>350</v>
      </c>
      <c r="E113" s="107" t="s">
        <v>169</v>
      </c>
      <c r="F113" s="578" t="s">
        <v>3889</v>
      </c>
      <c r="G113" s="107" t="s">
        <v>94</v>
      </c>
    </row>
    <row r="114" spans="1:7" ht="45" x14ac:dyDescent="0.25">
      <c r="A114" s="230"/>
      <c r="B114" s="578" t="s">
        <v>1720</v>
      </c>
      <c r="C114" s="107" t="s">
        <v>351</v>
      </c>
      <c r="D114" s="107" t="s">
        <v>352</v>
      </c>
      <c r="E114" s="107" t="s">
        <v>169</v>
      </c>
      <c r="F114" s="578" t="s">
        <v>3890</v>
      </c>
      <c r="G114" s="107" t="s">
        <v>94</v>
      </c>
    </row>
    <row r="115" spans="1:7" x14ac:dyDescent="0.25">
      <c r="A115" s="231"/>
      <c r="B115" s="578" t="s">
        <v>1928</v>
      </c>
      <c r="C115" s="107" t="s">
        <v>353</v>
      </c>
      <c r="D115" s="107" t="s">
        <v>354</v>
      </c>
      <c r="E115" s="107" t="s">
        <v>169</v>
      </c>
      <c r="F115" s="578" t="s">
        <v>3260</v>
      </c>
      <c r="G115" s="107" t="s">
        <v>94</v>
      </c>
    </row>
    <row r="116" spans="1:7" x14ac:dyDescent="0.25">
      <c r="A116" s="232"/>
      <c r="B116" s="578" t="s">
        <v>1808</v>
      </c>
      <c r="C116" s="107" t="s">
        <v>355</v>
      </c>
      <c r="D116" s="107" t="s">
        <v>356</v>
      </c>
      <c r="E116" s="107" t="s">
        <v>256</v>
      </c>
      <c r="F116" s="578" t="s">
        <v>3891</v>
      </c>
      <c r="G116" s="107" t="s">
        <v>94</v>
      </c>
    </row>
    <row r="117" spans="1:7" x14ac:dyDescent="0.25">
      <c r="A117" s="233"/>
      <c r="B117" s="578" t="s">
        <v>2015</v>
      </c>
      <c r="C117" s="107" t="s">
        <v>357</v>
      </c>
      <c r="D117" s="107" t="s">
        <v>358</v>
      </c>
      <c r="E117" s="107" t="s">
        <v>256</v>
      </c>
      <c r="F117" s="578" t="s">
        <v>3892</v>
      </c>
      <c r="G117" s="107" t="s">
        <v>94</v>
      </c>
    </row>
    <row r="118" spans="1:7" ht="30" x14ac:dyDescent="0.25">
      <c r="A118" s="234"/>
      <c r="B118" s="578" t="s">
        <v>1975</v>
      </c>
      <c r="C118" s="107" t="s">
        <v>359</v>
      </c>
      <c r="D118" s="107" t="s">
        <v>360</v>
      </c>
      <c r="E118" s="107" t="s">
        <v>233</v>
      </c>
      <c r="F118" s="578" t="s">
        <v>3893</v>
      </c>
      <c r="G118" s="107" t="s">
        <v>94</v>
      </c>
    </row>
    <row r="119" spans="1:7" ht="30" x14ac:dyDescent="0.25">
      <c r="A119" s="235"/>
      <c r="B119" s="578" t="s">
        <v>3820</v>
      </c>
      <c r="C119" s="107" t="s">
        <v>361</v>
      </c>
      <c r="D119" s="107" t="s">
        <v>362</v>
      </c>
      <c r="E119" s="107" t="s">
        <v>256</v>
      </c>
      <c r="F119" s="578" t="s">
        <v>3894</v>
      </c>
      <c r="G119" s="107" t="s">
        <v>94</v>
      </c>
    </row>
    <row r="120" spans="1:7" ht="45" x14ac:dyDescent="0.25">
      <c r="A120" s="236"/>
      <c r="B120" s="578" t="s">
        <v>1950</v>
      </c>
      <c r="C120" s="107" t="s">
        <v>363</v>
      </c>
      <c r="D120" s="107" t="s">
        <v>364</v>
      </c>
      <c r="E120" s="107" t="s">
        <v>200</v>
      </c>
      <c r="F120" s="578" t="s">
        <v>3282</v>
      </c>
      <c r="G120" s="107" t="s">
        <v>94</v>
      </c>
    </row>
    <row r="121" spans="1:7" ht="30" x14ac:dyDescent="0.25">
      <c r="A121" s="237"/>
      <c r="B121" s="578" t="s">
        <v>1952</v>
      </c>
      <c r="C121" s="107" t="s">
        <v>365</v>
      </c>
      <c r="D121" s="107" t="s">
        <v>366</v>
      </c>
      <c r="E121" s="107" t="s">
        <v>367</v>
      </c>
      <c r="F121" s="578" t="s">
        <v>2250</v>
      </c>
      <c r="G121" s="107" t="s">
        <v>94</v>
      </c>
    </row>
    <row r="122" spans="1:7" ht="30" x14ac:dyDescent="0.25">
      <c r="A122" s="238"/>
      <c r="B122" s="578" t="s">
        <v>1665</v>
      </c>
      <c r="C122" s="107" t="s">
        <v>368</v>
      </c>
      <c r="D122" s="107" t="s">
        <v>369</v>
      </c>
      <c r="E122" s="107" t="s">
        <v>333</v>
      </c>
      <c r="F122" s="578" t="s">
        <v>3895</v>
      </c>
      <c r="G122" s="107" t="s">
        <v>94</v>
      </c>
    </row>
    <row r="123" spans="1:7" x14ac:dyDescent="0.25">
      <c r="A123" s="239"/>
      <c r="B123" s="578" t="s">
        <v>1662</v>
      </c>
      <c r="C123" s="107" t="s">
        <v>370</v>
      </c>
      <c r="D123" s="107" t="s">
        <v>371</v>
      </c>
      <c r="E123" s="107" t="s">
        <v>256</v>
      </c>
      <c r="F123" s="578" t="s">
        <v>3896</v>
      </c>
      <c r="G123" s="107" t="s">
        <v>94</v>
      </c>
    </row>
    <row r="124" spans="1:7" ht="45" x14ac:dyDescent="0.25">
      <c r="A124" s="240"/>
      <c r="B124" s="578" t="s">
        <v>2026</v>
      </c>
      <c r="C124" s="107" t="s">
        <v>372</v>
      </c>
      <c r="D124" s="107" t="s">
        <v>373</v>
      </c>
      <c r="E124" s="107" t="s">
        <v>374</v>
      </c>
      <c r="F124" s="578" t="s">
        <v>3244</v>
      </c>
      <c r="G124" s="107" t="s">
        <v>94</v>
      </c>
    </row>
    <row r="125" spans="1:7" x14ac:dyDescent="0.25">
      <c r="A125" s="241"/>
      <c r="B125" s="578" t="s">
        <v>1868</v>
      </c>
      <c r="C125" s="107" t="s">
        <v>375</v>
      </c>
      <c r="D125" s="107" t="s">
        <v>376</v>
      </c>
      <c r="E125" s="107" t="s">
        <v>256</v>
      </c>
      <c r="F125" s="578" t="s">
        <v>3897</v>
      </c>
      <c r="G125" s="107" t="s">
        <v>94</v>
      </c>
    </row>
    <row r="126" spans="1:7" x14ac:dyDescent="0.25">
      <c r="A126" s="242"/>
      <c r="B126" s="578" t="s">
        <v>1770</v>
      </c>
      <c r="C126" s="107" t="s">
        <v>377</v>
      </c>
      <c r="D126" s="107" t="s">
        <v>378</v>
      </c>
      <c r="E126" s="107" t="s">
        <v>379</v>
      </c>
      <c r="F126" s="578" t="s">
        <v>3898</v>
      </c>
      <c r="G126" s="107" t="s">
        <v>94</v>
      </c>
    </row>
    <row r="127" spans="1:7" ht="30" x14ac:dyDescent="0.25">
      <c r="A127" s="243"/>
      <c r="B127" s="578" t="s">
        <v>2051</v>
      </c>
      <c r="C127" s="107" t="s">
        <v>380</v>
      </c>
      <c r="D127" s="107" t="s">
        <v>381</v>
      </c>
      <c r="E127" s="107" t="s">
        <v>256</v>
      </c>
      <c r="F127" s="578" t="s">
        <v>3899</v>
      </c>
      <c r="G127" s="107" t="s">
        <v>94</v>
      </c>
    </row>
    <row r="128" spans="1:7" ht="45" x14ac:dyDescent="0.25">
      <c r="A128" s="244"/>
      <c r="B128" s="578" t="s">
        <v>3821</v>
      </c>
      <c r="C128" s="107" t="s">
        <v>382</v>
      </c>
      <c r="D128" s="107" t="s">
        <v>383</v>
      </c>
      <c r="E128" s="107" t="s">
        <v>200</v>
      </c>
      <c r="F128" s="578" t="s">
        <v>840</v>
      </c>
      <c r="G128" s="107" t="s">
        <v>94</v>
      </c>
    </row>
    <row r="129" spans="1:7" x14ac:dyDescent="0.25">
      <c r="A129" s="245"/>
      <c r="B129" s="578" t="s">
        <v>2036</v>
      </c>
      <c r="C129" s="107" t="s">
        <v>384</v>
      </c>
      <c r="D129" s="107" t="s">
        <v>385</v>
      </c>
      <c r="E129" s="107" t="s">
        <v>256</v>
      </c>
      <c r="F129" s="578" t="s">
        <v>3900</v>
      </c>
      <c r="G129" s="107" t="s">
        <v>94</v>
      </c>
    </row>
    <row r="130" spans="1:7" ht="30" x14ac:dyDescent="0.25">
      <c r="A130" s="246"/>
      <c r="B130" s="578" t="s">
        <v>3822</v>
      </c>
      <c r="C130" s="107" t="s">
        <v>386</v>
      </c>
      <c r="D130" s="107" t="s">
        <v>387</v>
      </c>
      <c r="E130" s="107" t="s">
        <v>256</v>
      </c>
      <c r="F130" s="578" t="s">
        <v>3901</v>
      </c>
      <c r="G130" s="107" t="s">
        <v>94</v>
      </c>
    </row>
    <row r="131" spans="1:7" ht="45" x14ac:dyDescent="0.25">
      <c r="A131" s="247"/>
      <c r="B131" s="578" t="s">
        <v>2017</v>
      </c>
      <c r="C131" s="107" t="s">
        <v>388</v>
      </c>
      <c r="D131" s="107" t="s">
        <v>389</v>
      </c>
      <c r="E131" s="107" t="s">
        <v>194</v>
      </c>
      <c r="F131" s="578" t="s">
        <v>3902</v>
      </c>
      <c r="G131" s="107" t="s">
        <v>94</v>
      </c>
    </row>
    <row r="132" spans="1:7" ht="30" x14ac:dyDescent="0.25">
      <c r="A132" s="248"/>
      <c r="B132" s="578" t="s">
        <v>2019</v>
      </c>
      <c r="C132" s="107" t="s">
        <v>390</v>
      </c>
      <c r="D132" s="107" t="s">
        <v>215</v>
      </c>
      <c r="E132" s="107" t="s">
        <v>216</v>
      </c>
      <c r="F132" s="578" t="s">
        <v>2371</v>
      </c>
      <c r="G132" s="107" t="s">
        <v>94</v>
      </c>
    </row>
    <row r="133" spans="1:7" x14ac:dyDescent="0.25">
      <c r="A133" s="249"/>
      <c r="B133" s="578" t="s">
        <v>1612</v>
      </c>
      <c r="C133" s="107" t="s">
        <v>391</v>
      </c>
      <c r="D133" s="107" t="s">
        <v>392</v>
      </c>
      <c r="E133" s="107" t="s">
        <v>174</v>
      </c>
      <c r="F133" s="578" t="s">
        <v>3898</v>
      </c>
      <c r="G133" s="107" t="s">
        <v>94</v>
      </c>
    </row>
    <row r="134" spans="1:7" x14ac:dyDescent="0.25">
      <c r="A134" s="250"/>
      <c r="B134" s="578" t="s">
        <v>1614</v>
      </c>
      <c r="C134" s="107" t="s">
        <v>393</v>
      </c>
      <c r="D134" s="107" t="s">
        <v>394</v>
      </c>
      <c r="E134" s="107" t="s">
        <v>174</v>
      </c>
      <c r="F134" s="578" t="s">
        <v>3903</v>
      </c>
      <c r="G134" s="107" t="s">
        <v>94</v>
      </c>
    </row>
    <row r="135" spans="1:7" ht="30" x14ac:dyDescent="0.25">
      <c r="A135" s="251"/>
      <c r="B135" s="578" t="s">
        <v>3823</v>
      </c>
      <c r="C135" s="107" t="s">
        <v>395</v>
      </c>
      <c r="D135" s="107" t="s">
        <v>396</v>
      </c>
      <c r="E135" s="107" t="s">
        <v>256</v>
      </c>
      <c r="F135" s="578" t="s">
        <v>2266</v>
      </c>
      <c r="G135" s="107" t="s">
        <v>94</v>
      </c>
    </row>
    <row r="136" spans="1:7" ht="30" x14ac:dyDescent="0.25">
      <c r="A136" s="252"/>
      <c r="B136" s="578" t="s">
        <v>3824</v>
      </c>
      <c r="C136" s="107" t="s">
        <v>397</v>
      </c>
      <c r="D136" s="107" t="s">
        <v>398</v>
      </c>
      <c r="E136" s="107" t="s">
        <v>346</v>
      </c>
      <c r="F136" s="578" t="s">
        <v>3047</v>
      </c>
      <c r="G136" s="107" t="s">
        <v>94</v>
      </c>
    </row>
    <row r="137" spans="1:7" ht="30" x14ac:dyDescent="0.25">
      <c r="A137" s="253"/>
      <c r="B137" s="578" t="s">
        <v>1842</v>
      </c>
      <c r="C137" s="107" t="s">
        <v>399</v>
      </c>
      <c r="D137" s="107" t="s">
        <v>400</v>
      </c>
      <c r="E137" s="107" t="s">
        <v>401</v>
      </c>
      <c r="F137" s="578" t="s">
        <v>3047</v>
      </c>
      <c r="G137" s="107" t="s">
        <v>94</v>
      </c>
    </row>
    <row r="138" spans="1:7" ht="75" x14ac:dyDescent="0.25">
      <c r="A138" s="254"/>
      <c r="B138" s="578" t="s">
        <v>1844</v>
      </c>
      <c r="C138" s="107" t="s">
        <v>402</v>
      </c>
      <c r="D138" s="107" t="s">
        <v>403</v>
      </c>
      <c r="E138" s="107" t="s">
        <v>404</v>
      </c>
      <c r="F138" s="578" t="s">
        <v>2268</v>
      </c>
      <c r="G138" s="107" t="s">
        <v>94</v>
      </c>
    </row>
    <row r="139" spans="1:7" ht="30" x14ac:dyDescent="0.25">
      <c r="A139" s="255"/>
      <c r="B139" s="578" t="s">
        <v>1846</v>
      </c>
      <c r="C139" s="107" t="s">
        <v>405</v>
      </c>
      <c r="D139" s="107" t="s">
        <v>406</v>
      </c>
      <c r="E139" s="107" t="s">
        <v>346</v>
      </c>
      <c r="F139" s="578" t="s">
        <v>2678</v>
      </c>
      <c r="G139" s="107" t="s">
        <v>94</v>
      </c>
    </row>
    <row r="140" spans="1:7" ht="60" x14ac:dyDescent="0.25">
      <c r="A140" s="256"/>
      <c r="B140" s="578" t="s">
        <v>1848</v>
      </c>
      <c r="C140" s="107" t="s">
        <v>407</v>
      </c>
      <c r="D140" s="107" t="s">
        <v>408</v>
      </c>
      <c r="E140" s="107" t="s">
        <v>346</v>
      </c>
      <c r="F140" s="578" t="s">
        <v>3047</v>
      </c>
      <c r="G140" s="107" t="s">
        <v>94</v>
      </c>
    </row>
    <row r="141" spans="1:7" ht="30" x14ac:dyDescent="0.25">
      <c r="A141" s="257"/>
      <c r="B141" s="578" t="s">
        <v>1924</v>
      </c>
      <c r="C141" s="107" t="s">
        <v>409</v>
      </c>
      <c r="D141" s="107" t="s">
        <v>410</v>
      </c>
      <c r="E141" s="107" t="s">
        <v>346</v>
      </c>
      <c r="F141" s="578" t="s">
        <v>3167</v>
      </c>
      <c r="G141" s="107" t="s">
        <v>94</v>
      </c>
    </row>
    <row r="142" spans="1:7" ht="30" x14ac:dyDescent="0.25">
      <c r="A142" s="258"/>
      <c r="B142" s="578" t="s">
        <v>1926</v>
      </c>
      <c r="C142" s="107" t="s">
        <v>411</v>
      </c>
      <c r="D142" s="107" t="s">
        <v>412</v>
      </c>
      <c r="E142" s="107" t="s">
        <v>346</v>
      </c>
      <c r="F142" s="578" t="s">
        <v>3231</v>
      </c>
      <c r="G142" s="107" t="s">
        <v>94</v>
      </c>
    </row>
    <row r="143" spans="1:7" x14ac:dyDescent="0.25">
      <c r="A143" s="260" t="s">
        <v>413</v>
      </c>
      <c r="B143" s="90"/>
      <c r="C143" s="90"/>
      <c r="D143" s="90"/>
      <c r="E143" s="90"/>
      <c r="F143" s="90"/>
      <c r="G143" s="259"/>
    </row>
    <row r="144" spans="1:7" ht="60" x14ac:dyDescent="0.25">
      <c r="A144" s="261"/>
      <c r="B144" s="578" t="s">
        <v>2117</v>
      </c>
      <c r="C144" s="107" t="s">
        <v>328</v>
      </c>
      <c r="D144" s="107" t="s">
        <v>329</v>
      </c>
      <c r="E144" s="107" t="s">
        <v>330</v>
      </c>
      <c r="F144" s="578"/>
      <c r="G144" s="107" t="s">
        <v>94</v>
      </c>
    </row>
    <row r="145" spans="1:7" ht="120" x14ac:dyDescent="0.25">
      <c r="A145" s="262"/>
      <c r="B145" s="578" t="s">
        <v>3818</v>
      </c>
      <c r="C145" s="107" t="s">
        <v>331</v>
      </c>
      <c r="D145" s="107" t="s">
        <v>332</v>
      </c>
      <c r="E145" s="107" t="s">
        <v>333</v>
      </c>
      <c r="F145" s="578" t="s">
        <v>3882</v>
      </c>
      <c r="G145" s="107" t="s">
        <v>105</v>
      </c>
    </row>
    <row r="146" spans="1:7" ht="90" x14ac:dyDescent="0.25">
      <c r="A146" s="263"/>
      <c r="B146" s="578" t="s">
        <v>1752</v>
      </c>
      <c r="C146" s="107" t="s">
        <v>334</v>
      </c>
      <c r="D146" s="107" t="s">
        <v>335</v>
      </c>
      <c r="E146" s="107" t="s">
        <v>256</v>
      </c>
      <c r="F146" s="578" t="s">
        <v>3883</v>
      </c>
      <c r="G146" s="107" t="s">
        <v>94</v>
      </c>
    </row>
    <row r="147" spans="1:7" ht="75" x14ac:dyDescent="0.25">
      <c r="A147" s="264"/>
      <c r="B147" s="578" t="s">
        <v>1671</v>
      </c>
      <c r="C147" s="107" t="s">
        <v>336</v>
      </c>
      <c r="D147" s="107" t="s">
        <v>337</v>
      </c>
      <c r="E147" s="107" t="s">
        <v>256</v>
      </c>
      <c r="F147" s="578" t="s">
        <v>3884</v>
      </c>
      <c r="G147" s="107" t="s">
        <v>94</v>
      </c>
    </row>
    <row r="148" spans="1:7" ht="90" x14ac:dyDescent="0.25">
      <c r="A148" s="265"/>
      <c r="B148" s="578" t="s">
        <v>2197</v>
      </c>
      <c r="C148" s="107" t="s">
        <v>338</v>
      </c>
      <c r="D148" s="107" t="s">
        <v>339</v>
      </c>
      <c r="E148" s="107" t="s">
        <v>333</v>
      </c>
      <c r="F148" s="578" t="s">
        <v>3885</v>
      </c>
      <c r="G148" s="107" t="s">
        <v>94</v>
      </c>
    </row>
    <row r="149" spans="1:7" x14ac:dyDescent="0.25">
      <c r="A149" s="266"/>
      <c r="B149" s="578" t="s">
        <v>1727</v>
      </c>
      <c r="C149" s="107" t="s">
        <v>342</v>
      </c>
      <c r="D149" s="107" t="s">
        <v>343</v>
      </c>
      <c r="E149" s="107" t="s">
        <v>256</v>
      </c>
      <c r="F149" s="578" t="s">
        <v>3887</v>
      </c>
      <c r="G149" s="107" t="s">
        <v>94</v>
      </c>
    </row>
    <row r="150" spans="1:7" ht="30" x14ac:dyDescent="0.25">
      <c r="A150" s="267"/>
      <c r="B150" s="578" t="s">
        <v>1930</v>
      </c>
      <c r="C150" s="107" t="s">
        <v>344</v>
      </c>
      <c r="D150" s="107" t="s">
        <v>345</v>
      </c>
      <c r="E150" s="107" t="s">
        <v>346</v>
      </c>
      <c r="F150" s="578" t="s">
        <v>3260</v>
      </c>
      <c r="G150" s="107" t="s">
        <v>94</v>
      </c>
    </row>
    <row r="151" spans="1:7" ht="30" x14ac:dyDescent="0.25">
      <c r="A151" s="268"/>
      <c r="B151" s="578" t="s">
        <v>3819</v>
      </c>
      <c r="C151" s="107" t="s">
        <v>347</v>
      </c>
      <c r="D151" s="107" t="s">
        <v>348</v>
      </c>
      <c r="E151" s="107" t="s">
        <v>256</v>
      </c>
      <c r="F151" s="578" t="s">
        <v>3888</v>
      </c>
      <c r="G151" s="107" t="s">
        <v>94</v>
      </c>
    </row>
    <row r="152" spans="1:7" x14ac:dyDescent="0.25">
      <c r="A152" s="269"/>
      <c r="B152" s="578" t="s">
        <v>2107</v>
      </c>
      <c r="C152" s="107" t="s">
        <v>349</v>
      </c>
      <c r="D152" s="107" t="s">
        <v>350</v>
      </c>
      <c r="E152" s="107" t="s">
        <v>169</v>
      </c>
      <c r="F152" s="578" t="s">
        <v>3889</v>
      </c>
      <c r="G152" s="107" t="s">
        <v>94</v>
      </c>
    </row>
    <row r="153" spans="1:7" ht="45" x14ac:dyDescent="0.25">
      <c r="A153" s="270"/>
      <c r="B153" s="578" t="s">
        <v>1720</v>
      </c>
      <c r="C153" s="107" t="s">
        <v>351</v>
      </c>
      <c r="D153" s="107" t="s">
        <v>352</v>
      </c>
      <c r="E153" s="107" t="s">
        <v>169</v>
      </c>
      <c r="F153" s="578" t="s">
        <v>3890</v>
      </c>
      <c r="G153" s="107" t="s">
        <v>94</v>
      </c>
    </row>
    <row r="154" spans="1:7" x14ac:dyDescent="0.25">
      <c r="A154" s="271"/>
      <c r="B154" s="578" t="s">
        <v>1928</v>
      </c>
      <c r="C154" s="107" t="s">
        <v>353</v>
      </c>
      <c r="D154" s="107" t="s">
        <v>354</v>
      </c>
      <c r="E154" s="107" t="s">
        <v>169</v>
      </c>
      <c r="F154" s="578" t="s">
        <v>3260</v>
      </c>
      <c r="G154" s="107" t="s">
        <v>94</v>
      </c>
    </row>
    <row r="155" spans="1:7" x14ac:dyDescent="0.25">
      <c r="A155" s="272"/>
      <c r="B155" s="578" t="s">
        <v>1808</v>
      </c>
      <c r="C155" s="107" t="s">
        <v>355</v>
      </c>
      <c r="D155" s="107" t="s">
        <v>356</v>
      </c>
      <c r="E155" s="107" t="s">
        <v>256</v>
      </c>
      <c r="F155" s="578" t="s">
        <v>3891</v>
      </c>
      <c r="G155" s="107" t="s">
        <v>94</v>
      </c>
    </row>
    <row r="156" spans="1:7" x14ac:dyDescent="0.25">
      <c r="A156" s="273"/>
      <c r="B156" s="578" t="s">
        <v>2015</v>
      </c>
      <c r="C156" s="107" t="s">
        <v>357</v>
      </c>
      <c r="D156" s="107" t="s">
        <v>358</v>
      </c>
      <c r="E156" s="107" t="s">
        <v>256</v>
      </c>
      <c r="F156" s="578" t="s">
        <v>3892</v>
      </c>
      <c r="G156" s="107" t="s">
        <v>94</v>
      </c>
    </row>
    <row r="157" spans="1:7" ht="30" x14ac:dyDescent="0.25">
      <c r="A157" s="274"/>
      <c r="B157" s="578" t="s">
        <v>1975</v>
      </c>
      <c r="C157" s="107" t="s">
        <v>359</v>
      </c>
      <c r="D157" s="107" t="s">
        <v>360</v>
      </c>
      <c r="E157" s="107" t="s">
        <v>233</v>
      </c>
      <c r="F157" s="578" t="s">
        <v>3893</v>
      </c>
      <c r="G157" s="107" t="s">
        <v>94</v>
      </c>
    </row>
    <row r="158" spans="1:7" ht="30" x14ac:dyDescent="0.25">
      <c r="A158" s="275"/>
      <c r="B158" s="578" t="s">
        <v>3820</v>
      </c>
      <c r="C158" s="107" t="s">
        <v>361</v>
      </c>
      <c r="D158" s="107" t="s">
        <v>362</v>
      </c>
      <c r="E158" s="107" t="s">
        <v>256</v>
      </c>
      <c r="F158" s="578" t="s">
        <v>3894</v>
      </c>
      <c r="G158" s="107" t="s">
        <v>94</v>
      </c>
    </row>
    <row r="159" spans="1:7" x14ac:dyDescent="0.25">
      <c r="A159" s="276"/>
      <c r="B159" s="578" t="s">
        <v>1837</v>
      </c>
      <c r="C159" s="107" t="s">
        <v>414</v>
      </c>
      <c r="D159" s="107" t="s">
        <v>415</v>
      </c>
      <c r="E159" s="107" t="s">
        <v>256</v>
      </c>
      <c r="F159" s="578" t="s">
        <v>2343</v>
      </c>
      <c r="G159" s="107" t="s">
        <v>94</v>
      </c>
    </row>
    <row r="160" spans="1:7" ht="45" x14ac:dyDescent="0.25">
      <c r="A160" s="277"/>
      <c r="B160" s="578" t="s">
        <v>1950</v>
      </c>
      <c r="C160" s="107" t="s">
        <v>363</v>
      </c>
      <c r="D160" s="107" t="s">
        <v>364</v>
      </c>
      <c r="E160" s="107" t="s">
        <v>200</v>
      </c>
      <c r="F160" s="578" t="s">
        <v>3282</v>
      </c>
      <c r="G160" s="107" t="s">
        <v>94</v>
      </c>
    </row>
    <row r="161" spans="1:7" ht="30" x14ac:dyDescent="0.25">
      <c r="A161" s="278"/>
      <c r="B161" s="578" t="s">
        <v>1952</v>
      </c>
      <c r="C161" s="107" t="s">
        <v>365</v>
      </c>
      <c r="D161" s="107" t="s">
        <v>366</v>
      </c>
      <c r="E161" s="107" t="s">
        <v>367</v>
      </c>
      <c r="F161" s="578" t="s">
        <v>2250</v>
      </c>
      <c r="G161" s="107" t="s">
        <v>94</v>
      </c>
    </row>
    <row r="162" spans="1:7" ht="45" x14ac:dyDescent="0.25">
      <c r="A162" s="279"/>
      <c r="B162" s="578" t="s">
        <v>1733</v>
      </c>
      <c r="C162" s="107" t="s">
        <v>416</v>
      </c>
      <c r="D162" s="107" t="s">
        <v>417</v>
      </c>
      <c r="E162" s="107" t="s">
        <v>169</v>
      </c>
      <c r="F162" s="578" t="s">
        <v>3889</v>
      </c>
      <c r="G162" s="107" t="s">
        <v>94</v>
      </c>
    </row>
    <row r="163" spans="1:7" ht="30" x14ac:dyDescent="0.25">
      <c r="A163" s="280"/>
      <c r="B163" s="578" t="s">
        <v>1665</v>
      </c>
      <c r="C163" s="107" t="s">
        <v>368</v>
      </c>
      <c r="D163" s="107" t="s">
        <v>369</v>
      </c>
      <c r="E163" s="107" t="s">
        <v>333</v>
      </c>
      <c r="F163" s="578" t="s">
        <v>3895</v>
      </c>
      <c r="G163" s="107" t="s">
        <v>94</v>
      </c>
    </row>
    <row r="164" spans="1:7" x14ac:dyDescent="0.25">
      <c r="A164" s="281"/>
      <c r="B164" s="578" t="s">
        <v>1662</v>
      </c>
      <c r="C164" s="107" t="s">
        <v>370</v>
      </c>
      <c r="D164" s="107" t="s">
        <v>371</v>
      </c>
      <c r="E164" s="107" t="s">
        <v>256</v>
      </c>
      <c r="F164" s="578" t="s">
        <v>3896</v>
      </c>
      <c r="G164" s="107" t="s">
        <v>94</v>
      </c>
    </row>
    <row r="165" spans="1:7" ht="45" x14ac:dyDescent="0.25">
      <c r="A165" s="282"/>
      <c r="B165" s="578" t="s">
        <v>2026</v>
      </c>
      <c r="C165" s="107" t="s">
        <v>372</v>
      </c>
      <c r="D165" s="107" t="s">
        <v>418</v>
      </c>
      <c r="E165" s="107" t="s">
        <v>374</v>
      </c>
      <c r="F165" s="578" t="s">
        <v>3244</v>
      </c>
      <c r="G165" s="107" t="s">
        <v>94</v>
      </c>
    </row>
    <row r="166" spans="1:7" x14ac:dyDescent="0.25">
      <c r="A166" s="283"/>
      <c r="B166" s="578" t="s">
        <v>1868</v>
      </c>
      <c r="C166" s="107" t="s">
        <v>375</v>
      </c>
      <c r="D166" s="107" t="s">
        <v>376</v>
      </c>
      <c r="E166" s="107" t="s">
        <v>256</v>
      </c>
      <c r="F166" s="578" t="s">
        <v>3897</v>
      </c>
      <c r="G166" s="107" t="s">
        <v>94</v>
      </c>
    </row>
    <row r="167" spans="1:7" x14ac:dyDescent="0.25">
      <c r="A167" s="284"/>
      <c r="B167" s="578" t="s">
        <v>1770</v>
      </c>
      <c r="C167" s="107" t="s">
        <v>377</v>
      </c>
      <c r="D167" s="107" t="s">
        <v>378</v>
      </c>
      <c r="E167" s="107" t="s">
        <v>379</v>
      </c>
      <c r="F167" s="578" t="s">
        <v>3898</v>
      </c>
      <c r="G167" s="107" t="s">
        <v>94</v>
      </c>
    </row>
    <row r="168" spans="1:7" ht="30" x14ac:dyDescent="0.25">
      <c r="A168" s="285"/>
      <c r="B168" s="578" t="s">
        <v>2051</v>
      </c>
      <c r="C168" s="107" t="s">
        <v>380</v>
      </c>
      <c r="D168" s="107" t="s">
        <v>381</v>
      </c>
      <c r="E168" s="107" t="s">
        <v>256</v>
      </c>
      <c r="F168" s="578" t="s">
        <v>3899</v>
      </c>
      <c r="G168" s="107" t="s">
        <v>94</v>
      </c>
    </row>
    <row r="169" spans="1:7" ht="45" x14ac:dyDescent="0.25">
      <c r="A169" s="286"/>
      <c r="B169" s="578" t="s">
        <v>3821</v>
      </c>
      <c r="C169" s="107" t="s">
        <v>382</v>
      </c>
      <c r="D169" s="107" t="s">
        <v>383</v>
      </c>
      <c r="E169" s="107" t="s">
        <v>200</v>
      </c>
      <c r="F169" s="578" t="s">
        <v>840</v>
      </c>
      <c r="G169" s="107" t="s">
        <v>94</v>
      </c>
    </row>
    <row r="170" spans="1:7" x14ac:dyDescent="0.25">
      <c r="A170" s="287"/>
      <c r="B170" s="578" t="s">
        <v>2036</v>
      </c>
      <c r="C170" s="107" t="s">
        <v>384</v>
      </c>
      <c r="D170" s="107" t="s">
        <v>385</v>
      </c>
      <c r="E170" s="107" t="s">
        <v>256</v>
      </c>
      <c r="F170" s="578" t="s">
        <v>3900</v>
      </c>
      <c r="G170" s="107" t="s">
        <v>94</v>
      </c>
    </row>
    <row r="171" spans="1:7" ht="30" x14ac:dyDescent="0.25">
      <c r="A171" s="288"/>
      <c r="B171" s="578" t="s">
        <v>3822</v>
      </c>
      <c r="C171" s="107" t="s">
        <v>386</v>
      </c>
      <c r="D171" s="107" t="s">
        <v>387</v>
      </c>
      <c r="E171" s="107" t="s">
        <v>256</v>
      </c>
      <c r="F171" s="578" t="s">
        <v>3901</v>
      </c>
      <c r="G171" s="107" t="s">
        <v>94</v>
      </c>
    </row>
    <row r="172" spans="1:7" ht="45" x14ac:dyDescent="0.25">
      <c r="A172" s="289"/>
      <c r="B172" s="578" t="s">
        <v>2017</v>
      </c>
      <c r="C172" s="107" t="s">
        <v>388</v>
      </c>
      <c r="D172" s="107" t="s">
        <v>389</v>
      </c>
      <c r="E172" s="107" t="s">
        <v>194</v>
      </c>
      <c r="F172" s="578" t="s">
        <v>3902</v>
      </c>
      <c r="G172" s="107" t="s">
        <v>94</v>
      </c>
    </row>
    <row r="173" spans="1:7" ht="30" x14ac:dyDescent="0.25">
      <c r="A173" s="290"/>
      <c r="B173" s="578" t="s">
        <v>2019</v>
      </c>
      <c r="C173" s="107" t="s">
        <v>390</v>
      </c>
      <c r="D173" s="107" t="s">
        <v>215</v>
      </c>
      <c r="E173" s="107" t="s">
        <v>216</v>
      </c>
      <c r="F173" s="578" t="s">
        <v>2371</v>
      </c>
      <c r="G173" s="107" t="s">
        <v>94</v>
      </c>
    </row>
    <row r="174" spans="1:7" x14ac:dyDescent="0.25">
      <c r="A174" s="291"/>
      <c r="B174" s="578" t="s">
        <v>1612</v>
      </c>
      <c r="C174" s="107" t="s">
        <v>391</v>
      </c>
      <c r="D174" s="107" t="s">
        <v>392</v>
      </c>
      <c r="E174" s="107" t="s">
        <v>174</v>
      </c>
      <c r="F174" s="578" t="s">
        <v>3898</v>
      </c>
      <c r="G174" s="107" t="s">
        <v>94</v>
      </c>
    </row>
    <row r="175" spans="1:7" x14ac:dyDescent="0.25">
      <c r="A175" s="292"/>
      <c r="B175" s="578" t="s">
        <v>1614</v>
      </c>
      <c r="C175" s="107" t="s">
        <v>393</v>
      </c>
      <c r="D175" s="107" t="s">
        <v>394</v>
      </c>
      <c r="E175" s="107" t="s">
        <v>174</v>
      </c>
      <c r="F175" s="578" t="s">
        <v>3903</v>
      </c>
      <c r="G175" s="107" t="s">
        <v>94</v>
      </c>
    </row>
    <row r="176" spans="1:7" ht="30" x14ac:dyDescent="0.25">
      <c r="A176" s="293"/>
      <c r="B176" s="578" t="s">
        <v>3823</v>
      </c>
      <c r="C176" s="107" t="s">
        <v>395</v>
      </c>
      <c r="D176" s="107" t="s">
        <v>396</v>
      </c>
      <c r="E176" s="107" t="s">
        <v>256</v>
      </c>
      <c r="F176" s="578" t="s">
        <v>2266</v>
      </c>
      <c r="G176" s="107" t="s">
        <v>94</v>
      </c>
    </row>
    <row r="177" spans="1:7" ht="30" x14ac:dyDescent="0.25">
      <c r="A177" s="294"/>
      <c r="B177" s="578" t="s">
        <v>3824</v>
      </c>
      <c r="C177" s="107" t="s">
        <v>397</v>
      </c>
      <c r="D177" s="107" t="s">
        <v>398</v>
      </c>
      <c r="E177" s="107" t="s">
        <v>346</v>
      </c>
      <c r="F177" s="578" t="s">
        <v>3047</v>
      </c>
      <c r="G177" s="107" t="s">
        <v>94</v>
      </c>
    </row>
    <row r="178" spans="1:7" ht="30" x14ac:dyDescent="0.25">
      <c r="A178" s="295"/>
      <c r="B178" s="578" t="s">
        <v>1842</v>
      </c>
      <c r="C178" s="107" t="s">
        <v>399</v>
      </c>
      <c r="D178" s="107" t="s">
        <v>400</v>
      </c>
      <c r="E178" s="107" t="s">
        <v>401</v>
      </c>
      <c r="F178" s="578" t="s">
        <v>3047</v>
      </c>
      <c r="G178" s="107" t="s">
        <v>94</v>
      </c>
    </row>
    <row r="179" spans="1:7" ht="75" x14ac:dyDescent="0.25">
      <c r="A179" s="296"/>
      <c r="B179" s="578" t="s">
        <v>1844</v>
      </c>
      <c r="C179" s="107" t="s">
        <v>402</v>
      </c>
      <c r="D179" s="107" t="s">
        <v>403</v>
      </c>
      <c r="E179" s="107" t="s">
        <v>404</v>
      </c>
      <c r="F179" s="578" t="s">
        <v>2268</v>
      </c>
      <c r="G179" s="107" t="s">
        <v>94</v>
      </c>
    </row>
    <row r="180" spans="1:7" ht="30" x14ac:dyDescent="0.25">
      <c r="A180" s="297"/>
      <c r="B180" s="578" t="s">
        <v>1846</v>
      </c>
      <c r="C180" s="107" t="s">
        <v>405</v>
      </c>
      <c r="D180" s="107" t="s">
        <v>406</v>
      </c>
      <c r="E180" s="107" t="s">
        <v>346</v>
      </c>
      <c r="F180" s="578" t="s">
        <v>2678</v>
      </c>
      <c r="G180" s="107" t="s">
        <v>94</v>
      </c>
    </row>
    <row r="181" spans="1:7" ht="60" x14ac:dyDescent="0.25">
      <c r="A181" s="298"/>
      <c r="B181" s="578" t="s">
        <v>1848</v>
      </c>
      <c r="C181" s="107" t="s">
        <v>407</v>
      </c>
      <c r="D181" s="107" t="s">
        <v>408</v>
      </c>
      <c r="E181" s="107" t="s">
        <v>346</v>
      </c>
      <c r="F181" s="578" t="s">
        <v>3047</v>
      </c>
      <c r="G181" s="107" t="s">
        <v>94</v>
      </c>
    </row>
    <row r="182" spans="1:7" ht="30" x14ac:dyDescent="0.25">
      <c r="A182" s="299"/>
      <c r="B182" s="578" t="s">
        <v>1924</v>
      </c>
      <c r="C182" s="107" t="s">
        <v>409</v>
      </c>
      <c r="D182" s="107" t="s">
        <v>410</v>
      </c>
      <c r="E182" s="107" t="s">
        <v>346</v>
      </c>
      <c r="F182" s="578" t="s">
        <v>3167</v>
      </c>
      <c r="G182" s="107" t="s">
        <v>94</v>
      </c>
    </row>
    <row r="183" spans="1:7" ht="30" x14ac:dyDescent="0.25">
      <c r="A183" s="300"/>
      <c r="B183" s="578" t="s">
        <v>1926</v>
      </c>
      <c r="C183" s="107" t="s">
        <v>411</v>
      </c>
      <c r="D183" s="107" t="s">
        <v>412</v>
      </c>
      <c r="E183" s="107" t="s">
        <v>346</v>
      </c>
      <c r="F183" s="578" t="s">
        <v>3231</v>
      </c>
      <c r="G183" s="107" t="s">
        <v>94</v>
      </c>
    </row>
    <row r="184" spans="1:7" x14ac:dyDescent="0.25">
      <c r="A184" s="302" t="s">
        <v>419</v>
      </c>
      <c r="B184" s="91"/>
      <c r="C184" s="91"/>
      <c r="D184" s="91"/>
      <c r="E184" s="91"/>
      <c r="F184" s="91"/>
      <c r="G184" s="301"/>
    </row>
    <row r="185" spans="1:7" ht="60" x14ac:dyDescent="0.25">
      <c r="A185" s="303"/>
      <c r="B185" s="578" t="s">
        <v>2117</v>
      </c>
      <c r="C185" s="107" t="s">
        <v>328</v>
      </c>
      <c r="D185" s="107" t="s">
        <v>329</v>
      </c>
      <c r="E185" s="107" t="s">
        <v>330</v>
      </c>
      <c r="F185" s="578"/>
      <c r="G185" s="107" t="s">
        <v>94</v>
      </c>
    </row>
    <row r="186" spans="1:7" ht="120" x14ac:dyDescent="0.25">
      <c r="A186" s="304"/>
      <c r="B186" s="578" t="s">
        <v>3818</v>
      </c>
      <c r="C186" s="107" t="s">
        <v>331</v>
      </c>
      <c r="D186" s="107" t="s">
        <v>332</v>
      </c>
      <c r="E186" s="107" t="s">
        <v>333</v>
      </c>
      <c r="F186" s="578" t="s">
        <v>3882</v>
      </c>
      <c r="G186" s="107" t="s">
        <v>105</v>
      </c>
    </row>
    <row r="187" spans="1:7" ht="90" x14ac:dyDescent="0.25">
      <c r="A187" s="305"/>
      <c r="B187" s="578" t="s">
        <v>1752</v>
      </c>
      <c r="C187" s="107" t="s">
        <v>334</v>
      </c>
      <c r="D187" s="107" t="s">
        <v>335</v>
      </c>
      <c r="E187" s="107" t="s">
        <v>256</v>
      </c>
      <c r="F187" s="578" t="s">
        <v>3883</v>
      </c>
      <c r="G187" s="107" t="s">
        <v>94</v>
      </c>
    </row>
    <row r="188" spans="1:7" ht="75" x14ac:dyDescent="0.25">
      <c r="A188" s="306"/>
      <c r="B188" s="578" t="s">
        <v>1671</v>
      </c>
      <c r="C188" s="107" t="s">
        <v>336</v>
      </c>
      <c r="D188" s="107" t="s">
        <v>337</v>
      </c>
      <c r="E188" s="107" t="s">
        <v>256</v>
      </c>
      <c r="F188" s="578" t="s">
        <v>3884</v>
      </c>
      <c r="G188" s="107" t="s">
        <v>94</v>
      </c>
    </row>
    <row r="189" spans="1:7" ht="90" x14ac:dyDescent="0.25">
      <c r="A189" s="307"/>
      <c r="B189" s="578" t="s">
        <v>2197</v>
      </c>
      <c r="C189" s="107" t="s">
        <v>338</v>
      </c>
      <c r="D189" s="107" t="s">
        <v>339</v>
      </c>
      <c r="E189" s="107" t="s">
        <v>333</v>
      </c>
      <c r="F189" s="578" t="s">
        <v>3885</v>
      </c>
      <c r="G189" s="107" t="s">
        <v>94</v>
      </c>
    </row>
    <row r="190" spans="1:7" ht="30" x14ac:dyDescent="0.25">
      <c r="A190" s="308"/>
      <c r="B190" s="578" t="s">
        <v>1930</v>
      </c>
      <c r="C190" s="107" t="s">
        <v>344</v>
      </c>
      <c r="D190" s="107" t="s">
        <v>345</v>
      </c>
      <c r="E190" s="107" t="s">
        <v>346</v>
      </c>
      <c r="F190" s="578" t="s">
        <v>3260</v>
      </c>
      <c r="G190" s="107" t="s">
        <v>94</v>
      </c>
    </row>
    <row r="191" spans="1:7" ht="30" x14ac:dyDescent="0.25">
      <c r="A191" s="309"/>
      <c r="B191" s="578" t="s">
        <v>3819</v>
      </c>
      <c r="C191" s="107" t="s">
        <v>347</v>
      </c>
      <c r="D191" s="107" t="s">
        <v>348</v>
      </c>
      <c r="E191" s="107" t="s">
        <v>256</v>
      </c>
      <c r="F191" s="578" t="s">
        <v>3888</v>
      </c>
      <c r="G191" s="107" t="s">
        <v>94</v>
      </c>
    </row>
    <row r="192" spans="1:7" ht="30" x14ac:dyDescent="0.25">
      <c r="A192" s="310"/>
      <c r="B192" s="578" t="s">
        <v>1975</v>
      </c>
      <c r="C192" s="107" t="s">
        <v>359</v>
      </c>
      <c r="D192" s="107" t="s">
        <v>360</v>
      </c>
      <c r="E192" s="107" t="s">
        <v>233</v>
      </c>
      <c r="F192" s="578" t="s">
        <v>3893</v>
      </c>
      <c r="G192" s="107" t="s">
        <v>94</v>
      </c>
    </row>
    <row r="193" spans="1:7" ht="30" x14ac:dyDescent="0.25">
      <c r="A193" s="311"/>
      <c r="B193" s="578" t="s">
        <v>3820</v>
      </c>
      <c r="C193" s="107" t="s">
        <v>361</v>
      </c>
      <c r="D193" s="107" t="s">
        <v>362</v>
      </c>
      <c r="E193" s="107" t="s">
        <v>256</v>
      </c>
      <c r="F193" s="578" t="s">
        <v>3894</v>
      </c>
      <c r="G193" s="107" t="s">
        <v>94</v>
      </c>
    </row>
    <row r="194" spans="1:7" ht="30" x14ac:dyDescent="0.25">
      <c r="A194" s="312"/>
      <c r="B194" s="578" t="s">
        <v>1665</v>
      </c>
      <c r="C194" s="107" t="s">
        <v>368</v>
      </c>
      <c r="D194" s="107" t="s">
        <v>369</v>
      </c>
      <c r="E194" s="107" t="s">
        <v>333</v>
      </c>
      <c r="F194" s="578" t="s">
        <v>3895</v>
      </c>
      <c r="G194" s="107" t="s">
        <v>94</v>
      </c>
    </row>
    <row r="195" spans="1:7" x14ac:dyDescent="0.25">
      <c r="A195" s="313"/>
      <c r="B195" s="578" t="s">
        <v>1662</v>
      </c>
      <c r="C195" s="107" t="s">
        <v>370</v>
      </c>
      <c r="D195" s="107" t="s">
        <v>371</v>
      </c>
      <c r="E195" s="107" t="s">
        <v>256</v>
      </c>
      <c r="F195" s="578" t="s">
        <v>3896</v>
      </c>
      <c r="G195" s="107" t="s">
        <v>94</v>
      </c>
    </row>
    <row r="196" spans="1:7" ht="45" x14ac:dyDescent="0.25">
      <c r="A196" s="314"/>
      <c r="B196" s="578" t="s">
        <v>2026</v>
      </c>
      <c r="C196" s="107" t="s">
        <v>372</v>
      </c>
      <c r="D196" s="107" t="s">
        <v>373</v>
      </c>
      <c r="E196" s="107" t="s">
        <v>374</v>
      </c>
      <c r="F196" s="578" t="s">
        <v>3244</v>
      </c>
      <c r="G196" s="107" t="s">
        <v>94</v>
      </c>
    </row>
    <row r="197" spans="1:7" x14ac:dyDescent="0.25">
      <c r="A197" s="315"/>
      <c r="B197" s="578" t="s">
        <v>1868</v>
      </c>
      <c r="C197" s="107" t="s">
        <v>375</v>
      </c>
      <c r="D197" s="107" t="s">
        <v>376</v>
      </c>
      <c r="E197" s="107" t="s">
        <v>256</v>
      </c>
      <c r="F197" s="578" t="s">
        <v>3897</v>
      </c>
      <c r="G197" s="107" t="s">
        <v>94</v>
      </c>
    </row>
    <row r="198" spans="1:7" ht="30" x14ac:dyDescent="0.25">
      <c r="A198" s="316"/>
      <c r="B198" s="578" t="s">
        <v>2051</v>
      </c>
      <c r="C198" s="107" t="s">
        <v>380</v>
      </c>
      <c r="D198" s="107" t="s">
        <v>381</v>
      </c>
      <c r="E198" s="107" t="s">
        <v>256</v>
      </c>
      <c r="F198" s="578" t="s">
        <v>3899</v>
      </c>
      <c r="G198" s="107" t="s">
        <v>94</v>
      </c>
    </row>
    <row r="199" spans="1:7" ht="30" x14ac:dyDescent="0.25">
      <c r="A199" s="317"/>
      <c r="B199" s="578" t="s">
        <v>3825</v>
      </c>
      <c r="C199" s="107" t="s">
        <v>420</v>
      </c>
      <c r="D199" s="107" t="s">
        <v>348</v>
      </c>
      <c r="E199" s="107" t="s">
        <v>256</v>
      </c>
      <c r="F199" s="578" t="s">
        <v>3904</v>
      </c>
      <c r="G199" s="107" t="s">
        <v>94</v>
      </c>
    </row>
    <row r="200" spans="1:7" x14ac:dyDescent="0.25">
      <c r="A200" s="318"/>
      <c r="B200" s="578" t="s">
        <v>1984</v>
      </c>
      <c r="C200" s="107" t="s">
        <v>421</v>
      </c>
      <c r="D200" s="107" t="s">
        <v>422</v>
      </c>
      <c r="E200" s="107" t="s">
        <v>256</v>
      </c>
      <c r="F200" s="578" t="s">
        <v>3905</v>
      </c>
      <c r="G200" s="107" t="s">
        <v>94</v>
      </c>
    </row>
    <row r="201" spans="1:7" ht="45" x14ac:dyDescent="0.25">
      <c r="A201" s="319"/>
      <c r="B201" s="578" t="s">
        <v>3821</v>
      </c>
      <c r="C201" s="107" t="s">
        <v>382</v>
      </c>
      <c r="D201" s="107" t="s">
        <v>383</v>
      </c>
      <c r="E201" s="107" t="s">
        <v>200</v>
      </c>
      <c r="F201" s="578" t="s">
        <v>840</v>
      </c>
      <c r="G201" s="107" t="s">
        <v>94</v>
      </c>
    </row>
    <row r="202" spans="1:7" ht="30" x14ac:dyDescent="0.25">
      <c r="A202" s="320"/>
      <c r="B202" s="578" t="s">
        <v>3826</v>
      </c>
      <c r="C202" s="107" t="s">
        <v>423</v>
      </c>
      <c r="D202" s="107" t="s">
        <v>424</v>
      </c>
      <c r="E202" s="107" t="s">
        <v>169</v>
      </c>
      <c r="F202" s="578" t="s">
        <v>3906</v>
      </c>
      <c r="G202" s="107" t="s">
        <v>94</v>
      </c>
    </row>
    <row r="203" spans="1:7" x14ac:dyDescent="0.25">
      <c r="A203" s="321"/>
      <c r="B203" s="578" t="s">
        <v>1694</v>
      </c>
      <c r="C203" s="107" t="s">
        <v>425</v>
      </c>
      <c r="D203" s="107" t="s">
        <v>426</v>
      </c>
      <c r="E203" s="107" t="s">
        <v>256</v>
      </c>
      <c r="F203" s="578" t="s">
        <v>3907</v>
      </c>
      <c r="G203" s="107" t="s">
        <v>94</v>
      </c>
    </row>
    <row r="204" spans="1:7" x14ac:dyDescent="0.25">
      <c r="A204" s="322"/>
      <c r="B204" s="578" t="s">
        <v>2036</v>
      </c>
      <c r="C204" s="107" t="s">
        <v>384</v>
      </c>
      <c r="D204" s="107" t="s">
        <v>385</v>
      </c>
      <c r="E204" s="107" t="s">
        <v>256</v>
      </c>
      <c r="F204" s="578" t="s">
        <v>3900</v>
      </c>
      <c r="G204" s="107" t="s">
        <v>94</v>
      </c>
    </row>
    <row r="205" spans="1:7" ht="45" x14ac:dyDescent="0.25">
      <c r="A205" s="323"/>
      <c r="B205" s="578" t="s">
        <v>1748</v>
      </c>
      <c r="C205" s="107" t="s">
        <v>427</v>
      </c>
      <c r="D205" s="107" t="s">
        <v>428</v>
      </c>
      <c r="E205" s="107" t="s">
        <v>200</v>
      </c>
      <c r="F205" s="578" t="s">
        <v>3127</v>
      </c>
      <c r="G205" s="107" t="s">
        <v>94</v>
      </c>
    </row>
    <row r="206" spans="1:7" ht="30" x14ac:dyDescent="0.25">
      <c r="A206" s="324"/>
      <c r="B206" s="578" t="s">
        <v>1750</v>
      </c>
      <c r="C206" s="107" t="s">
        <v>429</v>
      </c>
      <c r="D206" s="107" t="s">
        <v>430</v>
      </c>
      <c r="E206" s="107" t="s">
        <v>431</v>
      </c>
      <c r="F206" s="578" t="s">
        <v>2302</v>
      </c>
      <c r="G206" s="107" t="s">
        <v>94</v>
      </c>
    </row>
    <row r="207" spans="1:7" ht="30" x14ac:dyDescent="0.25">
      <c r="A207" s="325"/>
      <c r="B207" s="578" t="s">
        <v>3822</v>
      </c>
      <c r="C207" s="107" t="s">
        <v>386</v>
      </c>
      <c r="D207" s="107" t="s">
        <v>387</v>
      </c>
      <c r="E207" s="107" t="s">
        <v>256</v>
      </c>
      <c r="F207" s="578" t="s">
        <v>3901</v>
      </c>
      <c r="G207" s="107" t="s">
        <v>94</v>
      </c>
    </row>
    <row r="208" spans="1:7" ht="45" x14ac:dyDescent="0.25">
      <c r="A208" s="326"/>
      <c r="B208" s="578" t="s">
        <v>2017</v>
      </c>
      <c r="C208" s="107" t="s">
        <v>388</v>
      </c>
      <c r="D208" s="107" t="s">
        <v>389</v>
      </c>
      <c r="E208" s="107" t="s">
        <v>194</v>
      </c>
      <c r="F208" s="578" t="s">
        <v>3902</v>
      </c>
      <c r="G208" s="107" t="s">
        <v>94</v>
      </c>
    </row>
    <row r="209" spans="1:7" ht="30" x14ac:dyDescent="0.25">
      <c r="A209" s="327"/>
      <c r="B209" s="578" t="s">
        <v>2019</v>
      </c>
      <c r="C209" s="107" t="s">
        <v>390</v>
      </c>
      <c r="D209" s="107" t="s">
        <v>215</v>
      </c>
      <c r="E209" s="107" t="s">
        <v>216</v>
      </c>
      <c r="F209" s="578" t="s">
        <v>2371</v>
      </c>
      <c r="G209" s="107" t="s">
        <v>94</v>
      </c>
    </row>
    <row r="210" spans="1:7" x14ac:dyDescent="0.25">
      <c r="A210" s="328"/>
      <c r="B210" s="578" t="s">
        <v>1612</v>
      </c>
      <c r="C210" s="107" t="s">
        <v>391</v>
      </c>
      <c r="D210" s="107" t="s">
        <v>392</v>
      </c>
      <c r="E210" s="107" t="s">
        <v>174</v>
      </c>
      <c r="F210" s="578" t="s">
        <v>3898</v>
      </c>
      <c r="G210" s="107" t="s">
        <v>94</v>
      </c>
    </row>
    <row r="211" spans="1:7" x14ac:dyDescent="0.25">
      <c r="A211" s="329"/>
      <c r="B211" s="578" t="s">
        <v>1614</v>
      </c>
      <c r="C211" s="107" t="s">
        <v>393</v>
      </c>
      <c r="D211" s="107" t="s">
        <v>394</v>
      </c>
      <c r="E211" s="107" t="s">
        <v>174</v>
      </c>
      <c r="F211" s="578" t="s">
        <v>3903</v>
      </c>
      <c r="G211" s="107" t="s">
        <v>94</v>
      </c>
    </row>
    <row r="212" spans="1:7" ht="30" x14ac:dyDescent="0.25">
      <c r="A212" s="330"/>
      <c r="B212" s="578" t="s">
        <v>3823</v>
      </c>
      <c r="C212" s="107" t="s">
        <v>395</v>
      </c>
      <c r="D212" s="107" t="s">
        <v>396</v>
      </c>
      <c r="E212" s="107" t="s">
        <v>256</v>
      </c>
      <c r="F212" s="578" t="s">
        <v>2266</v>
      </c>
      <c r="G212" s="107" t="s">
        <v>94</v>
      </c>
    </row>
    <row r="213" spans="1:7" ht="30" x14ac:dyDescent="0.25">
      <c r="A213" s="331"/>
      <c r="B213" s="578" t="s">
        <v>3824</v>
      </c>
      <c r="C213" s="107" t="s">
        <v>397</v>
      </c>
      <c r="D213" s="107" t="s">
        <v>398</v>
      </c>
      <c r="E213" s="107" t="s">
        <v>346</v>
      </c>
      <c r="F213" s="578" t="s">
        <v>3047</v>
      </c>
      <c r="G213" s="107" t="s">
        <v>94</v>
      </c>
    </row>
    <row r="214" spans="1:7" ht="30" x14ac:dyDescent="0.25">
      <c r="A214" s="332"/>
      <c r="B214" s="578" t="s">
        <v>1842</v>
      </c>
      <c r="C214" s="107" t="s">
        <v>399</v>
      </c>
      <c r="D214" s="107" t="s">
        <v>400</v>
      </c>
      <c r="E214" s="107" t="s">
        <v>401</v>
      </c>
      <c r="F214" s="578" t="s">
        <v>3047</v>
      </c>
      <c r="G214" s="107" t="s">
        <v>94</v>
      </c>
    </row>
    <row r="215" spans="1:7" ht="75" x14ac:dyDescent="0.25">
      <c r="A215" s="333"/>
      <c r="B215" s="578" t="s">
        <v>1844</v>
      </c>
      <c r="C215" s="107" t="s">
        <v>402</v>
      </c>
      <c r="D215" s="107" t="s">
        <v>403</v>
      </c>
      <c r="E215" s="107" t="s">
        <v>404</v>
      </c>
      <c r="F215" s="578" t="s">
        <v>2268</v>
      </c>
      <c r="G215" s="107" t="s">
        <v>94</v>
      </c>
    </row>
    <row r="216" spans="1:7" ht="30" x14ac:dyDescent="0.25">
      <c r="A216" s="334"/>
      <c r="B216" s="578" t="s">
        <v>1846</v>
      </c>
      <c r="C216" s="107" t="s">
        <v>405</v>
      </c>
      <c r="D216" s="107" t="s">
        <v>406</v>
      </c>
      <c r="E216" s="107" t="s">
        <v>346</v>
      </c>
      <c r="F216" s="578" t="s">
        <v>2678</v>
      </c>
      <c r="G216" s="107" t="s">
        <v>94</v>
      </c>
    </row>
    <row r="217" spans="1:7" ht="60" x14ac:dyDescent="0.25">
      <c r="A217" s="335"/>
      <c r="B217" s="578" t="s">
        <v>1848</v>
      </c>
      <c r="C217" s="107" t="s">
        <v>407</v>
      </c>
      <c r="D217" s="107" t="s">
        <v>408</v>
      </c>
      <c r="E217" s="107" t="s">
        <v>346</v>
      </c>
      <c r="F217" s="578" t="s">
        <v>3047</v>
      </c>
      <c r="G217" s="107" t="s">
        <v>94</v>
      </c>
    </row>
    <row r="218" spans="1:7" ht="30" x14ac:dyDescent="0.25">
      <c r="A218" s="336"/>
      <c r="B218" s="578" t="s">
        <v>1924</v>
      </c>
      <c r="C218" s="107" t="s">
        <v>409</v>
      </c>
      <c r="D218" s="107" t="s">
        <v>410</v>
      </c>
      <c r="E218" s="107" t="s">
        <v>346</v>
      </c>
      <c r="F218" s="578" t="s">
        <v>3167</v>
      </c>
      <c r="G218" s="107" t="s">
        <v>94</v>
      </c>
    </row>
    <row r="219" spans="1:7" ht="30" x14ac:dyDescent="0.25">
      <c r="A219" s="337"/>
      <c r="B219" s="578" t="s">
        <v>1926</v>
      </c>
      <c r="C219" s="107" t="s">
        <v>411</v>
      </c>
      <c r="D219" s="107" t="s">
        <v>412</v>
      </c>
      <c r="E219" s="107" t="s">
        <v>346</v>
      </c>
      <c r="F219" s="578" t="s">
        <v>3231</v>
      </c>
      <c r="G219" s="107" t="s">
        <v>94</v>
      </c>
    </row>
    <row r="220" spans="1:7" x14ac:dyDescent="0.25">
      <c r="A220" s="339" t="s">
        <v>432</v>
      </c>
      <c r="B220" s="92"/>
      <c r="C220" s="92"/>
      <c r="D220" s="92"/>
      <c r="E220" s="92"/>
      <c r="F220" s="92"/>
      <c r="G220" s="338"/>
    </row>
    <row r="221" spans="1:7" ht="60" x14ac:dyDescent="0.25">
      <c r="A221" s="340"/>
      <c r="B221" s="578" t="s">
        <v>2117</v>
      </c>
      <c r="C221" s="107" t="s">
        <v>328</v>
      </c>
      <c r="D221" s="107" t="s">
        <v>329</v>
      </c>
      <c r="E221" s="107" t="s">
        <v>330</v>
      </c>
      <c r="F221" s="578"/>
      <c r="G221" s="107" t="s">
        <v>94</v>
      </c>
    </row>
    <row r="222" spans="1:7" ht="120" x14ac:dyDescent="0.25">
      <c r="A222" s="341"/>
      <c r="B222" s="578" t="s">
        <v>3818</v>
      </c>
      <c r="C222" s="107" t="s">
        <v>331</v>
      </c>
      <c r="D222" s="107" t="s">
        <v>332</v>
      </c>
      <c r="E222" s="107" t="s">
        <v>333</v>
      </c>
      <c r="F222" s="578" t="s">
        <v>3882</v>
      </c>
      <c r="G222" s="107" t="s">
        <v>105</v>
      </c>
    </row>
    <row r="223" spans="1:7" ht="90" x14ac:dyDescent="0.25">
      <c r="A223" s="342"/>
      <c r="B223" s="578" t="s">
        <v>1752</v>
      </c>
      <c r="C223" s="107" t="s">
        <v>334</v>
      </c>
      <c r="D223" s="107" t="s">
        <v>335</v>
      </c>
      <c r="E223" s="107" t="s">
        <v>256</v>
      </c>
      <c r="F223" s="578" t="s">
        <v>3883</v>
      </c>
      <c r="G223" s="107" t="s">
        <v>94</v>
      </c>
    </row>
    <row r="224" spans="1:7" ht="75" x14ac:dyDescent="0.25">
      <c r="A224" s="343"/>
      <c r="B224" s="578" t="s">
        <v>1671</v>
      </c>
      <c r="C224" s="107" t="s">
        <v>336</v>
      </c>
      <c r="D224" s="107" t="s">
        <v>337</v>
      </c>
      <c r="E224" s="107" t="s">
        <v>256</v>
      </c>
      <c r="F224" s="578" t="s">
        <v>3884</v>
      </c>
      <c r="G224" s="107" t="s">
        <v>94</v>
      </c>
    </row>
    <row r="225" spans="1:7" ht="90" x14ac:dyDescent="0.25">
      <c r="A225" s="344"/>
      <c r="B225" s="578" t="s">
        <v>2197</v>
      </c>
      <c r="C225" s="107" t="s">
        <v>338</v>
      </c>
      <c r="D225" s="107" t="s">
        <v>339</v>
      </c>
      <c r="E225" s="107" t="s">
        <v>333</v>
      </c>
      <c r="F225" s="578" t="s">
        <v>3885</v>
      </c>
      <c r="G225" s="107" t="s">
        <v>94</v>
      </c>
    </row>
    <row r="226" spans="1:7" x14ac:dyDescent="0.25">
      <c r="A226" s="345"/>
      <c r="B226" s="578" t="s">
        <v>1727</v>
      </c>
      <c r="C226" s="107" t="s">
        <v>342</v>
      </c>
      <c r="D226" s="107" t="s">
        <v>343</v>
      </c>
      <c r="E226" s="107" t="s">
        <v>256</v>
      </c>
      <c r="F226" s="578" t="s">
        <v>3887</v>
      </c>
      <c r="G226" s="107" t="s">
        <v>94</v>
      </c>
    </row>
    <row r="227" spans="1:7" ht="30" x14ac:dyDescent="0.25">
      <c r="A227" s="346"/>
      <c r="B227" s="578" t="s">
        <v>1930</v>
      </c>
      <c r="C227" s="107" t="s">
        <v>344</v>
      </c>
      <c r="D227" s="107" t="s">
        <v>345</v>
      </c>
      <c r="E227" s="107" t="s">
        <v>346</v>
      </c>
      <c r="F227" s="578" t="s">
        <v>3260</v>
      </c>
      <c r="G227" s="107" t="s">
        <v>94</v>
      </c>
    </row>
    <row r="228" spans="1:7" ht="30" x14ac:dyDescent="0.25">
      <c r="A228" s="347"/>
      <c r="B228" s="578" t="s">
        <v>3819</v>
      </c>
      <c r="C228" s="107" t="s">
        <v>347</v>
      </c>
      <c r="D228" s="107" t="s">
        <v>348</v>
      </c>
      <c r="E228" s="107" t="s">
        <v>256</v>
      </c>
      <c r="F228" s="578" t="s">
        <v>3888</v>
      </c>
      <c r="G228" s="107" t="s">
        <v>94</v>
      </c>
    </row>
    <row r="229" spans="1:7" x14ac:dyDescent="0.25">
      <c r="A229" s="348"/>
      <c r="B229" s="578" t="s">
        <v>2107</v>
      </c>
      <c r="C229" s="107" t="s">
        <v>349</v>
      </c>
      <c r="D229" s="107" t="s">
        <v>350</v>
      </c>
      <c r="E229" s="107" t="s">
        <v>169</v>
      </c>
      <c r="F229" s="578" t="s">
        <v>3889</v>
      </c>
      <c r="G229" s="107" t="s">
        <v>94</v>
      </c>
    </row>
    <row r="230" spans="1:7" ht="45" x14ac:dyDescent="0.25">
      <c r="A230" s="349"/>
      <c r="B230" s="578" t="s">
        <v>1720</v>
      </c>
      <c r="C230" s="107" t="s">
        <v>351</v>
      </c>
      <c r="D230" s="107" t="s">
        <v>352</v>
      </c>
      <c r="E230" s="107" t="s">
        <v>169</v>
      </c>
      <c r="F230" s="578" t="s">
        <v>3890</v>
      </c>
      <c r="G230" s="107" t="s">
        <v>94</v>
      </c>
    </row>
    <row r="231" spans="1:7" x14ac:dyDescent="0.25">
      <c r="A231" s="350"/>
      <c r="B231" s="578" t="s">
        <v>1928</v>
      </c>
      <c r="C231" s="107" t="s">
        <v>353</v>
      </c>
      <c r="D231" s="107" t="s">
        <v>354</v>
      </c>
      <c r="E231" s="107" t="s">
        <v>169</v>
      </c>
      <c r="F231" s="578" t="s">
        <v>3260</v>
      </c>
      <c r="G231" s="107" t="s">
        <v>94</v>
      </c>
    </row>
    <row r="232" spans="1:7" x14ac:dyDescent="0.25">
      <c r="A232" s="351"/>
      <c r="B232" s="578" t="s">
        <v>1808</v>
      </c>
      <c r="C232" s="107" t="s">
        <v>355</v>
      </c>
      <c r="D232" s="107" t="s">
        <v>356</v>
      </c>
      <c r="E232" s="107" t="s">
        <v>256</v>
      </c>
      <c r="F232" s="578" t="s">
        <v>3891</v>
      </c>
      <c r="G232" s="107" t="s">
        <v>94</v>
      </c>
    </row>
    <row r="233" spans="1:7" ht="45" x14ac:dyDescent="0.25">
      <c r="A233" s="352"/>
      <c r="B233" s="578" t="s">
        <v>2015</v>
      </c>
      <c r="C233" s="107" t="s">
        <v>433</v>
      </c>
      <c r="D233" s="107" t="s">
        <v>358</v>
      </c>
      <c r="E233" s="107" t="s">
        <v>434</v>
      </c>
      <c r="F233" s="578" t="s">
        <v>3908</v>
      </c>
      <c r="G233" s="107" t="s">
        <v>94</v>
      </c>
    </row>
    <row r="234" spans="1:7" ht="30" x14ac:dyDescent="0.25">
      <c r="A234" s="353"/>
      <c r="B234" s="578" t="s">
        <v>1975</v>
      </c>
      <c r="C234" s="107" t="s">
        <v>359</v>
      </c>
      <c r="D234" s="107" t="s">
        <v>360</v>
      </c>
      <c r="E234" s="107" t="s">
        <v>233</v>
      </c>
      <c r="F234" s="578" t="s">
        <v>3893</v>
      </c>
      <c r="G234" s="107" t="s">
        <v>94</v>
      </c>
    </row>
    <row r="235" spans="1:7" ht="30" x14ac:dyDescent="0.25">
      <c r="A235" s="354"/>
      <c r="B235" s="578" t="s">
        <v>3820</v>
      </c>
      <c r="C235" s="107" t="s">
        <v>361</v>
      </c>
      <c r="D235" s="107" t="s">
        <v>362</v>
      </c>
      <c r="E235" s="107" t="s">
        <v>256</v>
      </c>
      <c r="F235" s="578" t="s">
        <v>3894</v>
      </c>
      <c r="G235" s="107" t="s">
        <v>94</v>
      </c>
    </row>
    <row r="236" spans="1:7" x14ac:dyDescent="0.25">
      <c r="A236" s="355"/>
      <c r="B236" s="578" t="s">
        <v>1837</v>
      </c>
      <c r="C236" s="107" t="s">
        <v>414</v>
      </c>
      <c r="D236" s="107" t="s">
        <v>415</v>
      </c>
      <c r="E236" s="107" t="s">
        <v>256</v>
      </c>
      <c r="F236" s="578" t="s">
        <v>2343</v>
      </c>
      <c r="G236" s="107" t="s">
        <v>94</v>
      </c>
    </row>
    <row r="237" spans="1:7" ht="45" x14ac:dyDescent="0.25">
      <c r="A237" s="356"/>
      <c r="B237" s="578" t="s">
        <v>1950</v>
      </c>
      <c r="C237" s="107" t="s">
        <v>363</v>
      </c>
      <c r="D237" s="107" t="s">
        <v>364</v>
      </c>
      <c r="E237" s="107" t="s">
        <v>200</v>
      </c>
      <c r="F237" s="578" t="s">
        <v>3282</v>
      </c>
      <c r="G237" s="107" t="s">
        <v>94</v>
      </c>
    </row>
    <row r="238" spans="1:7" ht="30" x14ac:dyDescent="0.25">
      <c r="A238" s="357"/>
      <c r="B238" s="578" t="s">
        <v>1952</v>
      </c>
      <c r="C238" s="107" t="s">
        <v>365</v>
      </c>
      <c r="D238" s="107" t="s">
        <v>366</v>
      </c>
      <c r="E238" s="107" t="s">
        <v>367</v>
      </c>
      <c r="F238" s="578" t="s">
        <v>2250</v>
      </c>
      <c r="G238" s="107" t="s">
        <v>94</v>
      </c>
    </row>
    <row r="239" spans="1:7" ht="45" x14ac:dyDescent="0.25">
      <c r="A239" s="358"/>
      <c r="B239" s="578" t="s">
        <v>1733</v>
      </c>
      <c r="C239" s="107" t="s">
        <v>416</v>
      </c>
      <c r="D239" s="107" t="s">
        <v>417</v>
      </c>
      <c r="E239" s="107" t="s">
        <v>169</v>
      </c>
      <c r="F239" s="578" t="s">
        <v>3889</v>
      </c>
      <c r="G239" s="107" t="s">
        <v>94</v>
      </c>
    </row>
    <row r="240" spans="1:7" ht="30" x14ac:dyDescent="0.25">
      <c r="A240" s="359"/>
      <c r="B240" s="578" t="s">
        <v>1665</v>
      </c>
      <c r="C240" s="107" t="s">
        <v>368</v>
      </c>
      <c r="D240" s="107" t="s">
        <v>369</v>
      </c>
      <c r="E240" s="107" t="s">
        <v>333</v>
      </c>
      <c r="F240" s="578" t="s">
        <v>3895</v>
      </c>
      <c r="G240" s="107" t="s">
        <v>94</v>
      </c>
    </row>
    <row r="241" spans="1:7" x14ac:dyDescent="0.25">
      <c r="A241" s="360"/>
      <c r="B241" s="578" t="s">
        <v>1662</v>
      </c>
      <c r="C241" s="107" t="s">
        <v>370</v>
      </c>
      <c r="D241" s="107" t="s">
        <v>371</v>
      </c>
      <c r="E241" s="107" t="s">
        <v>256</v>
      </c>
      <c r="F241" s="578" t="s">
        <v>3896</v>
      </c>
      <c r="G241" s="107" t="s">
        <v>94</v>
      </c>
    </row>
    <row r="242" spans="1:7" ht="45" x14ac:dyDescent="0.25">
      <c r="A242" s="361"/>
      <c r="B242" s="578" t="s">
        <v>2026</v>
      </c>
      <c r="C242" s="107" t="s">
        <v>372</v>
      </c>
      <c r="D242" s="107" t="s">
        <v>373</v>
      </c>
      <c r="E242" s="107" t="s">
        <v>374</v>
      </c>
      <c r="F242" s="578" t="s">
        <v>3244</v>
      </c>
      <c r="G242" s="107" t="s">
        <v>94</v>
      </c>
    </row>
    <row r="243" spans="1:7" x14ac:dyDescent="0.25">
      <c r="A243" s="362"/>
      <c r="B243" s="578" t="s">
        <v>1868</v>
      </c>
      <c r="C243" s="107" t="s">
        <v>375</v>
      </c>
      <c r="D243" s="107" t="s">
        <v>376</v>
      </c>
      <c r="E243" s="107" t="s">
        <v>256</v>
      </c>
      <c r="F243" s="578" t="s">
        <v>3897</v>
      </c>
      <c r="G243" s="107" t="s">
        <v>94</v>
      </c>
    </row>
    <row r="244" spans="1:7" x14ac:dyDescent="0.25">
      <c r="A244" s="363"/>
      <c r="B244" s="578" t="s">
        <v>1770</v>
      </c>
      <c r="C244" s="107" t="s">
        <v>377</v>
      </c>
      <c r="D244" s="107" t="s">
        <v>378</v>
      </c>
      <c r="E244" s="107" t="s">
        <v>379</v>
      </c>
      <c r="F244" s="578" t="s">
        <v>3898</v>
      </c>
      <c r="G244" s="107" t="s">
        <v>94</v>
      </c>
    </row>
    <row r="245" spans="1:7" ht="30" x14ac:dyDescent="0.25">
      <c r="A245" s="364"/>
      <c r="B245" s="578" t="s">
        <v>2051</v>
      </c>
      <c r="C245" s="107" t="s">
        <v>380</v>
      </c>
      <c r="D245" s="107" t="s">
        <v>381</v>
      </c>
      <c r="E245" s="107" t="s">
        <v>256</v>
      </c>
      <c r="F245" s="578" t="s">
        <v>3899</v>
      </c>
      <c r="G245" s="107" t="s">
        <v>94</v>
      </c>
    </row>
    <row r="246" spans="1:7" ht="45" x14ac:dyDescent="0.25">
      <c r="A246" s="365"/>
      <c r="B246" s="578" t="s">
        <v>3821</v>
      </c>
      <c r="C246" s="107" t="s">
        <v>382</v>
      </c>
      <c r="D246" s="107" t="s">
        <v>383</v>
      </c>
      <c r="E246" s="107" t="s">
        <v>200</v>
      </c>
      <c r="F246" s="578" t="s">
        <v>840</v>
      </c>
      <c r="G246" s="107" t="s">
        <v>94</v>
      </c>
    </row>
    <row r="247" spans="1:7" x14ac:dyDescent="0.25">
      <c r="A247" s="366"/>
      <c r="B247" s="578" t="s">
        <v>2036</v>
      </c>
      <c r="C247" s="107" t="s">
        <v>384</v>
      </c>
      <c r="D247" s="107" t="s">
        <v>385</v>
      </c>
      <c r="E247" s="107" t="s">
        <v>256</v>
      </c>
      <c r="F247" s="578" t="s">
        <v>3900</v>
      </c>
      <c r="G247" s="107" t="s">
        <v>94</v>
      </c>
    </row>
    <row r="248" spans="1:7" ht="30" x14ac:dyDescent="0.25">
      <c r="A248" s="367"/>
      <c r="B248" s="578" t="s">
        <v>3822</v>
      </c>
      <c r="C248" s="107" t="s">
        <v>386</v>
      </c>
      <c r="D248" s="107" t="s">
        <v>387</v>
      </c>
      <c r="E248" s="107" t="s">
        <v>256</v>
      </c>
      <c r="F248" s="578" t="s">
        <v>3901</v>
      </c>
      <c r="G248" s="107" t="s">
        <v>94</v>
      </c>
    </row>
    <row r="249" spans="1:7" ht="45" x14ac:dyDescent="0.25">
      <c r="A249" s="368"/>
      <c r="B249" s="578" t="s">
        <v>2017</v>
      </c>
      <c r="C249" s="107" t="s">
        <v>388</v>
      </c>
      <c r="D249" s="107" t="s">
        <v>389</v>
      </c>
      <c r="E249" s="107" t="s">
        <v>194</v>
      </c>
      <c r="F249" s="578" t="s">
        <v>3902</v>
      </c>
      <c r="G249" s="107" t="s">
        <v>94</v>
      </c>
    </row>
    <row r="250" spans="1:7" ht="30" x14ac:dyDescent="0.25">
      <c r="A250" s="369"/>
      <c r="B250" s="578" t="s">
        <v>2019</v>
      </c>
      <c r="C250" s="107" t="s">
        <v>390</v>
      </c>
      <c r="D250" s="107" t="s">
        <v>215</v>
      </c>
      <c r="E250" s="107" t="s">
        <v>216</v>
      </c>
      <c r="F250" s="578" t="s">
        <v>2371</v>
      </c>
      <c r="G250" s="107" t="s">
        <v>94</v>
      </c>
    </row>
    <row r="251" spans="1:7" x14ac:dyDescent="0.25">
      <c r="A251" s="370"/>
      <c r="B251" s="578" t="s">
        <v>1612</v>
      </c>
      <c r="C251" s="107" t="s">
        <v>391</v>
      </c>
      <c r="D251" s="107" t="s">
        <v>392</v>
      </c>
      <c r="E251" s="107" t="s">
        <v>174</v>
      </c>
      <c r="F251" s="578" t="s">
        <v>3898</v>
      </c>
      <c r="G251" s="107" t="s">
        <v>94</v>
      </c>
    </row>
    <row r="252" spans="1:7" x14ac:dyDescent="0.25">
      <c r="A252" s="371"/>
      <c r="B252" s="578" t="s">
        <v>1614</v>
      </c>
      <c r="C252" s="107" t="s">
        <v>393</v>
      </c>
      <c r="D252" s="107" t="s">
        <v>394</v>
      </c>
      <c r="E252" s="107" t="s">
        <v>174</v>
      </c>
      <c r="F252" s="578" t="s">
        <v>3903</v>
      </c>
      <c r="G252" s="107" t="s">
        <v>94</v>
      </c>
    </row>
    <row r="253" spans="1:7" ht="30" x14ac:dyDescent="0.25">
      <c r="A253" s="372"/>
      <c r="B253" s="578" t="s">
        <v>3823</v>
      </c>
      <c r="C253" s="107" t="s">
        <v>395</v>
      </c>
      <c r="D253" s="107" t="s">
        <v>396</v>
      </c>
      <c r="E253" s="107" t="s">
        <v>256</v>
      </c>
      <c r="F253" s="578" t="s">
        <v>2266</v>
      </c>
      <c r="G253" s="107" t="s">
        <v>94</v>
      </c>
    </row>
    <row r="254" spans="1:7" ht="30" x14ac:dyDescent="0.25">
      <c r="A254" s="373"/>
      <c r="B254" s="578" t="s">
        <v>3824</v>
      </c>
      <c r="C254" s="107" t="s">
        <v>397</v>
      </c>
      <c r="D254" s="107" t="s">
        <v>398</v>
      </c>
      <c r="E254" s="107" t="s">
        <v>346</v>
      </c>
      <c r="F254" s="578" t="s">
        <v>3047</v>
      </c>
      <c r="G254" s="107" t="s">
        <v>94</v>
      </c>
    </row>
    <row r="255" spans="1:7" ht="30" x14ac:dyDescent="0.25">
      <c r="A255" s="374"/>
      <c r="B255" s="578" t="s">
        <v>1842</v>
      </c>
      <c r="C255" s="107" t="s">
        <v>399</v>
      </c>
      <c r="D255" s="107" t="s">
        <v>400</v>
      </c>
      <c r="E255" s="107" t="s">
        <v>401</v>
      </c>
      <c r="F255" s="578" t="s">
        <v>3047</v>
      </c>
      <c r="G255" s="107" t="s">
        <v>94</v>
      </c>
    </row>
    <row r="256" spans="1:7" ht="75" x14ac:dyDescent="0.25">
      <c r="A256" s="375"/>
      <c r="B256" s="578" t="s">
        <v>1844</v>
      </c>
      <c r="C256" s="107" t="s">
        <v>402</v>
      </c>
      <c r="D256" s="107" t="s">
        <v>403</v>
      </c>
      <c r="E256" s="107" t="s">
        <v>404</v>
      </c>
      <c r="F256" s="578" t="s">
        <v>2268</v>
      </c>
      <c r="G256" s="107" t="s">
        <v>94</v>
      </c>
    </row>
    <row r="257" spans="1:7" ht="30" x14ac:dyDescent="0.25">
      <c r="A257" s="376"/>
      <c r="B257" s="578" t="s">
        <v>1846</v>
      </c>
      <c r="C257" s="107" t="s">
        <v>405</v>
      </c>
      <c r="D257" s="107" t="s">
        <v>406</v>
      </c>
      <c r="E257" s="107" t="s">
        <v>346</v>
      </c>
      <c r="F257" s="578" t="s">
        <v>2678</v>
      </c>
      <c r="G257" s="107" t="s">
        <v>94</v>
      </c>
    </row>
    <row r="258" spans="1:7" ht="60" x14ac:dyDescent="0.25">
      <c r="A258" s="377"/>
      <c r="B258" s="578" t="s">
        <v>1848</v>
      </c>
      <c r="C258" s="107" t="s">
        <v>407</v>
      </c>
      <c r="D258" s="107" t="s">
        <v>408</v>
      </c>
      <c r="E258" s="107" t="s">
        <v>346</v>
      </c>
      <c r="F258" s="578" t="s">
        <v>3047</v>
      </c>
      <c r="G258" s="107" t="s">
        <v>94</v>
      </c>
    </row>
    <row r="259" spans="1:7" ht="30" x14ac:dyDescent="0.25">
      <c r="A259" s="378"/>
      <c r="B259" s="578" t="s">
        <v>1924</v>
      </c>
      <c r="C259" s="107" t="s">
        <v>409</v>
      </c>
      <c r="D259" s="107" t="s">
        <v>410</v>
      </c>
      <c r="E259" s="107" t="s">
        <v>346</v>
      </c>
      <c r="F259" s="578" t="s">
        <v>3167</v>
      </c>
      <c r="G259" s="107" t="s">
        <v>94</v>
      </c>
    </row>
    <row r="260" spans="1:7" ht="30" x14ac:dyDescent="0.25">
      <c r="A260" s="379"/>
      <c r="B260" s="578" t="s">
        <v>1926</v>
      </c>
      <c r="C260" s="107" t="s">
        <v>411</v>
      </c>
      <c r="D260" s="107" t="s">
        <v>412</v>
      </c>
      <c r="E260" s="107" t="s">
        <v>346</v>
      </c>
      <c r="F260" s="578" t="s">
        <v>3231</v>
      </c>
      <c r="G260" s="107" t="s">
        <v>94</v>
      </c>
    </row>
    <row r="261" spans="1:7" x14ac:dyDescent="0.25">
      <c r="A261" s="381" t="s">
        <v>435</v>
      </c>
      <c r="B261" s="93"/>
      <c r="C261" s="93"/>
      <c r="D261" s="93"/>
      <c r="E261" s="93"/>
      <c r="F261" s="93"/>
      <c r="G261" s="380"/>
    </row>
    <row r="262" spans="1:7" ht="60" x14ac:dyDescent="0.25">
      <c r="A262" s="382"/>
      <c r="B262" s="578" t="s">
        <v>2117</v>
      </c>
      <c r="C262" s="107" t="s">
        <v>328</v>
      </c>
      <c r="D262" s="107" t="s">
        <v>329</v>
      </c>
      <c r="E262" s="107" t="s">
        <v>330</v>
      </c>
      <c r="F262" s="578"/>
      <c r="G262" s="107" t="s">
        <v>94</v>
      </c>
    </row>
    <row r="263" spans="1:7" ht="120" x14ac:dyDescent="0.25">
      <c r="A263" s="383"/>
      <c r="B263" s="578" t="s">
        <v>3818</v>
      </c>
      <c r="C263" s="107" t="s">
        <v>331</v>
      </c>
      <c r="D263" s="107" t="s">
        <v>332</v>
      </c>
      <c r="E263" s="107" t="s">
        <v>333</v>
      </c>
      <c r="F263" s="578" t="s">
        <v>3882</v>
      </c>
      <c r="G263" s="107" t="s">
        <v>105</v>
      </c>
    </row>
    <row r="264" spans="1:7" ht="90" x14ac:dyDescent="0.25">
      <c r="A264" s="384"/>
      <c r="B264" s="578" t="s">
        <v>1752</v>
      </c>
      <c r="C264" s="107" t="s">
        <v>334</v>
      </c>
      <c r="D264" s="107" t="s">
        <v>335</v>
      </c>
      <c r="E264" s="107" t="s">
        <v>256</v>
      </c>
      <c r="F264" s="578" t="s">
        <v>3883</v>
      </c>
      <c r="G264" s="107" t="s">
        <v>94</v>
      </c>
    </row>
    <row r="265" spans="1:7" ht="75" x14ac:dyDescent="0.25">
      <c r="A265" s="385"/>
      <c r="B265" s="578" t="s">
        <v>1671</v>
      </c>
      <c r="C265" s="107" t="s">
        <v>336</v>
      </c>
      <c r="D265" s="107" t="s">
        <v>337</v>
      </c>
      <c r="E265" s="107" t="s">
        <v>256</v>
      </c>
      <c r="F265" s="578" t="s">
        <v>3884</v>
      </c>
      <c r="G265" s="107" t="s">
        <v>94</v>
      </c>
    </row>
    <row r="266" spans="1:7" ht="90" x14ac:dyDescent="0.25">
      <c r="A266" s="386"/>
      <c r="B266" s="578" t="s">
        <v>2197</v>
      </c>
      <c r="C266" s="107" t="s">
        <v>338</v>
      </c>
      <c r="D266" s="107" t="s">
        <v>339</v>
      </c>
      <c r="E266" s="107" t="s">
        <v>333</v>
      </c>
      <c r="F266" s="578" t="s">
        <v>3885</v>
      </c>
      <c r="G266" s="107" t="s">
        <v>94</v>
      </c>
    </row>
    <row r="267" spans="1:7" ht="30" x14ac:dyDescent="0.25">
      <c r="A267" s="387"/>
      <c r="B267" s="578" t="s">
        <v>3819</v>
      </c>
      <c r="C267" s="107" t="s">
        <v>347</v>
      </c>
      <c r="D267" s="107" t="s">
        <v>348</v>
      </c>
      <c r="E267" s="107" t="s">
        <v>256</v>
      </c>
      <c r="F267" s="578" t="s">
        <v>3888</v>
      </c>
      <c r="G267" s="107" t="s">
        <v>94</v>
      </c>
    </row>
    <row r="268" spans="1:7" x14ac:dyDescent="0.25">
      <c r="A268" s="388"/>
      <c r="B268" s="578" t="s">
        <v>1928</v>
      </c>
      <c r="C268" s="107" t="s">
        <v>353</v>
      </c>
      <c r="D268" s="107" t="s">
        <v>354</v>
      </c>
      <c r="E268" s="107" t="s">
        <v>169</v>
      </c>
      <c r="F268" s="578" t="s">
        <v>3260</v>
      </c>
      <c r="G268" s="107" t="s">
        <v>94</v>
      </c>
    </row>
    <row r="269" spans="1:7" ht="30" x14ac:dyDescent="0.25">
      <c r="A269" s="389"/>
      <c r="B269" s="578" t="s">
        <v>1975</v>
      </c>
      <c r="C269" s="107" t="s">
        <v>359</v>
      </c>
      <c r="D269" s="107" t="s">
        <v>360</v>
      </c>
      <c r="E269" s="107" t="s">
        <v>233</v>
      </c>
      <c r="F269" s="578" t="s">
        <v>3893</v>
      </c>
      <c r="G269" s="107" t="s">
        <v>94</v>
      </c>
    </row>
    <row r="270" spans="1:7" ht="30" x14ac:dyDescent="0.25">
      <c r="A270" s="390"/>
      <c r="B270" s="578" t="s">
        <v>3820</v>
      </c>
      <c r="C270" s="107" t="s">
        <v>361</v>
      </c>
      <c r="D270" s="107" t="s">
        <v>362</v>
      </c>
      <c r="E270" s="107" t="s">
        <v>256</v>
      </c>
      <c r="F270" s="578" t="s">
        <v>3894</v>
      </c>
      <c r="G270" s="107" t="s">
        <v>94</v>
      </c>
    </row>
    <row r="271" spans="1:7" ht="30" x14ac:dyDescent="0.25">
      <c r="A271" s="391"/>
      <c r="B271" s="578" t="s">
        <v>1665</v>
      </c>
      <c r="C271" s="107" t="s">
        <v>368</v>
      </c>
      <c r="D271" s="107" t="s">
        <v>369</v>
      </c>
      <c r="E271" s="107" t="s">
        <v>333</v>
      </c>
      <c r="F271" s="578" t="s">
        <v>3895</v>
      </c>
      <c r="G271" s="107" t="s">
        <v>94</v>
      </c>
    </row>
    <row r="272" spans="1:7" x14ac:dyDescent="0.25">
      <c r="A272" s="392"/>
      <c r="B272" s="578" t="s">
        <v>1662</v>
      </c>
      <c r="C272" s="107" t="s">
        <v>370</v>
      </c>
      <c r="D272" s="107" t="s">
        <v>371</v>
      </c>
      <c r="E272" s="107" t="s">
        <v>256</v>
      </c>
      <c r="F272" s="578" t="s">
        <v>3896</v>
      </c>
      <c r="G272" s="107" t="s">
        <v>94</v>
      </c>
    </row>
    <row r="273" spans="1:7" ht="45" x14ac:dyDescent="0.25">
      <c r="A273" s="393"/>
      <c r="B273" s="578" t="s">
        <v>2026</v>
      </c>
      <c r="C273" s="107" t="s">
        <v>372</v>
      </c>
      <c r="D273" s="107" t="s">
        <v>373</v>
      </c>
      <c r="E273" s="107" t="s">
        <v>374</v>
      </c>
      <c r="F273" s="578" t="s">
        <v>3244</v>
      </c>
      <c r="G273" s="107" t="s">
        <v>94</v>
      </c>
    </row>
    <row r="274" spans="1:7" x14ac:dyDescent="0.25">
      <c r="A274" s="394"/>
      <c r="B274" s="578" t="s">
        <v>1868</v>
      </c>
      <c r="C274" s="107" t="s">
        <v>375</v>
      </c>
      <c r="D274" s="107" t="s">
        <v>376</v>
      </c>
      <c r="E274" s="107" t="s">
        <v>256</v>
      </c>
      <c r="F274" s="578" t="s">
        <v>3897</v>
      </c>
      <c r="G274" s="107" t="s">
        <v>94</v>
      </c>
    </row>
    <row r="275" spans="1:7" x14ac:dyDescent="0.25">
      <c r="A275" s="395"/>
      <c r="B275" s="578" t="s">
        <v>1770</v>
      </c>
      <c r="C275" s="107" t="s">
        <v>377</v>
      </c>
      <c r="D275" s="107" t="s">
        <v>378</v>
      </c>
      <c r="E275" s="107" t="s">
        <v>379</v>
      </c>
      <c r="F275" s="578" t="s">
        <v>3898</v>
      </c>
      <c r="G275" s="107" t="s">
        <v>94</v>
      </c>
    </row>
    <row r="276" spans="1:7" ht="30" x14ac:dyDescent="0.25">
      <c r="A276" s="396"/>
      <c r="B276" s="578" t="s">
        <v>2051</v>
      </c>
      <c r="C276" s="107" t="s">
        <v>380</v>
      </c>
      <c r="D276" s="107" t="s">
        <v>381</v>
      </c>
      <c r="E276" s="107" t="s">
        <v>256</v>
      </c>
      <c r="F276" s="578" t="s">
        <v>3899</v>
      </c>
      <c r="G276" s="107" t="s">
        <v>94</v>
      </c>
    </row>
    <row r="277" spans="1:7" x14ac:dyDescent="0.25">
      <c r="A277" s="397"/>
      <c r="B277" s="578" t="s">
        <v>1984</v>
      </c>
      <c r="C277" s="107" t="s">
        <v>421</v>
      </c>
      <c r="D277" s="107" t="s">
        <v>422</v>
      </c>
      <c r="E277" s="107" t="s">
        <v>256</v>
      </c>
      <c r="F277" s="578" t="s">
        <v>3905</v>
      </c>
      <c r="G277" s="107" t="s">
        <v>94</v>
      </c>
    </row>
    <row r="278" spans="1:7" x14ac:dyDescent="0.25">
      <c r="A278" s="398"/>
      <c r="B278" s="578" t="s">
        <v>1694</v>
      </c>
      <c r="C278" s="107" t="s">
        <v>425</v>
      </c>
      <c r="D278" s="107" t="s">
        <v>426</v>
      </c>
      <c r="E278" s="107" t="s">
        <v>256</v>
      </c>
      <c r="F278" s="578" t="s">
        <v>3907</v>
      </c>
      <c r="G278" s="107" t="s">
        <v>94</v>
      </c>
    </row>
    <row r="279" spans="1:7" x14ac:dyDescent="0.25">
      <c r="A279" s="399"/>
      <c r="B279" s="578" t="s">
        <v>2036</v>
      </c>
      <c r="C279" s="107" t="s">
        <v>384</v>
      </c>
      <c r="D279" s="107" t="s">
        <v>385</v>
      </c>
      <c r="E279" s="107" t="s">
        <v>256</v>
      </c>
      <c r="F279" s="578" t="s">
        <v>3900</v>
      </c>
      <c r="G279" s="107" t="s">
        <v>94</v>
      </c>
    </row>
    <row r="280" spans="1:7" ht="30" x14ac:dyDescent="0.25">
      <c r="A280" s="400"/>
      <c r="B280" s="578" t="s">
        <v>3822</v>
      </c>
      <c r="C280" s="107" t="s">
        <v>386</v>
      </c>
      <c r="D280" s="107" t="s">
        <v>387</v>
      </c>
      <c r="E280" s="107" t="s">
        <v>256</v>
      </c>
      <c r="F280" s="578" t="s">
        <v>3901</v>
      </c>
      <c r="G280" s="107" t="s">
        <v>94</v>
      </c>
    </row>
    <row r="281" spans="1:7" x14ac:dyDescent="0.25">
      <c r="A281" s="401"/>
      <c r="B281" s="578" t="s">
        <v>2053</v>
      </c>
      <c r="C281" s="107" t="s">
        <v>436</v>
      </c>
      <c r="D281" s="107" t="s">
        <v>437</v>
      </c>
      <c r="E281" s="107" t="s">
        <v>256</v>
      </c>
      <c r="F281" s="578" t="s">
        <v>3909</v>
      </c>
      <c r="G281" s="107" t="s">
        <v>94</v>
      </c>
    </row>
    <row r="282" spans="1:7" x14ac:dyDescent="0.25">
      <c r="A282" s="402"/>
      <c r="B282" s="578" t="s">
        <v>1914</v>
      </c>
      <c r="C282" s="107" t="s">
        <v>438</v>
      </c>
      <c r="D282" s="107" t="s">
        <v>439</v>
      </c>
      <c r="E282" s="107" t="s">
        <v>256</v>
      </c>
      <c r="F282" s="578" t="s">
        <v>3910</v>
      </c>
      <c r="G282" s="107" t="s">
        <v>94</v>
      </c>
    </row>
    <row r="283" spans="1:7" ht="30" x14ac:dyDescent="0.25">
      <c r="A283" s="403"/>
      <c r="B283" s="578" t="s">
        <v>3827</v>
      </c>
      <c r="C283" s="107" t="s">
        <v>440</v>
      </c>
      <c r="D283" s="107" t="s">
        <v>441</v>
      </c>
      <c r="E283" s="107" t="s">
        <v>442</v>
      </c>
      <c r="F283" s="578" t="s">
        <v>3167</v>
      </c>
      <c r="G283" s="107" t="s">
        <v>94</v>
      </c>
    </row>
    <row r="284" spans="1:7" ht="30" x14ac:dyDescent="0.25">
      <c r="A284" s="404"/>
      <c r="B284" s="578" t="s">
        <v>3828</v>
      </c>
      <c r="C284" s="107" t="s">
        <v>443</v>
      </c>
      <c r="D284" s="107" t="s">
        <v>444</v>
      </c>
      <c r="E284" s="107" t="s">
        <v>445</v>
      </c>
      <c r="F284" s="578" t="s">
        <v>3107</v>
      </c>
      <c r="G284" s="107" t="s">
        <v>94</v>
      </c>
    </row>
    <row r="285" spans="1:7" ht="45" x14ac:dyDescent="0.25">
      <c r="A285" s="405"/>
      <c r="B285" s="578" t="s">
        <v>1697</v>
      </c>
      <c r="C285" s="107" t="s">
        <v>446</v>
      </c>
      <c r="D285" s="107" t="s">
        <v>447</v>
      </c>
      <c r="E285" s="107" t="s">
        <v>194</v>
      </c>
      <c r="F285" s="578" t="s">
        <v>2394</v>
      </c>
      <c r="G285" s="107" t="s">
        <v>94</v>
      </c>
    </row>
    <row r="286" spans="1:7" ht="30" x14ac:dyDescent="0.25">
      <c r="A286" s="406"/>
      <c r="B286" s="578" t="s">
        <v>1699</v>
      </c>
      <c r="C286" s="107" t="s">
        <v>448</v>
      </c>
      <c r="D286" s="107" t="s">
        <v>449</v>
      </c>
      <c r="E286" s="107" t="s">
        <v>216</v>
      </c>
      <c r="F286" s="578" t="s">
        <v>2371</v>
      </c>
      <c r="G286" s="107" t="s">
        <v>94</v>
      </c>
    </row>
    <row r="287" spans="1:7" ht="45" x14ac:dyDescent="0.25">
      <c r="A287" s="407"/>
      <c r="B287" s="578" t="s">
        <v>2017</v>
      </c>
      <c r="C287" s="107" t="s">
        <v>388</v>
      </c>
      <c r="D287" s="107" t="s">
        <v>389</v>
      </c>
      <c r="E287" s="107" t="s">
        <v>194</v>
      </c>
      <c r="F287" s="578" t="s">
        <v>3902</v>
      </c>
      <c r="G287" s="107" t="s">
        <v>94</v>
      </c>
    </row>
    <row r="288" spans="1:7" ht="30" x14ac:dyDescent="0.25">
      <c r="A288" s="408"/>
      <c r="B288" s="578" t="s">
        <v>2019</v>
      </c>
      <c r="C288" s="107" t="s">
        <v>390</v>
      </c>
      <c r="D288" s="107" t="s">
        <v>215</v>
      </c>
      <c r="E288" s="107" t="s">
        <v>216</v>
      </c>
      <c r="F288" s="578" t="s">
        <v>2371</v>
      </c>
      <c r="G288" s="107" t="s">
        <v>94</v>
      </c>
    </row>
    <row r="289" spans="1:7" x14ac:dyDescent="0.25">
      <c r="A289" s="409"/>
      <c r="B289" s="578" t="s">
        <v>1612</v>
      </c>
      <c r="C289" s="107" t="s">
        <v>391</v>
      </c>
      <c r="D289" s="107" t="s">
        <v>392</v>
      </c>
      <c r="E289" s="107" t="s">
        <v>174</v>
      </c>
      <c r="F289" s="578" t="s">
        <v>3898</v>
      </c>
      <c r="G289" s="107" t="s">
        <v>94</v>
      </c>
    </row>
    <row r="290" spans="1:7" x14ac:dyDescent="0.25">
      <c r="A290" s="410"/>
      <c r="B290" s="578" t="s">
        <v>1614</v>
      </c>
      <c r="C290" s="107" t="s">
        <v>393</v>
      </c>
      <c r="D290" s="107" t="s">
        <v>394</v>
      </c>
      <c r="E290" s="107" t="s">
        <v>174</v>
      </c>
      <c r="F290" s="578" t="s">
        <v>3903</v>
      </c>
      <c r="G290" s="107" t="s">
        <v>94</v>
      </c>
    </row>
    <row r="291" spans="1:7" ht="30" x14ac:dyDescent="0.25">
      <c r="A291" s="411"/>
      <c r="B291" s="578" t="s">
        <v>3823</v>
      </c>
      <c r="C291" s="107" t="s">
        <v>395</v>
      </c>
      <c r="D291" s="107" t="s">
        <v>396</v>
      </c>
      <c r="E291" s="107" t="s">
        <v>256</v>
      </c>
      <c r="F291" s="578" t="s">
        <v>2266</v>
      </c>
      <c r="G291" s="107" t="s">
        <v>94</v>
      </c>
    </row>
    <row r="292" spans="1:7" ht="30" x14ac:dyDescent="0.25">
      <c r="A292" s="412"/>
      <c r="B292" s="578" t="s">
        <v>3824</v>
      </c>
      <c r="C292" s="107" t="s">
        <v>397</v>
      </c>
      <c r="D292" s="107" t="s">
        <v>398</v>
      </c>
      <c r="E292" s="107" t="s">
        <v>346</v>
      </c>
      <c r="F292" s="578" t="s">
        <v>3047</v>
      </c>
      <c r="G292" s="107" t="s">
        <v>94</v>
      </c>
    </row>
    <row r="293" spans="1:7" ht="30" x14ac:dyDescent="0.25">
      <c r="A293" s="413"/>
      <c r="B293" s="578" t="s">
        <v>1842</v>
      </c>
      <c r="C293" s="107" t="s">
        <v>399</v>
      </c>
      <c r="D293" s="107" t="s">
        <v>400</v>
      </c>
      <c r="E293" s="107" t="s">
        <v>401</v>
      </c>
      <c r="F293" s="578" t="s">
        <v>3047</v>
      </c>
      <c r="G293" s="107" t="s">
        <v>94</v>
      </c>
    </row>
    <row r="294" spans="1:7" ht="75" x14ac:dyDescent="0.25">
      <c r="A294" s="414"/>
      <c r="B294" s="578" t="s">
        <v>1844</v>
      </c>
      <c r="C294" s="107" t="s">
        <v>402</v>
      </c>
      <c r="D294" s="107" t="s">
        <v>403</v>
      </c>
      <c r="E294" s="107" t="s">
        <v>404</v>
      </c>
      <c r="F294" s="578" t="s">
        <v>2268</v>
      </c>
      <c r="G294" s="107" t="s">
        <v>94</v>
      </c>
    </row>
    <row r="295" spans="1:7" ht="30" x14ac:dyDescent="0.25">
      <c r="A295" s="415"/>
      <c r="B295" s="578" t="s">
        <v>1846</v>
      </c>
      <c r="C295" s="107" t="s">
        <v>405</v>
      </c>
      <c r="D295" s="107" t="s">
        <v>406</v>
      </c>
      <c r="E295" s="107" t="s">
        <v>346</v>
      </c>
      <c r="F295" s="578" t="s">
        <v>2678</v>
      </c>
      <c r="G295" s="107" t="s">
        <v>94</v>
      </c>
    </row>
    <row r="296" spans="1:7" ht="60" x14ac:dyDescent="0.25">
      <c r="A296" s="416"/>
      <c r="B296" s="578" t="s">
        <v>1848</v>
      </c>
      <c r="C296" s="107" t="s">
        <v>407</v>
      </c>
      <c r="D296" s="107" t="s">
        <v>408</v>
      </c>
      <c r="E296" s="107" t="s">
        <v>346</v>
      </c>
      <c r="F296" s="578" t="s">
        <v>3047</v>
      </c>
      <c r="G296" s="107" t="s">
        <v>94</v>
      </c>
    </row>
    <row r="297" spans="1:7" ht="30" x14ac:dyDescent="0.25">
      <c r="A297" s="417"/>
      <c r="B297" s="578" t="s">
        <v>1924</v>
      </c>
      <c r="C297" s="107" t="s">
        <v>409</v>
      </c>
      <c r="D297" s="107" t="s">
        <v>410</v>
      </c>
      <c r="E297" s="107" t="s">
        <v>346</v>
      </c>
      <c r="F297" s="578" t="s">
        <v>3167</v>
      </c>
      <c r="G297" s="107" t="s">
        <v>94</v>
      </c>
    </row>
    <row r="298" spans="1:7" ht="30" x14ac:dyDescent="0.25">
      <c r="A298" s="418"/>
      <c r="B298" s="578" t="s">
        <v>1926</v>
      </c>
      <c r="C298" s="107" t="s">
        <v>411</v>
      </c>
      <c r="D298" s="107" t="s">
        <v>412</v>
      </c>
      <c r="E298" s="107" t="s">
        <v>346</v>
      </c>
      <c r="F298" s="578" t="s">
        <v>3231</v>
      </c>
      <c r="G298" s="107" t="s">
        <v>94</v>
      </c>
    </row>
    <row r="299" spans="1:7" x14ac:dyDescent="0.25">
      <c r="A299" s="420" t="s">
        <v>450</v>
      </c>
      <c r="B299" s="94"/>
      <c r="C299" s="94"/>
      <c r="D299" s="94"/>
      <c r="E299" s="94"/>
      <c r="F299" s="94"/>
      <c r="G299" s="419"/>
    </row>
    <row r="300" spans="1:7" ht="60" x14ac:dyDescent="0.25">
      <c r="A300" s="421"/>
      <c r="B300" s="578" t="s">
        <v>2117</v>
      </c>
      <c r="C300" s="107" t="s">
        <v>328</v>
      </c>
      <c r="D300" s="107" t="s">
        <v>329</v>
      </c>
      <c r="E300" s="107" t="s">
        <v>330</v>
      </c>
      <c r="F300" s="578"/>
      <c r="G300" s="107" t="s">
        <v>94</v>
      </c>
    </row>
    <row r="301" spans="1:7" ht="120" x14ac:dyDescent="0.25">
      <c r="A301" s="422"/>
      <c r="B301" s="578" t="s">
        <v>3818</v>
      </c>
      <c r="C301" s="107" t="s">
        <v>331</v>
      </c>
      <c r="D301" s="107" t="s">
        <v>332</v>
      </c>
      <c r="E301" s="107" t="s">
        <v>333</v>
      </c>
      <c r="F301" s="578" t="s">
        <v>3882</v>
      </c>
      <c r="G301" s="107" t="s">
        <v>105</v>
      </c>
    </row>
    <row r="302" spans="1:7" ht="90" x14ac:dyDescent="0.25">
      <c r="A302" s="423"/>
      <c r="B302" s="578" t="s">
        <v>1752</v>
      </c>
      <c r="C302" s="107" t="s">
        <v>334</v>
      </c>
      <c r="D302" s="107" t="s">
        <v>335</v>
      </c>
      <c r="E302" s="107" t="s">
        <v>256</v>
      </c>
      <c r="F302" s="578" t="s">
        <v>3883</v>
      </c>
      <c r="G302" s="107" t="s">
        <v>94</v>
      </c>
    </row>
    <row r="303" spans="1:7" ht="75" x14ac:dyDescent="0.25">
      <c r="A303" s="424"/>
      <c r="B303" s="578" t="s">
        <v>1671</v>
      </c>
      <c r="C303" s="107" t="s">
        <v>336</v>
      </c>
      <c r="D303" s="107" t="s">
        <v>337</v>
      </c>
      <c r="E303" s="107" t="s">
        <v>256</v>
      </c>
      <c r="F303" s="578" t="s">
        <v>3884</v>
      </c>
      <c r="G303" s="107" t="s">
        <v>94</v>
      </c>
    </row>
    <row r="304" spans="1:7" ht="90" x14ac:dyDescent="0.25">
      <c r="A304" s="425"/>
      <c r="B304" s="578" t="s">
        <v>2197</v>
      </c>
      <c r="C304" s="107" t="s">
        <v>338</v>
      </c>
      <c r="D304" s="107" t="s">
        <v>339</v>
      </c>
      <c r="E304" s="107" t="s">
        <v>333</v>
      </c>
      <c r="F304" s="578" t="s">
        <v>3885</v>
      </c>
      <c r="G304" s="107" t="s">
        <v>94</v>
      </c>
    </row>
    <row r="305" spans="1:7" x14ac:dyDescent="0.25">
      <c r="A305" s="426"/>
      <c r="B305" s="578" t="s">
        <v>1727</v>
      </c>
      <c r="C305" s="107" t="s">
        <v>342</v>
      </c>
      <c r="D305" s="107" t="s">
        <v>343</v>
      </c>
      <c r="E305" s="107" t="s">
        <v>256</v>
      </c>
      <c r="F305" s="578" t="s">
        <v>3887</v>
      </c>
      <c r="G305" s="107" t="s">
        <v>94</v>
      </c>
    </row>
    <row r="306" spans="1:7" ht="30" x14ac:dyDescent="0.25">
      <c r="A306" s="427"/>
      <c r="B306" s="578" t="s">
        <v>1930</v>
      </c>
      <c r="C306" s="107" t="s">
        <v>344</v>
      </c>
      <c r="D306" s="107" t="s">
        <v>345</v>
      </c>
      <c r="E306" s="107" t="s">
        <v>346</v>
      </c>
      <c r="F306" s="578" t="s">
        <v>3260</v>
      </c>
      <c r="G306" s="107" t="s">
        <v>94</v>
      </c>
    </row>
    <row r="307" spans="1:7" ht="30" x14ac:dyDescent="0.25">
      <c r="A307" s="428"/>
      <c r="B307" s="578" t="s">
        <v>3819</v>
      </c>
      <c r="C307" s="107" t="s">
        <v>347</v>
      </c>
      <c r="D307" s="107" t="s">
        <v>348</v>
      </c>
      <c r="E307" s="107" t="s">
        <v>256</v>
      </c>
      <c r="F307" s="578" t="s">
        <v>3888</v>
      </c>
      <c r="G307" s="107" t="s">
        <v>94</v>
      </c>
    </row>
    <row r="308" spans="1:7" x14ac:dyDescent="0.25">
      <c r="A308" s="429"/>
      <c r="B308" s="578" t="s">
        <v>2107</v>
      </c>
      <c r="C308" s="107" t="s">
        <v>349</v>
      </c>
      <c r="D308" s="107" t="s">
        <v>350</v>
      </c>
      <c r="E308" s="107" t="s">
        <v>169</v>
      </c>
      <c r="F308" s="578" t="s">
        <v>3889</v>
      </c>
      <c r="G308" s="107" t="s">
        <v>94</v>
      </c>
    </row>
    <row r="309" spans="1:7" ht="30" x14ac:dyDescent="0.25">
      <c r="A309" s="430"/>
      <c r="B309" s="578" t="s">
        <v>2092</v>
      </c>
      <c r="C309" s="107" t="s">
        <v>451</v>
      </c>
      <c r="D309" s="107" t="s">
        <v>452</v>
      </c>
      <c r="E309" s="107" t="s">
        <v>256</v>
      </c>
      <c r="F309" s="578" t="s">
        <v>3911</v>
      </c>
      <c r="G309" s="107" t="s">
        <v>94</v>
      </c>
    </row>
    <row r="310" spans="1:7" ht="45" x14ac:dyDescent="0.25">
      <c r="A310" s="431"/>
      <c r="B310" s="578" t="s">
        <v>1720</v>
      </c>
      <c r="C310" s="107" t="s">
        <v>351</v>
      </c>
      <c r="D310" s="107" t="s">
        <v>352</v>
      </c>
      <c r="E310" s="107" t="s">
        <v>169</v>
      </c>
      <c r="F310" s="578" t="s">
        <v>3890</v>
      </c>
      <c r="G310" s="107" t="s">
        <v>94</v>
      </c>
    </row>
    <row r="311" spans="1:7" x14ac:dyDescent="0.25">
      <c r="A311" s="432"/>
      <c r="B311" s="578" t="s">
        <v>1928</v>
      </c>
      <c r="C311" s="107" t="s">
        <v>353</v>
      </c>
      <c r="D311" s="107" t="s">
        <v>354</v>
      </c>
      <c r="E311" s="107" t="s">
        <v>169</v>
      </c>
      <c r="F311" s="578" t="s">
        <v>3260</v>
      </c>
      <c r="G311" s="107" t="s">
        <v>94</v>
      </c>
    </row>
    <row r="312" spans="1:7" x14ac:dyDescent="0.25">
      <c r="A312" s="433"/>
      <c r="B312" s="578" t="s">
        <v>1808</v>
      </c>
      <c r="C312" s="107" t="s">
        <v>355</v>
      </c>
      <c r="D312" s="107" t="s">
        <v>356</v>
      </c>
      <c r="E312" s="107" t="s">
        <v>256</v>
      </c>
      <c r="F312" s="578" t="s">
        <v>3891</v>
      </c>
      <c r="G312" s="107" t="s">
        <v>94</v>
      </c>
    </row>
    <row r="313" spans="1:7" ht="45" x14ac:dyDescent="0.25">
      <c r="A313" s="434"/>
      <c r="B313" s="578" t="s">
        <v>2015</v>
      </c>
      <c r="C313" s="107" t="s">
        <v>433</v>
      </c>
      <c r="D313" s="107" t="s">
        <v>358</v>
      </c>
      <c r="E313" s="107" t="s">
        <v>434</v>
      </c>
      <c r="F313" s="578" t="s">
        <v>3908</v>
      </c>
      <c r="G313" s="107" t="s">
        <v>94</v>
      </c>
    </row>
    <row r="314" spans="1:7" ht="30" x14ac:dyDescent="0.25">
      <c r="A314" s="435"/>
      <c r="B314" s="578" t="s">
        <v>1975</v>
      </c>
      <c r="C314" s="107" t="s">
        <v>359</v>
      </c>
      <c r="D314" s="107" t="s">
        <v>360</v>
      </c>
      <c r="E314" s="107" t="s">
        <v>233</v>
      </c>
      <c r="F314" s="578" t="s">
        <v>3893</v>
      </c>
      <c r="G314" s="107" t="s">
        <v>94</v>
      </c>
    </row>
    <row r="315" spans="1:7" ht="30" x14ac:dyDescent="0.25">
      <c r="A315" s="436"/>
      <c r="B315" s="578" t="s">
        <v>3820</v>
      </c>
      <c r="C315" s="107" t="s">
        <v>361</v>
      </c>
      <c r="D315" s="107" t="s">
        <v>362</v>
      </c>
      <c r="E315" s="107" t="s">
        <v>256</v>
      </c>
      <c r="F315" s="578" t="s">
        <v>3894</v>
      </c>
      <c r="G315" s="107" t="s">
        <v>94</v>
      </c>
    </row>
    <row r="316" spans="1:7" x14ac:dyDescent="0.25">
      <c r="A316" s="437"/>
      <c r="B316" s="578" t="s">
        <v>1837</v>
      </c>
      <c r="C316" s="107" t="s">
        <v>414</v>
      </c>
      <c r="D316" s="107" t="s">
        <v>415</v>
      </c>
      <c r="E316" s="107" t="s">
        <v>256</v>
      </c>
      <c r="F316" s="578" t="s">
        <v>2343</v>
      </c>
      <c r="G316" s="107" t="s">
        <v>94</v>
      </c>
    </row>
    <row r="317" spans="1:7" ht="45" x14ac:dyDescent="0.25">
      <c r="A317" s="438"/>
      <c r="B317" s="578" t="s">
        <v>1950</v>
      </c>
      <c r="C317" s="107" t="s">
        <v>363</v>
      </c>
      <c r="D317" s="107" t="s">
        <v>364</v>
      </c>
      <c r="E317" s="107" t="s">
        <v>200</v>
      </c>
      <c r="F317" s="578" t="s">
        <v>3282</v>
      </c>
      <c r="G317" s="107" t="s">
        <v>94</v>
      </c>
    </row>
    <row r="318" spans="1:7" ht="30" x14ac:dyDescent="0.25">
      <c r="A318" s="439"/>
      <c r="B318" s="578" t="s">
        <v>1952</v>
      </c>
      <c r="C318" s="107" t="s">
        <v>365</v>
      </c>
      <c r="D318" s="107" t="s">
        <v>366</v>
      </c>
      <c r="E318" s="107" t="s">
        <v>367</v>
      </c>
      <c r="F318" s="578" t="s">
        <v>2250</v>
      </c>
      <c r="G318" s="107" t="s">
        <v>94</v>
      </c>
    </row>
    <row r="319" spans="1:7" ht="45" x14ac:dyDescent="0.25">
      <c r="A319" s="440"/>
      <c r="B319" s="578" t="s">
        <v>1733</v>
      </c>
      <c r="C319" s="107" t="s">
        <v>416</v>
      </c>
      <c r="D319" s="107" t="s">
        <v>417</v>
      </c>
      <c r="E319" s="107" t="s">
        <v>169</v>
      </c>
      <c r="F319" s="578" t="s">
        <v>3889</v>
      </c>
      <c r="G319" s="107" t="s">
        <v>94</v>
      </c>
    </row>
    <row r="320" spans="1:7" ht="30" x14ac:dyDescent="0.25">
      <c r="A320" s="441"/>
      <c r="B320" s="578" t="s">
        <v>1665</v>
      </c>
      <c r="C320" s="107" t="s">
        <v>368</v>
      </c>
      <c r="D320" s="107" t="s">
        <v>369</v>
      </c>
      <c r="E320" s="107" t="s">
        <v>333</v>
      </c>
      <c r="F320" s="578" t="s">
        <v>3895</v>
      </c>
      <c r="G320" s="107" t="s">
        <v>94</v>
      </c>
    </row>
    <row r="321" spans="1:7" x14ac:dyDescent="0.25">
      <c r="A321" s="442"/>
      <c r="B321" s="578" t="s">
        <v>1662</v>
      </c>
      <c r="C321" s="107" t="s">
        <v>370</v>
      </c>
      <c r="D321" s="107" t="s">
        <v>371</v>
      </c>
      <c r="E321" s="107" t="s">
        <v>256</v>
      </c>
      <c r="F321" s="578" t="s">
        <v>3896</v>
      </c>
      <c r="G321" s="107" t="s">
        <v>94</v>
      </c>
    </row>
    <row r="322" spans="1:7" ht="45" x14ac:dyDescent="0.25">
      <c r="A322" s="443"/>
      <c r="B322" s="578" t="s">
        <v>2026</v>
      </c>
      <c r="C322" s="107" t="s">
        <v>372</v>
      </c>
      <c r="D322" s="107" t="s">
        <v>373</v>
      </c>
      <c r="E322" s="107" t="s">
        <v>374</v>
      </c>
      <c r="F322" s="578" t="s">
        <v>3244</v>
      </c>
      <c r="G322" s="107" t="s">
        <v>94</v>
      </c>
    </row>
    <row r="323" spans="1:7" x14ac:dyDescent="0.25">
      <c r="A323" s="444"/>
      <c r="B323" s="578" t="s">
        <v>1868</v>
      </c>
      <c r="C323" s="107" t="s">
        <v>375</v>
      </c>
      <c r="D323" s="107" t="s">
        <v>376</v>
      </c>
      <c r="E323" s="107" t="s">
        <v>256</v>
      </c>
      <c r="F323" s="578" t="s">
        <v>3897</v>
      </c>
      <c r="G323" s="107" t="s">
        <v>94</v>
      </c>
    </row>
    <row r="324" spans="1:7" x14ac:dyDescent="0.25">
      <c r="A324" s="445"/>
      <c r="B324" s="578" t="s">
        <v>1770</v>
      </c>
      <c r="C324" s="107" t="s">
        <v>377</v>
      </c>
      <c r="D324" s="107" t="s">
        <v>378</v>
      </c>
      <c r="E324" s="107" t="s">
        <v>379</v>
      </c>
      <c r="F324" s="578" t="s">
        <v>3898</v>
      </c>
      <c r="G324" s="107" t="s">
        <v>94</v>
      </c>
    </row>
    <row r="325" spans="1:7" ht="30" x14ac:dyDescent="0.25">
      <c r="A325" s="446"/>
      <c r="B325" s="578" t="s">
        <v>2051</v>
      </c>
      <c r="C325" s="107" t="s">
        <v>380</v>
      </c>
      <c r="D325" s="107" t="s">
        <v>381</v>
      </c>
      <c r="E325" s="107" t="s">
        <v>256</v>
      </c>
      <c r="F325" s="578" t="s">
        <v>3899</v>
      </c>
      <c r="G325" s="107" t="s">
        <v>94</v>
      </c>
    </row>
    <row r="326" spans="1:7" ht="45" x14ac:dyDescent="0.25">
      <c r="A326" s="447"/>
      <c r="B326" s="578" t="s">
        <v>3821</v>
      </c>
      <c r="C326" s="107" t="s">
        <v>382</v>
      </c>
      <c r="D326" s="107" t="s">
        <v>383</v>
      </c>
      <c r="E326" s="107" t="s">
        <v>200</v>
      </c>
      <c r="F326" s="578" t="s">
        <v>840</v>
      </c>
      <c r="G326" s="107" t="s">
        <v>94</v>
      </c>
    </row>
    <row r="327" spans="1:7" x14ac:dyDescent="0.25">
      <c r="A327" s="448"/>
      <c r="B327" s="578" t="s">
        <v>2036</v>
      </c>
      <c r="C327" s="107" t="s">
        <v>384</v>
      </c>
      <c r="D327" s="107" t="s">
        <v>385</v>
      </c>
      <c r="E327" s="107" t="s">
        <v>256</v>
      </c>
      <c r="F327" s="578" t="s">
        <v>3900</v>
      </c>
      <c r="G327" s="107" t="s">
        <v>94</v>
      </c>
    </row>
    <row r="328" spans="1:7" ht="30" x14ac:dyDescent="0.25">
      <c r="A328" s="449"/>
      <c r="B328" s="578" t="s">
        <v>3822</v>
      </c>
      <c r="C328" s="107" t="s">
        <v>386</v>
      </c>
      <c r="D328" s="107" t="s">
        <v>387</v>
      </c>
      <c r="E328" s="107" t="s">
        <v>256</v>
      </c>
      <c r="F328" s="578" t="s">
        <v>3901</v>
      </c>
      <c r="G328" s="107" t="s">
        <v>94</v>
      </c>
    </row>
    <row r="329" spans="1:7" ht="45" x14ac:dyDescent="0.25">
      <c r="A329" s="450"/>
      <c r="B329" s="578" t="s">
        <v>2017</v>
      </c>
      <c r="C329" s="107" t="s">
        <v>388</v>
      </c>
      <c r="D329" s="107" t="s">
        <v>389</v>
      </c>
      <c r="E329" s="107" t="s">
        <v>194</v>
      </c>
      <c r="F329" s="578" t="s">
        <v>3902</v>
      </c>
      <c r="G329" s="107" t="s">
        <v>94</v>
      </c>
    </row>
    <row r="330" spans="1:7" ht="30" x14ac:dyDescent="0.25">
      <c r="A330" s="451"/>
      <c r="B330" s="578" t="s">
        <v>2019</v>
      </c>
      <c r="C330" s="107" t="s">
        <v>390</v>
      </c>
      <c r="D330" s="107" t="s">
        <v>215</v>
      </c>
      <c r="E330" s="107" t="s">
        <v>216</v>
      </c>
      <c r="F330" s="578" t="s">
        <v>2371</v>
      </c>
      <c r="G330" s="107" t="s">
        <v>94</v>
      </c>
    </row>
    <row r="331" spans="1:7" x14ac:dyDescent="0.25">
      <c r="A331" s="452"/>
      <c r="B331" s="578" t="s">
        <v>1612</v>
      </c>
      <c r="C331" s="107" t="s">
        <v>391</v>
      </c>
      <c r="D331" s="107" t="s">
        <v>392</v>
      </c>
      <c r="E331" s="107" t="s">
        <v>174</v>
      </c>
      <c r="F331" s="578" t="s">
        <v>3898</v>
      </c>
      <c r="G331" s="107" t="s">
        <v>94</v>
      </c>
    </row>
    <row r="332" spans="1:7" x14ac:dyDescent="0.25">
      <c r="A332" s="453"/>
      <c r="B332" s="578" t="s">
        <v>1614</v>
      </c>
      <c r="C332" s="107" t="s">
        <v>393</v>
      </c>
      <c r="D332" s="107" t="s">
        <v>394</v>
      </c>
      <c r="E332" s="107" t="s">
        <v>174</v>
      </c>
      <c r="F332" s="578" t="s">
        <v>3903</v>
      </c>
      <c r="G332" s="107" t="s">
        <v>94</v>
      </c>
    </row>
    <row r="333" spans="1:7" ht="30" x14ac:dyDescent="0.25">
      <c r="A333" s="454"/>
      <c r="B333" s="578" t="s">
        <v>3823</v>
      </c>
      <c r="C333" s="107" t="s">
        <v>395</v>
      </c>
      <c r="D333" s="107" t="s">
        <v>396</v>
      </c>
      <c r="E333" s="107" t="s">
        <v>256</v>
      </c>
      <c r="F333" s="578" t="s">
        <v>2266</v>
      </c>
      <c r="G333" s="107" t="s">
        <v>94</v>
      </c>
    </row>
    <row r="334" spans="1:7" ht="30" x14ac:dyDescent="0.25">
      <c r="A334" s="455"/>
      <c r="B334" s="578" t="s">
        <v>3824</v>
      </c>
      <c r="C334" s="107" t="s">
        <v>397</v>
      </c>
      <c r="D334" s="107" t="s">
        <v>398</v>
      </c>
      <c r="E334" s="107" t="s">
        <v>346</v>
      </c>
      <c r="F334" s="578" t="s">
        <v>3047</v>
      </c>
      <c r="G334" s="107" t="s">
        <v>94</v>
      </c>
    </row>
    <row r="335" spans="1:7" ht="30" x14ac:dyDescent="0.25">
      <c r="A335" s="456"/>
      <c r="B335" s="578" t="s">
        <v>1842</v>
      </c>
      <c r="C335" s="107" t="s">
        <v>399</v>
      </c>
      <c r="D335" s="107" t="s">
        <v>400</v>
      </c>
      <c r="E335" s="107" t="s">
        <v>401</v>
      </c>
      <c r="F335" s="578" t="s">
        <v>3047</v>
      </c>
      <c r="G335" s="107" t="s">
        <v>94</v>
      </c>
    </row>
    <row r="336" spans="1:7" ht="75" x14ac:dyDescent="0.25">
      <c r="A336" s="457"/>
      <c r="B336" s="578" t="s">
        <v>1844</v>
      </c>
      <c r="C336" s="107" t="s">
        <v>402</v>
      </c>
      <c r="D336" s="107" t="s">
        <v>403</v>
      </c>
      <c r="E336" s="107" t="s">
        <v>404</v>
      </c>
      <c r="F336" s="578" t="s">
        <v>2268</v>
      </c>
      <c r="G336" s="107" t="s">
        <v>94</v>
      </c>
    </row>
    <row r="337" spans="1:7" ht="30" x14ac:dyDescent="0.25">
      <c r="A337" s="458"/>
      <c r="B337" s="578" t="s">
        <v>1846</v>
      </c>
      <c r="C337" s="107" t="s">
        <v>405</v>
      </c>
      <c r="D337" s="107" t="s">
        <v>406</v>
      </c>
      <c r="E337" s="107" t="s">
        <v>346</v>
      </c>
      <c r="F337" s="578" t="s">
        <v>2678</v>
      </c>
      <c r="G337" s="107" t="s">
        <v>94</v>
      </c>
    </row>
    <row r="338" spans="1:7" ht="60" x14ac:dyDescent="0.25">
      <c r="A338" s="459"/>
      <c r="B338" s="578" t="s">
        <v>1848</v>
      </c>
      <c r="C338" s="107" t="s">
        <v>407</v>
      </c>
      <c r="D338" s="107" t="s">
        <v>408</v>
      </c>
      <c r="E338" s="107" t="s">
        <v>346</v>
      </c>
      <c r="F338" s="578" t="s">
        <v>3047</v>
      </c>
      <c r="G338" s="107" t="s">
        <v>94</v>
      </c>
    </row>
    <row r="339" spans="1:7" ht="30" x14ac:dyDescent="0.25">
      <c r="A339" s="460"/>
      <c r="B339" s="578" t="s">
        <v>1924</v>
      </c>
      <c r="C339" s="107" t="s">
        <v>409</v>
      </c>
      <c r="D339" s="107" t="s">
        <v>410</v>
      </c>
      <c r="E339" s="107" t="s">
        <v>346</v>
      </c>
      <c r="F339" s="578" t="s">
        <v>3167</v>
      </c>
      <c r="G339" s="107" t="s">
        <v>94</v>
      </c>
    </row>
    <row r="340" spans="1:7" ht="30" x14ac:dyDescent="0.25">
      <c r="A340" s="461"/>
      <c r="B340" s="578" t="s">
        <v>1926</v>
      </c>
      <c r="C340" s="107" t="s">
        <v>411</v>
      </c>
      <c r="D340" s="107" t="s">
        <v>412</v>
      </c>
      <c r="E340" s="107" t="s">
        <v>346</v>
      </c>
      <c r="F340" s="578" t="s">
        <v>3231</v>
      </c>
      <c r="G340" s="107" t="s">
        <v>94</v>
      </c>
    </row>
    <row r="341" spans="1:7" x14ac:dyDescent="0.25">
      <c r="A341" s="463" t="s">
        <v>453</v>
      </c>
      <c r="B341" s="95"/>
      <c r="C341" s="95"/>
      <c r="D341" s="95"/>
      <c r="E341" s="95"/>
      <c r="F341" s="95"/>
      <c r="G341" s="462"/>
    </row>
    <row r="342" spans="1:7" ht="60" x14ac:dyDescent="0.25">
      <c r="A342" s="464"/>
      <c r="B342" s="578" t="s">
        <v>2117</v>
      </c>
      <c r="C342" s="107" t="s">
        <v>328</v>
      </c>
      <c r="D342" s="107" t="s">
        <v>329</v>
      </c>
      <c r="E342" s="107" t="s">
        <v>330</v>
      </c>
      <c r="F342" s="578"/>
      <c r="G342" s="107" t="s">
        <v>94</v>
      </c>
    </row>
    <row r="343" spans="1:7" ht="120" x14ac:dyDescent="0.25">
      <c r="A343" s="465"/>
      <c r="B343" s="578" t="s">
        <v>3818</v>
      </c>
      <c r="C343" s="107" t="s">
        <v>331</v>
      </c>
      <c r="D343" s="107" t="s">
        <v>332</v>
      </c>
      <c r="E343" s="107" t="s">
        <v>333</v>
      </c>
      <c r="F343" s="578" t="s">
        <v>3882</v>
      </c>
      <c r="G343" s="107" t="s">
        <v>105</v>
      </c>
    </row>
    <row r="344" spans="1:7" ht="90" x14ac:dyDescent="0.25">
      <c r="A344" s="466"/>
      <c r="B344" s="578" t="s">
        <v>1752</v>
      </c>
      <c r="C344" s="107" t="s">
        <v>334</v>
      </c>
      <c r="D344" s="107" t="s">
        <v>335</v>
      </c>
      <c r="E344" s="107" t="s">
        <v>256</v>
      </c>
      <c r="F344" s="578" t="s">
        <v>3883</v>
      </c>
      <c r="G344" s="107" t="s">
        <v>94</v>
      </c>
    </row>
    <row r="345" spans="1:7" ht="75" x14ac:dyDescent="0.25">
      <c r="A345" s="467"/>
      <c r="B345" s="578" t="s">
        <v>1671</v>
      </c>
      <c r="C345" s="107" t="s">
        <v>336</v>
      </c>
      <c r="D345" s="107" t="s">
        <v>337</v>
      </c>
      <c r="E345" s="107" t="s">
        <v>256</v>
      </c>
      <c r="F345" s="578" t="s">
        <v>3884</v>
      </c>
      <c r="G345" s="107" t="s">
        <v>94</v>
      </c>
    </row>
    <row r="346" spans="1:7" ht="90" x14ac:dyDescent="0.25">
      <c r="A346" s="468"/>
      <c r="B346" s="578" t="s">
        <v>2197</v>
      </c>
      <c r="C346" s="107" t="s">
        <v>338</v>
      </c>
      <c r="D346" s="107" t="s">
        <v>339</v>
      </c>
      <c r="E346" s="107" t="s">
        <v>333</v>
      </c>
      <c r="F346" s="578" t="s">
        <v>3885</v>
      </c>
      <c r="G346" s="107" t="s">
        <v>94</v>
      </c>
    </row>
    <row r="347" spans="1:7" x14ac:dyDescent="0.25">
      <c r="A347" s="469"/>
      <c r="B347" s="578" t="s">
        <v>1727</v>
      </c>
      <c r="C347" s="107" t="s">
        <v>342</v>
      </c>
      <c r="D347" s="107" t="s">
        <v>343</v>
      </c>
      <c r="E347" s="107" t="s">
        <v>256</v>
      </c>
      <c r="F347" s="578" t="s">
        <v>3887</v>
      </c>
      <c r="G347" s="107" t="s">
        <v>94</v>
      </c>
    </row>
    <row r="348" spans="1:7" ht="30" x14ac:dyDescent="0.25">
      <c r="A348" s="470"/>
      <c r="B348" s="578" t="s">
        <v>1930</v>
      </c>
      <c r="C348" s="107" t="s">
        <v>344</v>
      </c>
      <c r="D348" s="107" t="s">
        <v>345</v>
      </c>
      <c r="E348" s="107" t="s">
        <v>346</v>
      </c>
      <c r="F348" s="578" t="s">
        <v>3260</v>
      </c>
      <c r="G348" s="107" t="s">
        <v>94</v>
      </c>
    </row>
    <row r="349" spans="1:7" ht="30" x14ac:dyDescent="0.25">
      <c r="A349" s="471"/>
      <c r="B349" s="578" t="s">
        <v>3819</v>
      </c>
      <c r="C349" s="107" t="s">
        <v>347</v>
      </c>
      <c r="D349" s="107" t="s">
        <v>348</v>
      </c>
      <c r="E349" s="107" t="s">
        <v>256</v>
      </c>
      <c r="F349" s="578" t="s">
        <v>3888</v>
      </c>
      <c r="G349" s="107" t="s">
        <v>94</v>
      </c>
    </row>
    <row r="350" spans="1:7" x14ac:dyDescent="0.25">
      <c r="A350" s="472"/>
      <c r="B350" s="578" t="s">
        <v>1620</v>
      </c>
      <c r="C350" s="107" t="s">
        <v>454</v>
      </c>
      <c r="D350" s="107" t="s">
        <v>455</v>
      </c>
      <c r="E350" s="107" t="s">
        <v>256</v>
      </c>
      <c r="F350" s="578" t="s">
        <v>3912</v>
      </c>
      <c r="G350" s="107" t="s">
        <v>94</v>
      </c>
    </row>
    <row r="351" spans="1:7" x14ac:dyDescent="0.25">
      <c r="A351" s="473"/>
      <c r="B351" s="578" t="s">
        <v>1629</v>
      </c>
      <c r="C351" s="107" t="s">
        <v>456</v>
      </c>
      <c r="D351" s="107" t="s">
        <v>457</v>
      </c>
      <c r="E351" s="107" t="s">
        <v>256</v>
      </c>
      <c r="F351" s="578" t="s">
        <v>3913</v>
      </c>
      <c r="G351" s="107" t="s">
        <v>94</v>
      </c>
    </row>
    <row r="352" spans="1:7" ht="45" x14ac:dyDescent="0.25">
      <c r="A352" s="474"/>
      <c r="B352" s="578" t="s">
        <v>1624</v>
      </c>
      <c r="C352" s="107" t="s">
        <v>458</v>
      </c>
      <c r="D352" s="107" t="s">
        <v>459</v>
      </c>
      <c r="E352" s="107" t="s">
        <v>200</v>
      </c>
      <c r="F352" s="578" t="s">
        <v>3127</v>
      </c>
      <c r="G352" s="107" t="s">
        <v>94</v>
      </c>
    </row>
    <row r="353" spans="1:7" ht="30" x14ac:dyDescent="0.25">
      <c r="A353" s="475"/>
      <c r="B353" s="578" t="s">
        <v>1627</v>
      </c>
      <c r="C353" s="107" t="s">
        <v>460</v>
      </c>
      <c r="D353" s="107" t="s">
        <v>461</v>
      </c>
      <c r="E353" s="107" t="s">
        <v>462</v>
      </c>
      <c r="F353" s="578" t="s">
        <v>2371</v>
      </c>
      <c r="G353" s="107" t="s">
        <v>94</v>
      </c>
    </row>
    <row r="354" spans="1:7" ht="45" x14ac:dyDescent="0.25">
      <c r="A354" s="476"/>
      <c r="B354" s="578" t="s">
        <v>1720</v>
      </c>
      <c r="C354" s="107" t="s">
        <v>463</v>
      </c>
      <c r="D354" s="107" t="s">
        <v>352</v>
      </c>
      <c r="E354" s="107" t="s">
        <v>169</v>
      </c>
      <c r="F354" s="578" t="s">
        <v>3890</v>
      </c>
      <c r="G354" s="107" t="s">
        <v>94</v>
      </c>
    </row>
    <row r="355" spans="1:7" x14ac:dyDescent="0.25">
      <c r="A355" s="477"/>
      <c r="B355" s="578" t="s">
        <v>1928</v>
      </c>
      <c r="C355" s="107" t="s">
        <v>353</v>
      </c>
      <c r="D355" s="107" t="s">
        <v>354</v>
      </c>
      <c r="E355" s="107" t="s">
        <v>169</v>
      </c>
      <c r="F355" s="578" t="s">
        <v>3260</v>
      </c>
      <c r="G355" s="107" t="s">
        <v>94</v>
      </c>
    </row>
    <row r="356" spans="1:7" x14ac:dyDescent="0.25">
      <c r="A356" s="478"/>
      <c r="B356" s="578" t="s">
        <v>1808</v>
      </c>
      <c r="C356" s="107" t="s">
        <v>355</v>
      </c>
      <c r="D356" s="107" t="s">
        <v>356</v>
      </c>
      <c r="E356" s="107" t="s">
        <v>256</v>
      </c>
      <c r="F356" s="578" t="s">
        <v>3891</v>
      </c>
      <c r="G356" s="107" t="s">
        <v>94</v>
      </c>
    </row>
    <row r="357" spans="1:7" ht="45" x14ac:dyDescent="0.25">
      <c r="A357" s="479"/>
      <c r="B357" s="578" t="s">
        <v>2015</v>
      </c>
      <c r="C357" s="107" t="s">
        <v>433</v>
      </c>
      <c r="D357" s="107" t="s">
        <v>358</v>
      </c>
      <c r="E357" s="107" t="s">
        <v>434</v>
      </c>
      <c r="F357" s="578" t="s">
        <v>3908</v>
      </c>
      <c r="G357" s="107" t="s">
        <v>94</v>
      </c>
    </row>
    <row r="358" spans="1:7" ht="30" x14ac:dyDescent="0.25">
      <c r="A358" s="480"/>
      <c r="B358" s="578" t="s">
        <v>1975</v>
      </c>
      <c r="C358" s="107" t="s">
        <v>359</v>
      </c>
      <c r="D358" s="107" t="s">
        <v>360</v>
      </c>
      <c r="E358" s="107" t="s">
        <v>233</v>
      </c>
      <c r="F358" s="578" t="s">
        <v>3893</v>
      </c>
      <c r="G358" s="107" t="s">
        <v>94</v>
      </c>
    </row>
    <row r="359" spans="1:7" ht="30" x14ac:dyDescent="0.25">
      <c r="A359" s="481"/>
      <c r="B359" s="578" t="s">
        <v>3820</v>
      </c>
      <c r="C359" s="107" t="s">
        <v>361</v>
      </c>
      <c r="D359" s="107" t="s">
        <v>362</v>
      </c>
      <c r="E359" s="107" t="s">
        <v>256</v>
      </c>
      <c r="F359" s="578" t="s">
        <v>3894</v>
      </c>
      <c r="G359" s="107" t="s">
        <v>94</v>
      </c>
    </row>
    <row r="360" spans="1:7" ht="30" x14ac:dyDescent="0.25">
      <c r="A360" s="482"/>
      <c r="B360" s="578" t="s">
        <v>1665</v>
      </c>
      <c r="C360" s="107" t="s">
        <v>368</v>
      </c>
      <c r="D360" s="107" t="s">
        <v>369</v>
      </c>
      <c r="E360" s="107" t="s">
        <v>333</v>
      </c>
      <c r="F360" s="578" t="s">
        <v>3895</v>
      </c>
      <c r="G360" s="107" t="s">
        <v>94</v>
      </c>
    </row>
    <row r="361" spans="1:7" x14ac:dyDescent="0.25">
      <c r="A361" s="483"/>
      <c r="B361" s="578" t="s">
        <v>1662</v>
      </c>
      <c r="C361" s="107" t="s">
        <v>370</v>
      </c>
      <c r="D361" s="107" t="s">
        <v>371</v>
      </c>
      <c r="E361" s="107" t="s">
        <v>256</v>
      </c>
      <c r="F361" s="578" t="s">
        <v>3896</v>
      </c>
      <c r="G361" s="107" t="s">
        <v>94</v>
      </c>
    </row>
    <row r="362" spans="1:7" ht="45" x14ac:dyDescent="0.25">
      <c r="A362" s="484"/>
      <c r="B362" s="578" t="s">
        <v>2026</v>
      </c>
      <c r="C362" s="107" t="s">
        <v>372</v>
      </c>
      <c r="D362" s="107" t="s">
        <v>373</v>
      </c>
      <c r="E362" s="107" t="s">
        <v>374</v>
      </c>
      <c r="F362" s="578" t="s">
        <v>3244</v>
      </c>
      <c r="G362" s="107" t="s">
        <v>94</v>
      </c>
    </row>
    <row r="363" spans="1:7" x14ac:dyDescent="0.25">
      <c r="A363" s="485"/>
      <c r="B363" s="578" t="s">
        <v>1868</v>
      </c>
      <c r="C363" s="107" t="s">
        <v>375</v>
      </c>
      <c r="D363" s="107" t="s">
        <v>376</v>
      </c>
      <c r="E363" s="107" t="s">
        <v>256</v>
      </c>
      <c r="F363" s="578" t="s">
        <v>3897</v>
      </c>
      <c r="G363" s="107" t="s">
        <v>94</v>
      </c>
    </row>
    <row r="364" spans="1:7" ht="30" x14ac:dyDescent="0.25">
      <c r="A364" s="486"/>
      <c r="B364" s="578" t="s">
        <v>2051</v>
      </c>
      <c r="C364" s="107" t="s">
        <v>380</v>
      </c>
      <c r="D364" s="107" t="s">
        <v>381</v>
      </c>
      <c r="E364" s="107" t="s">
        <v>256</v>
      </c>
      <c r="F364" s="578" t="s">
        <v>3899</v>
      </c>
      <c r="G364" s="107" t="s">
        <v>94</v>
      </c>
    </row>
    <row r="365" spans="1:7" ht="45" x14ac:dyDescent="0.25">
      <c r="A365" s="487"/>
      <c r="B365" s="578" t="s">
        <v>3821</v>
      </c>
      <c r="C365" s="107" t="s">
        <v>382</v>
      </c>
      <c r="D365" s="107" t="s">
        <v>383</v>
      </c>
      <c r="E365" s="107" t="s">
        <v>200</v>
      </c>
      <c r="F365" s="578" t="s">
        <v>840</v>
      </c>
      <c r="G365" s="107" t="s">
        <v>94</v>
      </c>
    </row>
    <row r="366" spans="1:7" x14ac:dyDescent="0.25">
      <c r="A366" s="488"/>
      <c r="B366" s="578" t="s">
        <v>2036</v>
      </c>
      <c r="C366" s="107" t="s">
        <v>384</v>
      </c>
      <c r="D366" s="107" t="s">
        <v>385</v>
      </c>
      <c r="E366" s="107" t="s">
        <v>256</v>
      </c>
      <c r="F366" s="578" t="s">
        <v>3900</v>
      </c>
      <c r="G366" s="107" t="s">
        <v>94</v>
      </c>
    </row>
    <row r="367" spans="1:7" ht="30" x14ac:dyDescent="0.25">
      <c r="A367" s="489"/>
      <c r="B367" s="578" t="s">
        <v>3822</v>
      </c>
      <c r="C367" s="107" t="s">
        <v>386</v>
      </c>
      <c r="D367" s="107" t="s">
        <v>387</v>
      </c>
      <c r="E367" s="107" t="s">
        <v>256</v>
      </c>
      <c r="F367" s="578" t="s">
        <v>3901</v>
      </c>
      <c r="G367" s="107" t="s">
        <v>94</v>
      </c>
    </row>
    <row r="368" spans="1:7" ht="45" x14ac:dyDescent="0.25">
      <c r="A368" s="490"/>
      <c r="B368" s="578" t="s">
        <v>2017</v>
      </c>
      <c r="C368" s="107" t="s">
        <v>388</v>
      </c>
      <c r="D368" s="107" t="s">
        <v>389</v>
      </c>
      <c r="E368" s="107" t="s">
        <v>194</v>
      </c>
      <c r="F368" s="578" t="s">
        <v>3902</v>
      </c>
      <c r="G368" s="107" t="s">
        <v>94</v>
      </c>
    </row>
    <row r="369" spans="1:7" ht="30" x14ac:dyDescent="0.25">
      <c r="A369" s="491"/>
      <c r="B369" s="578" t="s">
        <v>2019</v>
      </c>
      <c r="C369" s="107" t="s">
        <v>390</v>
      </c>
      <c r="D369" s="107" t="s">
        <v>215</v>
      </c>
      <c r="E369" s="107" t="s">
        <v>216</v>
      </c>
      <c r="F369" s="578" t="s">
        <v>2371</v>
      </c>
      <c r="G369" s="107" t="s">
        <v>94</v>
      </c>
    </row>
    <row r="370" spans="1:7" x14ac:dyDescent="0.25">
      <c r="A370" s="492"/>
      <c r="B370" s="578" t="s">
        <v>1612</v>
      </c>
      <c r="C370" s="107" t="s">
        <v>391</v>
      </c>
      <c r="D370" s="107" t="s">
        <v>392</v>
      </c>
      <c r="E370" s="107" t="s">
        <v>174</v>
      </c>
      <c r="F370" s="578" t="s">
        <v>3898</v>
      </c>
      <c r="G370" s="107" t="s">
        <v>94</v>
      </c>
    </row>
    <row r="371" spans="1:7" x14ac:dyDescent="0.25">
      <c r="A371" s="493"/>
      <c r="B371" s="578" t="s">
        <v>1614</v>
      </c>
      <c r="C371" s="107" t="s">
        <v>393</v>
      </c>
      <c r="D371" s="107" t="s">
        <v>394</v>
      </c>
      <c r="E371" s="107" t="s">
        <v>174</v>
      </c>
      <c r="F371" s="578" t="s">
        <v>3903</v>
      </c>
      <c r="G371" s="107" t="s">
        <v>94</v>
      </c>
    </row>
    <row r="372" spans="1:7" ht="30" x14ac:dyDescent="0.25">
      <c r="A372" s="494"/>
      <c r="B372" s="578" t="s">
        <v>3823</v>
      </c>
      <c r="C372" s="107" t="s">
        <v>395</v>
      </c>
      <c r="D372" s="107" t="s">
        <v>396</v>
      </c>
      <c r="E372" s="107" t="s">
        <v>256</v>
      </c>
      <c r="F372" s="578" t="s">
        <v>2266</v>
      </c>
      <c r="G372" s="107" t="s">
        <v>94</v>
      </c>
    </row>
    <row r="373" spans="1:7" ht="30" x14ac:dyDescent="0.25">
      <c r="A373" s="495"/>
      <c r="B373" s="578" t="s">
        <v>3824</v>
      </c>
      <c r="C373" s="107" t="s">
        <v>397</v>
      </c>
      <c r="D373" s="107" t="s">
        <v>398</v>
      </c>
      <c r="E373" s="107" t="s">
        <v>346</v>
      </c>
      <c r="F373" s="578" t="s">
        <v>3047</v>
      </c>
      <c r="G373" s="107" t="s">
        <v>94</v>
      </c>
    </row>
    <row r="374" spans="1:7" ht="30" x14ac:dyDescent="0.25">
      <c r="A374" s="496"/>
      <c r="B374" s="578" t="s">
        <v>1842</v>
      </c>
      <c r="C374" s="107" t="s">
        <v>399</v>
      </c>
      <c r="D374" s="107" t="s">
        <v>400</v>
      </c>
      <c r="E374" s="107" t="s">
        <v>401</v>
      </c>
      <c r="F374" s="578" t="s">
        <v>3047</v>
      </c>
      <c r="G374" s="107" t="s">
        <v>94</v>
      </c>
    </row>
    <row r="375" spans="1:7" ht="75" x14ac:dyDescent="0.25">
      <c r="A375" s="497"/>
      <c r="B375" s="578" t="s">
        <v>1844</v>
      </c>
      <c r="C375" s="107" t="s">
        <v>402</v>
      </c>
      <c r="D375" s="107" t="s">
        <v>403</v>
      </c>
      <c r="E375" s="107" t="s">
        <v>404</v>
      </c>
      <c r="F375" s="578" t="s">
        <v>2268</v>
      </c>
      <c r="G375" s="107" t="s">
        <v>94</v>
      </c>
    </row>
    <row r="376" spans="1:7" ht="30" x14ac:dyDescent="0.25">
      <c r="A376" s="498"/>
      <c r="B376" s="578" t="s">
        <v>1846</v>
      </c>
      <c r="C376" s="107" t="s">
        <v>405</v>
      </c>
      <c r="D376" s="107" t="s">
        <v>406</v>
      </c>
      <c r="E376" s="107" t="s">
        <v>346</v>
      </c>
      <c r="F376" s="578" t="s">
        <v>2678</v>
      </c>
      <c r="G376" s="107" t="s">
        <v>94</v>
      </c>
    </row>
    <row r="377" spans="1:7" ht="60" x14ac:dyDescent="0.25">
      <c r="A377" s="499"/>
      <c r="B377" s="578" t="s">
        <v>1848</v>
      </c>
      <c r="C377" s="107" t="s">
        <v>407</v>
      </c>
      <c r="D377" s="107" t="s">
        <v>408</v>
      </c>
      <c r="E377" s="107" t="s">
        <v>346</v>
      </c>
      <c r="F377" s="578" t="s">
        <v>3047</v>
      </c>
      <c r="G377" s="107" t="s">
        <v>94</v>
      </c>
    </row>
    <row r="378" spans="1:7" ht="30" x14ac:dyDescent="0.25">
      <c r="A378" s="500"/>
      <c r="B378" s="578" t="s">
        <v>1924</v>
      </c>
      <c r="C378" s="107" t="s">
        <v>409</v>
      </c>
      <c r="D378" s="107" t="s">
        <v>410</v>
      </c>
      <c r="E378" s="107" t="s">
        <v>346</v>
      </c>
      <c r="F378" s="578" t="s">
        <v>3167</v>
      </c>
      <c r="G378" s="107" t="s">
        <v>94</v>
      </c>
    </row>
    <row r="379" spans="1:7" ht="30" x14ac:dyDescent="0.25">
      <c r="A379" s="501"/>
      <c r="B379" s="578" t="s">
        <v>1926</v>
      </c>
      <c r="C379" s="107" t="s">
        <v>411</v>
      </c>
      <c r="D379" s="107" t="s">
        <v>412</v>
      </c>
      <c r="E379" s="107" t="s">
        <v>346</v>
      </c>
      <c r="F379" s="578" t="s">
        <v>3231</v>
      </c>
      <c r="G379" s="107" t="s">
        <v>94</v>
      </c>
    </row>
    <row r="380" spans="1:7" x14ac:dyDescent="0.25">
      <c r="A380" s="503" t="s">
        <v>464</v>
      </c>
      <c r="B380" s="96"/>
      <c r="C380" s="96"/>
      <c r="D380" s="96"/>
      <c r="E380" s="96"/>
      <c r="F380" s="96"/>
      <c r="G380" s="502"/>
    </row>
    <row r="381" spans="1:7" ht="45" x14ac:dyDescent="0.25">
      <c r="A381" s="504"/>
      <c r="B381" s="578" t="s">
        <v>1634</v>
      </c>
      <c r="C381" s="107" t="s">
        <v>465</v>
      </c>
      <c r="D381" s="107" t="s">
        <v>466</v>
      </c>
      <c r="E381" s="107" t="s">
        <v>467</v>
      </c>
      <c r="F381" s="578" t="s">
        <v>3914</v>
      </c>
      <c r="G381" s="107" t="s">
        <v>105</v>
      </c>
    </row>
    <row r="382" spans="1:7" ht="30" x14ac:dyDescent="0.25">
      <c r="A382" s="505"/>
      <c r="B382" s="578" t="s">
        <v>3822</v>
      </c>
      <c r="C382" s="107" t="s">
        <v>386</v>
      </c>
      <c r="D382" s="107" t="s">
        <v>468</v>
      </c>
      <c r="E382" s="107" t="s">
        <v>469</v>
      </c>
      <c r="F382" s="578" t="s">
        <v>3915</v>
      </c>
      <c r="G382" s="107" t="s">
        <v>105</v>
      </c>
    </row>
    <row r="383" spans="1:7" ht="30" x14ac:dyDescent="0.25">
      <c r="A383" s="506"/>
      <c r="B383" s="578" t="s">
        <v>3829</v>
      </c>
      <c r="C383" s="107" t="s">
        <v>470</v>
      </c>
      <c r="D383" s="107" t="s">
        <v>471</v>
      </c>
      <c r="E383" s="107" t="s">
        <v>469</v>
      </c>
      <c r="F383" s="578" t="s">
        <v>3916</v>
      </c>
      <c r="G383" s="107" t="s">
        <v>105</v>
      </c>
    </row>
    <row r="384" spans="1:7" ht="45" x14ac:dyDescent="0.25">
      <c r="A384" s="507"/>
      <c r="B384" s="578" t="s">
        <v>1688</v>
      </c>
      <c r="C384" s="107" t="s">
        <v>472</v>
      </c>
      <c r="D384" s="107" t="s">
        <v>473</v>
      </c>
      <c r="E384" s="107" t="s">
        <v>474</v>
      </c>
      <c r="F384" s="578" t="s">
        <v>3917</v>
      </c>
      <c r="G384" s="107" t="s">
        <v>94</v>
      </c>
    </row>
    <row r="385" spans="1:7" ht="105" x14ac:dyDescent="0.25">
      <c r="A385" s="508"/>
      <c r="B385" s="578" t="s">
        <v>3830</v>
      </c>
      <c r="C385" s="107" t="s">
        <v>475</v>
      </c>
      <c r="D385" s="107" t="s">
        <v>476</v>
      </c>
      <c r="E385" s="107" t="s">
        <v>474</v>
      </c>
      <c r="F385" s="578" t="s">
        <v>3918</v>
      </c>
      <c r="G385" s="107" t="s">
        <v>94</v>
      </c>
    </row>
    <row r="386" spans="1:7" ht="75" x14ac:dyDescent="0.25">
      <c r="A386" s="509"/>
      <c r="B386" s="578" t="s">
        <v>1932</v>
      </c>
      <c r="C386" s="107" t="s">
        <v>477</v>
      </c>
      <c r="D386" s="107" t="s">
        <v>478</v>
      </c>
      <c r="E386" s="107" t="s">
        <v>474</v>
      </c>
      <c r="F386" s="578" t="s">
        <v>3919</v>
      </c>
      <c r="G386" s="107" t="s">
        <v>94</v>
      </c>
    </row>
    <row r="387" spans="1:7" ht="60" x14ac:dyDescent="0.25">
      <c r="A387" s="510"/>
      <c r="B387" s="578" t="s">
        <v>3831</v>
      </c>
      <c r="C387" s="107" t="s">
        <v>479</v>
      </c>
      <c r="D387" s="107" t="s">
        <v>480</v>
      </c>
      <c r="E387" s="107" t="s">
        <v>481</v>
      </c>
      <c r="F387" s="578" t="s">
        <v>2482</v>
      </c>
      <c r="G387" s="107" t="s">
        <v>94</v>
      </c>
    </row>
    <row r="388" spans="1:7" ht="30" x14ac:dyDescent="0.25">
      <c r="A388" s="511"/>
      <c r="B388" s="578" t="s">
        <v>2049</v>
      </c>
      <c r="C388" s="107" t="s">
        <v>482</v>
      </c>
      <c r="D388" s="107" t="s">
        <v>483</v>
      </c>
      <c r="E388" s="107" t="s">
        <v>484</v>
      </c>
      <c r="F388" s="578" t="s">
        <v>3920</v>
      </c>
      <c r="G388" s="107" t="s">
        <v>94</v>
      </c>
    </row>
    <row r="389" spans="1:7" x14ac:dyDescent="0.25">
      <c r="A389" s="512"/>
      <c r="B389" s="578" t="s">
        <v>1794</v>
      </c>
      <c r="C389" s="107" t="s">
        <v>485</v>
      </c>
      <c r="D389" s="107" t="s">
        <v>486</v>
      </c>
      <c r="E389" s="107" t="s">
        <v>469</v>
      </c>
      <c r="F389" s="578" t="s">
        <v>3921</v>
      </c>
      <c r="G389" s="107" t="s">
        <v>94</v>
      </c>
    </row>
    <row r="390" spans="1:7" ht="30" x14ac:dyDescent="0.25">
      <c r="A390" s="513"/>
      <c r="B390" s="578" t="s">
        <v>1865</v>
      </c>
      <c r="C390" s="107" t="s">
        <v>487</v>
      </c>
      <c r="D390" s="107" t="s">
        <v>488</v>
      </c>
      <c r="E390" s="107" t="s">
        <v>489</v>
      </c>
      <c r="F390" s="578" t="s">
        <v>3922</v>
      </c>
      <c r="G390" s="107" t="s">
        <v>94</v>
      </c>
    </row>
    <row r="391" spans="1:7" x14ac:dyDescent="0.25">
      <c r="A391" s="514"/>
      <c r="B391" s="578" t="s">
        <v>1868</v>
      </c>
      <c r="C391" s="107" t="s">
        <v>375</v>
      </c>
      <c r="D391" s="107" t="s">
        <v>490</v>
      </c>
      <c r="E391" s="107" t="s">
        <v>491</v>
      </c>
      <c r="F391" s="578" t="s">
        <v>3923</v>
      </c>
      <c r="G391" s="107" t="s">
        <v>94</v>
      </c>
    </row>
    <row r="392" spans="1:7" ht="30" x14ac:dyDescent="0.25">
      <c r="A392" s="515"/>
      <c r="B392" s="578" t="s">
        <v>1725</v>
      </c>
      <c r="C392" s="107" t="s">
        <v>492</v>
      </c>
      <c r="D392" s="107" t="s">
        <v>493</v>
      </c>
      <c r="E392" s="107" t="s">
        <v>494</v>
      </c>
      <c r="F392" s="578" t="s">
        <v>3924</v>
      </c>
      <c r="G392" s="107" t="s">
        <v>94</v>
      </c>
    </row>
    <row r="393" spans="1:7" ht="30" x14ac:dyDescent="0.25">
      <c r="A393" s="516"/>
      <c r="B393" s="578" t="s">
        <v>1659</v>
      </c>
      <c r="C393" s="107" t="s">
        <v>495</v>
      </c>
      <c r="D393" s="107" t="s">
        <v>496</v>
      </c>
      <c r="E393" s="107" t="s">
        <v>494</v>
      </c>
      <c r="F393" s="578" t="s">
        <v>3925</v>
      </c>
      <c r="G393" s="107" t="s">
        <v>94</v>
      </c>
    </row>
    <row r="394" spans="1:7" ht="30" x14ac:dyDescent="0.25">
      <c r="A394" s="517"/>
      <c r="B394" s="578" t="s">
        <v>1667</v>
      </c>
      <c r="C394" s="107" t="s">
        <v>497</v>
      </c>
      <c r="D394" s="107" t="s">
        <v>498</v>
      </c>
      <c r="E394" s="107" t="s">
        <v>499</v>
      </c>
      <c r="F394" s="578" t="s">
        <v>3926</v>
      </c>
      <c r="G394" s="107" t="s">
        <v>94</v>
      </c>
    </row>
    <row r="395" spans="1:7" ht="75" x14ac:dyDescent="0.25">
      <c r="A395" s="518"/>
      <c r="B395" s="578" t="s">
        <v>1602</v>
      </c>
      <c r="C395" s="107" t="s">
        <v>500</v>
      </c>
      <c r="D395" s="107" t="s">
        <v>501</v>
      </c>
      <c r="E395" s="107" t="s">
        <v>502</v>
      </c>
      <c r="F395" s="578" t="s">
        <v>3927</v>
      </c>
      <c r="G395" s="107" t="s">
        <v>94</v>
      </c>
    </row>
    <row r="396" spans="1:7" x14ac:dyDescent="0.25">
      <c r="A396" s="519"/>
      <c r="B396" s="578" t="s">
        <v>1895</v>
      </c>
      <c r="C396" s="107" t="s">
        <v>503</v>
      </c>
      <c r="D396" s="107" t="s">
        <v>504</v>
      </c>
      <c r="E396" s="107" t="s">
        <v>505</v>
      </c>
      <c r="F396" s="578" t="s">
        <v>2326</v>
      </c>
      <c r="G396" s="107" t="s">
        <v>94</v>
      </c>
    </row>
    <row r="397" spans="1:7" x14ac:dyDescent="0.25">
      <c r="A397" s="520"/>
      <c r="B397" s="578" t="s">
        <v>1893</v>
      </c>
      <c r="C397" s="107" t="s">
        <v>506</v>
      </c>
      <c r="D397" s="107" t="s">
        <v>507</v>
      </c>
      <c r="E397" s="107" t="s">
        <v>505</v>
      </c>
      <c r="F397" s="578" t="s">
        <v>3216</v>
      </c>
      <c r="G397" s="107" t="s">
        <v>94</v>
      </c>
    </row>
    <row r="398" spans="1:7" x14ac:dyDescent="0.25">
      <c r="A398" s="521"/>
      <c r="B398" s="578" t="s">
        <v>1761</v>
      </c>
      <c r="C398" s="107" t="s">
        <v>508</v>
      </c>
      <c r="D398" s="107" t="s">
        <v>509</v>
      </c>
      <c r="E398" s="107" t="s">
        <v>510</v>
      </c>
      <c r="F398" s="578" t="s">
        <v>3928</v>
      </c>
      <c r="G398" s="107" t="s">
        <v>105</v>
      </c>
    </row>
    <row r="399" spans="1:7" x14ac:dyDescent="0.25">
      <c r="A399" s="522"/>
      <c r="B399" s="578" t="s">
        <v>2036</v>
      </c>
      <c r="C399" s="107" t="s">
        <v>384</v>
      </c>
      <c r="D399" s="107" t="s">
        <v>511</v>
      </c>
      <c r="E399" s="107" t="s">
        <v>512</v>
      </c>
      <c r="F399" s="578" t="s">
        <v>3929</v>
      </c>
      <c r="G399" s="107" t="s">
        <v>94</v>
      </c>
    </row>
    <row r="400" spans="1:7" ht="45" x14ac:dyDescent="0.25">
      <c r="A400" s="523"/>
      <c r="B400" s="578" t="s">
        <v>2081</v>
      </c>
      <c r="C400" s="107" t="s">
        <v>513</v>
      </c>
      <c r="D400" s="107" t="s">
        <v>514</v>
      </c>
      <c r="E400" s="107" t="s">
        <v>515</v>
      </c>
      <c r="F400" s="578" t="s">
        <v>2394</v>
      </c>
      <c r="G400" s="107" t="s">
        <v>94</v>
      </c>
    </row>
    <row r="401" spans="1:7" ht="30" x14ac:dyDescent="0.25">
      <c r="A401" s="524"/>
      <c r="B401" s="578" t="s">
        <v>1833</v>
      </c>
      <c r="C401" s="107" t="s">
        <v>516</v>
      </c>
      <c r="D401" s="107" t="s">
        <v>517</v>
      </c>
      <c r="E401" s="107" t="s">
        <v>346</v>
      </c>
      <c r="F401" s="578" t="s">
        <v>3930</v>
      </c>
      <c r="G401" s="107" t="s">
        <v>94</v>
      </c>
    </row>
    <row r="402" spans="1:7" ht="60" x14ac:dyDescent="0.25">
      <c r="A402" s="525"/>
      <c r="B402" s="578" t="s">
        <v>1835</v>
      </c>
      <c r="C402" s="107" t="s">
        <v>518</v>
      </c>
      <c r="D402" s="107" t="s">
        <v>519</v>
      </c>
      <c r="E402" s="107" t="s">
        <v>520</v>
      </c>
      <c r="F402" s="578" t="s">
        <v>3931</v>
      </c>
      <c r="G402" s="107" t="s">
        <v>94</v>
      </c>
    </row>
    <row r="403" spans="1:7" ht="30" x14ac:dyDescent="0.25">
      <c r="A403" s="526"/>
      <c r="B403" s="578" t="s">
        <v>3832</v>
      </c>
      <c r="C403" s="107" t="s">
        <v>521</v>
      </c>
      <c r="D403" s="107" t="s">
        <v>522</v>
      </c>
      <c r="E403" s="107" t="s">
        <v>346</v>
      </c>
      <c r="F403" s="578" t="s">
        <v>3932</v>
      </c>
      <c r="G403" s="107" t="s">
        <v>94</v>
      </c>
    </row>
    <row r="404" spans="1:7" ht="30" x14ac:dyDescent="0.25">
      <c r="A404" s="527"/>
      <c r="B404" s="578" t="s">
        <v>1639</v>
      </c>
      <c r="C404" s="107" t="s">
        <v>523</v>
      </c>
      <c r="D404" s="107" t="s">
        <v>524</v>
      </c>
      <c r="E404" s="107" t="s">
        <v>525</v>
      </c>
      <c r="F404" s="578" t="s">
        <v>3933</v>
      </c>
      <c r="G404" s="107" t="s">
        <v>94</v>
      </c>
    </row>
    <row r="405" spans="1:7" ht="75" x14ac:dyDescent="0.25">
      <c r="A405" s="528"/>
      <c r="B405" s="578" t="s">
        <v>1665</v>
      </c>
      <c r="C405" s="107" t="s">
        <v>368</v>
      </c>
      <c r="D405" s="107" t="s">
        <v>526</v>
      </c>
      <c r="E405" s="107" t="s">
        <v>527</v>
      </c>
      <c r="F405" s="578" t="s">
        <v>3895</v>
      </c>
      <c r="G405" s="107" t="s">
        <v>94</v>
      </c>
    </row>
    <row r="406" spans="1:7" ht="60" x14ac:dyDescent="0.25">
      <c r="A406" s="529"/>
      <c r="B406" s="578" t="s">
        <v>1662</v>
      </c>
      <c r="C406" s="107" t="s">
        <v>370</v>
      </c>
      <c r="D406" s="107" t="s">
        <v>528</v>
      </c>
      <c r="E406" s="107" t="s">
        <v>529</v>
      </c>
      <c r="F406" s="578" t="s">
        <v>3896</v>
      </c>
      <c r="G406" s="107" t="s">
        <v>94</v>
      </c>
    </row>
    <row r="407" spans="1:7" ht="30" x14ac:dyDescent="0.25">
      <c r="A407" s="530"/>
      <c r="B407" s="578" t="s">
        <v>2026</v>
      </c>
      <c r="C407" s="107" t="s">
        <v>372</v>
      </c>
      <c r="D407" s="107" t="s">
        <v>530</v>
      </c>
      <c r="E407" s="107" t="s">
        <v>531</v>
      </c>
      <c r="F407" s="578" t="s">
        <v>3934</v>
      </c>
      <c r="G407" s="107" t="s">
        <v>94</v>
      </c>
    </row>
    <row r="408" spans="1:7" ht="30" x14ac:dyDescent="0.25">
      <c r="A408" s="531"/>
      <c r="B408" s="578" t="s">
        <v>2023</v>
      </c>
      <c r="C408" s="107" t="s">
        <v>532</v>
      </c>
      <c r="D408" s="107" t="s">
        <v>533</v>
      </c>
      <c r="E408" s="107" t="s">
        <v>529</v>
      </c>
      <c r="F408" s="578" t="s">
        <v>3934</v>
      </c>
      <c r="G408" s="107" t="s">
        <v>94</v>
      </c>
    </row>
    <row r="409" spans="1:7" ht="30" x14ac:dyDescent="0.25">
      <c r="A409" s="532"/>
      <c r="B409" s="578" t="s">
        <v>1730</v>
      </c>
      <c r="C409" s="107" t="s">
        <v>534</v>
      </c>
      <c r="D409" s="107" t="s">
        <v>535</v>
      </c>
      <c r="E409" s="107" t="s">
        <v>494</v>
      </c>
      <c r="F409" s="578" t="s">
        <v>3935</v>
      </c>
      <c r="G409" s="107" t="s">
        <v>94</v>
      </c>
    </row>
    <row r="410" spans="1:7" ht="30" x14ac:dyDescent="0.25">
      <c r="A410" s="533"/>
      <c r="B410" s="578" t="s">
        <v>1909</v>
      </c>
      <c r="C410" s="107" t="s">
        <v>536</v>
      </c>
      <c r="D410" s="107" t="s">
        <v>537</v>
      </c>
      <c r="E410" s="107" t="s">
        <v>282</v>
      </c>
      <c r="F410" s="578" t="s">
        <v>3936</v>
      </c>
      <c r="G410" s="107" t="s">
        <v>94</v>
      </c>
    </row>
    <row r="411" spans="1:7" ht="30" x14ac:dyDescent="0.25">
      <c r="A411" s="534"/>
      <c r="B411" s="578" t="s">
        <v>1888</v>
      </c>
      <c r="C411" s="107" t="s">
        <v>538</v>
      </c>
      <c r="D411" s="107" t="s">
        <v>539</v>
      </c>
      <c r="E411" s="107" t="s">
        <v>282</v>
      </c>
      <c r="F411" s="578" t="s">
        <v>3937</v>
      </c>
      <c r="G411" s="107" t="s">
        <v>94</v>
      </c>
    </row>
    <row r="412" spans="1:7" ht="30" x14ac:dyDescent="0.25">
      <c r="A412" s="535"/>
      <c r="B412" s="578" t="s">
        <v>2125</v>
      </c>
      <c r="C412" s="107" t="s">
        <v>540</v>
      </c>
      <c r="D412" s="107" t="s">
        <v>541</v>
      </c>
      <c r="E412" s="107" t="s">
        <v>221</v>
      </c>
      <c r="F412" s="578" t="s">
        <v>2299</v>
      </c>
      <c r="G412" s="107" t="s">
        <v>94</v>
      </c>
    </row>
    <row r="413" spans="1:7" ht="30" x14ac:dyDescent="0.25">
      <c r="A413" s="536"/>
      <c r="B413" s="578" t="s">
        <v>1899</v>
      </c>
      <c r="C413" s="107" t="s">
        <v>542</v>
      </c>
      <c r="D413" s="107" t="s">
        <v>543</v>
      </c>
      <c r="E413" s="107" t="s">
        <v>282</v>
      </c>
      <c r="F413" s="578" t="s">
        <v>2394</v>
      </c>
      <c r="G413" s="107" t="s">
        <v>94</v>
      </c>
    </row>
    <row r="414" spans="1:7" ht="30" x14ac:dyDescent="0.25">
      <c r="A414" s="537"/>
      <c r="B414" s="578" t="s">
        <v>1877</v>
      </c>
      <c r="C414" s="107" t="s">
        <v>544</v>
      </c>
      <c r="D414" s="107" t="s">
        <v>545</v>
      </c>
      <c r="E414" s="107" t="s">
        <v>282</v>
      </c>
      <c r="F414" s="578" t="s">
        <v>3938</v>
      </c>
      <c r="G414" s="107" t="s">
        <v>94</v>
      </c>
    </row>
    <row r="415" spans="1:7" ht="30" x14ac:dyDescent="0.25">
      <c r="A415" s="538"/>
      <c r="B415" s="578" t="s">
        <v>1879</v>
      </c>
      <c r="C415" s="107" t="s">
        <v>546</v>
      </c>
      <c r="D415" s="107" t="s">
        <v>547</v>
      </c>
      <c r="E415" s="107" t="s">
        <v>216</v>
      </c>
      <c r="F415" s="578" t="s">
        <v>2227</v>
      </c>
      <c r="G415" s="107" t="s">
        <v>94</v>
      </c>
    </row>
    <row r="416" spans="1:7" ht="30" x14ac:dyDescent="0.25">
      <c r="A416" s="539"/>
      <c r="B416" s="578" t="s">
        <v>1901</v>
      </c>
      <c r="C416" s="107" t="s">
        <v>548</v>
      </c>
      <c r="D416" s="107" t="s">
        <v>547</v>
      </c>
      <c r="E416" s="107" t="s">
        <v>216</v>
      </c>
      <c r="F416" s="578" t="s">
        <v>2227</v>
      </c>
      <c r="G416" s="107" t="s">
        <v>94</v>
      </c>
    </row>
    <row r="417" spans="1:7" ht="30" x14ac:dyDescent="0.25">
      <c r="A417" s="540"/>
      <c r="B417" s="578" t="s">
        <v>1897</v>
      </c>
      <c r="C417" s="107" t="s">
        <v>549</v>
      </c>
      <c r="D417" s="107" t="s">
        <v>550</v>
      </c>
      <c r="E417" s="107" t="s">
        <v>282</v>
      </c>
      <c r="F417" s="578" t="s">
        <v>3938</v>
      </c>
      <c r="G417" s="107" t="s">
        <v>94</v>
      </c>
    </row>
    <row r="418" spans="1:7" ht="30" x14ac:dyDescent="0.25">
      <c r="A418" s="541"/>
      <c r="B418" s="578" t="s">
        <v>1875</v>
      </c>
      <c r="C418" s="107" t="s">
        <v>551</v>
      </c>
      <c r="D418" s="107" t="s">
        <v>552</v>
      </c>
      <c r="E418" s="107" t="s">
        <v>282</v>
      </c>
      <c r="F418" s="578" t="s">
        <v>3939</v>
      </c>
      <c r="G418" s="107" t="s">
        <v>94</v>
      </c>
    </row>
    <row r="419" spans="1:7" ht="30" x14ac:dyDescent="0.25">
      <c r="A419" s="542"/>
      <c r="B419" s="578" t="s">
        <v>1657</v>
      </c>
      <c r="C419" s="107" t="s">
        <v>553</v>
      </c>
      <c r="D419" s="107" t="s">
        <v>554</v>
      </c>
      <c r="E419" s="107" t="s">
        <v>216</v>
      </c>
      <c r="F419" s="578" t="s">
        <v>2227</v>
      </c>
      <c r="G419" s="107" t="s">
        <v>94</v>
      </c>
    </row>
    <row r="420" spans="1:7" ht="30" x14ac:dyDescent="0.25">
      <c r="A420" s="543"/>
      <c r="B420" s="578" t="s">
        <v>1907</v>
      </c>
      <c r="C420" s="107" t="s">
        <v>555</v>
      </c>
      <c r="D420" s="107" t="s">
        <v>556</v>
      </c>
      <c r="E420" s="107" t="s">
        <v>282</v>
      </c>
      <c r="F420" s="578" t="s">
        <v>3864</v>
      </c>
      <c r="G420" s="107" t="s">
        <v>94</v>
      </c>
    </row>
    <row r="421" spans="1:7" ht="30" x14ac:dyDescent="0.25">
      <c r="A421" s="544"/>
      <c r="B421" s="578" t="s">
        <v>1886</v>
      </c>
      <c r="C421" s="107" t="s">
        <v>557</v>
      </c>
      <c r="D421" s="107" t="s">
        <v>558</v>
      </c>
      <c r="E421" s="107" t="s">
        <v>282</v>
      </c>
      <c r="F421" s="578" t="s">
        <v>3940</v>
      </c>
      <c r="G421" s="107" t="s">
        <v>94</v>
      </c>
    </row>
    <row r="422" spans="1:7" ht="30" x14ac:dyDescent="0.25">
      <c r="A422" s="545"/>
      <c r="B422" s="578" t="s">
        <v>1916</v>
      </c>
      <c r="C422" s="107" t="s">
        <v>559</v>
      </c>
      <c r="D422" s="107" t="s">
        <v>560</v>
      </c>
      <c r="E422" s="107" t="s">
        <v>216</v>
      </c>
      <c r="F422" s="578" t="s">
        <v>2227</v>
      </c>
      <c r="G422" s="107" t="s">
        <v>94</v>
      </c>
    </row>
    <row r="423" spans="1:7" ht="60" x14ac:dyDescent="0.25">
      <c r="A423" s="546"/>
      <c r="B423" s="578" t="s">
        <v>3833</v>
      </c>
      <c r="C423" s="107" t="s">
        <v>561</v>
      </c>
      <c r="D423" s="107" t="s">
        <v>562</v>
      </c>
      <c r="E423" s="107" t="s">
        <v>529</v>
      </c>
      <c r="F423" s="578" t="s">
        <v>3941</v>
      </c>
      <c r="G423" s="107" t="s">
        <v>94</v>
      </c>
    </row>
    <row r="424" spans="1:7" ht="30" x14ac:dyDescent="0.25">
      <c r="A424" s="547"/>
      <c r="B424" s="578" t="s">
        <v>2044</v>
      </c>
      <c r="C424" s="107" t="s">
        <v>563</v>
      </c>
      <c r="D424" s="107" t="s">
        <v>564</v>
      </c>
      <c r="E424" s="107" t="s">
        <v>529</v>
      </c>
      <c r="F424" s="578" t="s">
        <v>3942</v>
      </c>
      <c r="G424" s="107" t="s">
        <v>94</v>
      </c>
    </row>
    <row r="425" spans="1:7" ht="45" x14ac:dyDescent="0.25">
      <c r="A425" s="548"/>
      <c r="B425" s="578" t="s">
        <v>1999</v>
      </c>
      <c r="C425" s="107" t="s">
        <v>565</v>
      </c>
      <c r="D425" s="107" t="s">
        <v>566</v>
      </c>
      <c r="E425" s="107" t="s">
        <v>567</v>
      </c>
      <c r="F425" s="578" t="s">
        <v>3938</v>
      </c>
      <c r="G425" s="107" t="s">
        <v>94</v>
      </c>
    </row>
    <row r="426" spans="1:7" ht="30" x14ac:dyDescent="0.25">
      <c r="A426" s="549"/>
      <c r="B426" s="578" t="s">
        <v>3823</v>
      </c>
      <c r="C426" s="107" t="s">
        <v>395</v>
      </c>
      <c r="D426" s="107" t="s">
        <v>568</v>
      </c>
      <c r="E426" s="107" t="s">
        <v>529</v>
      </c>
      <c r="F426" s="578" t="s">
        <v>2266</v>
      </c>
      <c r="G426" s="107" t="s">
        <v>94</v>
      </c>
    </row>
    <row r="427" spans="1:7" ht="30" x14ac:dyDescent="0.25">
      <c r="A427" s="550"/>
      <c r="B427" s="578" t="s">
        <v>3824</v>
      </c>
      <c r="C427" s="107" t="s">
        <v>397</v>
      </c>
      <c r="D427" s="107" t="s">
        <v>398</v>
      </c>
      <c r="E427" s="107" t="s">
        <v>169</v>
      </c>
      <c r="F427" s="578" t="s">
        <v>3047</v>
      </c>
      <c r="G427" s="107" t="s">
        <v>94</v>
      </c>
    </row>
    <row r="428" spans="1:7" x14ac:dyDescent="0.25">
      <c r="A428" s="551"/>
      <c r="B428" s="578" t="s">
        <v>1614</v>
      </c>
      <c r="C428" s="107" t="s">
        <v>393</v>
      </c>
      <c r="D428" s="107" t="s">
        <v>569</v>
      </c>
      <c r="E428" s="107" t="s">
        <v>174</v>
      </c>
      <c r="F428" s="578" t="s">
        <v>3898</v>
      </c>
      <c r="G428" s="107" t="s">
        <v>94</v>
      </c>
    </row>
    <row r="429" spans="1:7" x14ac:dyDescent="0.25">
      <c r="A429" s="552"/>
      <c r="B429" s="578" t="s">
        <v>1612</v>
      </c>
      <c r="C429" s="107" t="s">
        <v>391</v>
      </c>
      <c r="D429" s="107" t="s">
        <v>570</v>
      </c>
      <c r="E429" s="107" t="s">
        <v>174</v>
      </c>
      <c r="F429" s="578" t="s">
        <v>3903</v>
      </c>
      <c r="G429" s="107" t="s">
        <v>94</v>
      </c>
    </row>
    <row r="430" spans="1:7" ht="45" x14ac:dyDescent="0.25">
      <c r="A430" s="553"/>
      <c r="B430" s="578" t="s">
        <v>1842</v>
      </c>
      <c r="C430" s="107" t="s">
        <v>399</v>
      </c>
      <c r="D430" s="107" t="s">
        <v>571</v>
      </c>
      <c r="E430" s="107" t="s">
        <v>194</v>
      </c>
      <c r="F430" s="578" t="s">
        <v>3943</v>
      </c>
      <c r="G430" s="107" t="s">
        <v>94</v>
      </c>
    </row>
    <row r="431" spans="1:7" ht="135" x14ac:dyDescent="0.25">
      <c r="A431" s="554"/>
      <c r="B431" s="578" t="s">
        <v>1844</v>
      </c>
      <c r="C431" s="107" t="s">
        <v>402</v>
      </c>
      <c r="D431" s="107" t="s">
        <v>572</v>
      </c>
      <c r="E431" s="107" t="s">
        <v>573</v>
      </c>
      <c r="F431" s="578" t="s">
        <v>2411</v>
      </c>
      <c r="G431" s="107" t="s">
        <v>94</v>
      </c>
    </row>
    <row r="432" spans="1:7" ht="45" x14ac:dyDescent="0.25">
      <c r="A432" s="555"/>
      <c r="B432" s="578" t="s">
        <v>1846</v>
      </c>
      <c r="C432" s="107" t="s">
        <v>405</v>
      </c>
      <c r="D432" s="107" t="s">
        <v>574</v>
      </c>
      <c r="E432" s="107" t="s">
        <v>194</v>
      </c>
      <c r="F432" s="578" t="s">
        <v>2678</v>
      </c>
      <c r="G432" s="107" t="s">
        <v>94</v>
      </c>
    </row>
    <row r="433" spans="1:7" ht="45" x14ac:dyDescent="0.25">
      <c r="A433" s="556"/>
      <c r="B433" s="578" t="s">
        <v>1848</v>
      </c>
      <c r="C433" s="107" t="s">
        <v>407</v>
      </c>
      <c r="D433" s="107" t="s">
        <v>575</v>
      </c>
      <c r="E433" s="107" t="s">
        <v>194</v>
      </c>
      <c r="F433" s="578" t="s">
        <v>3167</v>
      </c>
      <c r="G433" s="107" t="s">
        <v>94</v>
      </c>
    </row>
    <row r="434" spans="1:7" ht="30" x14ac:dyDescent="0.25">
      <c r="A434" s="557"/>
      <c r="B434" s="578" t="s">
        <v>1924</v>
      </c>
      <c r="C434" s="107" t="s">
        <v>409</v>
      </c>
      <c r="D434" s="107" t="s">
        <v>576</v>
      </c>
      <c r="E434" s="107" t="s">
        <v>169</v>
      </c>
      <c r="F434" s="578" t="s">
        <v>2326</v>
      </c>
      <c r="G434" s="107" t="s">
        <v>94</v>
      </c>
    </row>
    <row r="435" spans="1:7" ht="30" x14ac:dyDescent="0.25">
      <c r="A435" s="558"/>
      <c r="B435" s="578" t="s">
        <v>1926</v>
      </c>
      <c r="C435" s="107" t="s">
        <v>411</v>
      </c>
      <c r="D435" s="107" t="s">
        <v>577</v>
      </c>
      <c r="E435" s="107" t="s">
        <v>169</v>
      </c>
      <c r="F435" s="578" t="s">
        <v>2326</v>
      </c>
      <c r="G435" s="107" t="s">
        <v>94</v>
      </c>
    </row>
    <row r="436" spans="1:7" ht="30" x14ac:dyDescent="0.25">
      <c r="A436" s="559"/>
      <c r="B436" s="578" t="s">
        <v>3826</v>
      </c>
      <c r="C436" s="107" t="s">
        <v>423</v>
      </c>
      <c r="D436" s="107" t="s">
        <v>578</v>
      </c>
      <c r="E436" s="107" t="s">
        <v>579</v>
      </c>
      <c r="F436" s="578" t="s">
        <v>3944</v>
      </c>
      <c r="G436" s="107" t="s">
        <v>94</v>
      </c>
    </row>
    <row r="437" spans="1:7" ht="30" x14ac:dyDescent="0.25">
      <c r="A437" s="560"/>
      <c r="B437" s="578" t="s">
        <v>3821</v>
      </c>
      <c r="C437" s="107" t="s">
        <v>382</v>
      </c>
      <c r="D437" s="107" t="s">
        <v>580</v>
      </c>
      <c r="E437" s="107" t="s">
        <v>581</v>
      </c>
      <c r="F437" s="578" t="s">
        <v>840</v>
      </c>
      <c r="G437" s="107" t="s">
        <v>94</v>
      </c>
    </row>
    <row r="438" spans="1:7" ht="30" x14ac:dyDescent="0.25">
      <c r="A438" s="561"/>
      <c r="B438" s="578" t="s">
        <v>3834</v>
      </c>
      <c r="C438" s="107" t="s">
        <v>582</v>
      </c>
      <c r="D438" s="107" t="s">
        <v>583</v>
      </c>
      <c r="E438" s="107" t="s">
        <v>584</v>
      </c>
      <c r="F438" s="578" t="s">
        <v>2291</v>
      </c>
      <c r="G438" s="107" t="s">
        <v>94</v>
      </c>
    </row>
    <row r="439" spans="1:7" ht="60" x14ac:dyDescent="0.25">
      <c r="A439" s="562"/>
      <c r="B439" s="578" t="s">
        <v>2007</v>
      </c>
      <c r="C439" s="107" t="s">
        <v>585</v>
      </c>
      <c r="D439" s="107" t="s">
        <v>586</v>
      </c>
      <c r="E439" s="107" t="s">
        <v>474</v>
      </c>
      <c r="F439" s="578" t="s">
        <v>3945</v>
      </c>
      <c r="G439" s="107" t="s">
        <v>94</v>
      </c>
    </row>
    <row r="440" spans="1:7" ht="30" x14ac:dyDescent="0.25">
      <c r="A440" s="563"/>
      <c r="B440" s="578" t="s">
        <v>2021</v>
      </c>
      <c r="C440" s="107" t="s">
        <v>587</v>
      </c>
      <c r="D440" s="107" t="s">
        <v>588</v>
      </c>
      <c r="E440" s="107" t="s">
        <v>474</v>
      </c>
      <c r="F440" s="578" t="s">
        <v>3946</v>
      </c>
      <c r="G440" s="107" t="s">
        <v>94</v>
      </c>
    </row>
    <row r="441" spans="1:7" ht="45" x14ac:dyDescent="0.25">
      <c r="A441" s="564"/>
      <c r="B441" s="578" t="s">
        <v>1903</v>
      </c>
      <c r="C441" s="107" t="s">
        <v>589</v>
      </c>
      <c r="D441" s="107" t="s">
        <v>590</v>
      </c>
      <c r="E441" s="107" t="s">
        <v>194</v>
      </c>
      <c r="F441" s="578" t="s">
        <v>2986</v>
      </c>
      <c r="G441" s="107" t="s">
        <v>94</v>
      </c>
    </row>
    <row r="442" spans="1:7" ht="45" x14ac:dyDescent="0.25">
      <c r="A442" s="565"/>
      <c r="B442" s="578" t="s">
        <v>1882</v>
      </c>
      <c r="C442" s="107" t="s">
        <v>591</v>
      </c>
      <c r="D442" s="107" t="s">
        <v>592</v>
      </c>
      <c r="E442" s="107" t="s">
        <v>194</v>
      </c>
      <c r="F442" s="578" t="s">
        <v>3107</v>
      </c>
      <c r="G442" s="107" t="s">
        <v>94</v>
      </c>
    </row>
    <row r="443" spans="1:7" ht="30" x14ac:dyDescent="0.25">
      <c r="A443" s="566"/>
      <c r="B443" s="578" t="s">
        <v>1884</v>
      </c>
      <c r="C443" s="107" t="s">
        <v>593</v>
      </c>
      <c r="D443" s="107" t="s">
        <v>594</v>
      </c>
      <c r="E443" s="107" t="s">
        <v>216</v>
      </c>
      <c r="F443" s="578" t="s">
        <v>2227</v>
      </c>
      <c r="G443" s="107" t="s">
        <v>94</v>
      </c>
    </row>
    <row r="444" spans="1:7" ht="30" x14ac:dyDescent="0.25">
      <c r="A444" s="567"/>
      <c r="B444" s="578" t="s">
        <v>1905</v>
      </c>
      <c r="C444" s="107" t="s">
        <v>595</v>
      </c>
      <c r="D444" s="107" t="s">
        <v>594</v>
      </c>
      <c r="E444" s="107" t="s">
        <v>216</v>
      </c>
      <c r="F444" s="578" t="s">
        <v>2227</v>
      </c>
      <c r="G444" s="107" t="s">
        <v>94</v>
      </c>
    </row>
    <row r="445" spans="1:7" ht="45" x14ac:dyDescent="0.25">
      <c r="A445" s="568"/>
      <c r="B445" s="578" t="s">
        <v>1772</v>
      </c>
      <c r="C445" s="107" t="s">
        <v>596</v>
      </c>
      <c r="D445" s="107" t="s">
        <v>597</v>
      </c>
      <c r="E445" s="107" t="s">
        <v>194</v>
      </c>
      <c r="F445" s="578" t="s">
        <v>3947</v>
      </c>
      <c r="G445" s="107" t="s">
        <v>94</v>
      </c>
    </row>
    <row r="446" spans="1:7" ht="30" x14ac:dyDescent="0.25">
      <c r="A446" s="569"/>
      <c r="B446" s="578" t="s">
        <v>1774</v>
      </c>
      <c r="C446" s="107" t="s">
        <v>598</v>
      </c>
      <c r="D446" s="107" t="s">
        <v>599</v>
      </c>
      <c r="E446" s="107" t="s">
        <v>216</v>
      </c>
      <c r="F446" s="578" t="s">
        <v>2227</v>
      </c>
      <c r="G446" s="107" t="s">
        <v>94</v>
      </c>
    </row>
    <row r="447" spans="1:7" ht="45" x14ac:dyDescent="0.25">
      <c r="A447" s="570"/>
      <c r="B447" s="578" t="s">
        <v>1813</v>
      </c>
      <c r="C447" s="107" t="s">
        <v>600</v>
      </c>
      <c r="D447" s="107" t="s">
        <v>601</v>
      </c>
      <c r="E447" s="107" t="s">
        <v>194</v>
      </c>
      <c r="F447" s="578" t="s">
        <v>3948</v>
      </c>
      <c r="G447" s="107" t="s">
        <v>94</v>
      </c>
    </row>
    <row r="448" spans="1:7" ht="30" x14ac:dyDescent="0.25">
      <c r="A448" s="571"/>
      <c r="B448" s="578" t="s">
        <v>1815</v>
      </c>
      <c r="C448" s="107" t="s">
        <v>602</v>
      </c>
      <c r="D448" s="107" t="s">
        <v>603</v>
      </c>
      <c r="E448" s="107" t="s">
        <v>216</v>
      </c>
      <c r="F448" s="578" t="s">
        <v>2227</v>
      </c>
      <c r="G448" s="107" t="s">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K3"/>
  <sheetViews>
    <sheetView tabSelected="1" workbookViewId="0">
      <pane ySplit="2" topLeftCell="A3" activePane="bottomLeft" state="frozen"/>
      <selection pane="bottomLeft" activeCell="B1" sqref="B1"/>
    </sheetView>
  </sheetViews>
  <sheetFormatPr defaultRowHeight="15" x14ac:dyDescent="0.25"/>
  <cols>
    <col min="1" max="1" width="21.42578125" bestFit="1" customWidth="1"/>
    <col min="2" max="2" width="19.85546875" bestFit="1" customWidth="1"/>
    <col min="3" max="4" width="24.7109375" bestFit="1" customWidth="1"/>
    <col min="5" max="5" width="23.42578125" bestFit="1" customWidth="1"/>
    <col min="6" max="6" width="28.28515625" bestFit="1" customWidth="1"/>
    <col min="7" max="7" width="14.140625" bestFit="1" customWidth="1"/>
    <col min="8" max="8" width="18.7109375" bestFit="1" customWidth="1"/>
    <col min="9" max="9" width="18.42578125" bestFit="1" customWidth="1"/>
    <col min="10" max="10" width="11.85546875" bestFit="1" customWidth="1"/>
    <col min="11" max="11" width="12.85546875" bestFit="1" customWidth="1"/>
    <col min="12" max="12" width="24.42578125" bestFit="1" customWidth="1"/>
    <col min="13" max="13" width="19.28515625" bestFit="1" customWidth="1"/>
    <col min="14" max="14" width="13.42578125" bestFit="1" customWidth="1"/>
    <col min="15" max="15" width="6.42578125" bestFit="1" customWidth="1"/>
    <col min="16" max="16" width="14" bestFit="1" customWidth="1"/>
    <col min="17" max="17" width="8.85546875" bestFit="1" customWidth="1"/>
    <col min="18" max="18" width="14.140625" bestFit="1" customWidth="1"/>
    <col min="19" max="19" width="19.5703125" bestFit="1" customWidth="1"/>
    <col min="20" max="20" width="8.5703125" bestFit="1" customWidth="1"/>
    <col min="21" max="21" width="34.28515625" bestFit="1" customWidth="1"/>
    <col min="22" max="22" width="24.140625" bestFit="1" customWidth="1"/>
    <col min="23" max="23" width="23.42578125" bestFit="1" customWidth="1"/>
    <col min="24" max="24" width="21.28515625" bestFit="1" customWidth="1"/>
    <col min="25" max="25" width="12.42578125" bestFit="1" customWidth="1"/>
    <col min="26" max="26" width="17.7109375" bestFit="1" customWidth="1"/>
    <col min="27" max="27" width="16.7109375" bestFit="1" customWidth="1"/>
    <col min="28" max="28" width="9.7109375" bestFit="1" customWidth="1"/>
    <col min="29" max="29" width="14.42578125" bestFit="1" customWidth="1"/>
    <col min="30" max="30" width="13.42578125" bestFit="1" customWidth="1"/>
    <col min="31" max="31" width="21.28515625" bestFit="1" customWidth="1"/>
    <col min="32" max="32" width="27.42578125" bestFit="1" customWidth="1"/>
    <col min="33" max="33" width="28.85546875" bestFit="1" customWidth="1"/>
    <col min="34" max="34" width="26.7109375" bestFit="1" customWidth="1"/>
    <col min="35" max="35" width="30.7109375" bestFit="1" customWidth="1"/>
    <col min="36" max="36" width="21.28515625" bestFit="1" customWidth="1"/>
    <col min="37" max="37" width="18.7109375" bestFit="1" customWidth="1"/>
    <col min="38" max="38" width="16.5703125" bestFit="1" customWidth="1"/>
    <col min="39" max="39" width="20.28515625" bestFit="1" customWidth="1"/>
    <col min="40" max="40" width="25.42578125" bestFit="1" customWidth="1"/>
    <col min="41" max="41" width="23.28515625" bestFit="1" customWidth="1"/>
    <col min="42" max="42" width="38.85546875" bestFit="1" customWidth="1"/>
    <col min="43" max="43" width="12.140625" bestFit="1" customWidth="1"/>
    <col min="44" max="44" width="27.85546875" bestFit="1" customWidth="1"/>
    <col min="45" max="45" width="18.5703125" bestFit="1" customWidth="1"/>
    <col min="46" max="46" width="17.85546875" bestFit="1" customWidth="1"/>
    <col min="47" max="47" width="18.140625" bestFit="1" customWidth="1"/>
    <col min="48" max="48" width="18.5703125" bestFit="1" customWidth="1"/>
    <col min="49" max="49" width="20.85546875" bestFit="1" customWidth="1"/>
    <col min="50" max="50" width="34" bestFit="1" customWidth="1"/>
    <col min="51" max="51" width="18.85546875" bestFit="1" customWidth="1"/>
    <col min="52" max="52" width="34.42578125" bestFit="1" customWidth="1"/>
    <col min="53" max="53" width="21.42578125" bestFit="1" customWidth="1"/>
    <col min="54" max="54" width="37.140625" bestFit="1" customWidth="1"/>
    <col min="55" max="55" width="11.42578125" bestFit="1" customWidth="1"/>
    <col min="56" max="56" width="11.5703125" bestFit="1" customWidth="1"/>
    <col min="57" max="57" width="27" bestFit="1" customWidth="1"/>
    <col min="58" max="58" width="11.7109375" bestFit="1" customWidth="1"/>
    <col min="59" max="59" width="27.28515625" bestFit="1" customWidth="1"/>
    <col min="60" max="60" width="10.7109375" bestFit="1" customWidth="1"/>
    <col min="61" max="61" width="19.42578125" bestFit="1" customWidth="1"/>
    <col min="62" max="62" width="35" bestFit="1" customWidth="1"/>
    <col min="63" max="67" width="20.7109375" bestFit="1" customWidth="1"/>
    <col min="68" max="72" width="21.28515625" bestFit="1" customWidth="1"/>
    <col min="73" max="73" width="15.42578125" bestFit="1" customWidth="1"/>
    <col min="74" max="78" width="23.140625" bestFit="1" customWidth="1"/>
    <col min="79" max="81" width="25.7109375" bestFit="1" customWidth="1"/>
    <col min="82" max="86" width="28.85546875" bestFit="1" customWidth="1"/>
    <col min="87" max="91" width="27.5703125" bestFit="1" customWidth="1"/>
    <col min="92" max="96" width="18" bestFit="1" customWidth="1"/>
    <col min="97" max="101" width="19.28515625" bestFit="1" customWidth="1"/>
    <col min="102" max="102" width="16.140625" bestFit="1" customWidth="1"/>
    <col min="103" max="111" width="17.140625" bestFit="1" customWidth="1"/>
    <col min="112" max="112" width="19.28515625" bestFit="1" customWidth="1"/>
    <col min="113" max="113" width="14.85546875" bestFit="1" customWidth="1"/>
    <col min="114" max="114" width="14" bestFit="1" customWidth="1"/>
    <col min="115" max="115" width="35" bestFit="1" customWidth="1"/>
    <col min="116" max="116" width="14.85546875" bestFit="1" customWidth="1"/>
    <col min="117" max="117" width="30.42578125" bestFit="1" customWidth="1"/>
    <col min="118" max="118" width="15" bestFit="1" customWidth="1"/>
    <col min="119" max="119" width="30.7109375" bestFit="1" customWidth="1"/>
    <col min="120" max="120" width="11.85546875" bestFit="1" customWidth="1"/>
    <col min="121" max="121" width="10.7109375" bestFit="1" customWidth="1"/>
    <col min="122" max="122" width="16.7109375" bestFit="1" customWidth="1"/>
    <col min="123" max="123" width="15.5703125" bestFit="1" customWidth="1"/>
    <col min="124" max="124" width="16.28515625" bestFit="1" customWidth="1"/>
    <col min="125" max="128" width="26.85546875" bestFit="1" customWidth="1"/>
    <col min="129" max="129" width="27" bestFit="1" customWidth="1"/>
    <col min="130" max="130" width="16.42578125" bestFit="1" customWidth="1"/>
    <col min="131" max="131" width="20.7109375" bestFit="1" customWidth="1"/>
    <col min="132" max="132" width="26" bestFit="1" customWidth="1"/>
    <col min="133" max="133" width="31.85546875" bestFit="1" customWidth="1"/>
    <col min="134" max="136" width="12.28515625" bestFit="1" customWidth="1"/>
    <col min="137" max="137" width="18.140625" bestFit="1" customWidth="1"/>
    <col min="138" max="138" width="18" bestFit="1" customWidth="1"/>
    <col min="139" max="139" width="14.5703125" bestFit="1" customWidth="1"/>
    <col min="140" max="140" width="10.140625" bestFit="1" customWidth="1"/>
    <col min="141" max="141" width="12" bestFit="1" customWidth="1"/>
    <col min="142" max="142" width="15" bestFit="1" customWidth="1"/>
    <col min="143" max="143" width="9" bestFit="1" customWidth="1"/>
    <col min="144" max="144" width="13.140625" bestFit="1" customWidth="1"/>
    <col min="145" max="145" width="13" bestFit="1" customWidth="1"/>
    <col min="146" max="146" width="17" bestFit="1" customWidth="1"/>
    <col min="147" max="147" width="11" bestFit="1" customWidth="1"/>
    <col min="148" max="148" width="11.42578125" bestFit="1" customWidth="1"/>
    <col min="149" max="149" width="13.140625" bestFit="1" customWidth="1"/>
    <col min="150" max="154" width="21.5703125" bestFit="1" customWidth="1"/>
    <col min="155" max="155" width="15.28515625" bestFit="1" customWidth="1"/>
    <col min="156" max="156" width="30.7109375" bestFit="1" customWidth="1"/>
    <col min="157" max="157" width="11.140625" bestFit="1" customWidth="1"/>
    <col min="158" max="158" width="10.140625" bestFit="1" customWidth="1"/>
    <col min="159" max="159" width="10.28515625" bestFit="1" customWidth="1"/>
    <col min="160" max="160" width="12.85546875" bestFit="1" customWidth="1"/>
    <col min="161" max="161" width="16.140625" bestFit="1" customWidth="1"/>
    <col min="162" max="162" width="10.85546875" bestFit="1" customWidth="1"/>
    <col min="163" max="163" width="8.140625" bestFit="1" customWidth="1"/>
    <col min="164" max="164" width="23.85546875" bestFit="1" customWidth="1"/>
    <col min="165" max="169" width="19.42578125" bestFit="1" customWidth="1"/>
    <col min="170" max="170" width="11.140625" bestFit="1" customWidth="1"/>
    <col min="171" max="171" width="26.7109375" bestFit="1" customWidth="1"/>
    <col min="172" max="172" width="21" bestFit="1" customWidth="1"/>
    <col min="173" max="173" width="20.85546875" bestFit="1" customWidth="1"/>
    <col min="174" max="176" width="13" bestFit="1" customWidth="1"/>
    <col min="177" max="179" width="20.42578125" bestFit="1" customWidth="1"/>
    <col min="180" max="180" width="28.85546875" bestFit="1" customWidth="1"/>
    <col min="181" max="181" width="24.42578125" bestFit="1" customWidth="1"/>
    <col min="182" max="182" width="21.7109375" bestFit="1" customWidth="1"/>
    <col min="183" max="183" width="21.140625" bestFit="1" customWidth="1"/>
    <col min="184" max="184" width="26.42578125" bestFit="1" customWidth="1"/>
    <col min="185" max="185" width="28.42578125" bestFit="1" customWidth="1"/>
    <col min="186" max="186" width="16.7109375" bestFit="1" customWidth="1"/>
    <col min="187" max="187" width="10" bestFit="1" customWidth="1"/>
    <col min="188" max="188" width="7.140625" bestFit="1" customWidth="1"/>
    <col min="189" max="189" width="17.85546875" bestFit="1" customWidth="1"/>
    <col min="190" max="190" width="7.7109375" bestFit="1" customWidth="1"/>
    <col min="191" max="191" width="11.7109375" bestFit="1" customWidth="1"/>
    <col min="192" max="192" width="12" bestFit="1" customWidth="1"/>
    <col min="193" max="193" width="27.28515625" bestFit="1" customWidth="1"/>
    <col min="194" max="194" width="17.28515625" bestFit="1" customWidth="1"/>
    <col min="195" max="195" width="15" bestFit="1" customWidth="1"/>
    <col min="196" max="204" width="21" bestFit="1" customWidth="1"/>
    <col min="205" max="206" width="22.140625" bestFit="1" customWidth="1"/>
    <col min="207" max="215" width="20.5703125" bestFit="1" customWidth="1"/>
    <col min="216" max="230" width="21.7109375" bestFit="1" customWidth="1"/>
    <col min="231" max="231" width="21.42578125" bestFit="1" customWidth="1"/>
    <col min="232" max="232" width="37.140625" bestFit="1" customWidth="1"/>
    <col min="233" max="233" width="30.85546875" bestFit="1" customWidth="1"/>
    <col min="234" max="234" width="15.7109375" bestFit="1" customWidth="1"/>
    <col min="235" max="235" width="18.7109375" bestFit="1" customWidth="1"/>
    <col min="236" max="236" width="12.28515625" bestFit="1" customWidth="1"/>
    <col min="237" max="237" width="28" bestFit="1" customWidth="1"/>
    <col min="238" max="238" width="22" bestFit="1" customWidth="1"/>
    <col min="239" max="241" width="24.5703125" bestFit="1" customWidth="1"/>
    <col min="242" max="242" width="9.85546875" bestFit="1" customWidth="1"/>
    <col min="243" max="245" width="12.140625" bestFit="1" customWidth="1"/>
    <col min="246" max="246" width="14" bestFit="1" customWidth="1"/>
    <col min="247" max="249" width="20.5703125" bestFit="1" customWidth="1"/>
    <col min="250" max="250" width="19" bestFit="1" customWidth="1"/>
    <col min="251" max="251" width="10" bestFit="1" customWidth="1"/>
    <col min="252" max="252" width="20" bestFit="1" customWidth="1"/>
    <col min="253" max="253" width="16.140625" bestFit="1" customWidth="1"/>
    <col min="254" max="254" width="12.5703125" bestFit="1" customWidth="1"/>
    <col min="255" max="255" width="18.42578125" bestFit="1" customWidth="1"/>
    <col min="256" max="256" width="21.28515625" bestFit="1" customWidth="1"/>
    <col min="257" max="257" width="29.28515625" bestFit="1" customWidth="1"/>
    <col min="258" max="258" width="29.7109375" bestFit="1" customWidth="1"/>
    <col min="259" max="259" width="16.5703125" bestFit="1" customWidth="1"/>
    <col min="260" max="260" width="12.28515625" bestFit="1" customWidth="1"/>
    <col min="261" max="261" width="24.85546875" bestFit="1" customWidth="1"/>
    <col min="262" max="262" width="40.42578125" bestFit="1" customWidth="1"/>
    <col min="263" max="263" width="22.28515625" bestFit="1" customWidth="1"/>
    <col min="264" max="264" width="25.85546875" bestFit="1" customWidth="1"/>
    <col min="265" max="265" width="9.28515625" bestFit="1" customWidth="1"/>
    <col min="266" max="266" width="11.85546875" bestFit="1" customWidth="1"/>
    <col min="267" max="267" width="32.140625" bestFit="1" customWidth="1"/>
    <col min="268" max="268" width="32.5703125" bestFit="1" customWidth="1"/>
    <col min="269" max="269" width="38.5703125" bestFit="1" customWidth="1"/>
    <col min="270" max="270" width="31.85546875" bestFit="1" customWidth="1"/>
    <col min="271" max="271" width="32.42578125" bestFit="1" customWidth="1"/>
    <col min="272" max="272" width="48" bestFit="1" customWidth="1"/>
    <col min="273" max="273" width="47.5703125" bestFit="1" customWidth="1"/>
    <col min="274" max="274" width="22.85546875" bestFit="1" customWidth="1"/>
    <col min="275" max="275" width="23.28515625" bestFit="1" customWidth="1"/>
    <col min="276" max="276" width="29.140625" bestFit="1" customWidth="1"/>
    <col min="277" max="277" width="18.85546875" bestFit="1" customWidth="1"/>
    <col min="278" max="278" width="19.28515625" bestFit="1" customWidth="1"/>
    <col min="279" max="279" width="25.140625" bestFit="1" customWidth="1"/>
    <col min="280" max="284" width="28" bestFit="1" customWidth="1"/>
    <col min="285" max="285" width="16.42578125" bestFit="1" customWidth="1"/>
    <col min="286" max="286" width="26.5703125" bestFit="1" customWidth="1"/>
    <col min="287" max="287" width="22.140625" bestFit="1" customWidth="1"/>
    <col min="288" max="288" width="14.28515625" bestFit="1" customWidth="1"/>
    <col min="289" max="289" width="25.140625" bestFit="1" customWidth="1"/>
    <col min="290" max="290" width="20" bestFit="1" customWidth="1"/>
    <col min="291" max="291" width="20.5703125" bestFit="1" customWidth="1"/>
    <col min="292" max="292" width="36.140625" bestFit="1" customWidth="1"/>
    <col min="293" max="293" width="35.7109375" bestFit="1" customWidth="1"/>
    <col min="294" max="294" width="23.85546875" bestFit="1" customWidth="1"/>
    <col min="295" max="295" width="29.28515625" bestFit="1" customWidth="1"/>
    <col min="296" max="296" width="21.5703125" bestFit="1" customWidth="1"/>
    <col min="297" max="297" width="29.7109375" bestFit="1" customWidth="1"/>
  </cols>
  <sheetData>
    <row r="1" spans="1:297" x14ac:dyDescent="0.25">
      <c r="A1" s="628" t="s">
        <v>3949</v>
      </c>
      <c r="B1" s="628" t="s">
        <v>5909</v>
      </c>
      <c r="C1" s="639" t="s">
        <v>3950</v>
      </c>
      <c r="D1" s="639"/>
      <c r="E1" s="639"/>
      <c r="F1" s="639"/>
      <c r="G1" s="639"/>
      <c r="H1" s="639"/>
      <c r="I1" s="639"/>
      <c r="J1" s="639"/>
      <c r="K1" s="639"/>
      <c r="L1" s="639"/>
      <c r="M1" s="639"/>
      <c r="N1" s="639"/>
      <c r="O1" s="640"/>
      <c r="P1" s="641" t="s">
        <v>3951</v>
      </c>
      <c r="Q1" s="641"/>
      <c r="R1" s="641"/>
      <c r="S1" s="641"/>
      <c r="T1" s="641"/>
      <c r="U1" s="641"/>
      <c r="V1" s="641"/>
      <c r="W1" s="641"/>
      <c r="X1" s="641"/>
      <c r="Y1" s="641"/>
      <c r="Z1" s="641"/>
      <c r="AA1" s="641"/>
      <c r="AB1" s="641"/>
      <c r="AC1" s="641"/>
      <c r="AD1" s="641"/>
      <c r="AE1" s="641"/>
      <c r="AF1" s="641"/>
      <c r="AG1" s="641"/>
      <c r="AH1" s="641"/>
      <c r="AI1" s="641"/>
      <c r="AJ1" s="641"/>
      <c r="AK1" s="641"/>
      <c r="AL1" s="641"/>
      <c r="AM1" s="641"/>
      <c r="AN1" s="642"/>
      <c r="AO1" s="643" t="s">
        <v>3952</v>
      </c>
      <c r="AP1" s="643"/>
      <c r="AQ1" s="643"/>
      <c r="AR1" s="643"/>
      <c r="AS1" s="643"/>
      <c r="AT1" s="643"/>
      <c r="AU1" s="643"/>
      <c r="AV1" s="643"/>
      <c r="AW1" s="643"/>
      <c r="AX1" s="643"/>
      <c r="AY1" s="643"/>
      <c r="AZ1" s="643"/>
      <c r="BA1" s="643"/>
      <c r="BB1" s="643"/>
      <c r="BC1" s="643"/>
      <c r="BD1" s="643"/>
      <c r="BE1" s="643"/>
      <c r="BF1" s="643"/>
      <c r="BG1" s="643"/>
      <c r="BH1" s="643"/>
      <c r="BI1" s="643"/>
      <c r="BJ1" s="644"/>
      <c r="BK1" s="645" t="s">
        <v>3953</v>
      </c>
      <c r="BL1" s="645"/>
      <c r="BM1" s="645"/>
      <c r="BN1" s="645"/>
      <c r="BO1" s="645"/>
      <c r="BP1" s="645"/>
      <c r="BQ1" s="645"/>
      <c r="BR1" s="645"/>
      <c r="BS1" s="645"/>
      <c r="BT1" s="645"/>
      <c r="BU1" s="645"/>
      <c r="BV1" s="645"/>
      <c r="BW1" s="645"/>
      <c r="BX1" s="645"/>
      <c r="BY1" s="645"/>
      <c r="BZ1" s="645"/>
      <c r="CA1" s="645"/>
      <c r="CB1" s="645"/>
      <c r="CC1" s="645"/>
      <c r="CD1" s="645"/>
      <c r="CE1" s="645"/>
      <c r="CF1" s="645"/>
      <c r="CG1" s="645"/>
      <c r="CH1" s="645"/>
      <c r="CI1" s="645"/>
      <c r="CJ1" s="645"/>
      <c r="CK1" s="645"/>
      <c r="CL1" s="645"/>
      <c r="CM1" s="645"/>
      <c r="CN1" s="645"/>
      <c r="CO1" s="645"/>
      <c r="CP1" s="645"/>
      <c r="CQ1" s="645"/>
      <c r="CR1" s="645"/>
      <c r="CS1" s="645"/>
      <c r="CT1" s="645"/>
      <c r="CU1" s="645"/>
      <c r="CV1" s="645"/>
      <c r="CW1" s="646"/>
      <c r="CX1" s="647" t="s">
        <v>3954</v>
      </c>
      <c r="CY1" s="647"/>
      <c r="CZ1" s="647"/>
      <c r="DA1" s="647"/>
      <c r="DB1" s="647"/>
      <c r="DC1" s="647"/>
      <c r="DD1" s="647"/>
      <c r="DE1" s="647"/>
      <c r="DF1" s="647"/>
      <c r="DG1" s="648"/>
      <c r="DH1" s="631" t="s">
        <v>3955</v>
      </c>
      <c r="DI1" s="631"/>
      <c r="DJ1" s="631"/>
      <c r="DK1" s="631"/>
      <c r="DL1" s="631"/>
      <c r="DM1" s="631"/>
      <c r="DN1" s="631"/>
      <c r="DO1" s="632"/>
      <c r="DP1" s="633" t="s">
        <v>3956</v>
      </c>
      <c r="DQ1" s="633"/>
      <c r="DR1" s="633"/>
      <c r="DS1" s="634"/>
      <c r="DT1" s="635" t="s">
        <v>3957</v>
      </c>
      <c r="DU1" s="635"/>
      <c r="DV1" s="635"/>
      <c r="DW1" s="635"/>
      <c r="DX1" s="635"/>
      <c r="DY1" s="635"/>
      <c r="DZ1" s="635"/>
      <c r="EA1" s="635"/>
      <c r="EB1" s="636"/>
      <c r="EC1" s="637" t="s">
        <v>3958</v>
      </c>
      <c r="ED1" s="637"/>
      <c r="EE1" s="637"/>
      <c r="EF1" s="637"/>
      <c r="EG1" s="637"/>
      <c r="EH1" s="637"/>
      <c r="EI1" s="637"/>
      <c r="EJ1" s="637"/>
      <c r="EK1" s="637"/>
      <c r="EL1" s="637"/>
      <c r="EM1" s="637"/>
      <c r="EN1" s="637"/>
      <c r="EO1" s="637"/>
      <c r="EP1" s="637"/>
      <c r="EQ1" s="637"/>
      <c r="ER1" s="637"/>
      <c r="ES1" s="637"/>
      <c r="ET1" s="637"/>
      <c r="EU1" s="637"/>
      <c r="EV1" s="637"/>
      <c r="EW1" s="637"/>
      <c r="EX1" s="637"/>
      <c r="EY1" s="637"/>
      <c r="EZ1" s="637"/>
      <c r="FA1" s="637"/>
      <c r="FB1" s="637"/>
      <c r="FC1" s="637"/>
      <c r="FD1" s="637"/>
      <c r="FE1" s="637"/>
      <c r="FF1" s="637"/>
      <c r="FG1" s="637"/>
      <c r="FH1" s="637"/>
      <c r="FI1" s="637"/>
      <c r="FJ1" s="637"/>
      <c r="FK1" s="637"/>
      <c r="FL1" s="637"/>
      <c r="FM1" s="637"/>
      <c r="FN1" s="637"/>
      <c r="FO1" s="637"/>
      <c r="FP1" s="637"/>
      <c r="FQ1" s="637"/>
      <c r="FR1" s="637"/>
      <c r="FS1" s="637"/>
      <c r="FT1" s="637"/>
      <c r="FU1" s="637"/>
      <c r="FV1" s="637"/>
      <c r="FW1" s="637"/>
      <c r="FX1" s="637"/>
      <c r="FY1" s="637"/>
      <c r="FZ1" s="637"/>
      <c r="GA1" s="637"/>
      <c r="GB1" s="637"/>
      <c r="GC1" s="637"/>
      <c r="GD1" s="637"/>
      <c r="GE1" s="637"/>
      <c r="GF1" s="637"/>
      <c r="GG1" s="637"/>
      <c r="GH1" s="637"/>
      <c r="GI1" s="637"/>
      <c r="GJ1" s="637"/>
      <c r="GK1" s="637"/>
      <c r="GL1" s="637"/>
      <c r="GM1" s="637"/>
      <c r="GN1" s="637"/>
      <c r="GO1" s="637"/>
      <c r="GP1" s="637"/>
      <c r="GQ1" s="637"/>
      <c r="GR1" s="637"/>
      <c r="GS1" s="637"/>
      <c r="GT1" s="637"/>
      <c r="GU1" s="637"/>
      <c r="GV1" s="637"/>
      <c r="GW1" s="637"/>
      <c r="GX1" s="637"/>
      <c r="GY1" s="637"/>
      <c r="GZ1" s="637"/>
      <c r="HA1" s="637"/>
      <c r="HB1" s="637"/>
      <c r="HC1" s="637"/>
      <c r="HD1" s="637"/>
      <c r="HE1" s="637"/>
      <c r="HF1" s="637"/>
      <c r="HG1" s="637"/>
      <c r="HH1" s="637"/>
      <c r="HI1" s="637"/>
      <c r="HJ1" s="637"/>
      <c r="HK1" s="637"/>
      <c r="HL1" s="637"/>
      <c r="HM1" s="637"/>
      <c r="HN1" s="637"/>
      <c r="HO1" s="637"/>
      <c r="HP1" s="637"/>
      <c r="HQ1" s="637"/>
      <c r="HR1" s="637"/>
      <c r="HS1" s="637"/>
      <c r="HT1" s="637"/>
      <c r="HU1" s="637"/>
      <c r="HV1" s="637"/>
      <c r="HW1" s="637"/>
      <c r="HX1" s="637"/>
      <c r="HY1" s="637"/>
      <c r="HZ1" s="637"/>
      <c r="IA1" s="637"/>
      <c r="IB1" s="637"/>
      <c r="IC1" s="637"/>
      <c r="ID1" s="637"/>
      <c r="IE1" s="637"/>
      <c r="IF1" s="637"/>
      <c r="IG1" s="637"/>
      <c r="IH1" s="637"/>
      <c r="II1" s="637"/>
      <c r="IJ1" s="637"/>
      <c r="IK1" s="637"/>
      <c r="IL1" s="637"/>
      <c r="IM1" s="637"/>
      <c r="IN1" s="637"/>
      <c r="IO1" s="637"/>
      <c r="IP1" s="637"/>
      <c r="IQ1" s="637"/>
      <c r="IR1" s="637"/>
      <c r="IS1" s="637"/>
      <c r="IT1" s="637"/>
      <c r="IU1" s="637"/>
      <c r="IV1" s="637"/>
      <c r="IW1" s="637"/>
      <c r="IX1" s="637"/>
      <c r="IY1" s="637"/>
      <c r="IZ1" s="637"/>
      <c r="JA1" s="637"/>
      <c r="JB1" s="637"/>
      <c r="JC1" s="637"/>
      <c r="JD1" s="637"/>
      <c r="JE1" s="637"/>
      <c r="JF1" s="637"/>
      <c r="JG1" s="637"/>
      <c r="JH1" s="637"/>
      <c r="JI1" s="637"/>
      <c r="JJ1" s="637"/>
      <c r="JK1" s="637"/>
      <c r="JL1" s="637"/>
      <c r="JM1" s="637"/>
      <c r="JN1" s="637"/>
      <c r="JO1" s="637"/>
      <c r="JP1" s="637"/>
      <c r="JQ1" s="637"/>
      <c r="JR1" s="637"/>
      <c r="JS1" s="637"/>
      <c r="JT1" s="637"/>
      <c r="JU1" s="637"/>
      <c r="JV1" s="637"/>
      <c r="JW1" s="637"/>
      <c r="JX1" s="637"/>
      <c r="JY1" s="637"/>
      <c r="JZ1" s="637"/>
      <c r="KA1" s="637"/>
      <c r="KB1" s="637"/>
      <c r="KC1" s="637"/>
      <c r="KD1" s="637"/>
      <c r="KE1" s="637"/>
      <c r="KF1" s="637"/>
      <c r="KG1" s="637"/>
      <c r="KH1" s="637"/>
      <c r="KI1" s="637"/>
      <c r="KJ1" s="637"/>
      <c r="KK1" s="638"/>
    </row>
    <row r="2" spans="1:297" ht="20.100000000000001" customHeight="1" x14ac:dyDescent="0.25">
      <c r="A2" s="81" t="s">
        <v>82</v>
      </c>
      <c r="B2" s="81" t="s">
        <v>5623</v>
      </c>
      <c r="C2" s="81" t="s">
        <v>5624</v>
      </c>
      <c r="D2" s="98" t="s">
        <v>5625</v>
      </c>
      <c r="E2" s="98" t="s">
        <v>5626</v>
      </c>
      <c r="F2" s="98" t="s">
        <v>5627</v>
      </c>
      <c r="G2" s="81" t="s">
        <v>5628</v>
      </c>
      <c r="H2" s="98" t="s">
        <v>5629</v>
      </c>
      <c r="I2" s="81" t="s">
        <v>5630</v>
      </c>
      <c r="J2" s="98" t="s">
        <v>5631</v>
      </c>
      <c r="K2" s="98" t="s">
        <v>5632</v>
      </c>
      <c r="L2" s="98" t="s">
        <v>5633</v>
      </c>
      <c r="M2" s="81" t="s">
        <v>5634</v>
      </c>
      <c r="N2" s="98" t="s">
        <v>5635</v>
      </c>
      <c r="O2" s="98" t="s">
        <v>3807</v>
      </c>
      <c r="P2" s="97" t="s">
        <v>5636</v>
      </c>
      <c r="Q2" s="97" t="s">
        <v>5637</v>
      </c>
      <c r="R2" s="97" t="s">
        <v>5638</v>
      </c>
      <c r="S2" s="97" t="s">
        <v>5639</v>
      </c>
      <c r="T2" s="97" t="s">
        <v>5640</v>
      </c>
      <c r="U2" s="97" t="s">
        <v>5641</v>
      </c>
      <c r="V2" s="97" t="s">
        <v>5642</v>
      </c>
      <c r="W2" s="97" t="s">
        <v>5643</v>
      </c>
      <c r="X2" s="97" t="s">
        <v>5644</v>
      </c>
      <c r="Y2" s="97" t="s">
        <v>5645</v>
      </c>
      <c r="Z2" s="97" t="s">
        <v>5646</v>
      </c>
      <c r="AA2" s="97" t="s">
        <v>5647</v>
      </c>
      <c r="AB2" s="97" t="s">
        <v>5648</v>
      </c>
      <c r="AC2" s="97" t="s">
        <v>5649</v>
      </c>
      <c r="AD2" s="97" t="s">
        <v>5650</v>
      </c>
      <c r="AE2" s="97" t="s">
        <v>5651</v>
      </c>
      <c r="AF2" s="97" t="s">
        <v>5652</v>
      </c>
      <c r="AG2" s="97" t="s">
        <v>5653</v>
      </c>
      <c r="AH2" s="97" t="s">
        <v>5654</v>
      </c>
      <c r="AI2" s="97" t="s">
        <v>5655</v>
      </c>
      <c r="AJ2" s="97" t="s">
        <v>5656</v>
      </c>
      <c r="AK2" s="97" t="s">
        <v>5657</v>
      </c>
      <c r="AL2" s="97" t="s">
        <v>4040</v>
      </c>
      <c r="AM2" s="97" t="s">
        <v>5658</v>
      </c>
      <c r="AN2" s="97" t="s">
        <v>5659</v>
      </c>
      <c r="AO2" s="99" t="s">
        <v>5660</v>
      </c>
      <c r="AP2" s="99" t="s">
        <v>5661</v>
      </c>
      <c r="AQ2" s="99" t="s">
        <v>5662</v>
      </c>
      <c r="AR2" s="99" t="s">
        <v>5663</v>
      </c>
      <c r="AS2" s="99" t="s">
        <v>5664</v>
      </c>
      <c r="AT2" s="99" t="s">
        <v>5665</v>
      </c>
      <c r="AU2" s="99" t="s">
        <v>5666</v>
      </c>
      <c r="AV2" s="99" t="s">
        <v>5667</v>
      </c>
      <c r="AW2" s="99" t="s">
        <v>5668</v>
      </c>
      <c r="AX2" s="99" t="s">
        <v>5669</v>
      </c>
      <c r="AY2" s="99" t="s">
        <v>5670</v>
      </c>
      <c r="AZ2" s="99" t="s">
        <v>5671</v>
      </c>
      <c r="BA2" s="99" t="s">
        <v>5662</v>
      </c>
      <c r="BB2" s="99" t="s">
        <v>5672</v>
      </c>
      <c r="BC2" s="99" t="s">
        <v>5673</v>
      </c>
      <c r="BD2" s="99" t="s">
        <v>5674</v>
      </c>
      <c r="BE2" s="99" t="s">
        <v>5675</v>
      </c>
      <c r="BF2" s="99" t="s">
        <v>5676</v>
      </c>
      <c r="BG2" s="99" t="s">
        <v>5677</v>
      </c>
      <c r="BH2" s="99" t="s">
        <v>5678</v>
      </c>
      <c r="BI2" s="99" t="s">
        <v>5679</v>
      </c>
      <c r="BJ2" s="99" t="s">
        <v>5680</v>
      </c>
      <c r="BK2" s="100" t="s">
        <v>5681</v>
      </c>
      <c r="BL2" s="100" t="s">
        <v>5682</v>
      </c>
      <c r="BM2" s="100" t="s">
        <v>5683</v>
      </c>
      <c r="BN2" s="100" t="s">
        <v>5684</v>
      </c>
      <c r="BO2" s="100" t="s">
        <v>5685</v>
      </c>
      <c r="BP2" s="100" t="s">
        <v>604</v>
      </c>
      <c r="BQ2" s="100" t="s">
        <v>605</v>
      </c>
      <c r="BR2" s="100" t="s">
        <v>606</v>
      </c>
      <c r="BS2" s="100" t="s">
        <v>607</v>
      </c>
      <c r="BT2" s="100" t="s">
        <v>608</v>
      </c>
      <c r="BU2" s="100" t="s">
        <v>5686</v>
      </c>
      <c r="BV2" s="100" t="s">
        <v>5687</v>
      </c>
      <c r="BW2" s="100" t="s">
        <v>5688</v>
      </c>
      <c r="BX2" s="100" t="s">
        <v>5689</v>
      </c>
      <c r="BY2" s="100" t="s">
        <v>5690</v>
      </c>
      <c r="BZ2" s="100" t="s">
        <v>5691</v>
      </c>
      <c r="CA2" s="100" t="s">
        <v>5692</v>
      </c>
      <c r="CB2" s="100" t="s">
        <v>5693</v>
      </c>
      <c r="CC2" s="100" t="s">
        <v>5694</v>
      </c>
      <c r="CD2" s="100" t="s">
        <v>5695</v>
      </c>
      <c r="CE2" s="100" t="s">
        <v>5696</v>
      </c>
      <c r="CF2" s="100" t="s">
        <v>5697</v>
      </c>
      <c r="CG2" s="100" t="s">
        <v>5698</v>
      </c>
      <c r="CH2" s="100" t="s">
        <v>5699</v>
      </c>
      <c r="CI2" s="100" t="s">
        <v>5700</v>
      </c>
      <c r="CJ2" s="100" t="s">
        <v>5701</v>
      </c>
      <c r="CK2" s="100" t="s">
        <v>5702</v>
      </c>
      <c r="CL2" s="100" t="s">
        <v>5703</v>
      </c>
      <c r="CM2" s="100" t="s">
        <v>5704</v>
      </c>
      <c r="CN2" s="100" t="s">
        <v>5705</v>
      </c>
      <c r="CO2" s="100" t="s">
        <v>5706</v>
      </c>
      <c r="CP2" s="100" t="s">
        <v>5707</v>
      </c>
      <c r="CQ2" s="100" t="s">
        <v>5708</v>
      </c>
      <c r="CR2" s="100" t="s">
        <v>5709</v>
      </c>
      <c r="CS2" s="100" t="s">
        <v>5710</v>
      </c>
      <c r="CT2" s="100" t="s">
        <v>5711</v>
      </c>
      <c r="CU2" s="100" t="s">
        <v>5712</v>
      </c>
      <c r="CV2" s="100" t="s">
        <v>5713</v>
      </c>
      <c r="CW2" s="100" t="s">
        <v>5714</v>
      </c>
      <c r="CX2" s="84" t="s">
        <v>5715</v>
      </c>
      <c r="CY2" s="101" t="s">
        <v>5716</v>
      </c>
      <c r="CZ2" s="101" t="s">
        <v>5717</v>
      </c>
      <c r="DA2" s="101" t="s">
        <v>5718</v>
      </c>
      <c r="DB2" s="101" t="s">
        <v>5719</v>
      </c>
      <c r="DC2" s="101" t="s">
        <v>5720</v>
      </c>
      <c r="DD2" s="101" t="s">
        <v>5721</v>
      </c>
      <c r="DE2" s="101" t="s">
        <v>5722</v>
      </c>
      <c r="DF2" s="101" t="s">
        <v>5723</v>
      </c>
      <c r="DG2" s="101" t="s">
        <v>5724</v>
      </c>
      <c r="DH2" s="102" t="s">
        <v>5725</v>
      </c>
      <c r="DI2" s="102" t="s">
        <v>5726</v>
      </c>
      <c r="DJ2" s="102" t="s">
        <v>5727</v>
      </c>
      <c r="DK2" s="102" t="s">
        <v>5728</v>
      </c>
      <c r="DL2" s="102" t="s">
        <v>5729</v>
      </c>
      <c r="DM2" s="102" t="s">
        <v>5730</v>
      </c>
      <c r="DN2" s="102" t="s">
        <v>5731</v>
      </c>
      <c r="DO2" s="102" t="s">
        <v>5732</v>
      </c>
      <c r="DP2" s="103" t="s">
        <v>5733</v>
      </c>
      <c r="DQ2" s="103" t="s">
        <v>5734</v>
      </c>
      <c r="DR2" s="103" t="s">
        <v>5735</v>
      </c>
      <c r="DS2" s="103" t="s">
        <v>5736</v>
      </c>
      <c r="DT2" s="104" t="s">
        <v>5737</v>
      </c>
      <c r="DU2" s="104" t="s">
        <v>5738</v>
      </c>
      <c r="DV2" s="104" t="s">
        <v>5739</v>
      </c>
      <c r="DW2" s="104" t="s">
        <v>5740</v>
      </c>
      <c r="DX2" s="104" t="s">
        <v>5741</v>
      </c>
      <c r="DY2" s="104" t="s">
        <v>5742</v>
      </c>
      <c r="DZ2" s="104" t="s">
        <v>5743</v>
      </c>
      <c r="EA2" s="104" t="s">
        <v>5744</v>
      </c>
      <c r="EB2" s="104" t="s">
        <v>5745</v>
      </c>
      <c r="EC2" s="105" t="s">
        <v>5746</v>
      </c>
      <c r="ED2" s="105" t="s">
        <v>5747</v>
      </c>
      <c r="EE2" s="105" t="s">
        <v>5748</v>
      </c>
      <c r="EF2" s="105" t="s">
        <v>5749</v>
      </c>
      <c r="EG2" s="105" t="s">
        <v>5750</v>
      </c>
      <c r="EH2" s="105" t="s">
        <v>5751</v>
      </c>
      <c r="EI2" s="105" t="s">
        <v>5752</v>
      </c>
      <c r="EJ2" s="105" t="s">
        <v>5753</v>
      </c>
      <c r="EK2" s="105" t="s">
        <v>5754</v>
      </c>
      <c r="EL2" s="105" t="s">
        <v>5755</v>
      </c>
      <c r="EM2" s="105" t="s">
        <v>5756</v>
      </c>
      <c r="EN2" s="105" t="s">
        <v>5757</v>
      </c>
      <c r="EO2" s="105" t="s">
        <v>5758</v>
      </c>
      <c r="EP2" s="105" t="s">
        <v>5759</v>
      </c>
      <c r="EQ2" s="105" t="s">
        <v>5760</v>
      </c>
      <c r="ER2" s="105" t="s">
        <v>5761</v>
      </c>
      <c r="ES2" s="105" t="s">
        <v>5762</v>
      </c>
      <c r="ET2" s="105" t="s">
        <v>5763</v>
      </c>
      <c r="EU2" s="105" t="s">
        <v>5764</v>
      </c>
      <c r="EV2" s="105" t="s">
        <v>5765</v>
      </c>
      <c r="EW2" s="105" t="s">
        <v>5766</v>
      </c>
      <c r="EX2" s="105" t="s">
        <v>5767</v>
      </c>
      <c r="EY2" s="105" t="s">
        <v>5768</v>
      </c>
      <c r="EZ2" s="105" t="s">
        <v>5769</v>
      </c>
      <c r="FA2" s="105" t="s">
        <v>4302</v>
      </c>
      <c r="FB2" s="105" t="s">
        <v>5770</v>
      </c>
      <c r="FC2" s="105" t="s">
        <v>5771</v>
      </c>
      <c r="FD2" s="105" t="s">
        <v>5772</v>
      </c>
      <c r="FE2" s="105" t="s">
        <v>5773</v>
      </c>
      <c r="FF2" s="105" t="s">
        <v>5774</v>
      </c>
      <c r="FG2" s="105" t="s">
        <v>5775</v>
      </c>
      <c r="FH2" s="105" t="s">
        <v>5776</v>
      </c>
      <c r="FI2" s="105" t="s">
        <v>5777</v>
      </c>
      <c r="FJ2" s="105" t="s">
        <v>5778</v>
      </c>
      <c r="FK2" s="105" t="s">
        <v>5779</v>
      </c>
      <c r="FL2" s="105" t="s">
        <v>5780</v>
      </c>
      <c r="FM2" s="105" t="s">
        <v>5781</v>
      </c>
      <c r="FN2" s="105" t="s">
        <v>5782</v>
      </c>
      <c r="FO2" s="105" t="s">
        <v>5783</v>
      </c>
      <c r="FP2" s="105" t="s">
        <v>5784</v>
      </c>
      <c r="FQ2" s="105" t="s">
        <v>5785</v>
      </c>
      <c r="FR2" s="105" t="s">
        <v>5786</v>
      </c>
      <c r="FS2" s="105" t="s">
        <v>5787</v>
      </c>
      <c r="FT2" s="105" t="s">
        <v>5788</v>
      </c>
      <c r="FU2" s="105" t="s">
        <v>5789</v>
      </c>
      <c r="FV2" s="105" t="s">
        <v>5790</v>
      </c>
      <c r="FW2" s="105" t="s">
        <v>5791</v>
      </c>
      <c r="FX2" s="105" t="s">
        <v>5792</v>
      </c>
      <c r="FY2" s="105" t="s">
        <v>5793</v>
      </c>
      <c r="FZ2" s="105" t="s">
        <v>5794</v>
      </c>
      <c r="GA2" s="105" t="s">
        <v>5795</v>
      </c>
      <c r="GB2" s="105" t="s">
        <v>5796</v>
      </c>
      <c r="GC2" s="105" t="s">
        <v>5797</v>
      </c>
      <c r="GD2" s="105" t="s">
        <v>5798</v>
      </c>
      <c r="GE2" s="105" t="s">
        <v>5799</v>
      </c>
      <c r="GF2" s="105" t="s">
        <v>5800</v>
      </c>
      <c r="GG2" s="105" t="s">
        <v>5801</v>
      </c>
      <c r="GH2" s="105" t="s">
        <v>5802</v>
      </c>
      <c r="GI2" s="105" t="s">
        <v>5803</v>
      </c>
      <c r="GJ2" s="105" t="s">
        <v>5804</v>
      </c>
      <c r="GK2" s="105" t="s">
        <v>5805</v>
      </c>
      <c r="GL2" s="105" t="s">
        <v>5806</v>
      </c>
      <c r="GM2" s="105" t="s">
        <v>5807</v>
      </c>
      <c r="GN2" s="105" t="s">
        <v>5808</v>
      </c>
      <c r="GO2" s="105" t="s">
        <v>5809</v>
      </c>
      <c r="GP2" s="105" t="s">
        <v>5810</v>
      </c>
      <c r="GQ2" s="105" t="s">
        <v>5811</v>
      </c>
      <c r="GR2" s="105" t="s">
        <v>5812</v>
      </c>
      <c r="GS2" s="105" t="s">
        <v>5813</v>
      </c>
      <c r="GT2" s="105" t="s">
        <v>5814</v>
      </c>
      <c r="GU2" s="105" t="s">
        <v>5815</v>
      </c>
      <c r="GV2" s="105" t="s">
        <v>5816</v>
      </c>
      <c r="GW2" s="105" t="s">
        <v>5817</v>
      </c>
      <c r="GX2" s="105" t="s">
        <v>5818</v>
      </c>
      <c r="GY2" s="105" t="s">
        <v>5819</v>
      </c>
      <c r="GZ2" s="105" t="s">
        <v>5820</v>
      </c>
      <c r="HA2" s="105" t="s">
        <v>5821</v>
      </c>
      <c r="HB2" s="105" t="s">
        <v>5822</v>
      </c>
      <c r="HC2" s="105" t="s">
        <v>5823</v>
      </c>
      <c r="HD2" s="105" t="s">
        <v>5824</v>
      </c>
      <c r="HE2" s="105" t="s">
        <v>5825</v>
      </c>
      <c r="HF2" s="105" t="s">
        <v>5826</v>
      </c>
      <c r="HG2" s="105" t="s">
        <v>5827</v>
      </c>
      <c r="HH2" s="105" t="s">
        <v>5828</v>
      </c>
      <c r="HI2" s="105" t="s">
        <v>5829</v>
      </c>
      <c r="HJ2" s="105" t="s">
        <v>5830</v>
      </c>
      <c r="HK2" s="105" t="s">
        <v>5831</v>
      </c>
      <c r="HL2" s="105" t="s">
        <v>5832</v>
      </c>
      <c r="HM2" s="105" t="s">
        <v>5833</v>
      </c>
      <c r="HN2" s="105" t="s">
        <v>5834</v>
      </c>
      <c r="HO2" s="105" t="s">
        <v>5835</v>
      </c>
      <c r="HP2" s="105" t="s">
        <v>5836</v>
      </c>
      <c r="HQ2" s="105" t="s">
        <v>5837</v>
      </c>
      <c r="HR2" s="105" t="s">
        <v>5838</v>
      </c>
      <c r="HS2" s="105" t="s">
        <v>5839</v>
      </c>
      <c r="HT2" s="105" t="s">
        <v>5840</v>
      </c>
      <c r="HU2" s="105" t="s">
        <v>5841</v>
      </c>
      <c r="HV2" s="105" t="s">
        <v>5842</v>
      </c>
      <c r="HW2" s="105" t="s">
        <v>5843</v>
      </c>
      <c r="HX2" s="105" t="s">
        <v>5844</v>
      </c>
      <c r="HY2" s="105" t="s">
        <v>5845</v>
      </c>
      <c r="HZ2" s="105" t="s">
        <v>5846</v>
      </c>
      <c r="IA2" s="105" t="s">
        <v>5847</v>
      </c>
      <c r="IB2" s="105" t="s">
        <v>5848</v>
      </c>
      <c r="IC2" s="105" t="s">
        <v>5849</v>
      </c>
      <c r="ID2" s="105" t="s">
        <v>5850</v>
      </c>
      <c r="IE2" s="105" t="s">
        <v>5851</v>
      </c>
      <c r="IF2" s="105" t="s">
        <v>5852</v>
      </c>
      <c r="IG2" s="105" t="s">
        <v>5853</v>
      </c>
      <c r="IH2" s="105" t="s">
        <v>5854</v>
      </c>
      <c r="II2" s="105" t="s">
        <v>5855</v>
      </c>
      <c r="IJ2" s="105" t="s">
        <v>5856</v>
      </c>
      <c r="IK2" s="105" t="s">
        <v>5857</v>
      </c>
      <c r="IL2" s="105" t="s">
        <v>5858</v>
      </c>
      <c r="IM2" s="105" t="s">
        <v>5859</v>
      </c>
      <c r="IN2" s="105" t="s">
        <v>5860</v>
      </c>
      <c r="IO2" s="105" t="s">
        <v>5861</v>
      </c>
      <c r="IP2" s="105" t="s">
        <v>5862</v>
      </c>
      <c r="IQ2" s="105" t="s">
        <v>5863</v>
      </c>
      <c r="IR2" s="105" t="s">
        <v>5864</v>
      </c>
      <c r="IS2" s="105" t="s">
        <v>5865</v>
      </c>
      <c r="IT2" s="105" t="s">
        <v>5866</v>
      </c>
      <c r="IU2" s="105" t="s">
        <v>5867</v>
      </c>
      <c r="IV2" s="105" t="s">
        <v>5868</v>
      </c>
      <c r="IW2" s="105" t="s">
        <v>5869</v>
      </c>
      <c r="IX2" s="105" t="s">
        <v>5870</v>
      </c>
      <c r="IY2" s="105" t="s">
        <v>5871</v>
      </c>
      <c r="IZ2" s="105" t="s">
        <v>5872</v>
      </c>
      <c r="JA2" s="105" t="s">
        <v>5873</v>
      </c>
      <c r="JB2" s="105" t="s">
        <v>5874</v>
      </c>
      <c r="JC2" s="105" t="s">
        <v>5875</v>
      </c>
      <c r="JD2" s="105" t="s">
        <v>5876</v>
      </c>
      <c r="JE2" s="105" t="s">
        <v>5877</v>
      </c>
      <c r="JF2" s="105" t="s">
        <v>4352</v>
      </c>
      <c r="JG2" s="105" t="s">
        <v>5878</v>
      </c>
      <c r="JH2" s="105" t="s">
        <v>5879</v>
      </c>
      <c r="JI2" s="105" t="s">
        <v>5880</v>
      </c>
      <c r="JJ2" s="105" t="s">
        <v>5881</v>
      </c>
      <c r="JK2" s="105" t="s">
        <v>5882</v>
      </c>
      <c r="JL2" s="105" t="s">
        <v>5883</v>
      </c>
      <c r="JM2" s="105" t="s">
        <v>5884</v>
      </c>
      <c r="JN2" s="105" t="s">
        <v>5885</v>
      </c>
      <c r="JO2" s="105" t="s">
        <v>5886</v>
      </c>
      <c r="JP2" s="105" t="s">
        <v>5887</v>
      </c>
      <c r="JQ2" s="105" t="s">
        <v>5888</v>
      </c>
      <c r="JR2" s="105" t="s">
        <v>5889</v>
      </c>
      <c r="JS2" s="105" t="s">
        <v>5890</v>
      </c>
      <c r="JT2" s="105" t="s">
        <v>5891</v>
      </c>
      <c r="JU2" s="105" t="s">
        <v>5892</v>
      </c>
      <c r="JV2" s="105" t="s">
        <v>5893</v>
      </c>
      <c r="JW2" s="105" t="s">
        <v>5894</v>
      </c>
      <c r="JX2" s="105" t="s">
        <v>5895</v>
      </c>
      <c r="JY2" s="105" t="s">
        <v>5896</v>
      </c>
      <c r="JZ2" s="105" t="s">
        <v>5897</v>
      </c>
      <c r="KA2" s="105" t="s">
        <v>5898</v>
      </c>
      <c r="KB2" s="105" t="s">
        <v>5899</v>
      </c>
      <c r="KC2" s="105" t="s">
        <v>5900</v>
      </c>
      <c r="KD2" s="105" t="s">
        <v>5901</v>
      </c>
      <c r="KE2" s="105" t="s">
        <v>5902</v>
      </c>
      <c r="KF2" s="105" t="s">
        <v>5903</v>
      </c>
      <c r="KG2" s="105" t="s">
        <v>5904</v>
      </c>
      <c r="KH2" s="105" t="s">
        <v>5905</v>
      </c>
      <c r="KI2" s="105" t="s">
        <v>5906</v>
      </c>
      <c r="KJ2" s="105" t="s">
        <v>5907</v>
      </c>
      <c r="KK2" s="105" t="s">
        <v>5908</v>
      </c>
    </row>
    <row r="3" spans="1:297" s="590" customFormat="1" ht="20.100000000000001" customHeight="1" x14ac:dyDescent="0.25">
      <c r="A3" s="579" t="s">
        <v>1811</v>
      </c>
      <c r="B3" s="579" t="s">
        <v>1701</v>
      </c>
      <c r="C3" s="579" t="s">
        <v>1705</v>
      </c>
      <c r="D3" s="580" t="s">
        <v>1746</v>
      </c>
      <c r="E3" s="580" t="s">
        <v>2192</v>
      </c>
      <c r="F3" s="580" t="s">
        <v>2001</v>
      </c>
      <c r="G3" s="579" t="s">
        <v>1803</v>
      </c>
      <c r="H3" s="580" t="s">
        <v>1987</v>
      </c>
      <c r="I3" s="579" t="s">
        <v>1722</v>
      </c>
      <c r="J3" s="580" t="s">
        <v>1632</v>
      </c>
      <c r="K3" s="580" t="s">
        <v>1861</v>
      </c>
      <c r="L3" s="580" t="s">
        <v>1973</v>
      </c>
      <c r="M3" s="579" t="s">
        <v>1817</v>
      </c>
      <c r="N3" s="580" t="s">
        <v>2109</v>
      </c>
      <c r="O3" s="580" t="s">
        <v>3807</v>
      </c>
      <c r="P3" s="581" t="s">
        <v>2047</v>
      </c>
      <c r="Q3" s="581" t="s">
        <v>1686</v>
      </c>
      <c r="R3" s="581" t="s">
        <v>969</v>
      </c>
      <c r="S3" s="581" t="s">
        <v>2193</v>
      </c>
      <c r="T3" s="581" t="s">
        <v>1997</v>
      </c>
      <c r="U3" s="581" t="s">
        <v>1840</v>
      </c>
      <c r="V3" s="581" t="s">
        <v>1863</v>
      </c>
      <c r="W3" s="581" t="s">
        <v>1990</v>
      </c>
      <c r="X3" s="581" t="s">
        <v>1890</v>
      </c>
      <c r="Y3" s="581" t="s">
        <v>2005</v>
      </c>
      <c r="Z3" s="581" t="s">
        <v>1737</v>
      </c>
      <c r="AA3" s="581" t="s">
        <v>1992</v>
      </c>
      <c r="AB3" s="581" t="s">
        <v>2013</v>
      </c>
      <c r="AC3" s="581" t="s">
        <v>2011</v>
      </c>
      <c r="AD3" s="581" t="s">
        <v>2009</v>
      </c>
      <c r="AE3" s="581" t="s">
        <v>1806</v>
      </c>
      <c r="AF3" s="581" t="s">
        <v>1871</v>
      </c>
      <c r="AG3" s="581" t="s">
        <v>1936</v>
      </c>
      <c r="AH3" s="581" t="s">
        <v>1938</v>
      </c>
      <c r="AI3" s="581" t="s">
        <v>1768</v>
      </c>
      <c r="AJ3" s="581" t="s">
        <v>1911</v>
      </c>
      <c r="AK3" s="581" t="s">
        <v>1873</v>
      </c>
      <c r="AL3" s="581" t="s">
        <v>1922</v>
      </c>
      <c r="AM3" s="581" t="s">
        <v>1940</v>
      </c>
      <c r="AN3" s="581" t="s">
        <v>2194</v>
      </c>
      <c r="AO3" s="582" t="s">
        <v>2121</v>
      </c>
      <c r="AP3" s="582" t="s">
        <v>2123</v>
      </c>
      <c r="AQ3" s="582" t="s">
        <v>1820</v>
      </c>
      <c r="AR3" s="582" t="s">
        <v>1822</v>
      </c>
      <c r="AS3" s="582" t="s">
        <v>1782</v>
      </c>
      <c r="AT3" s="582" t="s">
        <v>1792</v>
      </c>
      <c r="AU3" s="582" t="s">
        <v>1776</v>
      </c>
      <c r="AV3" s="582" t="s">
        <v>1780</v>
      </c>
      <c r="AW3" s="582" t="s">
        <v>1778</v>
      </c>
      <c r="AX3" s="582" t="s">
        <v>1690</v>
      </c>
      <c r="AY3" s="582" t="s">
        <v>1788</v>
      </c>
      <c r="AZ3" s="582" t="s">
        <v>1790</v>
      </c>
      <c r="BA3" s="582" t="s">
        <v>2195</v>
      </c>
      <c r="BB3" s="582" t="s">
        <v>2115</v>
      </c>
      <c r="BC3" s="582" t="s">
        <v>1797</v>
      </c>
      <c r="BD3" s="582" t="s">
        <v>1799</v>
      </c>
      <c r="BE3" s="582" t="s">
        <v>1801</v>
      </c>
      <c r="BF3" s="582" t="s">
        <v>1824</v>
      </c>
      <c r="BG3" s="582" t="s">
        <v>1826</v>
      </c>
      <c r="BH3" s="582" t="s">
        <v>1828</v>
      </c>
      <c r="BI3" s="582" t="s">
        <v>1784</v>
      </c>
      <c r="BJ3" s="582" t="s">
        <v>1786</v>
      </c>
      <c r="BK3" s="583" t="s">
        <v>1641</v>
      </c>
      <c r="BL3" s="583" t="s">
        <v>1644</v>
      </c>
      <c r="BM3" s="583" t="s">
        <v>1645</v>
      </c>
      <c r="BN3" s="583" t="s">
        <v>1646</v>
      </c>
      <c r="BO3" s="583" t="s">
        <v>1647</v>
      </c>
      <c r="BP3" s="583" t="s">
        <v>604</v>
      </c>
      <c r="BQ3" s="583" t="s">
        <v>605</v>
      </c>
      <c r="BR3" s="583" t="s">
        <v>606</v>
      </c>
      <c r="BS3" s="583" t="s">
        <v>607</v>
      </c>
      <c r="BT3" s="583" t="s">
        <v>608</v>
      </c>
      <c r="BU3" s="583" t="s">
        <v>1654</v>
      </c>
      <c r="BV3" s="583" t="s">
        <v>2038</v>
      </c>
      <c r="BW3" s="583" t="s">
        <v>2040</v>
      </c>
      <c r="BX3" s="583" t="s">
        <v>2041</v>
      </c>
      <c r="BY3" s="583" t="s">
        <v>2042</v>
      </c>
      <c r="BZ3" s="583" t="s">
        <v>2043</v>
      </c>
      <c r="CA3" s="583" t="s">
        <v>2084</v>
      </c>
      <c r="CB3" s="583" t="s">
        <v>2087</v>
      </c>
      <c r="CC3" s="583" t="s">
        <v>2088</v>
      </c>
      <c r="CD3" s="583" t="s">
        <v>2095</v>
      </c>
      <c r="CE3" s="583" t="s">
        <v>2097</v>
      </c>
      <c r="CF3" s="583" t="s">
        <v>2098</v>
      </c>
      <c r="CG3" s="583" t="s">
        <v>2099</v>
      </c>
      <c r="CH3" s="583" t="s">
        <v>2100</v>
      </c>
      <c r="CI3" s="583" t="s">
        <v>2101</v>
      </c>
      <c r="CJ3" s="583" t="s">
        <v>2103</v>
      </c>
      <c r="CK3" s="583" t="s">
        <v>2104</v>
      </c>
      <c r="CL3" s="583" t="s">
        <v>2105</v>
      </c>
      <c r="CM3" s="583" t="s">
        <v>2106</v>
      </c>
      <c r="CN3" s="583" t="s">
        <v>1740</v>
      </c>
      <c r="CO3" s="583" t="s">
        <v>1742</v>
      </c>
      <c r="CP3" s="583" t="s">
        <v>1743</v>
      </c>
      <c r="CQ3" s="583" t="s">
        <v>1744</v>
      </c>
      <c r="CR3" s="583" t="s">
        <v>1745</v>
      </c>
      <c r="CS3" s="583" t="s">
        <v>1978</v>
      </c>
      <c r="CT3" s="583" t="s">
        <v>1980</v>
      </c>
      <c r="CU3" s="583" t="s">
        <v>1981</v>
      </c>
      <c r="CV3" s="583" t="s">
        <v>1982</v>
      </c>
      <c r="CW3" s="583" t="s">
        <v>1983</v>
      </c>
      <c r="CX3" s="584" t="s">
        <v>1850</v>
      </c>
      <c r="CY3" s="585" t="s">
        <v>2080</v>
      </c>
      <c r="CZ3" s="585" t="s">
        <v>1942</v>
      </c>
      <c r="DA3" s="585" t="s">
        <v>1943</v>
      </c>
      <c r="DB3" s="585" t="s">
        <v>1944</v>
      </c>
      <c r="DC3" s="585" t="s">
        <v>1945</v>
      </c>
      <c r="DD3" s="585" t="s">
        <v>1946</v>
      </c>
      <c r="DE3" s="585" t="s">
        <v>1947</v>
      </c>
      <c r="DF3" s="585" t="s">
        <v>1948</v>
      </c>
      <c r="DG3" s="585" t="s">
        <v>1949</v>
      </c>
      <c r="DH3" s="586" t="s">
        <v>1735</v>
      </c>
      <c r="DI3" s="586" t="s">
        <v>1956</v>
      </c>
      <c r="DJ3" s="586" t="s">
        <v>1966</v>
      </c>
      <c r="DK3" s="586" t="s">
        <v>1954</v>
      </c>
      <c r="DL3" s="586" t="s">
        <v>1958</v>
      </c>
      <c r="DM3" s="586" t="s">
        <v>1960</v>
      </c>
      <c r="DN3" s="586" t="s">
        <v>1962</v>
      </c>
      <c r="DO3" s="586" t="s">
        <v>1964</v>
      </c>
      <c r="DP3" s="587" t="s">
        <v>1971</v>
      </c>
      <c r="DQ3" s="587" t="s">
        <v>2196</v>
      </c>
      <c r="DR3" s="587" t="s">
        <v>2003</v>
      </c>
      <c r="DS3" s="587" t="s">
        <v>2111</v>
      </c>
      <c r="DT3" s="588" t="s">
        <v>1995</v>
      </c>
      <c r="DU3" s="588" t="s">
        <v>1681</v>
      </c>
      <c r="DV3" s="588" t="s">
        <v>1683</v>
      </c>
      <c r="DW3" s="588" t="s">
        <v>1684</v>
      </c>
      <c r="DX3" s="588" t="s">
        <v>1685</v>
      </c>
      <c r="DY3" s="588" t="s">
        <v>1678</v>
      </c>
      <c r="DZ3" s="588" t="s">
        <v>1675</v>
      </c>
      <c r="EA3" s="588" t="s">
        <v>1673</v>
      </c>
      <c r="EB3" s="588" t="s">
        <v>1830</v>
      </c>
      <c r="EC3" s="589" t="s">
        <v>2117</v>
      </c>
      <c r="ED3" s="589" t="s">
        <v>1715</v>
      </c>
      <c r="EE3" s="589" t="s">
        <v>1718</v>
      </c>
      <c r="EF3" s="589" t="s">
        <v>1719</v>
      </c>
      <c r="EG3" s="589" t="s">
        <v>1752</v>
      </c>
      <c r="EH3" s="589" t="s">
        <v>1671</v>
      </c>
      <c r="EI3" s="589" t="s">
        <v>2197</v>
      </c>
      <c r="EJ3" s="589" t="s">
        <v>1968</v>
      </c>
      <c r="EK3" s="589" t="s">
        <v>1727</v>
      </c>
      <c r="EL3" s="589" t="s">
        <v>1930</v>
      </c>
      <c r="EM3" s="589" t="s">
        <v>3819</v>
      </c>
      <c r="EN3" s="589" t="s">
        <v>2107</v>
      </c>
      <c r="EO3" s="589" t="s">
        <v>1720</v>
      </c>
      <c r="EP3" s="589" t="s">
        <v>1928</v>
      </c>
      <c r="EQ3" s="589" t="s">
        <v>1808</v>
      </c>
      <c r="ER3" s="589" t="s">
        <v>2015</v>
      </c>
      <c r="ES3" s="589" t="s">
        <v>1975</v>
      </c>
      <c r="ET3" s="589" t="s">
        <v>1754</v>
      </c>
      <c r="EU3" s="589" t="s">
        <v>1757</v>
      </c>
      <c r="EV3" s="589" t="s">
        <v>1758</v>
      </c>
      <c r="EW3" s="589" t="s">
        <v>1759</v>
      </c>
      <c r="EX3" s="589" t="s">
        <v>1760</v>
      </c>
      <c r="EY3" s="589" t="s">
        <v>1950</v>
      </c>
      <c r="EZ3" s="589" t="s">
        <v>1952</v>
      </c>
      <c r="FA3" s="589" t="s">
        <v>1665</v>
      </c>
      <c r="FB3" s="589" t="s">
        <v>1662</v>
      </c>
      <c r="FC3" s="589" t="s">
        <v>2026</v>
      </c>
      <c r="FD3" s="589" t="s">
        <v>1868</v>
      </c>
      <c r="FE3" s="589" t="s">
        <v>1770</v>
      </c>
      <c r="FF3" s="589" t="s">
        <v>2051</v>
      </c>
      <c r="FG3" s="589" t="s">
        <v>3821</v>
      </c>
      <c r="FH3" s="589" t="s">
        <v>2036</v>
      </c>
      <c r="FI3" s="589" t="s">
        <v>2029</v>
      </c>
      <c r="FJ3" s="589" t="s">
        <v>2032</v>
      </c>
      <c r="FK3" s="589" t="s">
        <v>2033</v>
      </c>
      <c r="FL3" s="589" t="s">
        <v>2034</v>
      </c>
      <c r="FM3" s="589" t="s">
        <v>2035</v>
      </c>
      <c r="FN3" s="589" t="s">
        <v>2017</v>
      </c>
      <c r="FO3" s="589" t="s">
        <v>2019</v>
      </c>
      <c r="FP3" s="589" t="s">
        <v>1612</v>
      </c>
      <c r="FQ3" s="589" t="s">
        <v>1614</v>
      </c>
      <c r="FR3" s="589" t="s">
        <v>1616</v>
      </c>
      <c r="FS3" s="589" t="s">
        <v>1618</v>
      </c>
      <c r="FT3" s="589" t="s">
        <v>1619</v>
      </c>
      <c r="FU3" s="589" t="s">
        <v>1918</v>
      </c>
      <c r="FV3" s="589" t="s">
        <v>1920</v>
      </c>
      <c r="FW3" s="589" t="s">
        <v>1921</v>
      </c>
      <c r="FX3" s="589" t="s">
        <v>1842</v>
      </c>
      <c r="FY3" s="589" t="s">
        <v>1844</v>
      </c>
      <c r="FZ3" s="589" t="s">
        <v>1846</v>
      </c>
      <c r="GA3" s="589" t="s">
        <v>1848</v>
      </c>
      <c r="GB3" s="589" t="s">
        <v>1924</v>
      </c>
      <c r="GC3" s="589" t="s">
        <v>1926</v>
      </c>
      <c r="GD3" s="589" t="s">
        <v>1837</v>
      </c>
      <c r="GE3" s="589" t="s">
        <v>1733</v>
      </c>
      <c r="GF3" s="589" t="s">
        <v>3825</v>
      </c>
      <c r="GG3" s="589" t="s">
        <v>1984</v>
      </c>
      <c r="GH3" s="589" t="s">
        <v>3826</v>
      </c>
      <c r="GI3" s="589" t="s">
        <v>1694</v>
      </c>
      <c r="GJ3" s="589" t="s">
        <v>1748</v>
      </c>
      <c r="GK3" s="589" t="s">
        <v>1750</v>
      </c>
      <c r="GL3" s="589" t="s">
        <v>2053</v>
      </c>
      <c r="GM3" s="589" t="s">
        <v>1914</v>
      </c>
      <c r="GN3" s="589" t="s">
        <v>2198</v>
      </c>
      <c r="GO3" s="589" t="s">
        <v>2199</v>
      </c>
      <c r="GP3" s="589" t="s">
        <v>2200</v>
      </c>
      <c r="GQ3" s="589" t="s">
        <v>2201</v>
      </c>
      <c r="GR3" s="589" t="s">
        <v>2202</v>
      </c>
      <c r="GS3" s="589" t="s">
        <v>2203</v>
      </c>
      <c r="GT3" s="589" t="s">
        <v>2204</v>
      </c>
      <c r="GU3" s="589" t="s">
        <v>2205</v>
      </c>
      <c r="GV3" s="589" t="s">
        <v>2206</v>
      </c>
      <c r="GW3" s="589" t="s">
        <v>2207</v>
      </c>
      <c r="GX3" s="589" t="s">
        <v>2208</v>
      </c>
      <c r="GY3" s="589" t="s">
        <v>2055</v>
      </c>
      <c r="GZ3" s="589" t="s">
        <v>2067</v>
      </c>
      <c r="HA3" s="589" t="s">
        <v>2073</v>
      </c>
      <c r="HB3" s="589" t="s">
        <v>2074</v>
      </c>
      <c r="HC3" s="589" t="s">
        <v>2075</v>
      </c>
      <c r="HD3" s="589" t="s">
        <v>2076</v>
      </c>
      <c r="HE3" s="589" t="s">
        <v>2077</v>
      </c>
      <c r="HF3" s="589" t="s">
        <v>2078</v>
      </c>
      <c r="HG3" s="589" t="s">
        <v>2079</v>
      </c>
      <c r="HH3" s="589" t="s">
        <v>2057</v>
      </c>
      <c r="HI3" s="589" t="s">
        <v>2058</v>
      </c>
      <c r="HJ3" s="589" t="s">
        <v>2059</v>
      </c>
      <c r="HK3" s="589" t="s">
        <v>2060</v>
      </c>
      <c r="HL3" s="589" t="s">
        <v>2061</v>
      </c>
      <c r="HM3" s="589" t="s">
        <v>2062</v>
      </c>
      <c r="HN3" s="589" t="s">
        <v>2063</v>
      </c>
      <c r="HO3" s="589" t="s">
        <v>2064</v>
      </c>
      <c r="HP3" s="589" t="s">
        <v>2065</v>
      </c>
      <c r="HQ3" s="589" t="s">
        <v>2066</v>
      </c>
      <c r="HR3" s="589" t="s">
        <v>2068</v>
      </c>
      <c r="HS3" s="589" t="s">
        <v>2069</v>
      </c>
      <c r="HT3" s="589" t="s">
        <v>2070</v>
      </c>
      <c r="HU3" s="589" t="s">
        <v>2071</v>
      </c>
      <c r="HV3" s="589" t="s">
        <v>2072</v>
      </c>
      <c r="HW3" s="589" t="s">
        <v>1697</v>
      </c>
      <c r="HX3" s="589" t="s">
        <v>1699</v>
      </c>
      <c r="HY3" s="589" t="s">
        <v>2092</v>
      </c>
      <c r="HZ3" s="589" t="s">
        <v>1620</v>
      </c>
      <c r="IA3" s="589" t="s">
        <v>1629</v>
      </c>
      <c r="IB3" s="589" t="s">
        <v>1624</v>
      </c>
      <c r="IC3" s="589" t="s">
        <v>1627</v>
      </c>
      <c r="ID3" s="589" t="s">
        <v>1634</v>
      </c>
      <c r="IE3" s="589" t="s">
        <v>1648</v>
      </c>
      <c r="IF3" s="589" t="s">
        <v>1652</v>
      </c>
      <c r="IG3" s="589" t="s">
        <v>1653</v>
      </c>
      <c r="IH3" s="589" t="s">
        <v>1688</v>
      </c>
      <c r="II3" s="589" t="s">
        <v>3959</v>
      </c>
      <c r="IJ3" s="589" t="s">
        <v>3960</v>
      </c>
      <c r="IK3" s="589" t="s">
        <v>3961</v>
      </c>
      <c r="IL3" s="589" t="s">
        <v>1932</v>
      </c>
      <c r="IM3" s="589" t="s">
        <v>1608</v>
      </c>
      <c r="IN3" s="589" t="s">
        <v>1610</v>
      </c>
      <c r="IO3" s="589" t="s">
        <v>1611</v>
      </c>
      <c r="IP3" s="589" t="s">
        <v>2049</v>
      </c>
      <c r="IQ3" s="589" t="s">
        <v>1794</v>
      </c>
      <c r="IR3" s="589" t="s">
        <v>1865</v>
      </c>
      <c r="IS3" s="589" t="s">
        <v>1725</v>
      </c>
      <c r="IT3" s="589" t="s">
        <v>1659</v>
      </c>
      <c r="IU3" s="589" t="s">
        <v>1667</v>
      </c>
      <c r="IV3" s="589" t="s">
        <v>1602</v>
      </c>
      <c r="IW3" s="589" t="s">
        <v>1895</v>
      </c>
      <c r="IX3" s="589" t="s">
        <v>1893</v>
      </c>
      <c r="IY3" s="589" t="s">
        <v>1761</v>
      </c>
      <c r="IZ3" s="589" t="s">
        <v>2081</v>
      </c>
      <c r="JA3" s="589" t="s">
        <v>1833</v>
      </c>
      <c r="JB3" s="589" t="s">
        <v>1835</v>
      </c>
      <c r="JC3" s="589" t="s">
        <v>3832</v>
      </c>
      <c r="JD3" s="589" t="s">
        <v>1639</v>
      </c>
      <c r="JE3" s="589" t="s">
        <v>2023</v>
      </c>
      <c r="JF3" s="589" t="s">
        <v>1730</v>
      </c>
      <c r="JG3" s="589" t="s">
        <v>1909</v>
      </c>
      <c r="JH3" s="589" t="s">
        <v>1888</v>
      </c>
      <c r="JI3" s="589" t="s">
        <v>2125</v>
      </c>
      <c r="JJ3" s="589" t="s">
        <v>1899</v>
      </c>
      <c r="JK3" s="589" t="s">
        <v>1877</v>
      </c>
      <c r="JL3" s="589" t="s">
        <v>1879</v>
      </c>
      <c r="JM3" s="589" t="s">
        <v>1901</v>
      </c>
      <c r="JN3" s="589" t="s">
        <v>1897</v>
      </c>
      <c r="JO3" s="589" t="s">
        <v>1875</v>
      </c>
      <c r="JP3" s="589" t="s">
        <v>1657</v>
      </c>
      <c r="JQ3" s="589" t="s">
        <v>1907</v>
      </c>
      <c r="JR3" s="589" t="s">
        <v>1886</v>
      </c>
      <c r="JS3" s="589" t="s">
        <v>1916</v>
      </c>
      <c r="JT3" s="589" t="s">
        <v>1708</v>
      </c>
      <c r="JU3" s="589" t="s">
        <v>1711</v>
      </c>
      <c r="JV3" s="589" t="s">
        <v>1712</v>
      </c>
      <c r="JW3" s="589" t="s">
        <v>1713</v>
      </c>
      <c r="JX3" s="589" t="s">
        <v>1714</v>
      </c>
      <c r="JY3" s="589" t="s">
        <v>2044</v>
      </c>
      <c r="JZ3" s="589" t="s">
        <v>1999</v>
      </c>
      <c r="KA3" s="589" t="s">
        <v>3834</v>
      </c>
      <c r="KB3" s="589" t="s">
        <v>2007</v>
      </c>
      <c r="KC3" s="589" t="s">
        <v>2021</v>
      </c>
      <c r="KD3" s="589" t="s">
        <v>1903</v>
      </c>
      <c r="KE3" s="589" t="s">
        <v>1882</v>
      </c>
      <c r="KF3" s="589" t="s">
        <v>1884</v>
      </c>
      <c r="KG3" s="589" t="s">
        <v>1905</v>
      </c>
      <c r="KH3" s="589" t="s">
        <v>1772</v>
      </c>
      <c r="KI3" s="589" t="s">
        <v>1774</v>
      </c>
      <c r="KJ3" s="589" t="s">
        <v>1813</v>
      </c>
      <c r="KK3" s="589" t="s">
        <v>1815</v>
      </c>
    </row>
  </sheetData>
  <mergeCells count="9">
    <mergeCell ref="DH1:DO1"/>
    <mergeCell ref="DP1:DS1"/>
    <mergeCell ref="DT1:EB1"/>
    <mergeCell ref="EC1:KK1"/>
    <mergeCell ref="C1:O1"/>
    <mergeCell ref="P1:AN1"/>
    <mergeCell ref="AO1:BJ1"/>
    <mergeCell ref="BK1:CW1"/>
    <mergeCell ref="CX1:DG1"/>
  </mergeCells>
  <conditionalFormatting sqref="A4:A65001">
    <cfRule type="expression" dxfId="890" priority="0">
      <formula>IF(LEN(A4)&gt;0,1,0)</formula>
    </cfRule>
  </conditionalFormatting>
  <conditionalFormatting sqref="A4:A65001">
    <cfRule type="expression" dxfId="889" priority="1">
      <formula>IF(VLOOKUP($A$3,AttibutePTDMAP,MATCH(I4,dropdown_list_feed_product_type,0)+1,FALSE)&gt;0,1,0)</formula>
    </cfRule>
  </conditionalFormatting>
  <conditionalFormatting sqref="A4:A65001">
    <cfRule type="expression" dxfId="888" priority="2">
      <formula>IF(VLOOKUP($A$3,AttibutePTDMAP,MATCH(I4,dropdown_list_feed_product_type,0)+1,FALSE)&gt;0,0,1)</formula>
    </cfRule>
  </conditionalFormatting>
  <conditionalFormatting sqref="B4:B65001">
    <cfRule type="expression" dxfId="887" priority="3">
      <formula>IF(LEN(B4)&gt;0,1,0)</formula>
    </cfRule>
  </conditionalFormatting>
  <conditionalFormatting sqref="B4:B65001">
    <cfRule type="expression" dxfId="886" priority="4">
      <formula>IF(VLOOKUP($B$3,AttibutePTDMAP,MATCH(I4,dropdown_list_feed_product_type,0)+1,FALSE)&gt;0,1,0)</formula>
    </cfRule>
  </conditionalFormatting>
  <conditionalFormatting sqref="B4:B65001">
    <cfRule type="expression" dxfId="885" priority="5">
      <formula>IF(VLOOKUP($B$3,AttibutePTDMAP,MATCH(I4,dropdown_list_feed_product_type,0)+1,FALSE)&gt;0,0,1)</formula>
    </cfRule>
  </conditionalFormatting>
  <conditionalFormatting sqref="C4:C65001">
    <cfRule type="expression" dxfId="884" priority="6">
      <formula>IF(LEN(C4)&gt;0,1,0)</formula>
    </cfRule>
  </conditionalFormatting>
  <conditionalFormatting sqref="C4:C65001">
    <cfRule type="expression" dxfId="883" priority="7">
      <formula>IF(VLOOKUP($C$3,AttibutePTDMAP,MATCH(I4,dropdown_list_feed_product_type,0)+1,FALSE)&gt;0,1,0)</formula>
    </cfRule>
  </conditionalFormatting>
  <conditionalFormatting sqref="C4:C65001">
    <cfRule type="expression" dxfId="882" priority="8">
      <formula>IF(VLOOKUP($C$3,AttibutePTDMAP,MATCH(I4,dropdown_list_feed_product_type,0)+1,FALSE)&gt;0,0,1)</formula>
    </cfRule>
  </conditionalFormatting>
  <conditionalFormatting sqref="D4:D65001">
    <cfRule type="expression" dxfId="881" priority="9">
      <formula>IF(LEN(D4)&gt;0,1,0)</formula>
    </cfRule>
  </conditionalFormatting>
  <conditionalFormatting sqref="D4:D65001">
    <cfRule type="expression" dxfId="880" priority="10">
      <formula>IF(VLOOKUP($D$3,AttibutePTDMAP,MATCH(I4,dropdown_list_feed_product_type,0)+1,FALSE)&gt;0,1,0)</formula>
    </cfRule>
  </conditionalFormatting>
  <conditionalFormatting sqref="D4:D65001">
    <cfRule type="expression" dxfId="879" priority="11">
      <formula>IF(VLOOKUP($D$3,AttibutePTDMAP,MATCH(I4,dropdown_list_feed_product_type,0)+1,FALSE)&gt;0,0,1)</formula>
    </cfRule>
  </conditionalFormatting>
  <conditionalFormatting sqref="E4:E65001">
    <cfRule type="expression" dxfId="878" priority="12">
      <formula>IF(LEN(E4)&gt;0,1,0)</formula>
    </cfRule>
  </conditionalFormatting>
  <conditionalFormatting sqref="E4:E65001">
    <cfRule type="expression" dxfId="877" priority="13">
      <formula>IF(VLOOKUP($E$3,AttibutePTDMAP,MATCH(I4,dropdown_list_feed_product_type,0)+1,FALSE)&gt;0,1,0)</formula>
    </cfRule>
  </conditionalFormatting>
  <conditionalFormatting sqref="E4:E65001">
    <cfRule type="expression" dxfId="876" priority="14">
      <formula>IF(VLOOKUP($E$3,AttibutePTDMAP,MATCH(I4,dropdown_list_feed_product_type,0)+1,FALSE)&gt;0,0,1)</formula>
    </cfRule>
  </conditionalFormatting>
  <conditionalFormatting sqref="F4:F65001">
    <cfRule type="expression" dxfId="875" priority="15">
      <formula>IF(LEN(F4)&gt;0,1,0)</formula>
    </cfRule>
  </conditionalFormatting>
  <conditionalFormatting sqref="F4:F65001">
    <cfRule type="expression" dxfId="874" priority="16">
      <formula>IF(VLOOKUP($F$3,AttibutePTDMAP,MATCH(I4,dropdown_list_feed_product_type,0)+1,FALSE)&gt;0,1,0)</formula>
    </cfRule>
  </conditionalFormatting>
  <conditionalFormatting sqref="F4:F65001">
    <cfRule type="expression" dxfId="873" priority="17">
      <formula>IF(VLOOKUP($F$3,AttibutePTDMAP,MATCH(I4,dropdown_list_feed_product_type,0)+1,FALSE)&gt;0,0,1)</formula>
    </cfRule>
  </conditionalFormatting>
  <conditionalFormatting sqref="G4:G65001">
    <cfRule type="expression" dxfId="872" priority="18">
      <formula>IF(LEN(G4)&gt;0,1,0)</formula>
    </cfRule>
  </conditionalFormatting>
  <conditionalFormatting sqref="G4:G65001">
    <cfRule type="expression" dxfId="871" priority="19">
      <formula>IF(VLOOKUP($G$3,AttibutePTDMAP,MATCH(I4,dropdown_list_feed_product_type,0)+1,FALSE)&gt;0,1,0)</formula>
    </cfRule>
  </conditionalFormatting>
  <conditionalFormatting sqref="G4:G65001">
    <cfRule type="expression" dxfId="870" priority="20">
      <formula>IF(VLOOKUP($G$3,AttibutePTDMAP,MATCH(I4,dropdown_list_feed_product_type,0)+1,FALSE)&gt;0,0,1)</formula>
    </cfRule>
  </conditionalFormatting>
  <conditionalFormatting sqref="H4:H65001">
    <cfRule type="expression" dxfId="869" priority="21">
      <formula>IF(LEN(H4)&gt;0,1,0)</formula>
    </cfRule>
  </conditionalFormatting>
  <conditionalFormatting sqref="H4:H65001">
    <cfRule type="expression" dxfId="868" priority="22">
      <formula>IF(VLOOKUP($H$3,AttibutePTDMAP,MATCH(I4,dropdown_list_feed_product_type,0)+1,FALSE)&gt;0,1,0)</formula>
    </cfRule>
  </conditionalFormatting>
  <conditionalFormatting sqref="H4:H65001">
    <cfRule type="expression" dxfId="867" priority="23">
      <formula>IF(VLOOKUP($H$3,AttibutePTDMAP,MATCH(I4,dropdown_list_feed_product_type,0)+1,FALSE)&gt;0,0,1)</formula>
    </cfRule>
  </conditionalFormatting>
  <conditionalFormatting sqref="I4:I65001">
    <cfRule type="expression" dxfId="866" priority="24">
      <formula>IF(LEN(I4)&gt;0,1,0)</formula>
    </cfRule>
  </conditionalFormatting>
  <conditionalFormatting sqref="I4:I65001">
    <cfRule type="expression" dxfId="865" priority="25">
      <formula>IF(VLOOKUP($I$3,AttibutePTDMAP,MATCH(I4,dropdown_list_feed_product_type,0)+1,FALSE)&gt;0,1,0)</formula>
    </cfRule>
  </conditionalFormatting>
  <conditionalFormatting sqref="I4:I65001">
    <cfRule type="expression" dxfId="864" priority="26">
      <formula>IF(VLOOKUP($I$3,AttibutePTDMAP,MATCH(I4,dropdown_list_feed_product_type,0)+1,FALSE)&gt;0,0,1)</formula>
    </cfRule>
  </conditionalFormatting>
  <conditionalFormatting sqref="J4:J65001">
    <cfRule type="expression" dxfId="863" priority="27">
      <formula>IF(LEN(J4)&gt;0,1,0)</formula>
    </cfRule>
  </conditionalFormatting>
  <conditionalFormatting sqref="J4:J65001">
    <cfRule type="expression" dxfId="862" priority="28">
      <formula>IF(VLOOKUP($J$3,AttibutePTDMAP,MATCH(I4,dropdown_list_feed_product_type,0)+1,FALSE)&gt;0,1,0)</formula>
    </cfRule>
  </conditionalFormatting>
  <conditionalFormatting sqref="J4:J65001">
    <cfRule type="expression" dxfId="861" priority="29">
      <formula>IF(VLOOKUP($J$3,AttibutePTDMAP,MATCH(I4,dropdown_list_feed_product_type,0)+1,FALSE)&gt;0,0,1)</formula>
    </cfRule>
  </conditionalFormatting>
  <conditionalFormatting sqref="K4:K65001">
    <cfRule type="expression" dxfId="860" priority="30">
      <formula>IF(LEN(K4)&gt;0,1,0)</formula>
    </cfRule>
  </conditionalFormatting>
  <conditionalFormatting sqref="K4:K65001">
    <cfRule type="expression" dxfId="859" priority="31">
      <formula>IF(VLOOKUP($K$3,AttibutePTDMAP,MATCH(I4,dropdown_list_feed_product_type,0)+1,FALSE)&gt;0,1,0)</formula>
    </cfRule>
  </conditionalFormatting>
  <conditionalFormatting sqref="K4:K65001">
    <cfRule type="expression" dxfId="858" priority="32">
      <formula>IF(VLOOKUP($K$3,AttibutePTDMAP,MATCH(I4,dropdown_list_feed_product_type,0)+1,FALSE)&gt;0,0,1)</formula>
    </cfRule>
  </conditionalFormatting>
  <conditionalFormatting sqref="L4:L65001">
    <cfRule type="expression" dxfId="857" priority="33">
      <formula>IF(LEN(L4)&gt;0,1,0)</formula>
    </cfRule>
  </conditionalFormatting>
  <conditionalFormatting sqref="L4:L65001">
    <cfRule type="expression" dxfId="856" priority="34">
      <formula>IF(VLOOKUP($L$3,AttibutePTDMAP,MATCH(I4,dropdown_list_feed_product_type,0)+1,FALSE)&gt;0,1,0)</formula>
    </cfRule>
  </conditionalFormatting>
  <conditionalFormatting sqref="L4:L65001">
    <cfRule type="expression" dxfId="855" priority="35">
      <formula>IF(VLOOKUP($L$3,AttibutePTDMAP,MATCH(I4,dropdown_list_feed_product_type,0)+1,FALSE)&gt;0,0,1)</formula>
    </cfRule>
  </conditionalFormatting>
  <conditionalFormatting sqref="M4:M65001">
    <cfRule type="expression" dxfId="854" priority="36">
      <formula>IF(LEN(M4)&gt;0,1,0)</formula>
    </cfRule>
  </conditionalFormatting>
  <conditionalFormatting sqref="M4:M65001">
    <cfRule type="expression" dxfId="853" priority="37">
      <formula>IF(VLOOKUP($M$3,AttibutePTDMAP,MATCH(I4,dropdown_list_feed_product_type,0)+1,FALSE)&gt;0,1,0)</formula>
    </cfRule>
  </conditionalFormatting>
  <conditionalFormatting sqref="M4:M65001">
    <cfRule type="expression" dxfId="852" priority="38">
      <formula>IF(VLOOKUP($M$3,AttibutePTDMAP,MATCH(I4,dropdown_list_feed_product_type,0)+1,FALSE)&gt;0,0,1)</formula>
    </cfRule>
  </conditionalFormatting>
  <conditionalFormatting sqref="N4:N65001">
    <cfRule type="expression" dxfId="851" priority="39">
      <formula>IF(LEN(N4)&gt;0,1,0)</formula>
    </cfRule>
  </conditionalFormatting>
  <conditionalFormatting sqref="N4:N65001">
    <cfRule type="expression" dxfId="850" priority="40">
      <formula>IF(VLOOKUP($N$3,AttibutePTDMAP,MATCH(I4,dropdown_list_feed_product_type,0)+1,FALSE)&gt;0,1,0)</formula>
    </cfRule>
  </conditionalFormatting>
  <conditionalFormatting sqref="N4:N65001">
    <cfRule type="expression" dxfId="849" priority="41">
      <formula>IF(VLOOKUP($N$3,AttibutePTDMAP,MATCH(I4,dropdown_list_feed_product_type,0)+1,FALSE)&gt;0,0,1)</formula>
    </cfRule>
  </conditionalFormatting>
  <conditionalFormatting sqref="O4:O65001">
    <cfRule type="expression" dxfId="848" priority="42">
      <formula>IF(LEN(O4)&gt;0,1,0)</formula>
    </cfRule>
  </conditionalFormatting>
  <conditionalFormatting sqref="O4:O65001">
    <cfRule type="expression" dxfId="847" priority="43">
      <formula>IF(VLOOKUP($O$3,AttibutePTDMAP,MATCH(I4,dropdown_list_feed_product_type,0)+1,FALSE)&gt;0,1,0)</formula>
    </cfRule>
  </conditionalFormatting>
  <conditionalFormatting sqref="O4:O65001">
    <cfRule type="expression" dxfId="846" priority="44">
      <formula>IF(VLOOKUP($O$3,AttibutePTDMAP,MATCH(I4,dropdown_list_feed_product_type,0)+1,FALSE)&gt;0,0,1)</formula>
    </cfRule>
  </conditionalFormatting>
  <conditionalFormatting sqref="P4:P65001">
    <cfRule type="expression" dxfId="845" priority="45">
      <formula>IF(LEN(P4)&gt;0,1,0)</formula>
    </cfRule>
  </conditionalFormatting>
  <conditionalFormatting sqref="P4:P65001">
    <cfRule type="expression" dxfId="844" priority="46">
      <formula>IF(VLOOKUP($P$3,AttibutePTDMAP,MATCH(I4,dropdown_list_feed_product_type,0)+1,FALSE)&gt;0,1,0)</formula>
    </cfRule>
  </conditionalFormatting>
  <conditionalFormatting sqref="P4:P65001">
    <cfRule type="expression" dxfId="843" priority="47">
      <formula>IF(VLOOKUP($P$3,AttibutePTDMAP,MATCH(I4,dropdown_list_feed_product_type,0)+1,FALSE)&gt;0,0,1)</formula>
    </cfRule>
  </conditionalFormatting>
  <conditionalFormatting sqref="Q4:Q65001">
    <cfRule type="expression" dxfId="842" priority="48">
      <formula>IF(LEN(Q4)&gt;0,1,0)</formula>
    </cfRule>
  </conditionalFormatting>
  <conditionalFormatting sqref="Q4:Q65001">
    <cfRule type="expression" dxfId="841" priority="49">
      <formula>IF(VLOOKUP($Q$3,AttibutePTDMAP,MATCH(I4,dropdown_list_feed_product_type,0)+1,FALSE)&gt;0,1,0)</formula>
    </cfRule>
  </conditionalFormatting>
  <conditionalFormatting sqref="Q4:Q65001">
    <cfRule type="expression" dxfId="840" priority="50">
      <formula>IF(VLOOKUP($Q$3,AttibutePTDMAP,MATCH(I4,dropdown_list_feed_product_type,0)+1,FALSE)&gt;0,0,1)</formula>
    </cfRule>
  </conditionalFormatting>
  <conditionalFormatting sqref="R4:R65001">
    <cfRule type="expression" dxfId="839" priority="51">
      <formula>IF(LEN(R4)&gt;0,1,0)</formula>
    </cfRule>
  </conditionalFormatting>
  <conditionalFormatting sqref="R4:R65001">
    <cfRule type="expression" dxfId="838" priority="52">
      <formula>IF(VLOOKUP($R$3,AttibutePTDMAP,MATCH(I4,dropdown_list_feed_product_type,0)+1,FALSE)&gt;0,1,0)</formula>
    </cfRule>
  </conditionalFormatting>
  <conditionalFormatting sqref="R4:R65001">
    <cfRule type="expression" dxfId="837" priority="53">
      <formula>IF(VLOOKUP($R$3,AttibutePTDMAP,MATCH(I4,dropdown_list_feed_product_type,0)+1,FALSE)&gt;0,0,1)</formula>
    </cfRule>
  </conditionalFormatting>
  <conditionalFormatting sqref="S4:S65001">
    <cfRule type="expression" dxfId="836" priority="54">
      <formula>IF(LEN(S4)&gt;0,1,0)</formula>
    </cfRule>
  </conditionalFormatting>
  <conditionalFormatting sqref="S4:S65001">
    <cfRule type="expression" dxfId="835" priority="55">
      <formula>IF(VLOOKUP($S$3,AttibutePTDMAP,MATCH(I4,dropdown_list_feed_product_type,0)+1,FALSE)&gt;0,1,0)</formula>
    </cfRule>
  </conditionalFormatting>
  <conditionalFormatting sqref="S4:S65001">
    <cfRule type="expression" dxfId="834" priority="56">
      <formula>IF(VLOOKUP($S$3,AttibutePTDMAP,MATCH(I4,dropdown_list_feed_product_type,0)+1,FALSE)&gt;0,0,1)</formula>
    </cfRule>
  </conditionalFormatting>
  <conditionalFormatting sqref="T4:T65001">
    <cfRule type="expression" dxfId="833" priority="57">
      <formula>IF(LEN(T4)&gt;0,1,0)</formula>
    </cfRule>
  </conditionalFormatting>
  <conditionalFormatting sqref="T4:T65001">
    <cfRule type="expression" dxfId="832" priority="58">
      <formula>IF(VLOOKUP($T$3,AttibutePTDMAP,MATCH(I4,dropdown_list_feed_product_type,0)+1,FALSE)&gt;0,1,0)</formula>
    </cfRule>
  </conditionalFormatting>
  <conditionalFormatting sqref="T4:T65001">
    <cfRule type="expression" dxfId="831" priority="59">
      <formula>IF(VLOOKUP($T$3,AttibutePTDMAP,MATCH(I4,dropdown_list_feed_product_type,0)+1,FALSE)&gt;0,0,1)</formula>
    </cfRule>
  </conditionalFormatting>
  <conditionalFormatting sqref="U4:U65001">
    <cfRule type="expression" dxfId="830" priority="60">
      <formula>IF(LEN(U4)&gt;0,1,0)</formula>
    </cfRule>
  </conditionalFormatting>
  <conditionalFormatting sqref="U4:U65001">
    <cfRule type="expression" dxfId="829" priority="61">
      <formula>IF(VLOOKUP($U$3,AttibutePTDMAP,MATCH(I4,dropdown_list_feed_product_type,0)+1,FALSE)&gt;0,1,0)</formula>
    </cfRule>
  </conditionalFormatting>
  <conditionalFormatting sqref="U4:U65001">
    <cfRule type="expression" dxfId="828" priority="62">
      <formula>IF(VLOOKUP($U$3,AttibutePTDMAP,MATCH(I4,dropdown_list_feed_product_type,0)+1,FALSE)&gt;0,0,1)</formula>
    </cfRule>
  </conditionalFormatting>
  <conditionalFormatting sqref="V4:V65001">
    <cfRule type="expression" dxfId="827" priority="63">
      <formula>IF(LEN(V4)&gt;0,1,0)</formula>
    </cfRule>
  </conditionalFormatting>
  <conditionalFormatting sqref="V4:V65001">
    <cfRule type="expression" dxfId="826" priority="64">
      <formula>IF(VLOOKUP($V$3,AttibutePTDMAP,MATCH(I4,dropdown_list_feed_product_type,0)+1,FALSE)&gt;0,1,0)</formula>
    </cfRule>
  </conditionalFormatting>
  <conditionalFormatting sqref="V4:V65001">
    <cfRule type="expression" dxfId="825" priority="65">
      <formula>IF(VLOOKUP($V$3,AttibutePTDMAP,MATCH(I4,dropdown_list_feed_product_type,0)+1,FALSE)&gt;0,0,1)</formula>
    </cfRule>
  </conditionalFormatting>
  <conditionalFormatting sqref="W4:W65001">
    <cfRule type="expression" dxfId="824" priority="66">
      <formula>IF(LEN(W4)&gt;0,1,0)</formula>
    </cfRule>
  </conditionalFormatting>
  <conditionalFormatting sqref="W4:W65001">
    <cfRule type="expression" dxfId="823" priority="67">
      <formula>IF(VLOOKUP($W$3,AttibutePTDMAP,MATCH(I4,dropdown_list_feed_product_type,0)+1,FALSE)&gt;0,1,0)</formula>
    </cfRule>
  </conditionalFormatting>
  <conditionalFormatting sqref="W4:W65001">
    <cfRule type="expression" dxfId="822" priority="68">
      <formula>IF(VLOOKUP($W$3,AttibutePTDMAP,MATCH(I4,dropdown_list_feed_product_type,0)+1,FALSE)&gt;0,0,1)</formula>
    </cfRule>
  </conditionalFormatting>
  <conditionalFormatting sqref="X4:X65001">
    <cfRule type="expression" dxfId="821" priority="69">
      <formula>IF(LEN(X4)&gt;0,1,0)</formula>
    </cfRule>
  </conditionalFormatting>
  <conditionalFormatting sqref="X4:X65001">
    <cfRule type="expression" dxfId="820" priority="70">
      <formula>IF(VLOOKUP($X$3,AttibutePTDMAP,MATCH(I4,dropdown_list_feed_product_type,0)+1,FALSE)&gt;0,1,0)</formula>
    </cfRule>
  </conditionalFormatting>
  <conditionalFormatting sqref="X4:X65001">
    <cfRule type="expression" dxfId="819" priority="71">
      <formula>IF(VLOOKUP($X$3,AttibutePTDMAP,MATCH(I4,dropdown_list_feed_product_type,0)+1,FALSE)&gt;0,0,1)</formula>
    </cfRule>
  </conditionalFormatting>
  <conditionalFormatting sqref="Y4:Y65001">
    <cfRule type="expression" dxfId="818" priority="72">
      <formula>IF(LEN(Y4)&gt;0,1,0)</formula>
    </cfRule>
  </conditionalFormatting>
  <conditionalFormatting sqref="Y4:Y65001">
    <cfRule type="expression" dxfId="817" priority="73">
      <formula>IF(VLOOKUP($Y$3,AttibutePTDMAP,MATCH(I4,dropdown_list_feed_product_type,0)+1,FALSE)&gt;0,1,0)</formula>
    </cfRule>
  </conditionalFormatting>
  <conditionalFormatting sqref="Y4:Y65001">
    <cfRule type="expression" dxfId="816" priority="74">
      <formula>IF(VLOOKUP($Y$3,AttibutePTDMAP,MATCH(I4,dropdown_list_feed_product_type,0)+1,FALSE)&gt;0,0,1)</formula>
    </cfRule>
  </conditionalFormatting>
  <conditionalFormatting sqref="Z4:Z65001">
    <cfRule type="expression" dxfId="815" priority="75">
      <formula>IF(LEN(Z4)&gt;0,1,0)</formula>
    </cfRule>
  </conditionalFormatting>
  <conditionalFormatting sqref="Z4:Z65001">
    <cfRule type="expression" dxfId="814" priority="76">
      <formula>IF(VLOOKUP($Z$3,AttibutePTDMAP,MATCH(I4,dropdown_list_feed_product_type,0)+1,FALSE)&gt;0,1,0)</formula>
    </cfRule>
  </conditionalFormatting>
  <conditionalFormatting sqref="Z4:Z65001">
    <cfRule type="expression" dxfId="813" priority="77">
      <formula>IF(VLOOKUP($Z$3,AttibutePTDMAP,MATCH(I4,dropdown_list_feed_product_type,0)+1,FALSE)&gt;0,0,1)</formula>
    </cfRule>
  </conditionalFormatting>
  <conditionalFormatting sqref="AA4:AA65001">
    <cfRule type="expression" dxfId="812" priority="78">
      <formula>IF(LEN(AA4)&gt;0,1,0)</formula>
    </cfRule>
  </conditionalFormatting>
  <conditionalFormatting sqref="AA4:AA65001">
    <cfRule type="expression" dxfId="811" priority="79">
      <formula>IF(VLOOKUP($AA$3,AttibutePTDMAP,MATCH(I4,dropdown_list_feed_product_type,0)+1,FALSE)&gt;0,1,0)</formula>
    </cfRule>
  </conditionalFormatting>
  <conditionalFormatting sqref="AA4:AA65001">
    <cfRule type="expression" dxfId="810" priority="80">
      <formula>IF(VLOOKUP($AA$3,AttibutePTDMAP,MATCH(I4,dropdown_list_feed_product_type,0)+1,FALSE)&gt;0,0,1)</formula>
    </cfRule>
  </conditionalFormatting>
  <conditionalFormatting sqref="AB4:AB65001">
    <cfRule type="expression" dxfId="809" priority="81">
      <formula>IF(LEN(AB4)&gt;0,1,0)</formula>
    </cfRule>
  </conditionalFormatting>
  <conditionalFormatting sqref="AB4:AB65001">
    <cfRule type="expression" dxfId="808" priority="82">
      <formula>IF(VLOOKUP($AB$3,AttibutePTDMAP,MATCH(I4,dropdown_list_feed_product_type,0)+1,FALSE)&gt;0,1,0)</formula>
    </cfRule>
  </conditionalFormatting>
  <conditionalFormatting sqref="AB4:AB65001">
    <cfRule type="expression" dxfId="807" priority="83">
      <formula>IF(VLOOKUP($AB$3,AttibutePTDMAP,MATCH(I4,dropdown_list_feed_product_type,0)+1,FALSE)&gt;0,0,1)</formula>
    </cfRule>
  </conditionalFormatting>
  <conditionalFormatting sqref="AC4:AC65001">
    <cfRule type="expression" dxfId="806" priority="84">
      <formula>IF(LEN(AC4)&gt;0,1,0)</formula>
    </cfRule>
  </conditionalFormatting>
  <conditionalFormatting sqref="AC4:AC65001">
    <cfRule type="expression" dxfId="805" priority="85">
      <formula>IF(VLOOKUP($AC$3,AttibutePTDMAP,MATCH(I4,dropdown_list_feed_product_type,0)+1,FALSE)&gt;0,1,0)</formula>
    </cfRule>
  </conditionalFormatting>
  <conditionalFormatting sqref="AC4:AC65001">
    <cfRule type="expression" dxfId="804" priority="86">
      <formula>IF(VLOOKUP($AC$3,AttibutePTDMAP,MATCH(I4,dropdown_list_feed_product_type,0)+1,FALSE)&gt;0,0,1)</formula>
    </cfRule>
  </conditionalFormatting>
  <conditionalFormatting sqref="AD4:AD65001">
    <cfRule type="expression" dxfId="803" priority="87">
      <formula>IF(LEN(AD4)&gt;0,1,0)</formula>
    </cfRule>
  </conditionalFormatting>
  <conditionalFormatting sqref="AD4:AD65001">
    <cfRule type="expression" dxfId="802" priority="88">
      <formula>IF(VLOOKUP($AD$3,AttibutePTDMAP,MATCH(I4,dropdown_list_feed_product_type,0)+1,FALSE)&gt;0,1,0)</formula>
    </cfRule>
  </conditionalFormatting>
  <conditionalFormatting sqref="AD4:AD65001">
    <cfRule type="expression" dxfId="801" priority="89">
      <formula>IF(VLOOKUP($AD$3,AttibutePTDMAP,MATCH(I4,dropdown_list_feed_product_type,0)+1,FALSE)&gt;0,0,1)</formula>
    </cfRule>
  </conditionalFormatting>
  <conditionalFormatting sqref="AE4:AE65001">
    <cfRule type="expression" dxfId="800" priority="90">
      <formula>IF(LEN(AE4)&gt;0,1,0)</formula>
    </cfRule>
  </conditionalFormatting>
  <conditionalFormatting sqref="AE4:AE65001">
    <cfRule type="expression" dxfId="799" priority="91">
      <formula>IF(VLOOKUP($AE$3,AttibutePTDMAP,MATCH(I4,dropdown_list_feed_product_type,0)+1,FALSE)&gt;0,1,0)</formula>
    </cfRule>
  </conditionalFormatting>
  <conditionalFormatting sqref="AE4:AE65001">
    <cfRule type="expression" dxfId="798" priority="92">
      <formula>IF(VLOOKUP($AE$3,AttibutePTDMAP,MATCH(I4,dropdown_list_feed_product_type,0)+1,FALSE)&gt;0,0,1)</formula>
    </cfRule>
  </conditionalFormatting>
  <conditionalFormatting sqref="AF4:AF65001">
    <cfRule type="expression" dxfId="797" priority="93">
      <formula>IF(LEN(AF4)&gt;0,1,0)</formula>
    </cfRule>
  </conditionalFormatting>
  <conditionalFormatting sqref="AF4:AF65001">
    <cfRule type="expression" dxfId="796" priority="94">
      <formula>IF(VLOOKUP($AF$3,AttibutePTDMAP,MATCH(I4,dropdown_list_feed_product_type,0)+1,FALSE)&gt;0,1,0)</formula>
    </cfRule>
  </conditionalFormatting>
  <conditionalFormatting sqref="AF4:AF65001">
    <cfRule type="expression" dxfId="795" priority="95">
      <formula>IF(VLOOKUP($AF$3,AttibutePTDMAP,MATCH(I4,dropdown_list_feed_product_type,0)+1,FALSE)&gt;0,0,1)</formula>
    </cfRule>
  </conditionalFormatting>
  <conditionalFormatting sqref="AG4:AG65001">
    <cfRule type="expression" dxfId="794" priority="96">
      <formula>IF(LEN(AG4)&gt;0,1,0)</formula>
    </cfRule>
  </conditionalFormatting>
  <conditionalFormatting sqref="AG4:AG65001">
    <cfRule type="expression" dxfId="793" priority="97">
      <formula>IF(VLOOKUP($AG$3,AttibutePTDMAP,MATCH(I4,dropdown_list_feed_product_type,0)+1,FALSE)&gt;0,1,0)</formula>
    </cfRule>
  </conditionalFormatting>
  <conditionalFormatting sqref="AG4:AG65001">
    <cfRule type="expression" dxfId="792" priority="98">
      <formula>IF(VLOOKUP($AG$3,AttibutePTDMAP,MATCH(I4,dropdown_list_feed_product_type,0)+1,FALSE)&gt;0,0,1)</formula>
    </cfRule>
  </conditionalFormatting>
  <conditionalFormatting sqref="AH4:AH65001">
    <cfRule type="expression" dxfId="791" priority="99">
      <formula>IF(LEN(AH4)&gt;0,1,0)</formula>
    </cfRule>
  </conditionalFormatting>
  <conditionalFormatting sqref="AH4:AH65001">
    <cfRule type="expression" dxfId="790" priority="100">
      <formula>IF(VLOOKUP($AH$3,AttibutePTDMAP,MATCH(I4,dropdown_list_feed_product_type,0)+1,FALSE)&gt;0,1,0)</formula>
    </cfRule>
  </conditionalFormatting>
  <conditionalFormatting sqref="AH4:AH65001">
    <cfRule type="expression" dxfId="789" priority="101">
      <formula>IF(VLOOKUP($AH$3,AttibutePTDMAP,MATCH(I4,dropdown_list_feed_product_type,0)+1,FALSE)&gt;0,0,1)</formula>
    </cfRule>
  </conditionalFormatting>
  <conditionalFormatting sqref="AI4:AI65001">
    <cfRule type="expression" dxfId="788" priority="102">
      <formula>IF(LEN(AI4)&gt;0,1,0)</formula>
    </cfRule>
  </conditionalFormatting>
  <conditionalFormatting sqref="AI4:AI65001">
    <cfRule type="expression" dxfId="787" priority="103">
      <formula>IF(VLOOKUP($AI$3,AttibutePTDMAP,MATCH(I4,dropdown_list_feed_product_type,0)+1,FALSE)&gt;0,1,0)</formula>
    </cfRule>
  </conditionalFormatting>
  <conditionalFormatting sqref="AI4:AI65001">
    <cfRule type="expression" dxfId="786" priority="104">
      <formula>IF(VLOOKUP($AI$3,AttibutePTDMAP,MATCH(I4,dropdown_list_feed_product_type,0)+1,FALSE)&gt;0,0,1)</formula>
    </cfRule>
  </conditionalFormatting>
  <conditionalFormatting sqref="AJ4:AJ65001">
    <cfRule type="expression" dxfId="785" priority="105">
      <formula>IF(LEN(AJ4)&gt;0,1,0)</formula>
    </cfRule>
  </conditionalFormatting>
  <conditionalFormatting sqref="AJ4:AJ65001">
    <cfRule type="expression" dxfId="784" priority="106">
      <formula>IF(VLOOKUP($AJ$3,AttibutePTDMAP,MATCH(I4,dropdown_list_feed_product_type,0)+1,FALSE)&gt;0,1,0)</formula>
    </cfRule>
  </conditionalFormatting>
  <conditionalFormatting sqref="AJ4:AJ65001">
    <cfRule type="expression" dxfId="783" priority="107">
      <formula>IF(VLOOKUP($AJ$3,AttibutePTDMAP,MATCH(I4,dropdown_list_feed_product_type,0)+1,FALSE)&gt;0,0,1)</formula>
    </cfRule>
  </conditionalFormatting>
  <conditionalFormatting sqref="AK4:AK65001">
    <cfRule type="expression" dxfId="782" priority="108">
      <formula>IF(LEN(AK4)&gt;0,1,0)</formula>
    </cfRule>
  </conditionalFormatting>
  <conditionalFormatting sqref="AK4:AK65001">
    <cfRule type="expression" dxfId="781" priority="109">
      <formula>IF(VLOOKUP($AK$3,AttibutePTDMAP,MATCH(I4,dropdown_list_feed_product_type,0)+1,FALSE)&gt;0,1,0)</formula>
    </cfRule>
  </conditionalFormatting>
  <conditionalFormatting sqref="AK4:AK65001">
    <cfRule type="expression" dxfId="780" priority="110">
      <formula>IF(VLOOKUP($AK$3,AttibutePTDMAP,MATCH(I4,dropdown_list_feed_product_type,0)+1,FALSE)&gt;0,0,1)</formula>
    </cfRule>
  </conditionalFormatting>
  <conditionalFormatting sqref="AL4:AL65001">
    <cfRule type="expression" dxfId="779" priority="111">
      <formula>IF(LEN(AL4)&gt;0,1,0)</formula>
    </cfRule>
  </conditionalFormatting>
  <conditionalFormatting sqref="AL4:AL65001">
    <cfRule type="expression" dxfId="778" priority="112">
      <formula>IF(VLOOKUP($AL$3,AttibutePTDMAP,MATCH(I4,dropdown_list_feed_product_type,0)+1,FALSE)&gt;0,1,0)</formula>
    </cfRule>
  </conditionalFormatting>
  <conditionalFormatting sqref="AL4:AL65001">
    <cfRule type="expression" dxfId="777" priority="113">
      <formula>IF(VLOOKUP($AL$3,AttibutePTDMAP,MATCH(I4,dropdown_list_feed_product_type,0)+1,FALSE)&gt;0,0,1)</formula>
    </cfRule>
  </conditionalFormatting>
  <conditionalFormatting sqref="AM4:AM65001">
    <cfRule type="expression" dxfId="776" priority="114">
      <formula>IF(LEN(AM4)&gt;0,1,0)</formula>
    </cfRule>
  </conditionalFormatting>
  <conditionalFormatting sqref="AM4:AM65001">
    <cfRule type="expression" dxfId="775" priority="115">
      <formula>IF(VLOOKUP($AM$3,AttibutePTDMAP,MATCH(I4,dropdown_list_feed_product_type,0)+1,FALSE)&gt;0,1,0)</formula>
    </cfRule>
  </conditionalFormatting>
  <conditionalFormatting sqref="AM4:AM65001">
    <cfRule type="expression" dxfId="774" priority="116">
      <formula>IF(VLOOKUP($AM$3,AttibutePTDMAP,MATCH(I4,dropdown_list_feed_product_type,0)+1,FALSE)&gt;0,0,1)</formula>
    </cfRule>
  </conditionalFormatting>
  <conditionalFormatting sqref="AN4:AN65001">
    <cfRule type="expression" dxfId="773" priority="117">
      <formula>IF(LEN(AN4)&gt;0,1,0)</formula>
    </cfRule>
  </conditionalFormatting>
  <conditionalFormatting sqref="AN4:AN65001">
    <cfRule type="expression" dxfId="772" priority="118">
      <formula>IF(VLOOKUP($AN$3,AttibutePTDMAP,MATCH(I4,dropdown_list_feed_product_type,0)+1,FALSE)&gt;0,1,0)</formula>
    </cfRule>
  </conditionalFormatting>
  <conditionalFormatting sqref="AN4:AN65001">
    <cfRule type="expression" dxfId="771" priority="119">
      <formula>IF(VLOOKUP($AN$3,AttibutePTDMAP,MATCH(I4,dropdown_list_feed_product_type,0)+1,FALSE)&gt;0,0,1)</formula>
    </cfRule>
  </conditionalFormatting>
  <conditionalFormatting sqref="AO4:AO65001">
    <cfRule type="expression" dxfId="770" priority="120">
      <formula>IF(LEN(AO4)&gt;0,1,0)</formula>
    </cfRule>
  </conditionalFormatting>
  <conditionalFormatting sqref="AO4:AO65001">
    <cfRule type="expression" dxfId="769" priority="121">
      <formula>IF(VLOOKUP($AO$3,AttibutePTDMAP,MATCH(I4,dropdown_list_feed_product_type,0)+1,FALSE)&gt;0,1,0)</formula>
    </cfRule>
  </conditionalFormatting>
  <conditionalFormatting sqref="AO4:AO65001">
    <cfRule type="expression" dxfId="768" priority="122">
      <formula>IF(VLOOKUP($AO$3,AttibutePTDMAP,MATCH(I4,dropdown_list_feed_product_type,0)+1,FALSE)&gt;0,0,1)</formula>
    </cfRule>
  </conditionalFormatting>
  <conditionalFormatting sqref="AP4:AP65001">
    <cfRule type="expression" dxfId="767" priority="123">
      <formula>IF(LEN(AP4)&gt;0,1,0)</formula>
    </cfRule>
  </conditionalFormatting>
  <conditionalFormatting sqref="AP4:AP65001">
    <cfRule type="expression" dxfId="766" priority="124">
      <formula>IF(VLOOKUP($AP$3,AttibutePTDMAP,MATCH(I4,dropdown_list_feed_product_type,0)+1,FALSE)&gt;0,1,0)</formula>
    </cfRule>
  </conditionalFormatting>
  <conditionalFormatting sqref="AP4:AP65001">
    <cfRule type="expression" dxfId="765" priority="125">
      <formula>IF(VLOOKUP($AP$3,AttibutePTDMAP,MATCH(I4,dropdown_list_feed_product_type,0)+1,FALSE)&gt;0,0,1)</formula>
    </cfRule>
  </conditionalFormatting>
  <conditionalFormatting sqref="AQ4:AQ65001">
    <cfRule type="expression" dxfId="764" priority="126">
      <formula>IF(LEN(AQ4)&gt;0,1,0)</formula>
    </cfRule>
  </conditionalFormatting>
  <conditionalFormatting sqref="AQ4:AQ65001">
    <cfRule type="expression" dxfId="763" priority="127">
      <formula>IF(VLOOKUP($AQ$3,AttibutePTDMAP,MATCH(I4,dropdown_list_feed_product_type,0)+1,FALSE)&gt;0,1,0)</formula>
    </cfRule>
  </conditionalFormatting>
  <conditionalFormatting sqref="AQ4:AQ65001">
    <cfRule type="expression" dxfId="762" priority="128">
      <formula>IF(VLOOKUP($AQ$3,AttibutePTDMAP,MATCH(I4,dropdown_list_feed_product_type,0)+1,FALSE)&gt;0,0,1)</formula>
    </cfRule>
  </conditionalFormatting>
  <conditionalFormatting sqref="AR4:AR65001">
    <cfRule type="expression" dxfId="761" priority="129">
      <formula>IF(LEN(AR4)&gt;0,1,0)</formula>
    </cfRule>
  </conditionalFormatting>
  <conditionalFormatting sqref="AR4:AR65001">
    <cfRule type="expression" dxfId="760" priority="130">
      <formula>IF(VLOOKUP($AR$3,AttibutePTDMAP,MATCH(I4,dropdown_list_feed_product_type,0)+1,FALSE)&gt;0,1,0)</formula>
    </cfRule>
  </conditionalFormatting>
  <conditionalFormatting sqref="AR4:AR65001">
    <cfRule type="expression" dxfId="759" priority="131">
      <formula>IF(VLOOKUP($AR$3,AttibutePTDMAP,MATCH(I4,dropdown_list_feed_product_type,0)+1,FALSE)&gt;0,0,1)</formula>
    </cfRule>
  </conditionalFormatting>
  <conditionalFormatting sqref="AS4:AS65001">
    <cfRule type="expression" dxfId="758" priority="132">
      <formula>IF(LEN(AS4)&gt;0,1,0)</formula>
    </cfRule>
  </conditionalFormatting>
  <conditionalFormatting sqref="AS4:AS65001">
    <cfRule type="expression" dxfId="757" priority="133">
      <formula>IF(VLOOKUP($AS$3,AttibutePTDMAP,MATCH(I4,dropdown_list_feed_product_type,0)+1,FALSE)&gt;0,1,0)</formula>
    </cfRule>
  </conditionalFormatting>
  <conditionalFormatting sqref="AS4:AS65001">
    <cfRule type="expression" dxfId="756" priority="134">
      <formula>IF(VLOOKUP($AS$3,AttibutePTDMAP,MATCH(I4,dropdown_list_feed_product_type,0)+1,FALSE)&gt;0,0,1)</formula>
    </cfRule>
  </conditionalFormatting>
  <conditionalFormatting sqref="AT4:AT65001">
    <cfRule type="expression" dxfId="755" priority="135">
      <formula>IF(LEN(AT4)&gt;0,1,0)</formula>
    </cfRule>
  </conditionalFormatting>
  <conditionalFormatting sqref="AT4:AT65001">
    <cfRule type="expression" dxfId="754" priority="136">
      <formula>IF(VLOOKUP($AT$3,AttibutePTDMAP,MATCH(I4,dropdown_list_feed_product_type,0)+1,FALSE)&gt;0,1,0)</formula>
    </cfRule>
  </conditionalFormatting>
  <conditionalFormatting sqref="AT4:AT65001">
    <cfRule type="expression" dxfId="753" priority="137">
      <formula>IF(VLOOKUP($AT$3,AttibutePTDMAP,MATCH(I4,dropdown_list_feed_product_type,0)+1,FALSE)&gt;0,0,1)</formula>
    </cfRule>
  </conditionalFormatting>
  <conditionalFormatting sqref="AU4:AU65001">
    <cfRule type="expression" dxfId="752" priority="138">
      <formula>IF(LEN(AU4)&gt;0,1,0)</formula>
    </cfRule>
  </conditionalFormatting>
  <conditionalFormatting sqref="AU4:AU65001">
    <cfRule type="expression" dxfId="751" priority="139">
      <formula>IF(VLOOKUP($AU$3,AttibutePTDMAP,MATCH(I4,dropdown_list_feed_product_type,0)+1,FALSE)&gt;0,1,0)</formula>
    </cfRule>
  </conditionalFormatting>
  <conditionalFormatting sqref="AU4:AU65001">
    <cfRule type="expression" dxfId="750" priority="140">
      <formula>IF(VLOOKUP($AU$3,AttibutePTDMAP,MATCH(I4,dropdown_list_feed_product_type,0)+1,FALSE)&gt;0,0,1)</formula>
    </cfRule>
  </conditionalFormatting>
  <conditionalFormatting sqref="AV4:AV65001">
    <cfRule type="expression" dxfId="749" priority="141">
      <formula>IF(LEN(AV4)&gt;0,1,0)</formula>
    </cfRule>
  </conditionalFormatting>
  <conditionalFormatting sqref="AV4:AV65001">
    <cfRule type="expression" dxfId="748" priority="142">
      <formula>IF(VLOOKUP($AV$3,AttibutePTDMAP,MATCH(I4,dropdown_list_feed_product_type,0)+1,FALSE)&gt;0,1,0)</formula>
    </cfRule>
  </conditionalFormatting>
  <conditionalFormatting sqref="AV4:AV65001">
    <cfRule type="expression" dxfId="747" priority="143">
      <formula>IF(VLOOKUP($AV$3,AttibutePTDMAP,MATCH(I4,dropdown_list_feed_product_type,0)+1,FALSE)&gt;0,0,1)</formula>
    </cfRule>
  </conditionalFormatting>
  <conditionalFormatting sqref="AW4:AW65001">
    <cfRule type="expression" dxfId="746" priority="144">
      <formula>IF(LEN(AW4)&gt;0,1,0)</formula>
    </cfRule>
  </conditionalFormatting>
  <conditionalFormatting sqref="AW4:AW65001">
    <cfRule type="expression" dxfId="745" priority="145">
      <formula>IF(VLOOKUP($AW$3,AttibutePTDMAP,MATCH(I4,dropdown_list_feed_product_type,0)+1,FALSE)&gt;0,1,0)</formula>
    </cfRule>
  </conditionalFormatting>
  <conditionalFormatting sqref="AW4:AW65001">
    <cfRule type="expression" dxfId="744" priority="146">
      <formula>IF(VLOOKUP($AW$3,AttibutePTDMAP,MATCH(I4,dropdown_list_feed_product_type,0)+1,FALSE)&gt;0,0,1)</formula>
    </cfRule>
  </conditionalFormatting>
  <conditionalFormatting sqref="AX4:AX65001">
    <cfRule type="expression" dxfId="743" priority="147">
      <formula>IF(LEN(AX4)&gt;0,1,0)</formula>
    </cfRule>
  </conditionalFormatting>
  <conditionalFormatting sqref="AX4:AX65001">
    <cfRule type="expression" dxfId="742" priority="148">
      <formula>IF(VLOOKUP($AX$3,AttibutePTDMAP,MATCH(I4,dropdown_list_feed_product_type,0)+1,FALSE)&gt;0,1,0)</formula>
    </cfRule>
  </conditionalFormatting>
  <conditionalFormatting sqref="AX4:AX65001">
    <cfRule type="expression" dxfId="741" priority="149">
      <formula>IF(VLOOKUP($AX$3,AttibutePTDMAP,MATCH(I4,dropdown_list_feed_product_type,0)+1,FALSE)&gt;0,0,1)</formula>
    </cfRule>
  </conditionalFormatting>
  <conditionalFormatting sqref="AY4:AY65001">
    <cfRule type="expression" dxfId="740" priority="150">
      <formula>IF(LEN(AY4)&gt;0,1,0)</formula>
    </cfRule>
  </conditionalFormatting>
  <conditionalFormatting sqref="AY4:AY65001">
    <cfRule type="expression" dxfId="739" priority="151">
      <formula>IF(VLOOKUP($AY$3,AttibutePTDMAP,MATCH(I4,dropdown_list_feed_product_type,0)+1,FALSE)&gt;0,1,0)</formula>
    </cfRule>
  </conditionalFormatting>
  <conditionalFormatting sqref="AY4:AY65001">
    <cfRule type="expression" dxfId="738" priority="152">
      <formula>IF(VLOOKUP($AY$3,AttibutePTDMAP,MATCH(I4,dropdown_list_feed_product_type,0)+1,FALSE)&gt;0,0,1)</formula>
    </cfRule>
  </conditionalFormatting>
  <conditionalFormatting sqref="AZ4:AZ65001">
    <cfRule type="expression" dxfId="737" priority="153">
      <formula>IF(LEN(AZ4)&gt;0,1,0)</formula>
    </cfRule>
  </conditionalFormatting>
  <conditionalFormatting sqref="AZ4:AZ65001">
    <cfRule type="expression" dxfId="736" priority="154">
      <formula>IF(VLOOKUP($AZ$3,AttibutePTDMAP,MATCH(I4,dropdown_list_feed_product_type,0)+1,FALSE)&gt;0,1,0)</formula>
    </cfRule>
  </conditionalFormatting>
  <conditionalFormatting sqref="AZ4:AZ65001">
    <cfRule type="expression" dxfId="735" priority="155">
      <formula>IF(VLOOKUP($AZ$3,AttibutePTDMAP,MATCH(I4,dropdown_list_feed_product_type,0)+1,FALSE)&gt;0,0,1)</formula>
    </cfRule>
  </conditionalFormatting>
  <conditionalFormatting sqref="BA4:BA65001">
    <cfRule type="expression" dxfId="734" priority="156">
      <formula>IF(LEN(BA4)&gt;0,1,0)</formula>
    </cfRule>
  </conditionalFormatting>
  <conditionalFormatting sqref="BA4:BA65001">
    <cfRule type="expression" dxfId="733" priority="157">
      <formula>IF(VLOOKUP($BA$3,AttibutePTDMAP,MATCH(I4,dropdown_list_feed_product_type,0)+1,FALSE)&gt;0,1,0)</formula>
    </cfRule>
  </conditionalFormatting>
  <conditionalFormatting sqref="BA4:BA65001">
    <cfRule type="expression" dxfId="732" priority="158">
      <formula>IF(VLOOKUP($BA$3,AttibutePTDMAP,MATCH(I4,dropdown_list_feed_product_type,0)+1,FALSE)&gt;0,0,1)</formula>
    </cfRule>
  </conditionalFormatting>
  <conditionalFormatting sqref="BB4:BB65001">
    <cfRule type="expression" dxfId="731" priority="159">
      <formula>IF(LEN(BB4)&gt;0,1,0)</formula>
    </cfRule>
  </conditionalFormatting>
  <conditionalFormatting sqref="BB4:BB65001">
    <cfRule type="expression" dxfId="730" priority="160">
      <formula>IF(VLOOKUP($BB$3,AttibutePTDMAP,MATCH(I4,dropdown_list_feed_product_type,0)+1,FALSE)&gt;0,1,0)</formula>
    </cfRule>
  </conditionalFormatting>
  <conditionalFormatting sqref="BB4:BB65001">
    <cfRule type="expression" dxfId="729" priority="161">
      <formula>IF(VLOOKUP($BB$3,AttibutePTDMAP,MATCH(I4,dropdown_list_feed_product_type,0)+1,FALSE)&gt;0,0,1)</formula>
    </cfRule>
  </conditionalFormatting>
  <conditionalFormatting sqref="BC4:BC65001">
    <cfRule type="expression" dxfId="728" priority="162">
      <formula>IF(LEN(BC4)&gt;0,1,0)</formula>
    </cfRule>
  </conditionalFormatting>
  <conditionalFormatting sqref="BC4:BC65001">
    <cfRule type="expression" dxfId="727" priority="163">
      <formula>IF(VLOOKUP($BC$3,AttibutePTDMAP,MATCH(I4,dropdown_list_feed_product_type,0)+1,FALSE)&gt;0,1,0)</formula>
    </cfRule>
  </conditionalFormatting>
  <conditionalFormatting sqref="BC4:BC65001">
    <cfRule type="expression" dxfId="726" priority="164">
      <formula>IF(VLOOKUP($BC$3,AttibutePTDMAP,MATCH(I4,dropdown_list_feed_product_type,0)+1,FALSE)&gt;0,0,1)</formula>
    </cfRule>
  </conditionalFormatting>
  <conditionalFormatting sqref="BD4:BD65001">
    <cfRule type="expression" dxfId="725" priority="165">
      <formula>IF(LEN(BD4)&gt;0,1,0)</formula>
    </cfRule>
  </conditionalFormatting>
  <conditionalFormatting sqref="BD4:BD65001">
    <cfRule type="expression" dxfId="724" priority="166">
      <formula>IF(VLOOKUP($BD$3,AttibutePTDMAP,MATCH(I4,dropdown_list_feed_product_type,0)+1,FALSE)&gt;0,1,0)</formula>
    </cfRule>
  </conditionalFormatting>
  <conditionalFormatting sqref="BD4:BD65001">
    <cfRule type="expression" dxfId="723" priority="167">
      <formula>IF(VLOOKUP($BD$3,AttibutePTDMAP,MATCH(I4,dropdown_list_feed_product_type,0)+1,FALSE)&gt;0,0,1)</formula>
    </cfRule>
  </conditionalFormatting>
  <conditionalFormatting sqref="BE4:BE65001">
    <cfRule type="expression" dxfId="722" priority="168">
      <formula>IF(LEN(BE4)&gt;0,1,0)</formula>
    </cfRule>
  </conditionalFormatting>
  <conditionalFormatting sqref="BE4:BE65001">
    <cfRule type="expression" dxfId="721" priority="169">
      <formula>IF(VLOOKUP($BE$3,AttibutePTDMAP,MATCH(I4,dropdown_list_feed_product_type,0)+1,FALSE)&gt;0,1,0)</formula>
    </cfRule>
  </conditionalFormatting>
  <conditionalFormatting sqref="BE4:BE65001">
    <cfRule type="expression" dxfId="720" priority="170">
      <formula>IF(VLOOKUP($BE$3,AttibutePTDMAP,MATCH(I4,dropdown_list_feed_product_type,0)+1,FALSE)&gt;0,0,1)</formula>
    </cfRule>
  </conditionalFormatting>
  <conditionalFormatting sqref="BF4:BF65001">
    <cfRule type="expression" dxfId="719" priority="171">
      <formula>IF(LEN(BF4)&gt;0,1,0)</formula>
    </cfRule>
  </conditionalFormatting>
  <conditionalFormatting sqref="BF4:BF65001">
    <cfRule type="expression" dxfId="718" priority="172">
      <formula>IF(VLOOKUP($BF$3,AttibutePTDMAP,MATCH(I4,dropdown_list_feed_product_type,0)+1,FALSE)&gt;0,1,0)</formula>
    </cfRule>
  </conditionalFormatting>
  <conditionalFormatting sqref="BF4:BF65001">
    <cfRule type="expression" dxfId="717" priority="173">
      <formula>IF(VLOOKUP($BF$3,AttibutePTDMAP,MATCH(I4,dropdown_list_feed_product_type,0)+1,FALSE)&gt;0,0,1)</formula>
    </cfRule>
  </conditionalFormatting>
  <conditionalFormatting sqref="BG4:BG65001">
    <cfRule type="expression" dxfId="716" priority="174">
      <formula>IF(LEN(BG4)&gt;0,1,0)</formula>
    </cfRule>
  </conditionalFormatting>
  <conditionalFormatting sqref="BG4:BG65001">
    <cfRule type="expression" dxfId="715" priority="175">
      <formula>IF(VLOOKUP($BG$3,AttibutePTDMAP,MATCH(I4,dropdown_list_feed_product_type,0)+1,FALSE)&gt;0,1,0)</formula>
    </cfRule>
  </conditionalFormatting>
  <conditionalFormatting sqref="BG4:BG65001">
    <cfRule type="expression" dxfId="714" priority="176">
      <formula>IF(VLOOKUP($BG$3,AttibutePTDMAP,MATCH(I4,dropdown_list_feed_product_type,0)+1,FALSE)&gt;0,0,1)</formula>
    </cfRule>
  </conditionalFormatting>
  <conditionalFormatting sqref="BH4:BH65001">
    <cfRule type="expression" dxfId="713" priority="177">
      <formula>IF(LEN(BH4)&gt;0,1,0)</formula>
    </cfRule>
  </conditionalFormatting>
  <conditionalFormatting sqref="BH4:BH65001">
    <cfRule type="expression" dxfId="712" priority="178">
      <formula>IF(VLOOKUP($BH$3,AttibutePTDMAP,MATCH(I4,dropdown_list_feed_product_type,0)+1,FALSE)&gt;0,1,0)</formula>
    </cfRule>
  </conditionalFormatting>
  <conditionalFormatting sqref="BH4:BH65001">
    <cfRule type="expression" dxfId="711" priority="179">
      <formula>IF(VLOOKUP($BH$3,AttibutePTDMAP,MATCH(I4,dropdown_list_feed_product_type,0)+1,FALSE)&gt;0,0,1)</formula>
    </cfRule>
  </conditionalFormatting>
  <conditionalFormatting sqref="BI4:BI65001">
    <cfRule type="expression" dxfId="710" priority="180">
      <formula>IF(LEN(BI4)&gt;0,1,0)</formula>
    </cfRule>
  </conditionalFormatting>
  <conditionalFormatting sqref="BI4:BI65001">
    <cfRule type="expression" dxfId="709" priority="181">
      <formula>IF(VLOOKUP($BI$3,AttibutePTDMAP,MATCH(I4,dropdown_list_feed_product_type,0)+1,FALSE)&gt;0,1,0)</formula>
    </cfRule>
  </conditionalFormatting>
  <conditionalFormatting sqref="BI4:BI65001">
    <cfRule type="expression" dxfId="708" priority="182">
      <formula>IF(VLOOKUP($BI$3,AttibutePTDMAP,MATCH(I4,dropdown_list_feed_product_type,0)+1,FALSE)&gt;0,0,1)</formula>
    </cfRule>
  </conditionalFormatting>
  <conditionalFormatting sqref="BJ4:BJ65001">
    <cfRule type="expression" dxfId="707" priority="183">
      <formula>IF(LEN(BJ4)&gt;0,1,0)</formula>
    </cfRule>
  </conditionalFormatting>
  <conditionalFormatting sqref="BJ4:BJ65001">
    <cfRule type="expression" dxfId="706" priority="184">
      <formula>IF(VLOOKUP($BJ$3,AttibutePTDMAP,MATCH(I4,dropdown_list_feed_product_type,0)+1,FALSE)&gt;0,1,0)</formula>
    </cfRule>
  </conditionalFormatting>
  <conditionalFormatting sqref="BJ4:BJ65001">
    <cfRule type="expression" dxfId="705" priority="185">
      <formula>IF(VLOOKUP($BJ$3,AttibutePTDMAP,MATCH(I4,dropdown_list_feed_product_type,0)+1,FALSE)&gt;0,0,1)</formula>
    </cfRule>
  </conditionalFormatting>
  <conditionalFormatting sqref="BK4:BK65001">
    <cfRule type="expression" dxfId="704" priority="186">
      <formula>IF(LEN(BK4)&gt;0,1,0)</formula>
    </cfRule>
  </conditionalFormatting>
  <conditionalFormatting sqref="BK4:BK65001">
    <cfRule type="expression" dxfId="703" priority="187">
      <formula>IF(VLOOKUP($BK$3,AttibutePTDMAP,MATCH(I4,dropdown_list_feed_product_type,0)+1,FALSE)&gt;0,1,0)</formula>
    </cfRule>
  </conditionalFormatting>
  <conditionalFormatting sqref="BK4:BK65001">
    <cfRule type="expression" dxfId="702" priority="188">
      <formula>IF(VLOOKUP($BK$3,AttibutePTDMAP,MATCH(I4,dropdown_list_feed_product_type,0)+1,FALSE)&gt;0,0,1)</formula>
    </cfRule>
  </conditionalFormatting>
  <conditionalFormatting sqref="BL4:BL65001">
    <cfRule type="expression" dxfId="701" priority="189">
      <formula>IF(LEN(BL4)&gt;0,1,0)</formula>
    </cfRule>
  </conditionalFormatting>
  <conditionalFormatting sqref="BL4:BL65001">
    <cfRule type="expression" dxfId="700" priority="190">
      <formula>IF(VLOOKUP($BL$3,AttibutePTDMAP,MATCH(I4,dropdown_list_feed_product_type,0)+1,FALSE)&gt;0,1,0)</formula>
    </cfRule>
  </conditionalFormatting>
  <conditionalFormatting sqref="BL4:BL65001">
    <cfRule type="expression" dxfId="699" priority="191">
      <formula>IF(VLOOKUP($BL$3,AttibutePTDMAP,MATCH(I4,dropdown_list_feed_product_type,0)+1,FALSE)&gt;0,0,1)</formula>
    </cfRule>
  </conditionalFormatting>
  <conditionalFormatting sqref="BM4:BM65001">
    <cfRule type="expression" dxfId="698" priority="192">
      <formula>IF(LEN(BM4)&gt;0,1,0)</formula>
    </cfRule>
  </conditionalFormatting>
  <conditionalFormatting sqref="BM4:BM65001">
    <cfRule type="expression" dxfId="697" priority="193">
      <formula>IF(VLOOKUP($BM$3,AttibutePTDMAP,MATCH(I4,dropdown_list_feed_product_type,0)+1,FALSE)&gt;0,1,0)</formula>
    </cfRule>
  </conditionalFormatting>
  <conditionalFormatting sqref="BM4:BM65001">
    <cfRule type="expression" dxfId="696" priority="194">
      <formula>IF(VLOOKUP($BM$3,AttibutePTDMAP,MATCH(I4,dropdown_list_feed_product_type,0)+1,FALSE)&gt;0,0,1)</formula>
    </cfRule>
  </conditionalFormatting>
  <conditionalFormatting sqref="BN4:BN65001">
    <cfRule type="expression" dxfId="695" priority="195">
      <formula>IF(LEN(BN4)&gt;0,1,0)</formula>
    </cfRule>
  </conditionalFormatting>
  <conditionalFormatting sqref="BN4:BN65001">
    <cfRule type="expression" dxfId="694" priority="196">
      <formula>IF(VLOOKUP($BN$3,AttibutePTDMAP,MATCH(I4,dropdown_list_feed_product_type,0)+1,FALSE)&gt;0,1,0)</formula>
    </cfRule>
  </conditionalFormatting>
  <conditionalFormatting sqref="BN4:BN65001">
    <cfRule type="expression" dxfId="693" priority="197">
      <formula>IF(VLOOKUP($BN$3,AttibutePTDMAP,MATCH(I4,dropdown_list_feed_product_type,0)+1,FALSE)&gt;0,0,1)</formula>
    </cfRule>
  </conditionalFormatting>
  <conditionalFormatting sqref="BO4:BO65001">
    <cfRule type="expression" dxfId="692" priority="198">
      <formula>IF(LEN(BO4)&gt;0,1,0)</formula>
    </cfRule>
  </conditionalFormatting>
  <conditionalFormatting sqref="BO4:BO65001">
    <cfRule type="expression" dxfId="691" priority="199">
      <formula>IF(VLOOKUP($BO$3,AttibutePTDMAP,MATCH(I4,dropdown_list_feed_product_type,0)+1,FALSE)&gt;0,1,0)</formula>
    </cfRule>
  </conditionalFormatting>
  <conditionalFormatting sqref="BO4:BO65001">
    <cfRule type="expression" dxfId="690" priority="200">
      <formula>IF(VLOOKUP($BO$3,AttibutePTDMAP,MATCH(I4,dropdown_list_feed_product_type,0)+1,FALSE)&gt;0,0,1)</formula>
    </cfRule>
  </conditionalFormatting>
  <conditionalFormatting sqref="BP4:BP65001">
    <cfRule type="expression" dxfId="689" priority="201">
      <formula>IF(LEN(BP4)&gt;0,1,0)</formula>
    </cfRule>
  </conditionalFormatting>
  <conditionalFormatting sqref="BP4:BP65001">
    <cfRule type="expression" dxfId="688" priority="202">
      <formula>IF(VLOOKUP($BP$3,AttibutePTDMAP,MATCH(I4,dropdown_list_feed_product_type,0)+1,FALSE)&gt;0,1,0)</formula>
    </cfRule>
  </conditionalFormatting>
  <conditionalFormatting sqref="BP4:BP65001">
    <cfRule type="expression" dxfId="687" priority="203">
      <formula>IF(VLOOKUP($BP$3,AttibutePTDMAP,MATCH(I4,dropdown_list_feed_product_type,0)+1,FALSE)&gt;0,0,1)</formula>
    </cfRule>
  </conditionalFormatting>
  <conditionalFormatting sqref="BQ4:BQ65001">
    <cfRule type="expression" dxfId="686" priority="204">
      <formula>IF(LEN(BQ4)&gt;0,1,0)</formula>
    </cfRule>
  </conditionalFormatting>
  <conditionalFormatting sqref="BQ4:BQ65001">
    <cfRule type="expression" dxfId="685" priority="205">
      <formula>IF(VLOOKUP($BQ$3,AttibutePTDMAP,MATCH(I4,dropdown_list_feed_product_type,0)+1,FALSE)&gt;0,1,0)</formula>
    </cfRule>
  </conditionalFormatting>
  <conditionalFormatting sqref="BQ4:BQ65001">
    <cfRule type="expression" dxfId="684" priority="206">
      <formula>IF(VLOOKUP($BQ$3,AttibutePTDMAP,MATCH(I4,dropdown_list_feed_product_type,0)+1,FALSE)&gt;0,0,1)</formula>
    </cfRule>
  </conditionalFormatting>
  <conditionalFormatting sqref="BR4:BR65001">
    <cfRule type="expression" dxfId="683" priority="207">
      <formula>IF(LEN(BR4)&gt;0,1,0)</formula>
    </cfRule>
  </conditionalFormatting>
  <conditionalFormatting sqref="BR4:BR65001">
    <cfRule type="expression" dxfId="682" priority="208">
      <formula>IF(VLOOKUP($BR$3,AttibutePTDMAP,MATCH(I4,dropdown_list_feed_product_type,0)+1,FALSE)&gt;0,1,0)</formula>
    </cfRule>
  </conditionalFormatting>
  <conditionalFormatting sqref="BR4:BR65001">
    <cfRule type="expression" dxfId="681" priority="209">
      <formula>IF(VLOOKUP($BR$3,AttibutePTDMAP,MATCH(I4,dropdown_list_feed_product_type,0)+1,FALSE)&gt;0,0,1)</formula>
    </cfRule>
  </conditionalFormatting>
  <conditionalFormatting sqref="BS4:BS65001">
    <cfRule type="expression" dxfId="680" priority="210">
      <formula>IF(LEN(BS4)&gt;0,1,0)</formula>
    </cfRule>
  </conditionalFormatting>
  <conditionalFormatting sqref="BS4:BS65001">
    <cfRule type="expression" dxfId="679" priority="211">
      <formula>IF(VLOOKUP($BS$3,AttibutePTDMAP,MATCH(I4,dropdown_list_feed_product_type,0)+1,FALSE)&gt;0,1,0)</formula>
    </cfRule>
  </conditionalFormatting>
  <conditionalFormatting sqref="BS4:BS65001">
    <cfRule type="expression" dxfId="678" priority="212">
      <formula>IF(VLOOKUP($BS$3,AttibutePTDMAP,MATCH(I4,dropdown_list_feed_product_type,0)+1,FALSE)&gt;0,0,1)</formula>
    </cfRule>
  </conditionalFormatting>
  <conditionalFormatting sqref="BT4:BT65001">
    <cfRule type="expression" dxfId="677" priority="213">
      <formula>IF(LEN(BT4)&gt;0,1,0)</formula>
    </cfRule>
  </conditionalFormatting>
  <conditionalFormatting sqref="BT4:BT65001">
    <cfRule type="expression" dxfId="676" priority="214">
      <formula>IF(VLOOKUP($BT$3,AttibutePTDMAP,MATCH(I4,dropdown_list_feed_product_type,0)+1,FALSE)&gt;0,1,0)</formula>
    </cfRule>
  </conditionalFormatting>
  <conditionalFormatting sqref="BT4:BT65001">
    <cfRule type="expression" dxfId="675" priority="215">
      <formula>IF(VLOOKUP($BT$3,AttibutePTDMAP,MATCH(I4,dropdown_list_feed_product_type,0)+1,FALSE)&gt;0,0,1)</formula>
    </cfRule>
  </conditionalFormatting>
  <conditionalFormatting sqref="BU4:BU65001">
    <cfRule type="expression" dxfId="674" priority="216">
      <formula>IF(LEN(BU4)&gt;0,1,0)</formula>
    </cfRule>
  </conditionalFormatting>
  <conditionalFormatting sqref="BU4:BU65001">
    <cfRule type="expression" dxfId="673" priority="217">
      <formula>IF(VLOOKUP($BU$3,AttibutePTDMAP,MATCH(I4,dropdown_list_feed_product_type,0)+1,FALSE)&gt;0,1,0)</formula>
    </cfRule>
  </conditionalFormatting>
  <conditionalFormatting sqref="BU4:BU65001">
    <cfRule type="expression" dxfId="672" priority="218">
      <formula>IF(VLOOKUP($BU$3,AttibutePTDMAP,MATCH(I4,dropdown_list_feed_product_type,0)+1,FALSE)&gt;0,0,1)</formula>
    </cfRule>
  </conditionalFormatting>
  <conditionalFormatting sqref="BV4:BV65001">
    <cfRule type="expression" dxfId="671" priority="219">
      <formula>IF(LEN(BV4)&gt;0,1,0)</formula>
    </cfRule>
  </conditionalFormatting>
  <conditionalFormatting sqref="BV4:BV65001">
    <cfRule type="expression" dxfId="670" priority="220">
      <formula>IF(VLOOKUP($BV$3,AttibutePTDMAP,MATCH(I4,dropdown_list_feed_product_type,0)+1,FALSE)&gt;0,1,0)</formula>
    </cfRule>
  </conditionalFormatting>
  <conditionalFormatting sqref="BV4:BV65001">
    <cfRule type="expression" dxfId="669" priority="221">
      <formula>IF(VLOOKUP($BV$3,AttibutePTDMAP,MATCH(I4,dropdown_list_feed_product_type,0)+1,FALSE)&gt;0,0,1)</formula>
    </cfRule>
  </conditionalFormatting>
  <conditionalFormatting sqref="BW4:BW65001">
    <cfRule type="expression" dxfId="668" priority="222">
      <formula>IF(LEN(BW4)&gt;0,1,0)</formula>
    </cfRule>
  </conditionalFormatting>
  <conditionalFormatting sqref="BW4:BW65001">
    <cfRule type="expression" dxfId="667" priority="223">
      <formula>IF(VLOOKUP($BW$3,AttibutePTDMAP,MATCH(I4,dropdown_list_feed_product_type,0)+1,FALSE)&gt;0,1,0)</formula>
    </cfRule>
  </conditionalFormatting>
  <conditionalFormatting sqref="BW4:BW65001">
    <cfRule type="expression" dxfId="666" priority="224">
      <formula>IF(VLOOKUP($BW$3,AttibutePTDMAP,MATCH(I4,dropdown_list_feed_product_type,0)+1,FALSE)&gt;0,0,1)</formula>
    </cfRule>
  </conditionalFormatting>
  <conditionalFormatting sqref="BX4:BX65001">
    <cfRule type="expression" dxfId="665" priority="225">
      <formula>IF(LEN(BX4)&gt;0,1,0)</formula>
    </cfRule>
  </conditionalFormatting>
  <conditionalFormatting sqref="BX4:BX65001">
    <cfRule type="expression" dxfId="664" priority="226">
      <formula>IF(VLOOKUP($BX$3,AttibutePTDMAP,MATCH(I4,dropdown_list_feed_product_type,0)+1,FALSE)&gt;0,1,0)</formula>
    </cfRule>
  </conditionalFormatting>
  <conditionalFormatting sqref="BX4:BX65001">
    <cfRule type="expression" dxfId="663" priority="227">
      <formula>IF(VLOOKUP($BX$3,AttibutePTDMAP,MATCH(I4,dropdown_list_feed_product_type,0)+1,FALSE)&gt;0,0,1)</formula>
    </cfRule>
  </conditionalFormatting>
  <conditionalFormatting sqref="BY4:BY65001">
    <cfRule type="expression" dxfId="662" priority="228">
      <formula>IF(LEN(BY4)&gt;0,1,0)</formula>
    </cfRule>
  </conditionalFormatting>
  <conditionalFormatting sqref="BY4:BY65001">
    <cfRule type="expression" dxfId="661" priority="229">
      <formula>IF(VLOOKUP($BY$3,AttibutePTDMAP,MATCH(I4,dropdown_list_feed_product_type,0)+1,FALSE)&gt;0,1,0)</formula>
    </cfRule>
  </conditionalFormatting>
  <conditionalFormatting sqref="BY4:BY65001">
    <cfRule type="expression" dxfId="660" priority="230">
      <formula>IF(VLOOKUP($BY$3,AttibutePTDMAP,MATCH(I4,dropdown_list_feed_product_type,0)+1,FALSE)&gt;0,0,1)</formula>
    </cfRule>
  </conditionalFormatting>
  <conditionalFormatting sqref="BZ4:BZ65001">
    <cfRule type="expression" dxfId="659" priority="231">
      <formula>IF(LEN(BZ4)&gt;0,1,0)</formula>
    </cfRule>
  </conditionalFormatting>
  <conditionalFormatting sqref="BZ4:BZ65001">
    <cfRule type="expression" dxfId="658" priority="232">
      <formula>IF(VLOOKUP($BZ$3,AttibutePTDMAP,MATCH(I4,dropdown_list_feed_product_type,0)+1,FALSE)&gt;0,1,0)</formula>
    </cfRule>
  </conditionalFormatting>
  <conditionalFormatting sqref="BZ4:BZ65001">
    <cfRule type="expression" dxfId="657" priority="233">
      <formula>IF(VLOOKUP($BZ$3,AttibutePTDMAP,MATCH(I4,dropdown_list_feed_product_type,0)+1,FALSE)&gt;0,0,1)</formula>
    </cfRule>
  </conditionalFormatting>
  <conditionalFormatting sqref="CA4:CA65001">
    <cfRule type="expression" dxfId="656" priority="234">
      <formula>IF(LEN(CA4)&gt;0,1,0)</formula>
    </cfRule>
  </conditionalFormatting>
  <conditionalFormatting sqref="CA4:CA65001">
    <cfRule type="expression" dxfId="655" priority="235">
      <formula>IF(VLOOKUP($CA$3,AttibutePTDMAP,MATCH(I4,dropdown_list_feed_product_type,0)+1,FALSE)&gt;0,1,0)</formula>
    </cfRule>
  </conditionalFormatting>
  <conditionalFormatting sqref="CA4:CA65001">
    <cfRule type="expression" dxfId="654" priority="236">
      <formula>IF(VLOOKUP($CA$3,AttibutePTDMAP,MATCH(I4,dropdown_list_feed_product_type,0)+1,FALSE)&gt;0,0,1)</formula>
    </cfRule>
  </conditionalFormatting>
  <conditionalFormatting sqref="CB4:CB65001">
    <cfRule type="expression" dxfId="653" priority="237">
      <formula>IF(LEN(CB4)&gt;0,1,0)</formula>
    </cfRule>
  </conditionalFormatting>
  <conditionalFormatting sqref="CB4:CB65001">
    <cfRule type="expression" dxfId="652" priority="238">
      <formula>IF(VLOOKUP($CB$3,AttibutePTDMAP,MATCH(I4,dropdown_list_feed_product_type,0)+1,FALSE)&gt;0,1,0)</formula>
    </cfRule>
  </conditionalFormatting>
  <conditionalFormatting sqref="CB4:CB65001">
    <cfRule type="expression" dxfId="651" priority="239">
      <formula>IF(VLOOKUP($CB$3,AttibutePTDMAP,MATCH(I4,dropdown_list_feed_product_type,0)+1,FALSE)&gt;0,0,1)</formula>
    </cfRule>
  </conditionalFormatting>
  <conditionalFormatting sqref="CC4:CC65001">
    <cfRule type="expression" dxfId="650" priority="240">
      <formula>IF(LEN(CC4)&gt;0,1,0)</formula>
    </cfRule>
  </conditionalFormatting>
  <conditionalFormatting sqref="CC4:CC65001">
    <cfRule type="expression" dxfId="649" priority="241">
      <formula>IF(VLOOKUP($CC$3,AttibutePTDMAP,MATCH(I4,dropdown_list_feed_product_type,0)+1,FALSE)&gt;0,1,0)</formula>
    </cfRule>
  </conditionalFormatting>
  <conditionalFormatting sqref="CC4:CC65001">
    <cfRule type="expression" dxfId="648" priority="242">
      <formula>IF(VLOOKUP($CC$3,AttibutePTDMAP,MATCH(I4,dropdown_list_feed_product_type,0)+1,FALSE)&gt;0,0,1)</formula>
    </cfRule>
  </conditionalFormatting>
  <conditionalFormatting sqref="CD4:CD65001">
    <cfRule type="expression" dxfId="647" priority="243">
      <formula>IF(LEN(CD4)&gt;0,1,0)</formula>
    </cfRule>
  </conditionalFormatting>
  <conditionalFormatting sqref="CD4:CD65001">
    <cfRule type="expression" dxfId="646" priority="244">
      <formula>IF(VLOOKUP($CD$3,AttibutePTDMAP,MATCH(I4,dropdown_list_feed_product_type,0)+1,FALSE)&gt;0,1,0)</formula>
    </cfRule>
  </conditionalFormatting>
  <conditionalFormatting sqref="CD4:CD65001">
    <cfRule type="expression" dxfId="645" priority="245">
      <formula>IF(VLOOKUP($CD$3,AttibutePTDMAP,MATCH(I4,dropdown_list_feed_product_type,0)+1,FALSE)&gt;0,0,1)</formula>
    </cfRule>
  </conditionalFormatting>
  <conditionalFormatting sqref="CE4:CE65001">
    <cfRule type="expression" dxfId="644" priority="246">
      <formula>IF(LEN(CE4)&gt;0,1,0)</formula>
    </cfRule>
  </conditionalFormatting>
  <conditionalFormatting sqref="CE4:CE65001">
    <cfRule type="expression" dxfId="643" priority="247">
      <formula>IF(VLOOKUP($CE$3,AttibutePTDMAP,MATCH(I4,dropdown_list_feed_product_type,0)+1,FALSE)&gt;0,1,0)</formula>
    </cfRule>
  </conditionalFormatting>
  <conditionalFormatting sqref="CE4:CE65001">
    <cfRule type="expression" dxfId="642" priority="248">
      <formula>IF(VLOOKUP($CE$3,AttibutePTDMAP,MATCH(I4,dropdown_list_feed_product_type,0)+1,FALSE)&gt;0,0,1)</formula>
    </cfRule>
  </conditionalFormatting>
  <conditionalFormatting sqref="CF4:CF65001">
    <cfRule type="expression" dxfId="641" priority="249">
      <formula>IF(LEN(CF4)&gt;0,1,0)</formula>
    </cfRule>
  </conditionalFormatting>
  <conditionalFormatting sqref="CF4:CF65001">
    <cfRule type="expression" dxfId="640" priority="250">
      <formula>IF(VLOOKUP($CF$3,AttibutePTDMAP,MATCH(I4,dropdown_list_feed_product_type,0)+1,FALSE)&gt;0,1,0)</formula>
    </cfRule>
  </conditionalFormatting>
  <conditionalFormatting sqref="CF4:CF65001">
    <cfRule type="expression" dxfId="639" priority="251">
      <formula>IF(VLOOKUP($CF$3,AttibutePTDMAP,MATCH(I4,dropdown_list_feed_product_type,0)+1,FALSE)&gt;0,0,1)</formula>
    </cfRule>
  </conditionalFormatting>
  <conditionalFormatting sqref="CG4:CG65001">
    <cfRule type="expression" dxfId="638" priority="252">
      <formula>IF(LEN(CG4)&gt;0,1,0)</formula>
    </cfRule>
  </conditionalFormatting>
  <conditionalFormatting sqref="CG4:CG65001">
    <cfRule type="expression" dxfId="637" priority="253">
      <formula>IF(VLOOKUP($CG$3,AttibutePTDMAP,MATCH(I4,dropdown_list_feed_product_type,0)+1,FALSE)&gt;0,1,0)</formula>
    </cfRule>
  </conditionalFormatting>
  <conditionalFormatting sqref="CG4:CG65001">
    <cfRule type="expression" dxfId="636" priority="254">
      <formula>IF(VLOOKUP($CG$3,AttibutePTDMAP,MATCH(I4,dropdown_list_feed_product_type,0)+1,FALSE)&gt;0,0,1)</formula>
    </cfRule>
  </conditionalFormatting>
  <conditionalFormatting sqref="CH4:CH65001">
    <cfRule type="expression" dxfId="635" priority="255">
      <formula>IF(LEN(CH4)&gt;0,1,0)</formula>
    </cfRule>
  </conditionalFormatting>
  <conditionalFormatting sqref="CH4:CH65001">
    <cfRule type="expression" dxfId="634" priority="256">
      <formula>IF(VLOOKUP($CH$3,AttibutePTDMAP,MATCH(I4,dropdown_list_feed_product_type,0)+1,FALSE)&gt;0,1,0)</formula>
    </cfRule>
  </conditionalFormatting>
  <conditionalFormatting sqref="CH4:CH65001">
    <cfRule type="expression" dxfId="633" priority="257">
      <formula>IF(VLOOKUP($CH$3,AttibutePTDMAP,MATCH(I4,dropdown_list_feed_product_type,0)+1,FALSE)&gt;0,0,1)</formula>
    </cfRule>
  </conditionalFormatting>
  <conditionalFormatting sqref="CI4:CI65001">
    <cfRule type="expression" dxfId="632" priority="258">
      <formula>IF(LEN(CI4)&gt;0,1,0)</formula>
    </cfRule>
  </conditionalFormatting>
  <conditionalFormatting sqref="CI4:CI65001">
    <cfRule type="expression" dxfId="631" priority="259">
      <formula>IF(VLOOKUP($CI$3,AttibutePTDMAP,MATCH(I4,dropdown_list_feed_product_type,0)+1,FALSE)&gt;0,1,0)</formula>
    </cfRule>
  </conditionalFormatting>
  <conditionalFormatting sqref="CI4:CI65001">
    <cfRule type="expression" dxfId="630" priority="260">
      <formula>IF(VLOOKUP($CI$3,AttibutePTDMAP,MATCH(I4,dropdown_list_feed_product_type,0)+1,FALSE)&gt;0,0,1)</formula>
    </cfRule>
  </conditionalFormatting>
  <conditionalFormatting sqref="CJ4:CJ65001">
    <cfRule type="expression" dxfId="629" priority="261">
      <formula>IF(LEN(CJ4)&gt;0,1,0)</formula>
    </cfRule>
  </conditionalFormatting>
  <conditionalFormatting sqref="CJ4:CJ65001">
    <cfRule type="expression" dxfId="628" priority="262">
      <formula>IF(VLOOKUP($CJ$3,AttibutePTDMAP,MATCH(I4,dropdown_list_feed_product_type,0)+1,FALSE)&gt;0,1,0)</formula>
    </cfRule>
  </conditionalFormatting>
  <conditionalFormatting sqref="CJ4:CJ65001">
    <cfRule type="expression" dxfId="627" priority="263">
      <formula>IF(VLOOKUP($CJ$3,AttibutePTDMAP,MATCH(I4,dropdown_list_feed_product_type,0)+1,FALSE)&gt;0,0,1)</formula>
    </cfRule>
  </conditionalFormatting>
  <conditionalFormatting sqref="CK4:CK65001">
    <cfRule type="expression" dxfId="626" priority="264">
      <formula>IF(LEN(CK4)&gt;0,1,0)</formula>
    </cfRule>
  </conditionalFormatting>
  <conditionalFormatting sqref="CK4:CK65001">
    <cfRule type="expression" dxfId="625" priority="265">
      <formula>IF(VLOOKUP($CK$3,AttibutePTDMAP,MATCH(I4,dropdown_list_feed_product_type,0)+1,FALSE)&gt;0,1,0)</formula>
    </cfRule>
  </conditionalFormatting>
  <conditionalFormatting sqref="CK4:CK65001">
    <cfRule type="expression" dxfId="624" priority="266">
      <formula>IF(VLOOKUP($CK$3,AttibutePTDMAP,MATCH(I4,dropdown_list_feed_product_type,0)+1,FALSE)&gt;0,0,1)</formula>
    </cfRule>
  </conditionalFormatting>
  <conditionalFormatting sqref="CL4:CL65001">
    <cfRule type="expression" dxfId="623" priority="267">
      <formula>IF(LEN(CL4)&gt;0,1,0)</formula>
    </cfRule>
  </conditionalFormatting>
  <conditionalFormatting sqref="CL4:CL65001">
    <cfRule type="expression" dxfId="622" priority="268">
      <formula>IF(VLOOKUP($CL$3,AttibutePTDMAP,MATCH(I4,dropdown_list_feed_product_type,0)+1,FALSE)&gt;0,1,0)</formula>
    </cfRule>
  </conditionalFormatting>
  <conditionalFormatting sqref="CL4:CL65001">
    <cfRule type="expression" dxfId="621" priority="269">
      <formula>IF(VLOOKUP($CL$3,AttibutePTDMAP,MATCH(I4,dropdown_list_feed_product_type,0)+1,FALSE)&gt;0,0,1)</formula>
    </cfRule>
  </conditionalFormatting>
  <conditionalFormatting sqref="CM4:CM65001">
    <cfRule type="expression" dxfId="620" priority="270">
      <formula>IF(LEN(CM4)&gt;0,1,0)</formula>
    </cfRule>
  </conditionalFormatting>
  <conditionalFormatting sqref="CM4:CM65001">
    <cfRule type="expression" dxfId="619" priority="271">
      <formula>IF(VLOOKUP($CM$3,AttibutePTDMAP,MATCH(I4,dropdown_list_feed_product_type,0)+1,FALSE)&gt;0,1,0)</formula>
    </cfRule>
  </conditionalFormatting>
  <conditionalFormatting sqref="CM4:CM65001">
    <cfRule type="expression" dxfId="618" priority="272">
      <formula>IF(VLOOKUP($CM$3,AttibutePTDMAP,MATCH(I4,dropdown_list_feed_product_type,0)+1,FALSE)&gt;0,0,1)</formula>
    </cfRule>
  </conditionalFormatting>
  <conditionalFormatting sqref="CN4:CN65001">
    <cfRule type="expression" dxfId="617" priority="273">
      <formula>IF(LEN(CN4)&gt;0,1,0)</formula>
    </cfRule>
  </conditionalFormatting>
  <conditionalFormatting sqref="CN4:CN65001">
    <cfRule type="expression" dxfId="616" priority="274">
      <formula>IF(VLOOKUP($CN$3,AttibutePTDMAP,MATCH(I4,dropdown_list_feed_product_type,0)+1,FALSE)&gt;0,1,0)</formula>
    </cfRule>
  </conditionalFormatting>
  <conditionalFormatting sqref="CN4:CN65001">
    <cfRule type="expression" dxfId="615" priority="275">
      <formula>IF(VLOOKUP($CN$3,AttibutePTDMAP,MATCH(I4,dropdown_list_feed_product_type,0)+1,FALSE)&gt;0,0,1)</formula>
    </cfRule>
  </conditionalFormatting>
  <conditionalFormatting sqref="CO4:CO65001">
    <cfRule type="expression" dxfId="614" priority="276">
      <formula>IF(LEN(CO4)&gt;0,1,0)</formula>
    </cfRule>
  </conditionalFormatting>
  <conditionalFormatting sqref="CO4:CO65001">
    <cfRule type="expression" dxfId="613" priority="277">
      <formula>IF(VLOOKUP($CO$3,AttibutePTDMAP,MATCH(I4,dropdown_list_feed_product_type,0)+1,FALSE)&gt;0,1,0)</formula>
    </cfRule>
  </conditionalFormatting>
  <conditionalFormatting sqref="CO4:CO65001">
    <cfRule type="expression" dxfId="612" priority="278">
      <formula>IF(VLOOKUP($CO$3,AttibutePTDMAP,MATCH(I4,dropdown_list_feed_product_type,0)+1,FALSE)&gt;0,0,1)</formula>
    </cfRule>
  </conditionalFormatting>
  <conditionalFormatting sqref="CP4:CP65001">
    <cfRule type="expression" dxfId="611" priority="279">
      <formula>IF(LEN(CP4)&gt;0,1,0)</formula>
    </cfRule>
  </conditionalFormatting>
  <conditionalFormatting sqref="CP4:CP65001">
    <cfRule type="expression" dxfId="610" priority="280">
      <formula>IF(VLOOKUP($CP$3,AttibutePTDMAP,MATCH(I4,dropdown_list_feed_product_type,0)+1,FALSE)&gt;0,1,0)</formula>
    </cfRule>
  </conditionalFormatting>
  <conditionalFormatting sqref="CP4:CP65001">
    <cfRule type="expression" dxfId="609" priority="281">
      <formula>IF(VLOOKUP($CP$3,AttibutePTDMAP,MATCH(I4,dropdown_list_feed_product_type,0)+1,FALSE)&gt;0,0,1)</formula>
    </cfRule>
  </conditionalFormatting>
  <conditionalFormatting sqref="CQ4:CQ65001">
    <cfRule type="expression" dxfId="608" priority="282">
      <formula>IF(LEN(CQ4)&gt;0,1,0)</formula>
    </cfRule>
  </conditionalFormatting>
  <conditionalFormatting sqref="CQ4:CQ65001">
    <cfRule type="expression" dxfId="607" priority="283">
      <formula>IF(VLOOKUP($CQ$3,AttibutePTDMAP,MATCH(I4,dropdown_list_feed_product_type,0)+1,FALSE)&gt;0,1,0)</formula>
    </cfRule>
  </conditionalFormatting>
  <conditionalFormatting sqref="CQ4:CQ65001">
    <cfRule type="expression" dxfId="606" priority="284">
      <formula>IF(VLOOKUP($CQ$3,AttibutePTDMAP,MATCH(I4,dropdown_list_feed_product_type,0)+1,FALSE)&gt;0,0,1)</formula>
    </cfRule>
  </conditionalFormatting>
  <conditionalFormatting sqref="CR4:CR65001">
    <cfRule type="expression" dxfId="605" priority="285">
      <formula>IF(LEN(CR4)&gt;0,1,0)</formula>
    </cfRule>
  </conditionalFormatting>
  <conditionalFormatting sqref="CR4:CR65001">
    <cfRule type="expression" dxfId="604" priority="286">
      <formula>IF(VLOOKUP($CR$3,AttibutePTDMAP,MATCH(I4,dropdown_list_feed_product_type,0)+1,FALSE)&gt;0,1,0)</formula>
    </cfRule>
  </conditionalFormatting>
  <conditionalFormatting sqref="CR4:CR65001">
    <cfRule type="expression" dxfId="603" priority="287">
      <formula>IF(VLOOKUP($CR$3,AttibutePTDMAP,MATCH(I4,dropdown_list_feed_product_type,0)+1,FALSE)&gt;0,0,1)</formula>
    </cfRule>
  </conditionalFormatting>
  <conditionalFormatting sqref="CS4:CS65001">
    <cfRule type="expression" dxfId="602" priority="288">
      <formula>IF(LEN(CS4)&gt;0,1,0)</formula>
    </cfRule>
  </conditionalFormatting>
  <conditionalFormatting sqref="CS4:CS65001">
    <cfRule type="expression" dxfId="601" priority="289">
      <formula>IF(VLOOKUP($CS$3,AttibutePTDMAP,MATCH(I4,dropdown_list_feed_product_type,0)+1,FALSE)&gt;0,1,0)</formula>
    </cfRule>
  </conditionalFormatting>
  <conditionalFormatting sqref="CS4:CS65001">
    <cfRule type="expression" dxfId="600" priority="290">
      <formula>IF(VLOOKUP($CS$3,AttibutePTDMAP,MATCH(I4,dropdown_list_feed_product_type,0)+1,FALSE)&gt;0,0,1)</formula>
    </cfRule>
  </conditionalFormatting>
  <conditionalFormatting sqref="CT4:CT65001">
    <cfRule type="expression" dxfId="599" priority="291">
      <formula>IF(LEN(CT4)&gt;0,1,0)</formula>
    </cfRule>
  </conditionalFormatting>
  <conditionalFormatting sqref="CT4:CT65001">
    <cfRule type="expression" dxfId="598" priority="292">
      <formula>IF(VLOOKUP($CT$3,AttibutePTDMAP,MATCH(I4,dropdown_list_feed_product_type,0)+1,FALSE)&gt;0,1,0)</formula>
    </cfRule>
  </conditionalFormatting>
  <conditionalFormatting sqref="CT4:CT65001">
    <cfRule type="expression" dxfId="597" priority="293">
      <formula>IF(VLOOKUP($CT$3,AttibutePTDMAP,MATCH(I4,dropdown_list_feed_product_type,0)+1,FALSE)&gt;0,0,1)</formula>
    </cfRule>
  </conditionalFormatting>
  <conditionalFormatting sqref="CU4:CU65001">
    <cfRule type="expression" dxfId="596" priority="294">
      <formula>IF(LEN(CU4)&gt;0,1,0)</formula>
    </cfRule>
  </conditionalFormatting>
  <conditionalFormatting sqref="CU4:CU65001">
    <cfRule type="expression" dxfId="595" priority="295">
      <formula>IF(VLOOKUP($CU$3,AttibutePTDMAP,MATCH(I4,dropdown_list_feed_product_type,0)+1,FALSE)&gt;0,1,0)</formula>
    </cfRule>
  </conditionalFormatting>
  <conditionalFormatting sqref="CU4:CU65001">
    <cfRule type="expression" dxfId="594" priority="296">
      <formula>IF(VLOOKUP($CU$3,AttibutePTDMAP,MATCH(I4,dropdown_list_feed_product_type,0)+1,FALSE)&gt;0,0,1)</formula>
    </cfRule>
  </conditionalFormatting>
  <conditionalFormatting sqref="CV4:CV65001">
    <cfRule type="expression" dxfId="593" priority="297">
      <formula>IF(LEN(CV4)&gt;0,1,0)</formula>
    </cfRule>
  </conditionalFormatting>
  <conditionalFormatting sqref="CV4:CV65001">
    <cfRule type="expression" dxfId="592" priority="298">
      <formula>IF(VLOOKUP($CV$3,AttibutePTDMAP,MATCH(I4,dropdown_list_feed_product_type,0)+1,FALSE)&gt;0,1,0)</formula>
    </cfRule>
  </conditionalFormatting>
  <conditionalFormatting sqref="CV4:CV65001">
    <cfRule type="expression" dxfId="591" priority="299">
      <formula>IF(VLOOKUP($CV$3,AttibutePTDMAP,MATCH(I4,dropdown_list_feed_product_type,0)+1,FALSE)&gt;0,0,1)</formula>
    </cfRule>
  </conditionalFormatting>
  <conditionalFormatting sqref="CW4:CW65001">
    <cfRule type="expression" dxfId="590" priority="300">
      <formula>IF(LEN(CW4)&gt;0,1,0)</formula>
    </cfRule>
  </conditionalFormatting>
  <conditionalFormatting sqref="CW4:CW65001">
    <cfRule type="expression" dxfId="589" priority="301">
      <formula>IF(VLOOKUP($CW$3,AttibutePTDMAP,MATCH(I4,dropdown_list_feed_product_type,0)+1,FALSE)&gt;0,1,0)</formula>
    </cfRule>
  </conditionalFormatting>
  <conditionalFormatting sqref="CW4:CW65001">
    <cfRule type="expression" dxfId="588" priority="302">
      <formula>IF(VLOOKUP($CW$3,AttibutePTDMAP,MATCH(I4,dropdown_list_feed_product_type,0)+1,FALSE)&gt;0,0,1)</formula>
    </cfRule>
  </conditionalFormatting>
  <conditionalFormatting sqref="CX4:CX65001">
    <cfRule type="expression" dxfId="587" priority="303">
      <formula>IF(LEN(CX4)&gt;0,1,0)</formula>
    </cfRule>
  </conditionalFormatting>
  <conditionalFormatting sqref="CX4:CX65001">
    <cfRule type="expression" dxfId="586" priority="304">
      <formula>IF(VLOOKUP($CX$3,AttibutePTDMAP,MATCH(I4,dropdown_list_feed_product_type,0)+1,FALSE)&gt;0,1,0)</formula>
    </cfRule>
  </conditionalFormatting>
  <conditionalFormatting sqref="CX4:CX65001">
    <cfRule type="expression" dxfId="585" priority="305">
      <formula>IF(VLOOKUP($CX$3,AttibutePTDMAP,MATCH(I4,dropdown_list_feed_product_type,0)+1,FALSE)&gt;0,0,1)</formula>
    </cfRule>
  </conditionalFormatting>
  <conditionalFormatting sqref="CY4:CY65001">
    <cfRule type="expression" dxfId="584" priority="306">
      <formula>IF(LEN(CY4)&gt;0,1,0)</formula>
    </cfRule>
  </conditionalFormatting>
  <conditionalFormatting sqref="CY4:CY65001">
    <cfRule type="expression" dxfId="583" priority="307">
      <formula>IF(VLOOKUP($CY$3,AttibutePTDMAP,MATCH(I4,dropdown_list_feed_product_type,0)+1,FALSE)&gt;0,1,0)</formula>
    </cfRule>
  </conditionalFormatting>
  <conditionalFormatting sqref="CY4:CY65001">
    <cfRule type="expression" dxfId="582" priority="308">
      <formula>IF(VLOOKUP($CY$3,AttibutePTDMAP,MATCH(I4,dropdown_list_feed_product_type,0)+1,FALSE)&gt;0,0,1)</formula>
    </cfRule>
  </conditionalFormatting>
  <conditionalFormatting sqref="CZ4:CZ65001">
    <cfRule type="expression" dxfId="581" priority="309">
      <formula>IF(LEN(CZ4)&gt;0,1,0)</formula>
    </cfRule>
  </conditionalFormatting>
  <conditionalFormatting sqref="CZ4:CZ65001">
    <cfRule type="expression" dxfId="580" priority="310">
      <formula>IF(VLOOKUP($CZ$3,AttibutePTDMAP,MATCH(I4,dropdown_list_feed_product_type,0)+1,FALSE)&gt;0,1,0)</formula>
    </cfRule>
  </conditionalFormatting>
  <conditionalFormatting sqref="CZ4:CZ65001">
    <cfRule type="expression" dxfId="579" priority="311">
      <formula>IF(VLOOKUP($CZ$3,AttibutePTDMAP,MATCH(I4,dropdown_list_feed_product_type,0)+1,FALSE)&gt;0,0,1)</formula>
    </cfRule>
  </conditionalFormatting>
  <conditionalFormatting sqref="DA4:DA65001">
    <cfRule type="expression" dxfId="578" priority="312">
      <formula>IF(LEN(DA4)&gt;0,1,0)</formula>
    </cfRule>
  </conditionalFormatting>
  <conditionalFormatting sqref="DA4:DA65001">
    <cfRule type="expression" dxfId="577" priority="313">
      <formula>IF(VLOOKUP($DA$3,AttibutePTDMAP,MATCH(I4,dropdown_list_feed_product_type,0)+1,FALSE)&gt;0,1,0)</formula>
    </cfRule>
  </conditionalFormatting>
  <conditionalFormatting sqref="DA4:DA65001">
    <cfRule type="expression" dxfId="576" priority="314">
      <formula>IF(VLOOKUP($DA$3,AttibutePTDMAP,MATCH(I4,dropdown_list_feed_product_type,0)+1,FALSE)&gt;0,0,1)</formula>
    </cfRule>
  </conditionalFormatting>
  <conditionalFormatting sqref="DB4:DB65001">
    <cfRule type="expression" dxfId="575" priority="315">
      <formula>IF(LEN(DB4)&gt;0,1,0)</formula>
    </cfRule>
  </conditionalFormatting>
  <conditionalFormatting sqref="DB4:DB65001">
    <cfRule type="expression" dxfId="574" priority="316">
      <formula>IF(VLOOKUP($DB$3,AttibutePTDMAP,MATCH(I4,dropdown_list_feed_product_type,0)+1,FALSE)&gt;0,1,0)</formula>
    </cfRule>
  </conditionalFormatting>
  <conditionalFormatting sqref="DB4:DB65001">
    <cfRule type="expression" dxfId="573" priority="317">
      <formula>IF(VLOOKUP($DB$3,AttibutePTDMAP,MATCH(I4,dropdown_list_feed_product_type,0)+1,FALSE)&gt;0,0,1)</formula>
    </cfRule>
  </conditionalFormatting>
  <conditionalFormatting sqref="DC4:DC65001">
    <cfRule type="expression" dxfId="572" priority="318">
      <formula>IF(LEN(DC4)&gt;0,1,0)</formula>
    </cfRule>
  </conditionalFormatting>
  <conditionalFormatting sqref="DC4:DC65001">
    <cfRule type="expression" dxfId="571" priority="319">
      <formula>IF(VLOOKUP($DC$3,AttibutePTDMAP,MATCH(I4,dropdown_list_feed_product_type,0)+1,FALSE)&gt;0,1,0)</formula>
    </cfRule>
  </conditionalFormatting>
  <conditionalFormatting sqref="DC4:DC65001">
    <cfRule type="expression" dxfId="570" priority="320">
      <formula>IF(VLOOKUP($DC$3,AttibutePTDMAP,MATCH(I4,dropdown_list_feed_product_type,0)+1,FALSE)&gt;0,0,1)</formula>
    </cfRule>
  </conditionalFormatting>
  <conditionalFormatting sqref="DD4:DD65001">
    <cfRule type="expression" dxfId="569" priority="321">
      <formula>IF(LEN(DD4)&gt;0,1,0)</formula>
    </cfRule>
  </conditionalFormatting>
  <conditionalFormatting sqref="DD4:DD65001">
    <cfRule type="expression" dxfId="568" priority="322">
      <formula>IF(VLOOKUP($DD$3,AttibutePTDMAP,MATCH(I4,dropdown_list_feed_product_type,0)+1,FALSE)&gt;0,1,0)</formula>
    </cfRule>
  </conditionalFormatting>
  <conditionalFormatting sqref="DD4:DD65001">
    <cfRule type="expression" dxfId="567" priority="323">
      <formula>IF(VLOOKUP($DD$3,AttibutePTDMAP,MATCH(I4,dropdown_list_feed_product_type,0)+1,FALSE)&gt;0,0,1)</formula>
    </cfRule>
  </conditionalFormatting>
  <conditionalFormatting sqref="DE4:DE65001">
    <cfRule type="expression" dxfId="566" priority="324">
      <formula>IF(LEN(DE4)&gt;0,1,0)</formula>
    </cfRule>
  </conditionalFormatting>
  <conditionalFormatting sqref="DE4:DE65001">
    <cfRule type="expression" dxfId="565" priority="325">
      <formula>IF(VLOOKUP($DE$3,AttibutePTDMAP,MATCH(I4,dropdown_list_feed_product_type,0)+1,FALSE)&gt;0,1,0)</formula>
    </cfRule>
  </conditionalFormatting>
  <conditionalFormatting sqref="DE4:DE65001">
    <cfRule type="expression" dxfId="564" priority="326">
      <formula>IF(VLOOKUP($DE$3,AttibutePTDMAP,MATCH(I4,dropdown_list_feed_product_type,0)+1,FALSE)&gt;0,0,1)</formula>
    </cfRule>
  </conditionalFormatting>
  <conditionalFormatting sqref="DF4:DF65001">
    <cfRule type="expression" dxfId="563" priority="327">
      <formula>IF(LEN(DF4)&gt;0,1,0)</formula>
    </cfRule>
  </conditionalFormatting>
  <conditionalFormatting sqref="DF4:DF65001">
    <cfRule type="expression" dxfId="562" priority="328">
      <formula>IF(VLOOKUP($DF$3,AttibutePTDMAP,MATCH(I4,dropdown_list_feed_product_type,0)+1,FALSE)&gt;0,1,0)</formula>
    </cfRule>
  </conditionalFormatting>
  <conditionalFormatting sqref="DF4:DF65001">
    <cfRule type="expression" dxfId="561" priority="329">
      <formula>IF(VLOOKUP($DF$3,AttibutePTDMAP,MATCH(I4,dropdown_list_feed_product_type,0)+1,FALSE)&gt;0,0,1)</formula>
    </cfRule>
  </conditionalFormatting>
  <conditionalFormatting sqref="DG4:DG65001">
    <cfRule type="expression" dxfId="560" priority="330">
      <formula>IF(LEN(DG4)&gt;0,1,0)</formula>
    </cfRule>
  </conditionalFormatting>
  <conditionalFormatting sqref="DG4:DG65001">
    <cfRule type="expression" dxfId="559" priority="331">
      <formula>IF(VLOOKUP($DG$3,AttibutePTDMAP,MATCH(I4,dropdown_list_feed_product_type,0)+1,FALSE)&gt;0,1,0)</formula>
    </cfRule>
  </conditionalFormatting>
  <conditionalFormatting sqref="DG4:DG65001">
    <cfRule type="expression" dxfId="558" priority="332">
      <formula>IF(VLOOKUP($DG$3,AttibutePTDMAP,MATCH(I4,dropdown_list_feed_product_type,0)+1,FALSE)&gt;0,0,1)</formula>
    </cfRule>
  </conditionalFormatting>
  <conditionalFormatting sqref="DH4:DH65001">
    <cfRule type="expression" dxfId="557" priority="333">
      <formula>IF(LEN(DH4)&gt;0,1,0)</formula>
    </cfRule>
  </conditionalFormatting>
  <conditionalFormatting sqref="DH4:DH65001">
    <cfRule type="expression" dxfId="556" priority="334">
      <formula>IF(VLOOKUP($DH$3,AttibutePTDMAP,MATCH(I4,dropdown_list_feed_product_type,0)+1,FALSE)&gt;0,1,0)</formula>
    </cfRule>
  </conditionalFormatting>
  <conditionalFormatting sqref="DH4:DH65001">
    <cfRule type="expression" dxfId="555" priority="335">
      <formula>IF(VLOOKUP($DH$3,AttibutePTDMAP,MATCH(I4,dropdown_list_feed_product_type,0)+1,FALSE)&gt;0,0,1)</formula>
    </cfRule>
  </conditionalFormatting>
  <conditionalFormatting sqref="DI4:DI65001">
    <cfRule type="expression" dxfId="554" priority="336">
      <formula>IF(LEN(DI4)&gt;0,1,0)</formula>
    </cfRule>
  </conditionalFormatting>
  <conditionalFormatting sqref="DI4:DI65001">
    <cfRule type="expression" dxfId="553" priority="337">
      <formula>IF(VLOOKUP($DI$3,AttibutePTDMAP,MATCH(I4,dropdown_list_feed_product_type,0)+1,FALSE)&gt;0,1,0)</formula>
    </cfRule>
  </conditionalFormatting>
  <conditionalFormatting sqref="DI4:DI65001">
    <cfRule type="expression" dxfId="552" priority="338">
      <formula>IF(VLOOKUP($DI$3,AttibutePTDMAP,MATCH(I4,dropdown_list_feed_product_type,0)+1,FALSE)&gt;0,0,1)</formula>
    </cfRule>
  </conditionalFormatting>
  <conditionalFormatting sqref="DJ4:DJ65001">
    <cfRule type="expression" dxfId="551" priority="339">
      <formula>IF(LEN(DJ4)&gt;0,1,0)</formula>
    </cfRule>
  </conditionalFormatting>
  <conditionalFormatting sqref="DJ4:DJ65001">
    <cfRule type="expression" dxfId="550" priority="340">
      <formula>IF(VLOOKUP($DJ$3,AttibutePTDMAP,MATCH(I4,dropdown_list_feed_product_type,0)+1,FALSE)&gt;0,1,0)</formula>
    </cfRule>
  </conditionalFormatting>
  <conditionalFormatting sqref="DJ4:DJ65001">
    <cfRule type="expression" dxfId="549" priority="341">
      <formula>IF(VLOOKUP($DJ$3,AttibutePTDMAP,MATCH(I4,dropdown_list_feed_product_type,0)+1,FALSE)&gt;0,0,1)</formula>
    </cfRule>
  </conditionalFormatting>
  <conditionalFormatting sqref="DK4:DK65001">
    <cfRule type="expression" dxfId="548" priority="342">
      <formula>IF(LEN(DK4)&gt;0,1,0)</formula>
    </cfRule>
  </conditionalFormatting>
  <conditionalFormatting sqref="DK4:DK65001">
    <cfRule type="expression" dxfId="547" priority="343">
      <formula>IF(VLOOKUP($DK$3,AttibutePTDMAP,MATCH(I4,dropdown_list_feed_product_type,0)+1,FALSE)&gt;0,1,0)</formula>
    </cfRule>
  </conditionalFormatting>
  <conditionalFormatting sqref="DK4:DK65001">
    <cfRule type="expression" dxfId="546" priority="344">
      <formula>IF(VLOOKUP($DK$3,AttibutePTDMAP,MATCH(I4,dropdown_list_feed_product_type,0)+1,FALSE)&gt;0,0,1)</formula>
    </cfRule>
  </conditionalFormatting>
  <conditionalFormatting sqref="DL4:DL65001">
    <cfRule type="expression" dxfId="545" priority="345">
      <formula>IF(LEN(DL4)&gt;0,1,0)</formula>
    </cfRule>
  </conditionalFormatting>
  <conditionalFormatting sqref="DL4:DL65001">
    <cfRule type="expression" dxfId="544" priority="346">
      <formula>IF(VLOOKUP($DL$3,AttibutePTDMAP,MATCH(I4,dropdown_list_feed_product_type,0)+1,FALSE)&gt;0,1,0)</formula>
    </cfRule>
  </conditionalFormatting>
  <conditionalFormatting sqref="DL4:DL65001">
    <cfRule type="expression" dxfId="543" priority="347">
      <formula>IF(VLOOKUP($DL$3,AttibutePTDMAP,MATCH(I4,dropdown_list_feed_product_type,0)+1,FALSE)&gt;0,0,1)</formula>
    </cfRule>
  </conditionalFormatting>
  <conditionalFormatting sqref="DM4:DM65001">
    <cfRule type="expression" dxfId="542" priority="348">
      <formula>IF(LEN(DM4)&gt;0,1,0)</formula>
    </cfRule>
  </conditionalFormatting>
  <conditionalFormatting sqref="DM4:DM65001">
    <cfRule type="expression" dxfId="541" priority="349">
      <formula>IF(VLOOKUP($DM$3,AttibutePTDMAP,MATCH(I4,dropdown_list_feed_product_type,0)+1,FALSE)&gt;0,1,0)</formula>
    </cfRule>
  </conditionalFormatting>
  <conditionalFormatting sqref="DM4:DM65001">
    <cfRule type="expression" dxfId="540" priority="350">
      <formula>IF(VLOOKUP($DM$3,AttibutePTDMAP,MATCH(I4,dropdown_list_feed_product_type,0)+1,FALSE)&gt;0,0,1)</formula>
    </cfRule>
  </conditionalFormatting>
  <conditionalFormatting sqref="DN4:DN65001">
    <cfRule type="expression" dxfId="539" priority="351">
      <formula>IF(LEN(DN4)&gt;0,1,0)</formula>
    </cfRule>
  </conditionalFormatting>
  <conditionalFormatting sqref="DN4:DN65001">
    <cfRule type="expression" dxfId="538" priority="352">
      <formula>IF(VLOOKUP($DN$3,AttibutePTDMAP,MATCH(I4,dropdown_list_feed_product_type,0)+1,FALSE)&gt;0,1,0)</formula>
    </cfRule>
  </conditionalFormatting>
  <conditionalFormatting sqref="DN4:DN65001">
    <cfRule type="expression" dxfId="537" priority="353">
      <formula>IF(VLOOKUP($DN$3,AttibutePTDMAP,MATCH(I4,dropdown_list_feed_product_type,0)+1,FALSE)&gt;0,0,1)</formula>
    </cfRule>
  </conditionalFormatting>
  <conditionalFormatting sqref="DO4:DO65001">
    <cfRule type="expression" dxfId="536" priority="354">
      <formula>IF(LEN(DO4)&gt;0,1,0)</formula>
    </cfRule>
  </conditionalFormatting>
  <conditionalFormatting sqref="DO4:DO65001">
    <cfRule type="expression" dxfId="535" priority="355">
      <formula>IF(VLOOKUP($DO$3,AttibutePTDMAP,MATCH(I4,dropdown_list_feed_product_type,0)+1,FALSE)&gt;0,1,0)</formula>
    </cfRule>
  </conditionalFormatting>
  <conditionalFormatting sqref="DO4:DO65001">
    <cfRule type="expression" dxfId="534" priority="356">
      <formula>IF(VLOOKUP($DO$3,AttibutePTDMAP,MATCH(I4,dropdown_list_feed_product_type,0)+1,FALSE)&gt;0,0,1)</formula>
    </cfRule>
  </conditionalFormatting>
  <conditionalFormatting sqref="DP4:DP65001">
    <cfRule type="expression" dxfId="533" priority="357">
      <formula>IF(LEN(DP4)&gt;0,1,0)</formula>
    </cfRule>
  </conditionalFormatting>
  <conditionalFormatting sqref="DP4:DP65001">
    <cfRule type="expression" dxfId="532" priority="358">
      <formula>IF(VLOOKUP($DP$3,AttibutePTDMAP,MATCH(I4,dropdown_list_feed_product_type,0)+1,FALSE)&gt;0,1,0)</formula>
    </cfRule>
  </conditionalFormatting>
  <conditionalFormatting sqref="DP4:DP65001">
    <cfRule type="expression" dxfId="531" priority="359">
      <formula>IF(VLOOKUP($DP$3,AttibutePTDMAP,MATCH(I4,dropdown_list_feed_product_type,0)+1,FALSE)&gt;0,0,1)</formula>
    </cfRule>
  </conditionalFormatting>
  <conditionalFormatting sqref="DQ4:DQ65001">
    <cfRule type="expression" dxfId="530" priority="360">
      <formula>IF(LEN(DQ4)&gt;0,1,0)</formula>
    </cfRule>
  </conditionalFormatting>
  <conditionalFormatting sqref="DQ4:DQ65001">
    <cfRule type="expression" dxfId="529" priority="361">
      <formula>IF(VLOOKUP($DQ$3,AttibutePTDMAP,MATCH(I4,dropdown_list_feed_product_type,0)+1,FALSE)&gt;0,1,0)</formula>
    </cfRule>
  </conditionalFormatting>
  <conditionalFormatting sqref="DQ4:DQ65001">
    <cfRule type="expression" dxfId="528" priority="362">
      <formula>IF(VLOOKUP($DQ$3,AttibutePTDMAP,MATCH(I4,dropdown_list_feed_product_type,0)+1,FALSE)&gt;0,0,1)</formula>
    </cfRule>
  </conditionalFormatting>
  <conditionalFormatting sqref="DR4:DR65001">
    <cfRule type="expression" dxfId="527" priority="363">
      <formula>IF(LEN(DR4)&gt;0,1,0)</formula>
    </cfRule>
  </conditionalFormatting>
  <conditionalFormatting sqref="DR4:DR65001">
    <cfRule type="expression" dxfId="526" priority="364">
      <formula>IF(VLOOKUP($DR$3,AttibutePTDMAP,MATCH(I4,dropdown_list_feed_product_type,0)+1,FALSE)&gt;0,1,0)</formula>
    </cfRule>
  </conditionalFormatting>
  <conditionalFormatting sqref="DR4:DR65001">
    <cfRule type="expression" dxfId="525" priority="365">
      <formula>IF(VLOOKUP($DR$3,AttibutePTDMAP,MATCH(I4,dropdown_list_feed_product_type,0)+1,FALSE)&gt;0,0,1)</formula>
    </cfRule>
  </conditionalFormatting>
  <conditionalFormatting sqref="DS4:DS65001">
    <cfRule type="expression" dxfId="524" priority="366">
      <formula>IF(LEN(DS4)&gt;0,1,0)</formula>
    </cfRule>
  </conditionalFormatting>
  <conditionalFormatting sqref="DS4:DS65001">
    <cfRule type="expression" dxfId="523" priority="367">
      <formula>IF(VLOOKUP($DS$3,AttibutePTDMAP,MATCH(I4,dropdown_list_feed_product_type,0)+1,FALSE)&gt;0,1,0)</formula>
    </cfRule>
  </conditionalFormatting>
  <conditionalFormatting sqref="DS4:DS65001">
    <cfRule type="expression" dxfId="522" priority="368">
      <formula>IF(VLOOKUP($DS$3,AttibutePTDMAP,MATCH(I4,dropdown_list_feed_product_type,0)+1,FALSE)&gt;0,0,1)</formula>
    </cfRule>
  </conditionalFormatting>
  <conditionalFormatting sqref="DT4:DT65001">
    <cfRule type="expression" dxfId="521" priority="369">
      <formula>IF(LEN(DT4)&gt;0,1,0)</formula>
    </cfRule>
  </conditionalFormatting>
  <conditionalFormatting sqref="DT4:DT65001">
    <cfRule type="expression" dxfId="520" priority="370">
      <formula>IF(VLOOKUP($DT$3,AttibutePTDMAP,MATCH(I4,dropdown_list_feed_product_type,0)+1,FALSE)&gt;0,1,0)</formula>
    </cfRule>
  </conditionalFormatting>
  <conditionalFormatting sqref="DT4:DT65001">
    <cfRule type="expression" dxfId="519" priority="371">
      <formula>IF(VLOOKUP($DT$3,AttibutePTDMAP,MATCH(I4,dropdown_list_feed_product_type,0)+1,FALSE)&gt;0,0,1)</formula>
    </cfRule>
  </conditionalFormatting>
  <conditionalFormatting sqref="DU4:DU65001">
    <cfRule type="expression" dxfId="518" priority="372">
      <formula>IF(LEN(DU4)&gt;0,1,0)</formula>
    </cfRule>
  </conditionalFormatting>
  <conditionalFormatting sqref="DU4:DU65001">
    <cfRule type="expression" dxfId="517" priority="373">
      <formula>IF(VLOOKUP($DU$3,AttibutePTDMAP,MATCH(I4,dropdown_list_feed_product_type,0)+1,FALSE)&gt;0,1,0)</formula>
    </cfRule>
  </conditionalFormatting>
  <conditionalFormatting sqref="DU4:DU65001">
    <cfRule type="expression" dxfId="516" priority="374">
      <formula>IF(VLOOKUP($DU$3,AttibutePTDMAP,MATCH(I4,dropdown_list_feed_product_type,0)+1,FALSE)&gt;0,0,1)</formula>
    </cfRule>
  </conditionalFormatting>
  <conditionalFormatting sqref="DV4:DV65001">
    <cfRule type="expression" dxfId="515" priority="375">
      <formula>IF(LEN(DV4)&gt;0,1,0)</formula>
    </cfRule>
  </conditionalFormatting>
  <conditionalFormatting sqref="DV4:DV65001">
    <cfRule type="expression" dxfId="514" priority="376">
      <formula>IF(VLOOKUP($DV$3,AttibutePTDMAP,MATCH(I4,dropdown_list_feed_product_type,0)+1,FALSE)&gt;0,1,0)</formula>
    </cfRule>
  </conditionalFormatting>
  <conditionalFormatting sqref="DV4:DV65001">
    <cfRule type="expression" dxfId="513" priority="377">
      <formula>IF(VLOOKUP($DV$3,AttibutePTDMAP,MATCH(I4,dropdown_list_feed_product_type,0)+1,FALSE)&gt;0,0,1)</formula>
    </cfRule>
  </conditionalFormatting>
  <conditionalFormatting sqref="DW4:DW65001">
    <cfRule type="expression" dxfId="512" priority="378">
      <formula>IF(LEN(DW4)&gt;0,1,0)</formula>
    </cfRule>
  </conditionalFormatting>
  <conditionalFormatting sqref="DW4:DW65001">
    <cfRule type="expression" dxfId="511" priority="379">
      <formula>IF(VLOOKUP($DW$3,AttibutePTDMAP,MATCH(I4,dropdown_list_feed_product_type,0)+1,FALSE)&gt;0,1,0)</formula>
    </cfRule>
  </conditionalFormatting>
  <conditionalFormatting sqref="DW4:DW65001">
    <cfRule type="expression" dxfId="510" priority="380">
      <formula>IF(VLOOKUP($DW$3,AttibutePTDMAP,MATCH(I4,dropdown_list_feed_product_type,0)+1,FALSE)&gt;0,0,1)</formula>
    </cfRule>
  </conditionalFormatting>
  <conditionalFormatting sqref="DX4:DX65001">
    <cfRule type="expression" dxfId="509" priority="381">
      <formula>IF(LEN(DX4)&gt;0,1,0)</formula>
    </cfRule>
  </conditionalFormatting>
  <conditionalFormatting sqref="DX4:DX65001">
    <cfRule type="expression" dxfId="508" priority="382">
      <formula>IF(VLOOKUP($DX$3,AttibutePTDMAP,MATCH(I4,dropdown_list_feed_product_type,0)+1,FALSE)&gt;0,1,0)</formula>
    </cfRule>
  </conditionalFormatting>
  <conditionalFormatting sqref="DX4:DX65001">
    <cfRule type="expression" dxfId="507" priority="383">
      <formula>IF(VLOOKUP($DX$3,AttibutePTDMAP,MATCH(I4,dropdown_list_feed_product_type,0)+1,FALSE)&gt;0,0,1)</formula>
    </cfRule>
  </conditionalFormatting>
  <conditionalFormatting sqref="DY4:DY65001">
    <cfRule type="expression" dxfId="506" priority="384">
      <formula>IF(LEN(DY4)&gt;0,1,0)</formula>
    </cfRule>
  </conditionalFormatting>
  <conditionalFormatting sqref="DY4:DY65001">
    <cfRule type="expression" dxfId="505" priority="385">
      <formula>IF(VLOOKUP($DY$3,AttibutePTDMAP,MATCH(I4,dropdown_list_feed_product_type,0)+1,FALSE)&gt;0,1,0)</formula>
    </cfRule>
  </conditionalFormatting>
  <conditionalFormatting sqref="DY4:DY65001">
    <cfRule type="expression" dxfId="504" priority="386">
      <formula>IF(VLOOKUP($DY$3,AttibutePTDMAP,MATCH(I4,dropdown_list_feed_product_type,0)+1,FALSE)&gt;0,0,1)</formula>
    </cfRule>
  </conditionalFormatting>
  <conditionalFormatting sqref="DZ4:DZ65001">
    <cfRule type="expression" dxfId="503" priority="387">
      <formula>IF(LEN(DZ4)&gt;0,1,0)</formula>
    </cfRule>
  </conditionalFormatting>
  <conditionalFormatting sqref="DZ4:DZ65001">
    <cfRule type="expression" dxfId="502" priority="388">
      <formula>IF(VLOOKUP($DZ$3,AttibutePTDMAP,MATCH(I4,dropdown_list_feed_product_type,0)+1,FALSE)&gt;0,1,0)</formula>
    </cfRule>
  </conditionalFormatting>
  <conditionalFormatting sqref="DZ4:DZ65001">
    <cfRule type="expression" dxfId="501" priority="389">
      <formula>IF(VLOOKUP($DZ$3,AttibutePTDMAP,MATCH(I4,dropdown_list_feed_product_type,0)+1,FALSE)&gt;0,0,1)</formula>
    </cfRule>
  </conditionalFormatting>
  <conditionalFormatting sqref="EA4:EA65001">
    <cfRule type="expression" dxfId="500" priority="390">
      <formula>IF(LEN(EA4)&gt;0,1,0)</formula>
    </cfRule>
  </conditionalFormatting>
  <conditionalFormatting sqref="EA4:EA65001">
    <cfRule type="expression" dxfId="499" priority="391">
      <formula>IF(VLOOKUP($EA$3,AttibutePTDMAP,MATCH(I4,dropdown_list_feed_product_type,0)+1,FALSE)&gt;0,1,0)</formula>
    </cfRule>
  </conditionalFormatting>
  <conditionalFormatting sqref="EA4:EA65001">
    <cfRule type="expression" dxfId="498" priority="392">
      <formula>IF(VLOOKUP($EA$3,AttibutePTDMAP,MATCH(I4,dropdown_list_feed_product_type,0)+1,FALSE)&gt;0,0,1)</formula>
    </cfRule>
  </conditionalFormatting>
  <conditionalFormatting sqref="EB4:EB65001">
    <cfRule type="expression" dxfId="497" priority="393">
      <formula>IF(LEN(EB4)&gt;0,1,0)</formula>
    </cfRule>
  </conditionalFormatting>
  <conditionalFormatting sqref="EB4:EB65001">
    <cfRule type="expression" dxfId="496" priority="394">
      <formula>IF(VLOOKUP($EB$3,AttibutePTDMAP,MATCH(I4,dropdown_list_feed_product_type,0)+1,FALSE)&gt;0,1,0)</formula>
    </cfRule>
  </conditionalFormatting>
  <conditionalFormatting sqref="EB4:EB65001">
    <cfRule type="expression" dxfId="495" priority="395">
      <formula>IF(VLOOKUP($EB$3,AttibutePTDMAP,MATCH(I4,dropdown_list_feed_product_type,0)+1,FALSE)&gt;0,0,1)</formula>
    </cfRule>
  </conditionalFormatting>
  <conditionalFormatting sqref="EC4:EC65001">
    <cfRule type="expression" dxfId="494" priority="396">
      <formula>IF(LEN(EC4)&gt;0,1,0)</formula>
    </cfRule>
  </conditionalFormatting>
  <conditionalFormatting sqref="EC4:EC65001">
    <cfRule type="expression" dxfId="493" priority="397">
      <formula>IF(VLOOKUP($EC$3,AttibutePTDMAP,MATCH(I4,dropdown_list_feed_product_type,0)+1,FALSE)&gt;0,1,0)</formula>
    </cfRule>
  </conditionalFormatting>
  <conditionalFormatting sqref="EC4:EC65001">
    <cfRule type="expression" dxfId="492" priority="398">
      <formula>IF(VLOOKUP($EC$3,AttibutePTDMAP,MATCH(I4,dropdown_list_feed_product_type,0)+1,FALSE)&gt;0,0,1)</formula>
    </cfRule>
  </conditionalFormatting>
  <conditionalFormatting sqref="ED4:ED65001">
    <cfRule type="expression" dxfId="491" priority="399">
      <formula>IF(LEN(ED4)&gt;0,1,0)</formula>
    </cfRule>
  </conditionalFormatting>
  <conditionalFormatting sqref="ED4:ED65001">
    <cfRule type="expression" dxfId="490" priority="400">
      <formula>IF(VLOOKUP($ED$3,AttibutePTDMAP,MATCH(I4,dropdown_list_feed_product_type,0)+1,FALSE)&gt;0,1,0)</formula>
    </cfRule>
  </conditionalFormatting>
  <conditionalFormatting sqref="ED4:ED65001">
    <cfRule type="expression" dxfId="489" priority="401">
      <formula>IF(VLOOKUP($ED$3,AttibutePTDMAP,MATCH(I4,dropdown_list_feed_product_type,0)+1,FALSE)&gt;0,0,1)</formula>
    </cfRule>
  </conditionalFormatting>
  <conditionalFormatting sqref="EE4:EE65001">
    <cfRule type="expression" dxfId="488" priority="402">
      <formula>IF(LEN(EE4)&gt;0,1,0)</formula>
    </cfRule>
  </conditionalFormatting>
  <conditionalFormatting sqref="EE4:EE65001">
    <cfRule type="expression" dxfId="487" priority="403">
      <formula>IF(VLOOKUP($EE$3,AttibutePTDMAP,MATCH(I4,dropdown_list_feed_product_type,0)+1,FALSE)&gt;0,1,0)</formula>
    </cfRule>
  </conditionalFormatting>
  <conditionalFormatting sqref="EE4:EE65001">
    <cfRule type="expression" dxfId="486" priority="404">
      <formula>IF(VLOOKUP($EE$3,AttibutePTDMAP,MATCH(I4,dropdown_list_feed_product_type,0)+1,FALSE)&gt;0,0,1)</formula>
    </cfRule>
  </conditionalFormatting>
  <conditionalFormatting sqref="EF4:EF65001">
    <cfRule type="expression" dxfId="485" priority="405">
      <formula>IF(LEN(EF4)&gt;0,1,0)</formula>
    </cfRule>
  </conditionalFormatting>
  <conditionalFormatting sqref="EF4:EF65001">
    <cfRule type="expression" dxfId="484" priority="406">
      <formula>IF(VLOOKUP($EF$3,AttibutePTDMAP,MATCH(I4,dropdown_list_feed_product_type,0)+1,FALSE)&gt;0,1,0)</formula>
    </cfRule>
  </conditionalFormatting>
  <conditionalFormatting sqref="EF4:EF65001">
    <cfRule type="expression" dxfId="483" priority="407">
      <formula>IF(VLOOKUP($EF$3,AttibutePTDMAP,MATCH(I4,dropdown_list_feed_product_type,0)+1,FALSE)&gt;0,0,1)</formula>
    </cfRule>
  </conditionalFormatting>
  <conditionalFormatting sqref="EG4:EG65001">
    <cfRule type="expression" dxfId="482" priority="408">
      <formula>IF(LEN(EG4)&gt;0,1,0)</formula>
    </cfRule>
  </conditionalFormatting>
  <conditionalFormatting sqref="EG4:EG65001">
    <cfRule type="expression" dxfId="481" priority="409">
      <formula>IF(VLOOKUP($EG$3,AttibutePTDMAP,MATCH(I4,dropdown_list_feed_product_type,0)+1,FALSE)&gt;0,1,0)</formula>
    </cfRule>
  </conditionalFormatting>
  <conditionalFormatting sqref="EG4:EG65001">
    <cfRule type="expression" dxfId="480" priority="410">
      <formula>IF(VLOOKUP($EG$3,AttibutePTDMAP,MATCH(I4,dropdown_list_feed_product_type,0)+1,FALSE)&gt;0,0,1)</formula>
    </cfRule>
  </conditionalFormatting>
  <conditionalFormatting sqref="EH4:EH65001">
    <cfRule type="expression" dxfId="479" priority="411">
      <formula>IF(LEN(EH4)&gt;0,1,0)</formula>
    </cfRule>
  </conditionalFormatting>
  <conditionalFormatting sqref="EH4:EH65001">
    <cfRule type="expression" dxfId="478" priority="412">
      <formula>IF(VLOOKUP($EH$3,AttibutePTDMAP,MATCH(I4,dropdown_list_feed_product_type,0)+1,FALSE)&gt;0,1,0)</formula>
    </cfRule>
  </conditionalFormatting>
  <conditionalFormatting sqref="EH4:EH65001">
    <cfRule type="expression" dxfId="477" priority="413">
      <formula>IF(VLOOKUP($EH$3,AttibutePTDMAP,MATCH(I4,dropdown_list_feed_product_type,0)+1,FALSE)&gt;0,0,1)</formula>
    </cfRule>
  </conditionalFormatting>
  <conditionalFormatting sqref="EI4:EI65001">
    <cfRule type="expression" dxfId="476" priority="414">
      <formula>IF(LEN(EI4)&gt;0,1,0)</formula>
    </cfRule>
  </conditionalFormatting>
  <conditionalFormatting sqref="EI4:EI65001">
    <cfRule type="expression" dxfId="475" priority="415">
      <formula>IF(VLOOKUP($EI$3,AttibutePTDMAP,MATCH(I4,dropdown_list_feed_product_type,0)+1,FALSE)&gt;0,1,0)</formula>
    </cfRule>
  </conditionalFormatting>
  <conditionalFormatting sqref="EI4:EI65001">
    <cfRule type="expression" dxfId="474" priority="416">
      <formula>IF(VLOOKUP($EI$3,AttibutePTDMAP,MATCH(I4,dropdown_list_feed_product_type,0)+1,FALSE)&gt;0,0,1)</formula>
    </cfRule>
  </conditionalFormatting>
  <conditionalFormatting sqref="EJ4:EJ65001">
    <cfRule type="expression" dxfId="473" priority="417">
      <formula>IF(LEN(EJ4)&gt;0,1,0)</formula>
    </cfRule>
  </conditionalFormatting>
  <conditionalFormatting sqref="EJ4:EJ65001">
    <cfRule type="expression" dxfId="472" priority="418">
      <formula>IF(VLOOKUP($EJ$3,AttibutePTDMAP,MATCH(I4,dropdown_list_feed_product_type,0)+1,FALSE)&gt;0,1,0)</formula>
    </cfRule>
  </conditionalFormatting>
  <conditionalFormatting sqref="EJ4:EJ65001">
    <cfRule type="expression" dxfId="471" priority="419">
      <formula>IF(VLOOKUP($EJ$3,AttibutePTDMAP,MATCH(I4,dropdown_list_feed_product_type,0)+1,FALSE)&gt;0,0,1)</formula>
    </cfRule>
  </conditionalFormatting>
  <conditionalFormatting sqref="EK4:EK65001">
    <cfRule type="expression" dxfId="470" priority="420">
      <formula>IF(LEN(EK4)&gt;0,1,0)</formula>
    </cfRule>
  </conditionalFormatting>
  <conditionalFormatting sqref="EK4:EK65001">
    <cfRule type="expression" dxfId="469" priority="421">
      <formula>IF(VLOOKUP($EK$3,AttibutePTDMAP,MATCH(I4,dropdown_list_feed_product_type,0)+1,FALSE)&gt;0,1,0)</formula>
    </cfRule>
  </conditionalFormatting>
  <conditionalFormatting sqref="EK4:EK65001">
    <cfRule type="expression" dxfId="468" priority="422">
      <formula>IF(VLOOKUP($EK$3,AttibutePTDMAP,MATCH(I4,dropdown_list_feed_product_type,0)+1,FALSE)&gt;0,0,1)</formula>
    </cfRule>
  </conditionalFormatting>
  <conditionalFormatting sqref="EL4:EL65001">
    <cfRule type="expression" dxfId="467" priority="423">
      <formula>IF(LEN(EL4)&gt;0,1,0)</formula>
    </cfRule>
  </conditionalFormatting>
  <conditionalFormatting sqref="EL4:EL65001">
    <cfRule type="expression" dxfId="466" priority="424">
      <formula>IF(VLOOKUP($EL$3,AttibutePTDMAP,MATCH(I4,dropdown_list_feed_product_type,0)+1,FALSE)&gt;0,1,0)</formula>
    </cfRule>
  </conditionalFormatting>
  <conditionalFormatting sqref="EL4:EL65001">
    <cfRule type="expression" dxfId="465" priority="425">
      <formula>IF(VLOOKUP($EL$3,AttibutePTDMAP,MATCH(I4,dropdown_list_feed_product_type,0)+1,FALSE)&gt;0,0,1)</formula>
    </cfRule>
  </conditionalFormatting>
  <conditionalFormatting sqref="EM4:EM65001">
    <cfRule type="expression" dxfId="464" priority="426">
      <formula>IF(LEN(EM4)&gt;0,1,0)</formula>
    </cfRule>
  </conditionalFormatting>
  <conditionalFormatting sqref="EM4:EM65001">
    <cfRule type="expression" dxfId="463" priority="427">
      <formula>IF(VLOOKUP($EM$3,AttibutePTDMAP,MATCH(I4,dropdown_list_feed_product_type,0)+1,FALSE)&gt;0,1,0)</formula>
    </cfRule>
  </conditionalFormatting>
  <conditionalFormatting sqref="EM4:EM65001">
    <cfRule type="expression" dxfId="462" priority="428">
      <formula>IF(VLOOKUP($EM$3,AttibutePTDMAP,MATCH(I4,dropdown_list_feed_product_type,0)+1,FALSE)&gt;0,0,1)</formula>
    </cfRule>
  </conditionalFormatting>
  <conditionalFormatting sqref="EN4:EN65001">
    <cfRule type="expression" dxfId="461" priority="429">
      <formula>IF(LEN(EN4)&gt;0,1,0)</formula>
    </cfRule>
  </conditionalFormatting>
  <conditionalFormatting sqref="EN4:EN65001">
    <cfRule type="expression" dxfId="460" priority="430">
      <formula>IF(VLOOKUP($EN$3,AttibutePTDMAP,MATCH(I4,dropdown_list_feed_product_type,0)+1,FALSE)&gt;0,1,0)</formula>
    </cfRule>
  </conditionalFormatting>
  <conditionalFormatting sqref="EN4:EN65001">
    <cfRule type="expression" dxfId="459" priority="431">
      <formula>IF(VLOOKUP($EN$3,AttibutePTDMAP,MATCH(I4,dropdown_list_feed_product_type,0)+1,FALSE)&gt;0,0,1)</formula>
    </cfRule>
  </conditionalFormatting>
  <conditionalFormatting sqref="EO4:EO65001">
    <cfRule type="expression" dxfId="458" priority="432">
      <formula>IF(LEN(EO4)&gt;0,1,0)</formula>
    </cfRule>
  </conditionalFormatting>
  <conditionalFormatting sqref="EO4:EO65001">
    <cfRule type="expression" dxfId="457" priority="433">
      <formula>IF(VLOOKUP($EO$3,AttibutePTDMAP,MATCH(I4,dropdown_list_feed_product_type,0)+1,FALSE)&gt;0,1,0)</formula>
    </cfRule>
  </conditionalFormatting>
  <conditionalFormatting sqref="EO4:EO65001">
    <cfRule type="expression" dxfId="456" priority="434">
      <formula>IF(VLOOKUP($EO$3,AttibutePTDMAP,MATCH(I4,dropdown_list_feed_product_type,0)+1,FALSE)&gt;0,0,1)</formula>
    </cfRule>
  </conditionalFormatting>
  <conditionalFormatting sqref="EP4:EP65001">
    <cfRule type="expression" dxfId="455" priority="435">
      <formula>IF(LEN(EP4)&gt;0,1,0)</formula>
    </cfRule>
  </conditionalFormatting>
  <conditionalFormatting sqref="EP4:EP65001">
    <cfRule type="expression" dxfId="454" priority="436">
      <formula>IF(VLOOKUP($EP$3,AttibutePTDMAP,MATCH(I4,dropdown_list_feed_product_type,0)+1,FALSE)&gt;0,1,0)</formula>
    </cfRule>
  </conditionalFormatting>
  <conditionalFormatting sqref="EP4:EP65001">
    <cfRule type="expression" dxfId="453" priority="437">
      <formula>IF(VLOOKUP($EP$3,AttibutePTDMAP,MATCH(I4,dropdown_list_feed_product_type,0)+1,FALSE)&gt;0,0,1)</formula>
    </cfRule>
  </conditionalFormatting>
  <conditionalFormatting sqref="EQ4:EQ65001">
    <cfRule type="expression" dxfId="452" priority="438">
      <formula>IF(LEN(EQ4)&gt;0,1,0)</formula>
    </cfRule>
  </conditionalFormatting>
  <conditionalFormatting sqref="EQ4:EQ65001">
    <cfRule type="expression" dxfId="451" priority="439">
      <formula>IF(VLOOKUP($EQ$3,AttibutePTDMAP,MATCH(I4,dropdown_list_feed_product_type,0)+1,FALSE)&gt;0,1,0)</formula>
    </cfRule>
  </conditionalFormatting>
  <conditionalFormatting sqref="EQ4:EQ65001">
    <cfRule type="expression" dxfId="450" priority="440">
      <formula>IF(VLOOKUP($EQ$3,AttibutePTDMAP,MATCH(I4,dropdown_list_feed_product_type,0)+1,FALSE)&gt;0,0,1)</formula>
    </cfRule>
  </conditionalFormatting>
  <conditionalFormatting sqref="ER4:ER65001">
    <cfRule type="expression" dxfId="449" priority="441">
      <formula>IF(LEN(ER4)&gt;0,1,0)</formula>
    </cfRule>
  </conditionalFormatting>
  <conditionalFormatting sqref="ER4:ER65001">
    <cfRule type="expression" dxfId="448" priority="442">
      <formula>IF(VLOOKUP($ER$3,AttibutePTDMAP,MATCH(I4,dropdown_list_feed_product_type,0)+1,FALSE)&gt;0,1,0)</formula>
    </cfRule>
  </conditionalFormatting>
  <conditionalFormatting sqref="ER4:ER65001">
    <cfRule type="expression" dxfId="447" priority="443">
      <formula>IF(VLOOKUP($ER$3,AttibutePTDMAP,MATCH(I4,dropdown_list_feed_product_type,0)+1,FALSE)&gt;0,0,1)</formula>
    </cfRule>
  </conditionalFormatting>
  <conditionalFormatting sqref="ES4:ES65001">
    <cfRule type="expression" dxfId="446" priority="444">
      <formula>IF(LEN(ES4)&gt;0,1,0)</formula>
    </cfRule>
  </conditionalFormatting>
  <conditionalFormatting sqref="ES4:ES65001">
    <cfRule type="expression" dxfId="445" priority="445">
      <formula>IF(VLOOKUP($ES$3,AttibutePTDMAP,MATCH(I4,dropdown_list_feed_product_type,0)+1,FALSE)&gt;0,1,0)</formula>
    </cfRule>
  </conditionalFormatting>
  <conditionalFormatting sqref="ES4:ES65001">
    <cfRule type="expression" dxfId="444" priority="446">
      <formula>IF(VLOOKUP($ES$3,AttibutePTDMAP,MATCH(I4,dropdown_list_feed_product_type,0)+1,FALSE)&gt;0,0,1)</formula>
    </cfRule>
  </conditionalFormatting>
  <conditionalFormatting sqref="ET4:ET65001">
    <cfRule type="expression" dxfId="443" priority="447">
      <formula>IF(LEN(ET4)&gt;0,1,0)</formula>
    </cfRule>
  </conditionalFormatting>
  <conditionalFormatting sqref="ET4:ET65001">
    <cfRule type="expression" dxfId="442" priority="448">
      <formula>IF(VLOOKUP($ET$3,AttibutePTDMAP,MATCH(I4,dropdown_list_feed_product_type,0)+1,FALSE)&gt;0,1,0)</formula>
    </cfRule>
  </conditionalFormatting>
  <conditionalFormatting sqref="ET4:ET65001">
    <cfRule type="expression" dxfId="441" priority="449">
      <formula>IF(VLOOKUP($ET$3,AttibutePTDMAP,MATCH(I4,dropdown_list_feed_product_type,0)+1,FALSE)&gt;0,0,1)</formula>
    </cfRule>
  </conditionalFormatting>
  <conditionalFormatting sqref="EU4:EU65001">
    <cfRule type="expression" dxfId="440" priority="450">
      <formula>IF(LEN(EU4)&gt;0,1,0)</formula>
    </cfRule>
  </conditionalFormatting>
  <conditionalFormatting sqref="EU4:EU65001">
    <cfRule type="expression" dxfId="439" priority="451">
      <formula>IF(VLOOKUP($EU$3,AttibutePTDMAP,MATCH(I4,dropdown_list_feed_product_type,0)+1,FALSE)&gt;0,1,0)</formula>
    </cfRule>
  </conditionalFormatting>
  <conditionalFormatting sqref="EU4:EU65001">
    <cfRule type="expression" dxfId="438" priority="452">
      <formula>IF(VLOOKUP($EU$3,AttibutePTDMAP,MATCH(I4,dropdown_list_feed_product_type,0)+1,FALSE)&gt;0,0,1)</formula>
    </cfRule>
  </conditionalFormatting>
  <conditionalFormatting sqref="EV4:EV65001">
    <cfRule type="expression" dxfId="437" priority="453">
      <formula>IF(LEN(EV4)&gt;0,1,0)</formula>
    </cfRule>
  </conditionalFormatting>
  <conditionalFormatting sqref="EV4:EV65001">
    <cfRule type="expression" dxfId="436" priority="454">
      <formula>IF(VLOOKUP($EV$3,AttibutePTDMAP,MATCH(I4,dropdown_list_feed_product_type,0)+1,FALSE)&gt;0,1,0)</formula>
    </cfRule>
  </conditionalFormatting>
  <conditionalFormatting sqref="EV4:EV65001">
    <cfRule type="expression" dxfId="435" priority="455">
      <formula>IF(VLOOKUP($EV$3,AttibutePTDMAP,MATCH(I4,dropdown_list_feed_product_type,0)+1,FALSE)&gt;0,0,1)</formula>
    </cfRule>
  </conditionalFormatting>
  <conditionalFormatting sqref="EW4:EW65001">
    <cfRule type="expression" dxfId="434" priority="456">
      <formula>IF(LEN(EW4)&gt;0,1,0)</formula>
    </cfRule>
  </conditionalFormatting>
  <conditionalFormatting sqref="EW4:EW65001">
    <cfRule type="expression" dxfId="433" priority="457">
      <formula>IF(VLOOKUP($EW$3,AttibutePTDMAP,MATCH(I4,dropdown_list_feed_product_type,0)+1,FALSE)&gt;0,1,0)</formula>
    </cfRule>
  </conditionalFormatting>
  <conditionalFormatting sqref="EW4:EW65001">
    <cfRule type="expression" dxfId="432" priority="458">
      <formula>IF(VLOOKUP($EW$3,AttibutePTDMAP,MATCH(I4,dropdown_list_feed_product_type,0)+1,FALSE)&gt;0,0,1)</formula>
    </cfRule>
  </conditionalFormatting>
  <conditionalFormatting sqref="EX4:EX65001">
    <cfRule type="expression" dxfId="431" priority="459">
      <formula>IF(LEN(EX4)&gt;0,1,0)</formula>
    </cfRule>
  </conditionalFormatting>
  <conditionalFormatting sqref="EX4:EX65001">
    <cfRule type="expression" dxfId="430" priority="460">
      <formula>IF(VLOOKUP($EX$3,AttibutePTDMAP,MATCH(I4,dropdown_list_feed_product_type,0)+1,FALSE)&gt;0,1,0)</formula>
    </cfRule>
  </conditionalFormatting>
  <conditionalFormatting sqref="EX4:EX65001">
    <cfRule type="expression" dxfId="429" priority="461">
      <formula>IF(VLOOKUP($EX$3,AttibutePTDMAP,MATCH(I4,dropdown_list_feed_product_type,0)+1,FALSE)&gt;0,0,1)</formula>
    </cfRule>
  </conditionalFormatting>
  <conditionalFormatting sqref="EY4:EY65001">
    <cfRule type="expression" dxfId="428" priority="462">
      <formula>IF(LEN(EY4)&gt;0,1,0)</formula>
    </cfRule>
  </conditionalFormatting>
  <conditionalFormatting sqref="EY4:EY65001">
    <cfRule type="expression" dxfId="427" priority="463">
      <formula>IF(VLOOKUP($EY$3,AttibutePTDMAP,MATCH(I4,dropdown_list_feed_product_type,0)+1,FALSE)&gt;0,1,0)</formula>
    </cfRule>
  </conditionalFormatting>
  <conditionalFormatting sqref="EY4:EY65001">
    <cfRule type="expression" dxfId="426" priority="464">
      <formula>IF(VLOOKUP($EY$3,AttibutePTDMAP,MATCH(I4,dropdown_list_feed_product_type,0)+1,FALSE)&gt;0,0,1)</formula>
    </cfRule>
  </conditionalFormatting>
  <conditionalFormatting sqref="EZ4:EZ65001">
    <cfRule type="expression" dxfId="425" priority="465">
      <formula>IF(LEN(EZ4)&gt;0,1,0)</formula>
    </cfRule>
  </conditionalFormatting>
  <conditionalFormatting sqref="EZ4:EZ65001">
    <cfRule type="expression" dxfId="424" priority="466">
      <formula>IF(VLOOKUP($EZ$3,AttibutePTDMAP,MATCH(I4,dropdown_list_feed_product_type,0)+1,FALSE)&gt;0,1,0)</formula>
    </cfRule>
  </conditionalFormatting>
  <conditionalFormatting sqref="EZ4:EZ65001">
    <cfRule type="expression" dxfId="423" priority="467">
      <formula>IF(VLOOKUP($EZ$3,AttibutePTDMAP,MATCH(I4,dropdown_list_feed_product_type,0)+1,FALSE)&gt;0,0,1)</formula>
    </cfRule>
  </conditionalFormatting>
  <conditionalFormatting sqref="FA4:FA65001">
    <cfRule type="expression" dxfId="422" priority="468">
      <formula>IF(LEN(FA4)&gt;0,1,0)</formula>
    </cfRule>
  </conditionalFormatting>
  <conditionalFormatting sqref="FA4:FA65001">
    <cfRule type="expression" dxfId="421" priority="469">
      <formula>IF(VLOOKUP($FA$3,AttibutePTDMAP,MATCH(I4,dropdown_list_feed_product_type,0)+1,FALSE)&gt;0,1,0)</formula>
    </cfRule>
  </conditionalFormatting>
  <conditionalFormatting sqref="FA4:FA65001">
    <cfRule type="expression" dxfId="420" priority="470">
      <formula>IF(VLOOKUP($FA$3,AttibutePTDMAP,MATCH(I4,dropdown_list_feed_product_type,0)+1,FALSE)&gt;0,0,1)</formula>
    </cfRule>
  </conditionalFormatting>
  <conditionalFormatting sqref="FB4:FB65001">
    <cfRule type="expression" dxfId="419" priority="471">
      <formula>IF(LEN(FB4)&gt;0,1,0)</formula>
    </cfRule>
  </conditionalFormatting>
  <conditionalFormatting sqref="FB4:FB65001">
    <cfRule type="expression" dxfId="418" priority="472">
      <formula>IF(VLOOKUP($FB$3,AttibutePTDMAP,MATCH(I4,dropdown_list_feed_product_type,0)+1,FALSE)&gt;0,1,0)</formula>
    </cfRule>
  </conditionalFormatting>
  <conditionalFormatting sqref="FB4:FB65001">
    <cfRule type="expression" dxfId="417" priority="473">
      <formula>IF(VLOOKUP($FB$3,AttibutePTDMAP,MATCH(I4,dropdown_list_feed_product_type,0)+1,FALSE)&gt;0,0,1)</formula>
    </cfRule>
  </conditionalFormatting>
  <conditionalFormatting sqref="FC4:FC65001">
    <cfRule type="expression" dxfId="416" priority="474">
      <formula>IF(LEN(FC4)&gt;0,1,0)</formula>
    </cfRule>
  </conditionalFormatting>
  <conditionalFormatting sqref="FC4:FC65001">
    <cfRule type="expression" dxfId="415" priority="475">
      <formula>IF(VLOOKUP($FC$3,AttibutePTDMAP,MATCH(I4,dropdown_list_feed_product_type,0)+1,FALSE)&gt;0,1,0)</formula>
    </cfRule>
  </conditionalFormatting>
  <conditionalFormatting sqref="FC4:FC65001">
    <cfRule type="expression" dxfId="414" priority="476">
      <formula>IF(VLOOKUP($FC$3,AttibutePTDMAP,MATCH(I4,dropdown_list_feed_product_type,0)+1,FALSE)&gt;0,0,1)</formula>
    </cfRule>
  </conditionalFormatting>
  <conditionalFormatting sqref="FD4:FD65001">
    <cfRule type="expression" dxfId="413" priority="477">
      <formula>IF(LEN(FD4)&gt;0,1,0)</formula>
    </cfRule>
  </conditionalFormatting>
  <conditionalFormatting sqref="FD4:FD65001">
    <cfRule type="expression" dxfId="412" priority="478">
      <formula>IF(VLOOKUP($FD$3,AttibutePTDMAP,MATCH(I4,dropdown_list_feed_product_type,0)+1,FALSE)&gt;0,1,0)</formula>
    </cfRule>
  </conditionalFormatting>
  <conditionalFormatting sqref="FD4:FD65001">
    <cfRule type="expression" dxfId="411" priority="479">
      <formula>IF(VLOOKUP($FD$3,AttibutePTDMAP,MATCH(I4,dropdown_list_feed_product_type,0)+1,FALSE)&gt;0,0,1)</formula>
    </cfRule>
  </conditionalFormatting>
  <conditionalFormatting sqref="FE4:FE65001">
    <cfRule type="expression" dxfId="410" priority="480">
      <formula>IF(LEN(FE4)&gt;0,1,0)</formula>
    </cfRule>
  </conditionalFormatting>
  <conditionalFormatting sqref="FE4:FE65001">
    <cfRule type="expression" dxfId="409" priority="481">
      <formula>IF(VLOOKUP($FE$3,AttibutePTDMAP,MATCH(I4,dropdown_list_feed_product_type,0)+1,FALSE)&gt;0,1,0)</formula>
    </cfRule>
  </conditionalFormatting>
  <conditionalFormatting sqref="FE4:FE65001">
    <cfRule type="expression" dxfId="408" priority="482">
      <formula>IF(VLOOKUP($FE$3,AttibutePTDMAP,MATCH(I4,dropdown_list_feed_product_type,0)+1,FALSE)&gt;0,0,1)</formula>
    </cfRule>
  </conditionalFormatting>
  <conditionalFormatting sqref="FF4:FF65001">
    <cfRule type="expression" dxfId="407" priority="483">
      <formula>IF(LEN(FF4)&gt;0,1,0)</formula>
    </cfRule>
  </conditionalFormatting>
  <conditionalFormatting sqref="FF4:FF65001">
    <cfRule type="expression" dxfId="406" priority="484">
      <formula>IF(VLOOKUP($FF$3,AttibutePTDMAP,MATCH(I4,dropdown_list_feed_product_type,0)+1,FALSE)&gt;0,1,0)</formula>
    </cfRule>
  </conditionalFormatting>
  <conditionalFormatting sqref="FF4:FF65001">
    <cfRule type="expression" dxfId="405" priority="485">
      <formula>IF(VLOOKUP($FF$3,AttibutePTDMAP,MATCH(I4,dropdown_list_feed_product_type,0)+1,FALSE)&gt;0,0,1)</formula>
    </cfRule>
  </conditionalFormatting>
  <conditionalFormatting sqref="FG4:FG65001">
    <cfRule type="expression" dxfId="404" priority="486">
      <formula>IF(LEN(FG4)&gt;0,1,0)</formula>
    </cfRule>
  </conditionalFormatting>
  <conditionalFormatting sqref="FG4:FG65001">
    <cfRule type="expression" dxfId="403" priority="487">
      <formula>IF(VLOOKUP($FG$3,AttibutePTDMAP,MATCH(I4,dropdown_list_feed_product_type,0)+1,FALSE)&gt;0,1,0)</formula>
    </cfRule>
  </conditionalFormatting>
  <conditionalFormatting sqref="FG4:FG65001">
    <cfRule type="expression" dxfId="402" priority="488">
      <formula>IF(VLOOKUP($FG$3,AttibutePTDMAP,MATCH(I4,dropdown_list_feed_product_type,0)+1,FALSE)&gt;0,0,1)</formula>
    </cfRule>
  </conditionalFormatting>
  <conditionalFormatting sqref="FH4:FH65001">
    <cfRule type="expression" dxfId="401" priority="489">
      <formula>IF(LEN(FH4)&gt;0,1,0)</formula>
    </cfRule>
  </conditionalFormatting>
  <conditionalFormatting sqref="FH4:FH65001">
    <cfRule type="expression" dxfId="400" priority="490">
      <formula>IF(VLOOKUP($FH$3,AttibutePTDMAP,MATCH(I4,dropdown_list_feed_product_type,0)+1,FALSE)&gt;0,1,0)</formula>
    </cfRule>
  </conditionalFormatting>
  <conditionalFormatting sqref="FH4:FH65001">
    <cfRule type="expression" dxfId="399" priority="491">
      <formula>IF(VLOOKUP($FH$3,AttibutePTDMAP,MATCH(I4,dropdown_list_feed_product_type,0)+1,FALSE)&gt;0,0,1)</formula>
    </cfRule>
  </conditionalFormatting>
  <conditionalFormatting sqref="FI4:FI65001">
    <cfRule type="expression" dxfId="398" priority="492">
      <formula>IF(LEN(FI4)&gt;0,1,0)</formula>
    </cfRule>
  </conditionalFormatting>
  <conditionalFormatting sqref="FI4:FI65001">
    <cfRule type="expression" dxfId="397" priority="493">
      <formula>IF(VLOOKUP($FI$3,AttibutePTDMAP,MATCH(I4,dropdown_list_feed_product_type,0)+1,FALSE)&gt;0,1,0)</formula>
    </cfRule>
  </conditionalFormatting>
  <conditionalFormatting sqref="FI4:FI65001">
    <cfRule type="expression" dxfId="396" priority="494">
      <formula>IF(VLOOKUP($FI$3,AttibutePTDMAP,MATCH(I4,dropdown_list_feed_product_type,0)+1,FALSE)&gt;0,0,1)</formula>
    </cfRule>
  </conditionalFormatting>
  <conditionalFormatting sqref="FJ4:FJ65001">
    <cfRule type="expression" dxfId="395" priority="495">
      <formula>IF(LEN(FJ4)&gt;0,1,0)</formula>
    </cfRule>
  </conditionalFormatting>
  <conditionalFormatting sqref="FJ4:FJ65001">
    <cfRule type="expression" dxfId="394" priority="496">
      <formula>IF(VLOOKUP($FJ$3,AttibutePTDMAP,MATCH(I4,dropdown_list_feed_product_type,0)+1,FALSE)&gt;0,1,0)</formula>
    </cfRule>
  </conditionalFormatting>
  <conditionalFormatting sqref="FJ4:FJ65001">
    <cfRule type="expression" dxfId="393" priority="497">
      <formula>IF(VLOOKUP($FJ$3,AttibutePTDMAP,MATCH(I4,dropdown_list_feed_product_type,0)+1,FALSE)&gt;0,0,1)</formula>
    </cfRule>
  </conditionalFormatting>
  <conditionalFormatting sqref="FK4:FK65001">
    <cfRule type="expression" dxfId="392" priority="498">
      <formula>IF(LEN(FK4)&gt;0,1,0)</formula>
    </cfRule>
  </conditionalFormatting>
  <conditionalFormatting sqref="FK4:FK65001">
    <cfRule type="expression" dxfId="391" priority="499">
      <formula>IF(VLOOKUP($FK$3,AttibutePTDMAP,MATCH(I4,dropdown_list_feed_product_type,0)+1,FALSE)&gt;0,1,0)</formula>
    </cfRule>
  </conditionalFormatting>
  <conditionalFormatting sqref="FK4:FK65001">
    <cfRule type="expression" dxfId="390" priority="500">
      <formula>IF(VLOOKUP($FK$3,AttibutePTDMAP,MATCH(I4,dropdown_list_feed_product_type,0)+1,FALSE)&gt;0,0,1)</formula>
    </cfRule>
  </conditionalFormatting>
  <conditionalFormatting sqref="FL4:FL65001">
    <cfRule type="expression" dxfId="389" priority="501">
      <formula>IF(LEN(FL4)&gt;0,1,0)</formula>
    </cfRule>
  </conditionalFormatting>
  <conditionalFormatting sqref="FL4:FL65001">
    <cfRule type="expression" dxfId="388" priority="502">
      <formula>IF(VLOOKUP($FL$3,AttibutePTDMAP,MATCH(I4,dropdown_list_feed_product_type,0)+1,FALSE)&gt;0,1,0)</formula>
    </cfRule>
  </conditionalFormatting>
  <conditionalFormatting sqref="FL4:FL65001">
    <cfRule type="expression" dxfId="387" priority="503">
      <formula>IF(VLOOKUP($FL$3,AttibutePTDMAP,MATCH(I4,dropdown_list_feed_product_type,0)+1,FALSE)&gt;0,0,1)</formula>
    </cfRule>
  </conditionalFormatting>
  <conditionalFormatting sqref="FM4:FM65001">
    <cfRule type="expression" dxfId="386" priority="504">
      <formula>IF(LEN(FM4)&gt;0,1,0)</formula>
    </cfRule>
  </conditionalFormatting>
  <conditionalFormatting sqref="FM4:FM65001">
    <cfRule type="expression" dxfId="385" priority="505">
      <formula>IF(VLOOKUP($FM$3,AttibutePTDMAP,MATCH(I4,dropdown_list_feed_product_type,0)+1,FALSE)&gt;0,1,0)</formula>
    </cfRule>
  </conditionalFormatting>
  <conditionalFormatting sqref="FM4:FM65001">
    <cfRule type="expression" dxfId="384" priority="506">
      <formula>IF(VLOOKUP($FM$3,AttibutePTDMAP,MATCH(I4,dropdown_list_feed_product_type,0)+1,FALSE)&gt;0,0,1)</formula>
    </cfRule>
  </conditionalFormatting>
  <conditionalFormatting sqref="FN4:FN65001">
    <cfRule type="expression" dxfId="383" priority="507">
      <formula>IF(LEN(FN4)&gt;0,1,0)</formula>
    </cfRule>
  </conditionalFormatting>
  <conditionalFormatting sqref="FN4:FN65001">
    <cfRule type="expression" dxfId="382" priority="508">
      <formula>IF(VLOOKUP($FN$3,AttibutePTDMAP,MATCH(I4,dropdown_list_feed_product_type,0)+1,FALSE)&gt;0,1,0)</formula>
    </cfRule>
  </conditionalFormatting>
  <conditionalFormatting sqref="FN4:FN65001">
    <cfRule type="expression" dxfId="381" priority="509">
      <formula>IF(VLOOKUP($FN$3,AttibutePTDMAP,MATCH(I4,dropdown_list_feed_product_type,0)+1,FALSE)&gt;0,0,1)</formula>
    </cfRule>
  </conditionalFormatting>
  <conditionalFormatting sqref="FO4:FO65001">
    <cfRule type="expression" dxfId="380" priority="510">
      <formula>IF(LEN(FO4)&gt;0,1,0)</formula>
    </cfRule>
  </conditionalFormatting>
  <conditionalFormatting sqref="FO4:FO65001">
    <cfRule type="expression" dxfId="379" priority="511">
      <formula>IF(VLOOKUP($FO$3,AttibutePTDMAP,MATCH(I4,dropdown_list_feed_product_type,0)+1,FALSE)&gt;0,1,0)</formula>
    </cfRule>
  </conditionalFormatting>
  <conditionalFormatting sqref="FO4:FO65001">
    <cfRule type="expression" dxfId="378" priority="512">
      <formula>IF(VLOOKUP($FO$3,AttibutePTDMAP,MATCH(I4,dropdown_list_feed_product_type,0)+1,FALSE)&gt;0,0,1)</formula>
    </cfRule>
  </conditionalFormatting>
  <conditionalFormatting sqref="FP4:FP65001">
    <cfRule type="expression" dxfId="377" priority="513">
      <formula>IF(LEN(FP4)&gt;0,1,0)</formula>
    </cfRule>
  </conditionalFormatting>
  <conditionalFormatting sqref="FP4:FP65001">
    <cfRule type="expression" dxfId="376" priority="514">
      <formula>IF(VLOOKUP($FP$3,AttibutePTDMAP,MATCH(I4,dropdown_list_feed_product_type,0)+1,FALSE)&gt;0,1,0)</formula>
    </cfRule>
  </conditionalFormatting>
  <conditionalFormatting sqref="FP4:FP65001">
    <cfRule type="expression" dxfId="375" priority="515">
      <formula>IF(VLOOKUP($FP$3,AttibutePTDMAP,MATCH(I4,dropdown_list_feed_product_type,0)+1,FALSE)&gt;0,0,1)</formula>
    </cfRule>
  </conditionalFormatting>
  <conditionalFormatting sqref="FQ4:FQ65001">
    <cfRule type="expression" dxfId="374" priority="516">
      <formula>IF(LEN(FQ4)&gt;0,1,0)</formula>
    </cfRule>
  </conditionalFormatting>
  <conditionalFormatting sqref="FQ4:FQ65001">
    <cfRule type="expression" dxfId="373" priority="517">
      <formula>IF(VLOOKUP($FQ$3,AttibutePTDMAP,MATCH(I4,dropdown_list_feed_product_type,0)+1,FALSE)&gt;0,1,0)</formula>
    </cfRule>
  </conditionalFormatting>
  <conditionalFormatting sqref="FQ4:FQ65001">
    <cfRule type="expression" dxfId="372" priority="518">
      <formula>IF(VLOOKUP($FQ$3,AttibutePTDMAP,MATCH(I4,dropdown_list_feed_product_type,0)+1,FALSE)&gt;0,0,1)</formula>
    </cfRule>
  </conditionalFormatting>
  <conditionalFormatting sqref="FR4:FR65001">
    <cfRule type="expression" dxfId="371" priority="519">
      <formula>IF(LEN(FR4)&gt;0,1,0)</formula>
    </cfRule>
  </conditionalFormatting>
  <conditionalFormatting sqref="FR4:FR65001">
    <cfRule type="expression" dxfId="370" priority="520">
      <formula>IF(VLOOKUP($FR$3,AttibutePTDMAP,MATCH(I4,dropdown_list_feed_product_type,0)+1,FALSE)&gt;0,1,0)</formula>
    </cfRule>
  </conditionalFormatting>
  <conditionalFormatting sqref="FR4:FR65001">
    <cfRule type="expression" dxfId="369" priority="521">
      <formula>IF(VLOOKUP($FR$3,AttibutePTDMAP,MATCH(I4,dropdown_list_feed_product_type,0)+1,FALSE)&gt;0,0,1)</formula>
    </cfRule>
  </conditionalFormatting>
  <conditionalFormatting sqref="FS4:FS65001">
    <cfRule type="expression" dxfId="368" priority="522">
      <formula>IF(LEN(FS4)&gt;0,1,0)</formula>
    </cfRule>
  </conditionalFormatting>
  <conditionalFormatting sqref="FS4:FS65001">
    <cfRule type="expression" dxfId="367" priority="523">
      <formula>IF(VLOOKUP($FS$3,AttibutePTDMAP,MATCH(I4,dropdown_list_feed_product_type,0)+1,FALSE)&gt;0,1,0)</formula>
    </cfRule>
  </conditionalFormatting>
  <conditionalFormatting sqref="FS4:FS65001">
    <cfRule type="expression" dxfId="366" priority="524">
      <formula>IF(VLOOKUP($FS$3,AttibutePTDMAP,MATCH(I4,dropdown_list_feed_product_type,0)+1,FALSE)&gt;0,0,1)</formula>
    </cfRule>
  </conditionalFormatting>
  <conditionalFormatting sqref="FT4:FT65001">
    <cfRule type="expression" dxfId="365" priority="525">
      <formula>IF(LEN(FT4)&gt;0,1,0)</formula>
    </cfRule>
  </conditionalFormatting>
  <conditionalFormatting sqref="FT4:FT65001">
    <cfRule type="expression" dxfId="364" priority="526">
      <formula>IF(VLOOKUP($FT$3,AttibutePTDMAP,MATCH(I4,dropdown_list_feed_product_type,0)+1,FALSE)&gt;0,1,0)</formula>
    </cfRule>
  </conditionalFormatting>
  <conditionalFormatting sqref="FT4:FT65001">
    <cfRule type="expression" dxfId="363" priority="527">
      <formula>IF(VLOOKUP($FT$3,AttibutePTDMAP,MATCH(I4,dropdown_list_feed_product_type,0)+1,FALSE)&gt;0,0,1)</formula>
    </cfRule>
  </conditionalFormatting>
  <conditionalFormatting sqref="FU4:FU65001">
    <cfRule type="expression" dxfId="362" priority="528">
      <formula>IF(LEN(FU4)&gt;0,1,0)</formula>
    </cfRule>
  </conditionalFormatting>
  <conditionalFormatting sqref="FU4:FU65001">
    <cfRule type="expression" dxfId="361" priority="529">
      <formula>IF(VLOOKUP($FU$3,AttibutePTDMAP,MATCH(I4,dropdown_list_feed_product_type,0)+1,FALSE)&gt;0,1,0)</formula>
    </cfRule>
  </conditionalFormatting>
  <conditionalFormatting sqref="FU4:FU65001">
    <cfRule type="expression" dxfId="360" priority="530">
      <formula>IF(VLOOKUP($FU$3,AttibutePTDMAP,MATCH(I4,dropdown_list_feed_product_type,0)+1,FALSE)&gt;0,0,1)</formula>
    </cfRule>
  </conditionalFormatting>
  <conditionalFormatting sqref="FV4:FV65001">
    <cfRule type="expression" dxfId="359" priority="531">
      <formula>IF(LEN(FV4)&gt;0,1,0)</formula>
    </cfRule>
  </conditionalFormatting>
  <conditionalFormatting sqref="FV4:FV65001">
    <cfRule type="expression" dxfId="358" priority="532">
      <formula>IF(VLOOKUP($FV$3,AttibutePTDMAP,MATCH(I4,dropdown_list_feed_product_type,0)+1,FALSE)&gt;0,1,0)</formula>
    </cfRule>
  </conditionalFormatting>
  <conditionalFormatting sqref="FV4:FV65001">
    <cfRule type="expression" dxfId="357" priority="533">
      <formula>IF(VLOOKUP($FV$3,AttibutePTDMAP,MATCH(I4,dropdown_list_feed_product_type,0)+1,FALSE)&gt;0,0,1)</formula>
    </cfRule>
  </conditionalFormatting>
  <conditionalFormatting sqref="FW4:FW65001">
    <cfRule type="expression" dxfId="356" priority="534">
      <formula>IF(LEN(FW4)&gt;0,1,0)</formula>
    </cfRule>
  </conditionalFormatting>
  <conditionalFormatting sqref="FW4:FW65001">
    <cfRule type="expression" dxfId="355" priority="535">
      <formula>IF(VLOOKUP($FW$3,AttibutePTDMAP,MATCH(I4,dropdown_list_feed_product_type,0)+1,FALSE)&gt;0,1,0)</formula>
    </cfRule>
  </conditionalFormatting>
  <conditionalFormatting sqref="FW4:FW65001">
    <cfRule type="expression" dxfId="354" priority="536">
      <formula>IF(VLOOKUP($FW$3,AttibutePTDMAP,MATCH(I4,dropdown_list_feed_product_type,0)+1,FALSE)&gt;0,0,1)</formula>
    </cfRule>
  </conditionalFormatting>
  <conditionalFormatting sqref="FX4:FX65001">
    <cfRule type="expression" dxfId="353" priority="537">
      <formula>IF(LEN(FX4)&gt;0,1,0)</formula>
    </cfRule>
  </conditionalFormatting>
  <conditionalFormatting sqref="FX4:FX65001">
    <cfRule type="expression" dxfId="352" priority="538">
      <formula>IF(VLOOKUP($FX$3,AttibutePTDMAP,MATCH(I4,dropdown_list_feed_product_type,0)+1,FALSE)&gt;0,1,0)</formula>
    </cfRule>
  </conditionalFormatting>
  <conditionalFormatting sqref="FX4:FX65001">
    <cfRule type="expression" dxfId="351" priority="539">
      <formula>IF(VLOOKUP($FX$3,AttibutePTDMAP,MATCH(I4,dropdown_list_feed_product_type,0)+1,FALSE)&gt;0,0,1)</formula>
    </cfRule>
  </conditionalFormatting>
  <conditionalFormatting sqref="FY4:FY65001">
    <cfRule type="expression" dxfId="350" priority="540">
      <formula>IF(LEN(FY4)&gt;0,1,0)</formula>
    </cfRule>
  </conditionalFormatting>
  <conditionalFormatting sqref="FY4:FY65001">
    <cfRule type="expression" dxfId="349" priority="541">
      <formula>IF(VLOOKUP($FY$3,AttibutePTDMAP,MATCH(I4,dropdown_list_feed_product_type,0)+1,FALSE)&gt;0,1,0)</formula>
    </cfRule>
  </conditionalFormatting>
  <conditionalFormatting sqref="FY4:FY65001">
    <cfRule type="expression" dxfId="348" priority="542">
      <formula>IF(VLOOKUP($FY$3,AttibutePTDMAP,MATCH(I4,dropdown_list_feed_product_type,0)+1,FALSE)&gt;0,0,1)</formula>
    </cfRule>
  </conditionalFormatting>
  <conditionalFormatting sqref="FZ4:FZ65001">
    <cfRule type="expression" dxfId="347" priority="543">
      <formula>IF(LEN(FZ4)&gt;0,1,0)</formula>
    </cfRule>
  </conditionalFormatting>
  <conditionalFormatting sqref="FZ4:FZ65001">
    <cfRule type="expression" dxfId="346" priority="544">
      <formula>IF(VLOOKUP($FZ$3,AttibutePTDMAP,MATCH(I4,dropdown_list_feed_product_type,0)+1,FALSE)&gt;0,1,0)</formula>
    </cfRule>
  </conditionalFormatting>
  <conditionalFormatting sqref="FZ4:FZ65001">
    <cfRule type="expression" dxfId="345" priority="545">
      <formula>IF(VLOOKUP($FZ$3,AttibutePTDMAP,MATCH(I4,dropdown_list_feed_product_type,0)+1,FALSE)&gt;0,0,1)</formula>
    </cfRule>
  </conditionalFormatting>
  <conditionalFormatting sqref="GA4:GA65001">
    <cfRule type="expression" dxfId="344" priority="546">
      <formula>IF(LEN(GA4)&gt;0,1,0)</formula>
    </cfRule>
  </conditionalFormatting>
  <conditionalFormatting sqref="GA4:GA65001">
    <cfRule type="expression" dxfId="343" priority="547">
      <formula>IF(VLOOKUP($GA$3,AttibutePTDMAP,MATCH(I4,dropdown_list_feed_product_type,0)+1,FALSE)&gt;0,1,0)</formula>
    </cfRule>
  </conditionalFormatting>
  <conditionalFormatting sqref="GA4:GA65001">
    <cfRule type="expression" dxfId="342" priority="548">
      <formula>IF(VLOOKUP($GA$3,AttibutePTDMAP,MATCH(I4,dropdown_list_feed_product_type,0)+1,FALSE)&gt;0,0,1)</formula>
    </cfRule>
  </conditionalFormatting>
  <conditionalFormatting sqref="GB4:GB65001">
    <cfRule type="expression" dxfId="341" priority="549">
      <formula>IF(LEN(GB4)&gt;0,1,0)</formula>
    </cfRule>
  </conditionalFormatting>
  <conditionalFormatting sqref="GB4:GB65001">
    <cfRule type="expression" dxfId="340" priority="550">
      <formula>IF(VLOOKUP($GB$3,AttibutePTDMAP,MATCH(I4,dropdown_list_feed_product_type,0)+1,FALSE)&gt;0,1,0)</formula>
    </cfRule>
  </conditionalFormatting>
  <conditionalFormatting sqref="GB4:GB65001">
    <cfRule type="expression" dxfId="339" priority="551">
      <formula>IF(VLOOKUP($GB$3,AttibutePTDMAP,MATCH(I4,dropdown_list_feed_product_type,0)+1,FALSE)&gt;0,0,1)</formula>
    </cfRule>
  </conditionalFormatting>
  <conditionalFormatting sqref="GC4:GC65001">
    <cfRule type="expression" dxfId="338" priority="552">
      <formula>IF(LEN(GC4)&gt;0,1,0)</formula>
    </cfRule>
  </conditionalFormatting>
  <conditionalFormatting sqref="GC4:GC65001">
    <cfRule type="expression" dxfId="337" priority="553">
      <formula>IF(VLOOKUP($GC$3,AttibutePTDMAP,MATCH(I4,dropdown_list_feed_product_type,0)+1,FALSE)&gt;0,1,0)</formula>
    </cfRule>
  </conditionalFormatting>
  <conditionalFormatting sqref="GC4:GC65001">
    <cfRule type="expression" dxfId="336" priority="554">
      <formula>IF(VLOOKUP($GC$3,AttibutePTDMAP,MATCH(I4,dropdown_list_feed_product_type,0)+1,FALSE)&gt;0,0,1)</formula>
    </cfRule>
  </conditionalFormatting>
  <conditionalFormatting sqref="GD4:GD65001">
    <cfRule type="expression" dxfId="335" priority="555">
      <formula>IF(LEN(GD4)&gt;0,1,0)</formula>
    </cfRule>
  </conditionalFormatting>
  <conditionalFormatting sqref="GD4:GD65001">
    <cfRule type="expression" dxfId="334" priority="556">
      <formula>IF(VLOOKUP($GD$3,AttibutePTDMAP,MATCH(I4,dropdown_list_feed_product_type,0)+1,FALSE)&gt;0,1,0)</formula>
    </cfRule>
  </conditionalFormatting>
  <conditionalFormatting sqref="GD4:GD65001">
    <cfRule type="expression" dxfId="333" priority="557">
      <formula>IF(VLOOKUP($GD$3,AttibutePTDMAP,MATCH(I4,dropdown_list_feed_product_type,0)+1,FALSE)&gt;0,0,1)</formula>
    </cfRule>
  </conditionalFormatting>
  <conditionalFormatting sqref="GE4:GE65001">
    <cfRule type="expression" dxfId="332" priority="558">
      <formula>IF(LEN(GE4)&gt;0,1,0)</formula>
    </cfRule>
  </conditionalFormatting>
  <conditionalFormatting sqref="GE4:GE65001">
    <cfRule type="expression" dxfId="331" priority="559">
      <formula>IF(VLOOKUP($GE$3,AttibutePTDMAP,MATCH(I4,dropdown_list_feed_product_type,0)+1,FALSE)&gt;0,1,0)</formula>
    </cfRule>
  </conditionalFormatting>
  <conditionalFormatting sqref="GE4:GE65001">
    <cfRule type="expression" dxfId="330" priority="560">
      <formula>IF(VLOOKUP($GE$3,AttibutePTDMAP,MATCH(I4,dropdown_list_feed_product_type,0)+1,FALSE)&gt;0,0,1)</formula>
    </cfRule>
  </conditionalFormatting>
  <conditionalFormatting sqref="GF4:GF65001">
    <cfRule type="expression" dxfId="329" priority="561">
      <formula>IF(LEN(GF4)&gt;0,1,0)</formula>
    </cfRule>
  </conditionalFormatting>
  <conditionalFormatting sqref="GF4:GF65001">
    <cfRule type="expression" dxfId="328" priority="562">
      <formula>IF(VLOOKUP($GF$3,AttibutePTDMAP,MATCH(I4,dropdown_list_feed_product_type,0)+1,FALSE)&gt;0,1,0)</formula>
    </cfRule>
  </conditionalFormatting>
  <conditionalFormatting sqref="GF4:GF65001">
    <cfRule type="expression" dxfId="327" priority="563">
      <formula>IF(VLOOKUP($GF$3,AttibutePTDMAP,MATCH(I4,dropdown_list_feed_product_type,0)+1,FALSE)&gt;0,0,1)</formula>
    </cfRule>
  </conditionalFormatting>
  <conditionalFormatting sqref="GG4:GG65001">
    <cfRule type="expression" dxfId="326" priority="564">
      <formula>IF(LEN(GG4)&gt;0,1,0)</formula>
    </cfRule>
  </conditionalFormatting>
  <conditionalFormatting sqref="GG4:GG65001">
    <cfRule type="expression" dxfId="325" priority="565">
      <formula>IF(VLOOKUP($GG$3,AttibutePTDMAP,MATCH(I4,dropdown_list_feed_product_type,0)+1,FALSE)&gt;0,1,0)</formula>
    </cfRule>
  </conditionalFormatting>
  <conditionalFormatting sqref="GG4:GG65001">
    <cfRule type="expression" dxfId="324" priority="566">
      <formula>IF(VLOOKUP($GG$3,AttibutePTDMAP,MATCH(I4,dropdown_list_feed_product_type,0)+1,FALSE)&gt;0,0,1)</formula>
    </cfRule>
  </conditionalFormatting>
  <conditionalFormatting sqref="GH4:GH65001">
    <cfRule type="expression" dxfId="323" priority="567">
      <formula>IF(LEN(GH4)&gt;0,1,0)</formula>
    </cfRule>
  </conditionalFormatting>
  <conditionalFormatting sqref="GH4:GH65001">
    <cfRule type="expression" dxfId="322" priority="568">
      <formula>IF(VLOOKUP($GH$3,AttibutePTDMAP,MATCH(I4,dropdown_list_feed_product_type,0)+1,FALSE)&gt;0,1,0)</formula>
    </cfRule>
  </conditionalFormatting>
  <conditionalFormatting sqref="GH4:GH65001">
    <cfRule type="expression" dxfId="321" priority="569">
      <formula>IF(VLOOKUP($GH$3,AttibutePTDMAP,MATCH(I4,dropdown_list_feed_product_type,0)+1,FALSE)&gt;0,0,1)</formula>
    </cfRule>
  </conditionalFormatting>
  <conditionalFormatting sqref="GI4:GI65001">
    <cfRule type="expression" dxfId="320" priority="570">
      <formula>IF(LEN(GI4)&gt;0,1,0)</formula>
    </cfRule>
  </conditionalFormatting>
  <conditionalFormatting sqref="GI4:GI65001">
    <cfRule type="expression" dxfId="319" priority="571">
      <formula>IF(VLOOKUP($GI$3,AttibutePTDMAP,MATCH(I4,dropdown_list_feed_product_type,0)+1,FALSE)&gt;0,1,0)</formula>
    </cfRule>
  </conditionalFormatting>
  <conditionalFormatting sqref="GI4:GI65001">
    <cfRule type="expression" dxfId="318" priority="572">
      <formula>IF(VLOOKUP($GI$3,AttibutePTDMAP,MATCH(I4,dropdown_list_feed_product_type,0)+1,FALSE)&gt;0,0,1)</formula>
    </cfRule>
  </conditionalFormatting>
  <conditionalFormatting sqref="GJ4:GJ65001">
    <cfRule type="expression" dxfId="317" priority="573">
      <formula>IF(LEN(GJ4)&gt;0,1,0)</formula>
    </cfRule>
  </conditionalFormatting>
  <conditionalFormatting sqref="GJ4:GJ65001">
    <cfRule type="expression" dxfId="316" priority="574">
      <formula>IF(VLOOKUP($GJ$3,AttibutePTDMAP,MATCH(I4,dropdown_list_feed_product_type,0)+1,FALSE)&gt;0,1,0)</formula>
    </cfRule>
  </conditionalFormatting>
  <conditionalFormatting sqref="GJ4:GJ65001">
    <cfRule type="expression" dxfId="315" priority="575">
      <formula>IF(VLOOKUP($GJ$3,AttibutePTDMAP,MATCH(I4,dropdown_list_feed_product_type,0)+1,FALSE)&gt;0,0,1)</formula>
    </cfRule>
  </conditionalFormatting>
  <conditionalFormatting sqref="GK4:GK65001">
    <cfRule type="expression" dxfId="314" priority="576">
      <formula>IF(LEN(GK4)&gt;0,1,0)</formula>
    </cfRule>
  </conditionalFormatting>
  <conditionalFormatting sqref="GK4:GK65001">
    <cfRule type="expression" dxfId="313" priority="577">
      <formula>IF(VLOOKUP($GK$3,AttibutePTDMAP,MATCH(I4,dropdown_list_feed_product_type,0)+1,FALSE)&gt;0,1,0)</formula>
    </cfRule>
  </conditionalFormatting>
  <conditionalFormatting sqref="GK4:GK65001">
    <cfRule type="expression" dxfId="312" priority="578">
      <formula>IF(VLOOKUP($GK$3,AttibutePTDMAP,MATCH(I4,dropdown_list_feed_product_type,0)+1,FALSE)&gt;0,0,1)</formula>
    </cfRule>
  </conditionalFormatting>
  <conditionalFormatting sqref="GL4:GL65001">
    <cfRule type="expression" dxfId="311" priority="579">
      <formula>IF(LEN(GL4)&gt;0,1,0)</formula>
    </cfRule>
  </conditionalFormatting>
  <conditionalFormatting sqref="GL4:GL65001">
    <cfRule type="expression" dxfId="310" priority="580">
      <formula>IF(VLOOKUP($GL$3,AttibutePTDMAP,MATCH(I4,dropdown_list_feed_product_type,0)+1,FALSE)&gt;0,1,0)</formula>
    </cfRule>
  </conditionalFormatting>
  <conditionalFormatting sqref="GL4:GL65001">
    <cfRule type="expression" dxfId="309" priority="581">
      <formula>IF(VLOOKUP($GL$3,AttibutePTDMAP,MATCH(I4,dropdown_list_feed_product_type,0)+1,FALSE)&gt;0,0,1)</formula>
    </cfRule>
  </conditionalFormatting>
  <conditionalFormatting sqref="GM4:GM65001">
    <cfRule type="expression" dxfId="308" priority="582">
      <formula>IF(LEN(GM4)&gt;0,1,0)</formula>
    </cfRule>
  </conditionalFormatting>
  <conditionalFormatting sqref="GM4:GM65001">
    <cfRule type="expression" dxfId="307" priority="583">
      <formula>IF(VLOOKUP($GM$3,AttibutePTDMAP,MATCH(I4,dropdown_list_feed_product_type,0)+1,FALSE)&gt;0,1,0)</formula>
    </cfRule>
  </conditionalFormatting>
  <conditionalFormatting sqref="GM4:GM65001">
    <cfRule type="expression" dxfId="306" priority="584">
      <formula>IF(VLOOKUP($GM$3,AttibutePTDMAP,MATCH(I4,dropdown_list_feed_product_type,0)+1,FALSE)&gt;0,0,1)</formula>
    </cfRule>
  </conditionalFormatting>
  <conditionalFormatting sqref="GN4:GN65001">
    <cfRule type="expression" dxfId="305" priority="585">
      <formula>IF(LEN(GN4)&gt;0,1,0)</formula>
    </cfRule>
  </conditionalFormatting>
  <conditionalFormatting sqref="GN4:GN65001">
    <cfRule type="expression" dxfId="304" priority="586">
      <formula>IF(VLOOKUP($GN$3,AttibutePTDMAP,MATCH(I4,dropdown_list_feed_product_type,0)+1,FALSE)&gt;0,1,0)</formula>
    </cfRule>
  </conditionalFormatting>
  <conditionalFormatting sqref="GN4:GN65001">
    <cfRule type="expression" dxfId="303" priority="587">
      <formula>IF(VLOOKUP($GN$3,AttibutePTDMAP,MATCH(I4,dropdown_list_feed_product_type,0)+1,FALSE)&gt;0,0,1)</formula>
    </cfRule>
  </conditionalFormatting>
  <conditionalFormatting sqref="GO4:GO65001">
    <cfRule type="expression" dxfId="302" priority="588">
      <formula>IF(LEN(GO4)&gt;0,1,0)</formula>
    </cfRule>
  </conditionalFormatting>
  <conditionalFormatting sqref="GO4:GO65001">
    <cfRule type="expression" dxfId="301" priority="589">
      <formula>IF(VLOOKUP($GO$3,AttibutePTDMAP,MATCH(I4,dropdown_list_feed_product_type,0)+1,FALSE)&gt;0,1,0)</formula>
    </cfRule>
  </conditionalFormatting>
  <conditionalFormatting sqref="GO4:GO65001">
    <cfRule type="expression" dxfId="300" priority="590">
      <formula>IF(VLOOKUP($GO$3,AttibutePTDMAP,MATCH(I4,dropdown_list_feed_product_type,0)+1,FALSE)&gt;0,0,1)</formula>
    </cfRule>
  </conditionalFormatting>
  <conditionalFormatting sqref="GP4:GP65001">
    <cfRule type="expression" dxfId="299" priority="591">
      <formula>IF(LEN(GP4)&gt;0,1,0)</formula>
    </cfRule>
  </conditionalFormatting>
  <conditionalFormatting sqref="GP4:GP65001">
    <cfRule type="expression" dxfId="298" priority="592">
      <formula>IF(VLOOKUP($GP$3,AttibutePTDMAP,MATCH(I4,dropdown_list_feed_product_type,0)+1,FALSE)&gt;0,1,0)</formula>
    </cfRule>
  </conditionalFormatting>
  <conditionalFormatting sqref="GP4:GP65001">
    <cfRule type="expression" dxfId="297" priority="593">
      <formula>IF(VLOOKUP($GP$3,AttibutePTDMAP,MATCH(I4,dropdown_list_feed_product_type,0)+1,FALSE)&gt;0,0,1)</formula>
    </cfRule>
  </conditionalFormatting>
  <conditionalFormatting sqref="GQ4:GQ65001">
    <cfRule type="expression" dxfId="296" priority="594">
      <formula>IF(LEN(GQ4)&gt;0,1,0)</formula>
    </cfRule>
  </conditionalFormatting>
  <conditionalFormatting sqref="GQ4:GQ65001">
    <cfRule type="expression" dxfId="295" priority="595">
      <formula>IF(VLOOKUP($GQ$3,AttibutePTDMAP,MATCH(I4,dropdown_list_feed_product_type,0)+1,FALSE)&gt;0,1,0)</formula>
    </cfRule>
  </conditionalFormatting>
  <conditionalFormatting sqref="GQ4:GQ65001">
    <cfRule type="expression" dxfId="294" priority="596">
      <formula>IF(VLOOKUP($GQ$3,AttibutePTDMAP,MATCH(I4,dropdown_list_feed_product_type,0)+1,FALSE)&gt;0,0,1)</formula>
    </cfRule>
  </conditionalFormatting>
  <conditionalFormatting sqref="GR4:GR65001">
    <cfRule type="expression" dxfId="293" priority="597">
      <formula>IF(LEN(GR4)&gt;0,1,0)</formula>
    </cfRule>
  </conditionalFormatting>
  <conditionalFormatting sqref="GR4:GR65001">
    <cfRule type="expression" dxfId="292" priority="598">
      <formula>IF(VLOOKUP($GR$3,AttibutePTDMAP,MATCH(I4,dropdown_list_feed_product_type,0)+1,FALSE)&gt;0,1,0)</formula>
    </cfRule>
  </conditionalFormatting>
  <conditionalFormatting sqref="GR4:GR65001">
    <cfRule type="expression" dxfId="291" priority="599">
      <formula>IF(VLOOKUP($GR$3,AttibutePTDMAP,MATCH(I4,dropdown_list_feed_product_type,0)+1,FALSE)&gt;0,0,1)</formula>
    </cfRule>
  </conditionalFormatting>
  <conditionalFormatting sqref="GS4:GS65001">
    <cfRule type="expression" dxfId="290" priority="600">
      <formula>IF(LEN(GS4)&gt;0,1,0)</formula>
    </cfRule>
  </conditionalFormatting>
  <conditionalFormatting sqref="GS4:GS65001">
    <cfRule type="expression" dxfId="289" priority="601">
      <formula>IF(VLOOKUP($GS$3,AttibutePTDMAP,MATCH(I4,dropdown_list_feed_product_type,0)+1,FALSE)&gt;0,1,0)</formula>
    </cfRule>
  </conditionalFormatting>
  <conditionalFormatting sqref="GS4:GS65001">
    <cfRule type="expression" dxfId="288" priority="602">
      <formula>IF(VLOOKUP($GS$3,AttibutePTDMAP,MATCH(I4,dropdown_list_feed_product_type,0)+1,FALSE)&gt;0,0,1)</formula>
    </cfRule>
  </conditionalFormatting>
  <conditionalFormatting sqref="GT4:GT65001">
    <cfRule type="expression" dxfId="287" priority="603">
      <formula>IF(LEN(GT4)&gt;0,1,0)</formula>
    </cfRule>
  </conditionalFormatting>
  <conditionalFormatting sqref="GT4:GT65001">
    <cfRule type="expression" dxfId="286" priority="604">
      <formula>IF(VLOOKUP($GT$3,AttibutePTDMAP,MATCH(I4,dropdown_list_feed_product_type,0)+1,FALSE)&gt;0,1,0)</formula>
    </cfRule>
  </conditionalFormatting>
  <conditionalFormatting sqref="GT4:GT65001">
    <cfRule type="expression" dxfId="285" priority="605">
      <formula>IF(VLOOKUP($GT$3,AttibutePTDMAP,MATCH(I4,dropdown_list_feed_product_type,0)+1,FALSE)&gt;0,0,1)</formula>
    </cfRule>
  </conditionalFormatting>
  <conditionalFormatting sqref="GU4:GU65001">
    <cfRule type="expression" dxfId="284" priority="606">
      <formula>IF(LEN(GU4)&gt;0,1,0)</formula>
    </cfRule>
  </conditionalFormatting>
  <conditionalFormatting sqref="GU4:GU65001">
    <cfRule type="expression" dxfId="283" priority="607">
      <formula>IF(VLOOKUP($GU$3,AttibutePTDMAP,MATCH(I4,dropdown_list_feed_product_type,0)+1,FALSE)&gt;0,1,0)</formula>
    </cfRule>
  </conditionalFormatting>
  <conditionalFormatting sqref="GU4:GU65001">
    <cfRule type="expression" dxfId="282" priority="608">
      <formula>IF(VLOOKUP($GU$3,AttibutePTDMAP,MATCH(I4,dropdown_list_feed_product_type,0)+1,FALSE)&gt;0,0,1)</formula>
    </cfRule>
  </conditionalFormatting>
  <conditionalFormatting sqref="GV4:GV65001">
    <cfRule type="expression" dxfId="281" priority="609">
      <formula>IF(LEN(GV4)&gt;0,1,0)</formula>
    </cfRule>
  </conditionalFormatting>
  <conditionalFormatting sqref="GV4:GV65001">
    <cfRule type="expression" dxfId="280" priority="610">
      <formula>IF(VLOOKUP($GV$3,AttibutePTDMAP,MATCH(I4,dropdown_list_feed_product_type,0)+1,FALSE)&gt;0,1,0)</formula>
    </cfRule>
  </conditionalFormatting>
  <conditionalFormatting sqref="GV4:GV65001">
    <cfRule type="expression" dxfId="279" priority="611">
      <formula>IF(VLOOKUP($GV$3,AttibutePTDMAP,MATCH(I4,dropdown_list_feed_product_type,0)+1,FALSE)&gt;0,0,1)</formula>
    </cfRule>
  </conditionalFormatting>
  <conditionalFormatting sqref="GW4:GW65001">
    <cfRule type="expression" dxfId="278" priority="612">
      <formula>IF(LEN(GW4)&gt;0,1,0)</formula>
    </cfRule>
  </conditionalFormatting>
  <conditionalFormatting sqref="GW4:GW65001">
    <cfRule type="expression" dxfId="277" priority="613">
      <formula>IF(VLOOKUP($GW$3,AttibutePTDMAP,MATCH(I4,dropdown_list_feed_product_type,0)+1,FALSE)&gt;0,1,0)</formula>
    </cfRule>
  </conditionalFormatting>
  <conditionalFormatting sqref="GW4:GW65001">
    <cfRule type="expression" dxfId="276" priority="614">
      <formula>IF(VLOOKUP($GW$3,AttibutePTDMAP,MATCH(I4,dropdown_list_feed_product_type,0)+1,FALSE)&gt;0,0,1)</formula>
    </cfRule>
  </conditionalFormatting>
  <conditionalFormatting sqref="GX4:GX65001">
    <cfRule type="expression" dxfId="275" priority="615">
      <formula>IF(LEN(GX4)&gt;0,1,0)</formula>
    </cfRule>
  </conditionalFormatting>
  <conditionalFormatting sqref="GX4:GX65001">
    <cfRule type="expression" dxfId="274" priority="616">
      <formula>IF(VLOOKUP($GX$3,AttibutePTDMAP,MATCH(I4,dropdown_list_feed_product_type,0)+1,FALSE)&gt;0,1,0)</formula>
    </cfRule>
  </conditionalFormatting>
  <conditionalFormatting sqref="GX4:GX65001">
    <cfRule type="expression" dxfId="273" priority="617">
      <formula>IF(VLOOKUP($GX$3,AttibutePTDMAP,MATCH(I4,dropdown_list_feed_product_type,0)+1,FALSE)&gt;0,0,1)</formula>
    </cfRule>
  </conditionalFormatting>
  <conditionalFormatting sqref="GY4:GY65001">
    <cfRule type="expression" dxfId="272" priority="618">
      <formula>IF(LEN(GY4)&gt;0,1,0)</formula>
    </cfRule>
  </conditionalFormatting>
  <conditionalFormatting sqref="GY4:GY65001">
    <cfRule type="expression" dxfId="271" priority="619">
      <formula>IF(VLOOKUP($GY$3,AttibutePTDMAP,MATCH(I4,dropdown_list_feed_product_type,0)+1,FALSE)&gt;0,1,0)</formula>
    </cfRule>
  </conditionalFormatting>
  <conditionalFormatting sqref="GY4:GY65001">
    <cfRule type="expression" dxfId="270" priority="620">
      <formula>IF(VLOOKUP($GY$3,AttibutePTDMAP,MATCH(I4,dropdown_list_feed_product_type,0)+1,FALSE)&gt;0,0,1)</formula>
    </cfRule>
  </conditionalFormatting>
  <conditionalFormatting sqref="GZ4:GZ65001">
    <cfRule type="expression" dxfId="269" priority="621">
      <formula>IF(LEN(GZ4)&gt;0,1,0)</formula>
    </cfRule>
  </conditionalFormatting>
  <conditionalFormatting sqref="GZ4:GZ65001">
    <cfRule type="expression" dxfId="268" priority="622">
      <formula>IF(VLOOKUP($GZ$3,AttibutePTDMAP,MATCH(I4,dropdown_list_feed_product_type,0)+1,FALSE)&gt;0,1,0)</formula>
    </cfRule>
  </conditionalFormatting>
  <conditionalFormatting sqref="GZ4:GZ65001">
    <cfRule type="expression" dxfId="267" priority="623">
      <formula>IF(VLOOKUP($GZ$3,AttibutePTDMAP,MATCH(I4,dropdown_list_feed_product_type,0)+1,FALSE)&gt;0,0,1)</formula>
    </cfRule>
  </conditionalFormatting>
  <conditionalFormatting sqref="HA4:HA65001">
    <cfRule type="expression" dxfId="266" priority="624">
      <formula>IF(LEN(HA4)&gt;0,1,0)</formula>
    </cfRule>
  </conditionalFormatting>
  <conditionalFormatting sqref="HA4:HA65001">
    <cfRule type="expression" dxfId="265" priority="625">
      <formula>IF(VLOOKUP($HA$3,AttibutePTDMAP,MATCH(I4,dropdown_list_feed_product_type,0)+1,FALSE)&gt;0,1,0)</formula>
    </cfRule>
  </conditionalFormatting>
  <conditionalFormatting sqref="HA4:HA65001">
    <cfRule type="expression" dxfId="264" priority="626">
      <formula>IF(VLOOKUP($HA$3,AttibutePTDMAP,MATCH(I4,dropdown_list_feed_product_type,0)+1,FALSE)&gt;0,0,1)</formula>
    </cfRule>
  </conditionalFormatting>
  <conditionalFormatting sqref="HB4:HB65001">
    <cfRule type="expression" dxfId="263" priority="627">
      <formula>IF(LEN(HB4)&gt;0,1,0)</formula>
    </cfRule>
  </conditionalFormatting>
  <conditionalFormatting sqref="HB4:HB65001">
    <cfRule type="expression" dxfId="262" priority="628">
      <formula>IF(VLOOKUP($HB$3,AttibutePTDMAP,MATCH(I4,dropdown_list_feed_product_type,0)+1,FALSE)&gt;0,1,0)</formula>
    </cfRule>
  </conditionalFormatting>
  <conditionalFormatting sqref="HB4:HB65001">
    <cfRule type="expression" dxfId="261" priority="629">
      <formula>IF(VLOOKUP($HB$3,AttibutePTDMAP,MATCH(I4,dropdown_list_feed_product_type,0)+1,FALSE)&gt;0,0,1)</formula>
    </cfRule>
  </conditionalFormatting>
  <conditionalFormatting sqref="HC4:HC65001">
    <cfRule type="expression" dxfId="260" priority="630">
      <formula>IF(LEN(HC4)&gt;0,1,0)</formula>
    </cfRule>
  </conditionalFormatting>
  <conditionalFormatting sqref="HC4:HC65001">
    <cfRule type="expression" dxfId="259" priority="631">
      <formula>IF(VLOOKUP($HC$3,AttibutePTDMAP,MATCH(I4,dropdown_list_feed_product_type,0)+1,FALSE)&gt;0,1,0)</formula>
    </cfRule>
  </conditionalFormatting>
  <conditionalFormatting sqref="HC4:HC65001">
    <cfRule type="expression" dxfId="258" priority="632">
      <formula>IF(VLOOKUP($HC$3,AttibutePTDMAP,MATCH(I4,dropdown_list_feed_product_type,0)+1,FALSE)&gt;0,0,1)</formula>
    </cfRule>
  </conditionalFormatting>
  <conditionalFormatting sqref="HD4:HD65001">
    <cfRule type="expression" dxfId="257" priority="633">
      <formula>IF(LEN(HD4)&gt;0,1,0)</formula>
    </cfRule>
  </conditionalFormatting>
  <conditionalFormatting sqref="HD4:HD65001">
    <cfRule type="expression" dxfId="256" priority="634">
      <formula>IF(VLOOKUP($HD$3,AttibutePTDMAP,MATCH(I4,dropdown_list_feed_product_type,0)+1,FALSE)&gt;0,1,0)</formula>
    </cfRule>
  </conditionalFormatting>
  <conditionalFormatting sqref="HD4:HD65001">
    <cfRule type="expression" dxfId="255" priority="635">
      <formula>IF(VLOOKUP($HD$3,AttibutePTDMAP,MATCH(I4,dropdown_list_feed_product_type,0)+1,FALSE)&gt;0,0,1)</formula>
    </cfRule>
  </conditionalFormatting>
  <conditionalFormatting sqref="HE4:HE65001">
    <cfRule type="expression" dxfId="254" priority="636">
      <formula>IF(LEN(HE4)&gt;0,1,0)</formula>
    </cfRule>
  </conditionalFormatting>
  <conditionalFormatting sqref="HE4:HE65001">
    <cfRule type="expression" dxfId="253" priority="637">
      <formula>IF(VLOOKUP($HE$3,AttibutePTDMAP,MATCH(I4,dropdown_list_feed_product_type,0)+1,FALSE)&gt;0,1,0)</formula>
    </cfRule>
  </conditionalFormatting>
  <conditionalFormatting sqref="HE4:HE65001">
    <cfRule type="expression" dxfId="252" priority="638">
      <formula>IF(VLOOKUP($HE$3,AttibutePTDMAP,MATCH(I4,dropdown_list_feed_product_type,0)+1,FALSE)&gt;0,0,1)</formula>
    </cfRule>
  </conditionalFormatting>
  <conditionalFormatting sqref="HF4:HF65001">
    <cfRule type="expression" dxfId="251" priority="639">
      <formula>IF(LEN(HF4)&gt;0,1,0)</formula>
    </cfRule>
  </conditionalFormatting>
  <conditionalFormatting sqref="HF4:HF65001">
    <cfRule type="expression" dxfId="250" priority="640">
      <formula>IF(VLOOKUP($HF$3,AttibutePTDMAP,MATCH(I4,dropdown_list_feed_product_type,0)+1,FALSE)&gt;0,1,0)</formula>
    </cfRule>
  </conditionalFormatting>
  <conditionalFormatting sqref="HF4:HF65001">
    <cfRule type="expression" dxfId="249" priority="641">
      <formula>IF(VLOOKUP($HF$3,AttibutePTDMAP,MATCH(I4,dropdown_list_feed_product_type,0)+1,FALSE)&gt;0,0,1)</formula>
    </cfRule>
  </conditionalFormatting>
  <conditionalFormatting sqref="HG4:HG65001">
    <cfRule type="expression" dxfId="248" priority="642">
      <formula>IF(LEN(HG4)&gt;0,1,0)</formula>
    </cfRule>
  </conditionalFormatting>
  <conditionalFormatting sqref="HG4:HG65001">
    <cfRule type="expression" dxfId="247" priority="643">
      <formula>IF(VLOOKUP($HG$3,AttibutePTDMAP,MATCH(I4,dropdown_list_feed_product_type,0)+1,FALSE)&gt;0,1,0)</formula>
    </cfRule>
  </conditionalFormatting>
  <conditionalFormatting sqref="HG4:HG65001">
    <cfRule type="expression" dxfId="246" priority="644">
      <formula>IF(VLOOKUP($HG$3,AttibutePTDMAP,MATCH(I4,dropdown_list_feed_product_type,0)+1,FALSE)&gt;0,0,1)</formula>
    </cfRule>
  </conditionalFormatting>
  <conditionalFormatting sqref="HH4:HH65001">
    <cfRule type="expression" dxfId="245" priority="645">
      <formula>IF(LEN(HH4)&gt;0,1,0)</formula>
    </cfRule>
  </conditionalFormatting>
  <conditionalFormatting sqref="HH4:HH65001">
    <cfRule type="expression" dxfId="244" priority="646">
      <formula>IF(VLOOKUP($HH$3,AttibutePTDMAP,MATCH(I4,dropdown_list_feed_product_type,0)+1,FALSE)&gt;0,1,0)</formula>
    </cfRule>
  </conditionalFormatting>
  <conditionalFormatting sqref="HH4:HH65001">
    <cfRule type="expression" dxfId="243" priority="647">
      <formula>IF(VLOOKUP($HH$3,AttibutePTDMAP,MATCH(I4,dropdown_list_feed_product_type,0)+1,FALSE)&gt;0,0,1)</formula>
    </cfRule>
  </conditionalFormatting>
  <conditionalFormatting sqref="HI4:HI65001">
    <cfRule type="expression" dxfId="242" priority="648">
      <formula>IF(LEN(HI4)&gt;0,1,0)</formula>
    </cfRule>
  </conditionalFormatting>
  <conditionalFormatting sqref="HI4:HI65001">
    <cfRule type="expression" dxfId="241" priority="649">
      <formula>IF(VLOOKUP($HI$3,AttibutePTDMAP,MATCH(I4,dropdown_list_feed_product_type,0)+1,FALSE)&gt;0,1,0)</formula>
    </cfRule>
  </conditionalFormatting>
  <conditionalFormatting sqref="HI4:HI65001">
    <cfRule type="expression" dxfId="240" priority="650">
      <formula>IF(VLOOKUP($HI$3,AttibutePTDMAP,MATCH(I4,dropdown_list_feed_product_type,0)+1,FALSE)&gt;0,0,1)</formula>
    </cfRule>
  </conditionalFormatting>
  <conditionalFormatting sqref="HJ4:HJ65001">
    <cfRule type="expression" dxfId="239" priority="651">
      <formula>IF(LEN(HJ4)&gt;0,1,0)</formula>
    </cfRule>
  </conditionalFormatting>
  <conditionalFormatting sqref="HJ4:HJ65001">
    <cfRule type="expression" dxfId="238" priority="652">
      <formula>IF(VLOOKUP($HJ$3,AttibutePTDMAP,MATCH(I4,dropdown_list_feed_product_type,0)+1,FALSE)&gt;0,1,0)</formula>
    </cfRule>
  </conditionalFormatting>
  <conditionalFormatting sqref="HJ4:HJ65001">
    <cfRule type="expression" dxfId="237" priority="653">
      <formula>IF(VLOOKUP($HJ$3,AttibutePTDMAP,MATCH(I4,dropdown_list_feed_product_type,0)+1,FALSE)&gt;0,0,1)</formula>
    </cfRule>
  </conditionalFormatting>
  <conditionalFormatting sqref="HK4:HK65001">
    <cfRule type="expression" dxfId="236" priority="654">
      <formula>IF(LEN(HK4)&gt;0,1,0)</formula>
    </cfRule>
  </conditionalFormatting>
  <conditionalFormatting sqref="HK4:HK65001">
    <cfRule type="expression" dxfId="235" priority="655">
      <formula>IF(VLOOKUP($HK$3,AttibutePTDMAP,MATCH(I4,dropdown_list_feed_product_type,0)+1,FALSE)&gt;0,1,0)</formula>
    </cfRule>
  </conditionalFormatting>
  <conditionalFormatting sqref="HK4:HK65001">
    <cfRule type="expression" dxfId="234" priority="656">
      <formula>IF(VLOOKUP($HK$3,AttibutePTDMAP,MATCH(I4,dropdown_list_feed_product_type,0)+1,FALSE)&gt;0,0,1)</formula>
    </cfRule>
  </conditionalFormatting>
  <conditionalFormatting sqref="HL4:HL65001">
    <cfRule type="expression" dxfId="233" priority="657">
      <formula>IF(LEN(HL4)&gt;0,1,0)</formula>
    </cfRule>
  </conditionalFormatting>
  <conditionalFormatting sqref="HL4:HL65001">
    <cfRule type="expression" dxfId="232" priority="658">
      <formula>IF(VLOOKUP($HL$3,AttibutePTDMAP,MATCH(I4,dropdown_list_feed_product_type,0)+1,FALSE)&gt;0,1,0)</formula>
    </cfRule>
  </conditionalFormatting>
  <conditionalFormatting sqref="HL4:HL65001">
    <cfRule type="expression" dxfId="231" priority="659">
      <formula>IF(VLOOKUP($HL$3,AttibutePTDMAP,MATCH(I4,dropdown_list_feed_product_type,0)+1,FALSE)&gt;0,0,1)</formula>
    </cfRule>
  </conditionalFormatting>
  <conditionalFormatting sqref="HM4:HM65001">
    <cfRule type="expression" dxfId="230" priority="660">
      <formula>IF(LEN(HM4)&gt;0,1,0)</formula>
    </cfRule>
  </conditionalFormatting>
  <conditionalFormatting sqref="HM4:HM65001">
    <cfRule type="expression" dxfId="229" priority="661">
      <formula>IF(VLOOKUP($HM$3,AttibutePTDMAP,MATCH(I4,dropdown_list_feed_product_type,0)+1,FALSE)&gt;0,1,0)</formula>
    </cfRule>
  </conditionalFormatting>
  <conditionalFormatting sqref="HM4:HM65001">
    <cfRule type="expression" dxfId="228" priority="662">
      <formula>IF(VLOOKUP($HM$3,AttibutePTDMAP,MATCH(I4,dropdown_list_feed_product_type,0)+1,FALSE)&gt;0,0,1)</formula>
    </cfRule>
  </conditionalFormatting>
  <conditionalFormatting sqref="HN4:HN65001">
    <cfRule type="expression" dxfId="227" priority="663">
      <formula>IF(LEN(HN4)&gt;0,1,0)</formula>
    </cfRule>
  </conditionalFormatting>
  <conditionalFormatting sqref="HN4:HN65001">
    <cfRule type="expression" dxfId="226" priority="664">
      <formula>IF(VLOOKUP($HN$3,AttibutePTDMAP,MATCH(I4,dropdown_list_feed_product_type,0)+1,FALSE)&gt;0,1,0)</formula>
    </cfRule>
  </conditionalFormatting>
  <conditionalFormatting sqref="HN4:HN65001">
    <cfRule type="expression" dxfId="225" priority="665">
      <formula>IF(VLOOKUP($HN$3,AttibutePTDMAP,MATCH(I4,dropdown_list_feed_product_type,0)+1,FALSE)&gt;0,0,1)</formula>
    </cfRule>
  </conditionalFormatting>
  <conditionalFormatting sqref="HO4:HO65001">
    <cfRule type="expression" dxfId="224" priority="666">
      <formula>IF(LEN(HO4)&gt;0,1,0)</formula>
    </cfRule>
  </conditionalFormatting>
  <conditionalFormatting sqref="HO4:HO65001">
    <cfRule type="expression" dxfId="223" priority="667">
      <formula>IF(VLOOKUP($HO$3,AttibutePTDMAP,MATCH(I4,dropdown_list_feed_product_type,0)+1,FALSE)&gt;0,1,0)</formula>
    </cfRule>
  </conditionalFormatting>
  <conditionalFormatting sqref="HO4:HO65001">
    <cfRule type="expression" dxfId="222" priority="668">
      <formula>IF(VLOOKUP($HO$3,AttibutePTDMAP,MATCH(I4,dropdown_list_feed_product_type,0)+1,FALSE)&gt;0,0,1)</formula>
    </cfRule>
  </conditionalFormatting>
  <conditionalFormatting sqref="HP4:HP65001">
    <cfRule type="expression" dxfId="221" priority="669">
      <formula>IF(LEN(HP4)&gt;0,1,0)</formula>
    </cfRule>
  </conditionalFormatting>
  <conditionalFormatting sqref="HP4:HP65001">
    <cfRule type="expression" dxfId="220" priority="670">
      <formula>IF(VLOOKUP($HP$3,AttibutePTDMAP,MATCH(I4,dropdown_list_feed_product_type,0)+1,FALSE)&gt;0,1,0)</formula>
    </cfRule>
  </conditionalFormatting>
  <conditionalFormatting sqref="HP4:HP65001">
    <cfRule type="expression" dxfId="219" priority="671">
      <formula>IF(VLOOKUP($HP$3,AttibutePTDMAP,MATCH(I4,dropdown_list_feed_product_type,0)+1,FALSE)&gt;0,0,1)</formula>
    </cfRule>
  </conditionalFormatting>
  <conditionalFormatting sqref="HQ4:HQ65001">
    <cfRule type="expression" dxfId="218" priority="672">
      <formula>IF(LEN(HQ4)&gt;0,1,0)</formula>
    </cfRule>
  </conditionalFormatting>
  <conditionalFormatting sqref="HQ4:HQ65001">
    <cfRule type="expression" dxfId="217" priority="673">
      <formula>IF(VLOOKUP($HQ$3,AttibutePTDMAP,MATCH(I4,dropdown_list_feed_product_type,0)+1,FALSE)&gt;0,1,0)</formula>
    </cfRule>
  </conditionalFormatting>
  <conditionalFormatting sqref="HQ4:HQ65001">
    <cfRule type="expression" dxfId="216" priority="674">
      <formula>IF(VLOOKUP($HQ$3,AttibutePTDMAP,MATCH(I4,dropdown_list_feed_product_type,0)+1,FALSE)&gt;0,0,1)</formula>
    </cfRule>
  </conditionalFormatting>
  <conditionalFormatting sqref="HR4:HR65001">
    <cfRule type="expression" dxfId="215" priority="675">
      <formula>IF(LEN(HR4)&gt;0,1,0)</formula>
    </cfRule>
  </conditionalFormatting>
  <conditionalFormatting sqref="HR4:HR65001">
    <cfRule type="expression" dxfId="214" priority="676">
      <formula>IF(VLOOKUP($HR$3,AttibutePTDMAP,MATCH(I4,dropdown_list_feed_product_type,0)+1,FALSE)&gt;0,1,0)</formula>
    </cfRule>
  </conditionalFormatting>
  <conditionalFormatting sqref="HR4:HR65001">
    <cfRule type="expression" dxfId="213" priority="677">
      <formula>IF(VLOOKUP($HR$3,AttibutePTDMAP,MATCH(I4,dropdown_list_feed_product_type,0)+1,FALSE)&gt;0,0,1)</formula>
    </cfRule>
  </conditionalFormatting>
  <conditionalFormatting sqref="HS4:HS65001">
    <cfRule type="expression" dxfId="212" priority="678">
      <formula>IF(LEN(HS4)&gt;0,1,0)</formula>
    </cfRule>
  </conditionalFormatting>
  <conditionalFormatting sqref="HS4:HS65001">
    <cfRule type="expression" dxfId="211" priority="679">
      <formula>IF(VLOOKUP($HS$3,AttibutePTDMAP,MATCH(I4,dropdown_list_feed_product_type,0)+1,FALSE)&gt;0,1,0)</formula>
    </cfRule>
  </conditionalFormatting>
  <conditionalFormatting sqref="HS4:HS65001">
    <cfRule type="expression" dxfId="210" priority="680">
      <formula>IF(VLOOKUP($HS$3,AttibutePTDMAP,MATCH(I4,dropdown_list_feed_product_type,0)+1,FALSE)&gt;0,0,1)</formula>
    </cfRule>
  </conditionalFormatting>
  <conditionalFormatting sqref="HT4:HT65001">
    <cfRule type="expression" dxfId="209" priority="681">
      <formula>IF(LEN(HT4)&gt;0,1,0)</formula>
    </cfRule>
  </conditionalFormatting>
  <conditionalFormatting sqref="HT4:HT65001">
    <cfRule type="expression" dxfId="208" priority="682">
      <formula>IF(VLOOKUP($HT$3,AttibutePTDMAP,MATCH(I4,dropdown_list_feed_product_type,0)+1,FALSE)&gt;0,1,0)</formula>
    </cfRule>
  </conditionalFormatting>
  <conditionalFormatting sqref="HT4:HT65001">
    <cfRule type="expression" dxfId="207" priority="683">
      <formula>IF(VLOOKUP($HT$3,AttibutePTDMAP,MATCH(I4,dropdown_list_feed_product_type,0)+1,FALSE)&gt;0,0,1)</formula>
    </cfRule>
  </conditionalFormatting>
  <conditionalFormatting sqref="HU4:HU65001">
    <cfRule type="expression" dxfId="206" priority="684">
      <formula>IF(LEN(HU4)&gt;0,1,0)</formula>
    </cfRule>
  </conditionalFormatting>
  <conditionalFormatting sqref="HU4:HU65001">
    <cfRule type="expression" dxfId="205" priority="685">
      <formula>IF(VLOOKUP($HU$3,AttibutePTDMAP,MATCH(I4,dropdown_list_feed_product_type,0)+1,FALSE)&gt;0,1,0)</formula>
    </cfRule>
  </conditionalFormatting>
  <conditionalFormatting sqref="HU4:HU65001">
    <cfRule type="expression" dxfId="204" priority="686">
      <formula>IF(VLOOKUP($HU$3,AttibutePTDMAP,MATCH(I4,dropdown_list_feed_product_type,0)+1,FALSE)&gt;0,0,1)</formula>
    </cfRule>
  </conditionalFormatting>
  <conditionalFormatting sqref="HV4:HV65001">
    <cfRule type="expression" dxfId="203" priority="687">
      <formula>IF(LEN(HV4)&gt;0,1,0)</formula>
    </cfRule>
  </conditionalFormatting>
  <conditionalFormatting sqref="HV4:HV65001">
    <cfRule type="expression" dxfId="202" priority="688">
      <formula>IF(VLOOKUP($HV$3,AttibutePTDMAP,MATCH(I4,dropdown_list_feed_product_type,0)+1,FALSE)&gt;0,1,0)</formula>
    </cfRule>
  </conditionalFormatting>
  <conditionalFormatting sqref="HV4:HV65001">
    <cfRule type="expression" dxfId="201" priority="689">
      <formula>IF(VLOOKUP($HV$3,AttibutePTDMAP,MATCH(I4,dropdown_list_feed_product_type,0)+1,FALSE)&gt;0,0,1)</formula>
    </cfRule>
  </conditionalFormatting>
  <conditionalFormatting sqref="HW4:HW65001">
    <cfRule type="expression" dxfId="200" priority="690">
      <formula>IF(LEN(HW4)&gt;0,1,0)</formula>
    </cfRule>
  </conditionalFormatting>
  <conditionalFormatting sqref="HW4:HW65001">
    <cfRule type="expression" dxfId="199" priority="691">
      <formula>IF(VLOOKUP($HW$3,AttibutePTDMAP,MATCH(I4,dropdown_list_feed_product_type,0)+1,FALSE)&gt;0,1,0)</formula>
    </cfRule>
  </conditionalFormatting>
  <conditionalFormatting sqref="HW4:HW65001">
    <cfRule type="expression" dxfId="198" priority="692">
      <formula>IF(VLOOKUP($HW$3,AttibutePTDMAP,MATCH(I4,dropdown_list_feed_product_type,0)+1,FALSE)&gt;0,0,1)</formula>
    </cfRule>
  </conditionalFormatting>
  <conditionalFormatting sqref="HX4:HX65001">
    <cfRule type="expression" dxfId="197" priority="693">
      <formula>IF(LEN(HX4)&gt;0,1,0)</formula>
    </cfRule>
  </conditionalFormatting>
  <conditionalFormatting sqref="HX4:HX65001">
    <cfRule type="expression" dxfId="196" priority="694">
      <formula>IF(VLOOKUP($HX$3,AttibutePTDMAP,MATCH(I4,dropdown_list_feed_product_type,0)+1,FALSE)&gt;0,1,0)</formula>
    </cfRule>
  </conditionalFormatting>
  <conditionalFormatting sqref="HX4:HX65001">
    <cfRule type="expression" dxfId="195" priority="695">
      <formula>IF(VLOOKUP($HX$3,AttibutePTDMAP,MATCH(I4,dropdown_list_feed_product_type,0)+1,FALSE)&gt;0,0,1)</formula>
    </cfRule>
  </conditionalFormatting>
  <conditionalFormatting sqref="HY4:HY65001">
    <cfRule type="expression" dxfId="194" priority="696">
      <formula>IF(LEN(HY4)&gt;0,1,0)</formula>
    </cfRule>
  </conditionalFormatting>
  <conditionalFormatting sqref="HY4:HY65001">
    <cfRule type="expression" dxfId="193" priority="697">
      <formula>IF(VLOOKUP($HY$3,AttibutePTDMAP,MATCH(I4,dropdown_list_feed_product_type,0)+1,FALSE)&gt;0,1,0)</formula>
    </cfRule>
  </conditionalFormatting>
  <conditionalFormatting sqref="HY4:HY65001">
    <cfRule type="expression" dxfId="192" priority="698">
      <formula>IF(VLOOKUP($HY$3,AttibutePTDMAP,MATCH(I4,dropdown_list_feed_product_type,0)+1,FALSE)&gt;0,0,1)</formula>
    </cfRule>
  </conditionalFormatting>
  <conditionalFormatting sqref="HZ4:HZ65001">
    <cfRule type="expression" dxfId="191" priority="699">
      <formula>IF(LEN(HZ4)&gt;0,1,0)</formula>
    </cfRule>
  </conditionalFormatting>
  <conditionalFormatting sqref="HZ4:HZ65001">
    <cfRule type="expression" dxfId="190" priority="700">
      <formula>IF(VLOOKUP($HZ$3,AttibutePTDMAP,MATCH(I4,dropdown_list_feed_product_type,0)+1,FALSE)&gt;0,1,0)</formula>
    </cfRule>
  </conditionalFormatting>
  <conditionalFormatting sqref="HZ4:HZ65001">
    <cfRule type="expression" dxfId="189" priority="701">
      <formula>IF(VLOOKUP($HZ$3,AttibutePTDMAP,MATCH(I4,dropdown_list_feed_product_type,0)+1,FALSE)&gt;0,0,1)</formula>
    </cfRule>
  </conditionalFormatting>
  <conditionalFormatting sqref="IA4:IA65001">
    <cfRule type="expression" dxfId="188" priority="702">
      <formula>IF(LEN(IA4)&gt;0,1,0)</formula>
    </cfRule>
  </conditionalFormatting>
  <conditionalFormatting sqref="IA4:IA65001">
    <cfRule type="expression" dxfId="187" priority="703">
      <formula>IF(VLOOKUP($IA$3,AttibutePTDMAP,MATCH(I4,dropdown_list_feed_product_type,0)+1,FALSE)&gt;0,1,0)</formula>
    </cfRule>
  </conditionalFormatting>
  <conditionalFormatting sqref="IA4:IA65001">
    <cfRule type="expression" dxfId="186" priority="704">
      <formula>IF(VLOOKUP($IA$3,AttibutePTDMAP,MATCH(I4,dropdown_list_feed_product_type,0)+1,FALSE)&gt;0,0,1)</formula>
    </cfRule>
  </conditionalFormatting>
  <conditionalFormatting sqref="IB4:IB65001">
    <cfRule type="expression" dxfId="185" priority="705">
      <formula>IF(LEN(IB4)&gt;0,1,0)</formula>
    </cfRule>
  </conditionalFormatting>
  <conditionalFormatting sqref="IB4:IB65001">
    <cfRule type="expression" dxfId="184" priority="706">
      <formula>IF(VLOOKUP($IB$3,AttibutePTDMAP,MATCH(I4,dropdown_list_feed_product_type,0)+1,FALSE)&gt;0,1,0)</formula>
    </cfRule>
  </conditionalFormatting>
  <conditionalFormatting sqref="IB4:IB65001">
    <cfRule type="expression" dxfId="183" priority="707">
      <formula>IF(VLOOKUP($IB$3,AttibutePTDMAP,MATCH(I4,dropdown_list_feed_product_type,0)+1,FALSE)&gt;0,0,1)</formula>
    </cfRule>
  </conditionalFormatting>
  <conditionalFormatting sqref="IC4:IC65001">
    <cfRule type="expression" dxfId="182" priority="708">
      <formula>IF(LEN(IC4)&gt;0,1,0)</formula>
    </cfRule>
  </conditionalFormatting>
  <conditionalFormatting sqref="IC4:IC65001">
    <cfRule type="expression" dxfId="181" priority="709">
      <formula>IF(VLOOKUP($IC$3,AttibutePTDMAP,MATCH(I4,dropdown_list_feed_product_type,0)+1,FALSE)&gt;0,1,0)</formula>
    </cfRule>
  </conditionalFormatting>
  <conditionalFormatting sqref="IC4:IC65001">
    <cfRule type="expression" dxfId="180" priority="710">
      <formula>IF(VLOOKUP($IC$3,AttibutePTDMAP,MATCH(I4,dropdown_list_feed_product_type,0)+1,FALSE)&gt;0,0,1)</formula>
    </cfRule>
  </conditionalFormatting>
  <conditionalFormatting sqref="ID4:ID65001">
    <cfRule type="expression" dxfId="179" priority="711">
      <formula>IF(LEN(ID4)&gt;0,1,0)</formula>
    </cfRule>
  </conditionalFormatting>
  <conditionalFormatting sqref="ID4:ID65001">
    <cfRule type="expression" dxfId="178" priority="712">
      <formula>IF(VLOOKUP($ID$3,AttibutePTDMAP,MATCH(I4,dropdown_list_feed_product_type,0)+1,FALSE)&gt;0,1,0)</formula>
    </cfRule>
  </conditionalFormatting>
  <conditionalFormatting sqref="ID4:ID65001">
    <cfRule type="expression" dxfId="177" priority="713">
      <formula>IF(VLOOKUP($ID$3,AttibutePTDMAP,MATCH(I4,dropdown_list_feed_product_type,0)+1,FALSE)&gt;0,0,1)</formula>
    </cfRule>
  </conditionalFormatting>
  <conditionalFormatting sqref="IE4:IE65001">
    <cfRule type="expression" dxfId="176" priority="714">
      <formula>IF(LEN(IE4)&gt;0,1,0)</formula>
    </cfRule>
  </conditionalFormatting>
  <conditionalFormatting sqref="IE4:IE65001">
    <cfRule type="expression" dxfId="175" priority="715">
      <formula>IF(VLOOKUP($IE$3,AttibutePTDMAP,MATCH(I4,dropdown_list_feed_product_type,0)+1,FALSE)&gt;0,1,0)</formula>
    </cfRule>
  </conditionalFormatting>
  <conditionalFormatting sqref="IE4:IE65001">
    <cfRule type="expression" dxfId="174" priority="716">
      <formula>IF(VLOOKUP($IE$3,AttibutePTDMAP,MATCH(I4,dropdown_list_feed_product_type,0)+1,FALSE)&gt;0,0,1)</formula>
    </cfRule>
  </conditionalFormatting>
  <conditionalFormatting sqref="IF4:IF65001">
    <cfRule type="expression" dxfId="173" priority="717">
      <formula>IF(LEN(IF4)&gt;0,1,0)</formula>
    </cfRule>
  </conditionalFormatting>
  <conditionalFormatting sqref="IF4:IF65001">
    <cfRule type="expression" dxfId="172" priority="718">
      <formula>IF(VLOOKUP($IF$3,AttibutePTDMAP,MATCH(I4,dropdown_list_feed_product_type,0)+1,FALSE)&gt;0,1,0)</formula>
    </cfRule>
  </conditionalFormatting>
  <conditionalFormatting sqref="IF4:IF65001">
    <cfRule type="expression" dxfId="171" priority="719">
      <formula>IF(VLOOKUP($IF$3,AttibutePTDMAP,MATCH(I4,dropdown_list_feed_product_type,0)+1,FALSE)&gt;0,0,1)</formula>
    </cfRule>
  </conditionalFormatting>
  <conditionalFormatting sqref="IG4:IG65001">
    <cfRule type="expression" dxfId="170" priority="720">
      <formula>IF(LEN(IG4)&gt;0,1,0)</formula>
    </cfRule>
  </conditionalFormatting>
  <conditionalFormatting sqref="IG4:IG65001">
    <cfRule type="expression" dxfId="169" priority="721">
      <formula>IF(VLOOKUP($IG$3,AttibutePTDMAP,MATCH(I4,dropdown_list_feed_product_type,0)+1,FALSE)&gt;0,1,0)</formula>
    </cfRule>
  </conditionalFormatting>
  <conditionalFormatting sqref="IG4:IG65001">
    <cfRule type="expression" dxfId="168" priority="722">
      <formula>IF(VLOOKUP($IG$3,AttibutePTDMAP,MATCH(I4,dropdown_list_feed_product_type,0)+1,FALSE)&gt;0,0,1)</formula>
    </cfRule>
  </conditionalFormatting>
  <conditionalFormatting sqref="IH4:IH65001">
    <cfRule type="expression" dxfId="167" priority="723">
      <formula>IF(LEN(IH4)&gt;0,1,0)</formula>
    </cfRule>
  </conditionalFormatting>
  <conditionalFormatting sqref="IH4:IH65001">
    <cfRule type="expression" dxfId="166" priority="724">
      <formula>IF(VLOOKUP($IH$3,AttibutePTDMAP,MATCH(I4,dropdown_list_feed_product_type,0)+1,FALSE)&gt;0,1,0)</formula>
    </cfRule>
  </conditionalFormatting>
  <conditionalFormatting sqref="IH4:IH65001">
    <cfRule type="expression" dxfId="165" priority="725">
      <formula>IF(VLOOKUP($IH$3,AttibutePTDMAP,MATCH(I4,dropdown_list_feed_product_type,0)+1,FALSE)&gt;0,0,1)</formula>
    </cfRule>
  </conditionalFormatting>
  <conditionalFormatting sqref="II4:II65001">
    <cfRule type="expression" dxfId="164" priority="726">
      <formula>IF(LEN(II4)&gt;0,1,0)</formula>
    </cfRule>
  </conditionalFormatting>
  <conditionalFormatting sqref="II4:II65001">
    <cfRule type="expression" dxfId="163" priority="727">
      <formula>IF(VLOOKUP($II$3,AttibutePTDMAP,MATCH(I4,dropdown_list_feed_product_type,0)+1,FALSE)&gt;0,1,0)</formula>
    </cfRule>
  </conditionalFormatting>
  <conditionalFormatting sqref="II4:II65001">
    <cfRule type="expression" dxfId="162" priority="728">
      <formula>IF(VLOOKUP($II$3,AttibutePTDMAP,MATCH(I4,dropdown_list_feed_product_type,0)+1,FALSE)&gt;0,0,1)</formula>
    </cfRule>
  </conditionalFormatting>
  <conditionalFormatting sqref="IJ4:IJ65001">
    <cfRule type="expression" dxfId="161" priority="729">
      <formula>IF(LEN(IJ4)&gt;0,1,0)</formula>
    </cfRule>
  </conditionalFormatting>
  <conditionalFormatting sqref="IJ4:IJ65001">
    <cfRule type="expression" dxfId="160" priority="730">
      <formula>IF(VLOOKUP($IJ$3,AttibutePTDMAP,MATCH(I4,dropdown_list_feed_product_type,0)+1,FALSE)&gt;0,1,0)</formula>
    </cfRule>
  </conditionalFormatting>
  <conditionalFormatting sqref="IJ4:IJ65001">
    <cfRule type="expression" dxfId="159" priority="731">
      <formula>IF(VLOOKUP($IJ$3,AttibutePTDMAP,MATCH(I4,dropdown_list_feed_product_type,0)+1,FALSE)&gt;0,0,1)</formula>
    </cfRule>
  </conditionalFormatting>
  <conditionalFormatting sqref="IK4:IK65001">
    <cfRule type="expression" dxfId="158" priority="732">
      <formula>IF(LEN(IK4)&gt;0,1,0)</formula>
    </cfRule>
  </conditionalFormatting>
  <conditionalFormatting sqref="IK4:IK65001">
    <cfRule type="expression" dxfId="157" priority="733">
      <formula>IF(VLOOKUP($IK$3,AttibutePTDMAP,MATCH(I4,dropdown_list_feed_product_type,0)+1,FALSE)&gt;0,1,0)</formula>
    </cfRule>
  </conditionalFormatting>
  <conditionalFormatting sqref="IK4:IK65001">
    <cfRule type="expression" dxfId="156" priority="734">
      <formula>IF(VLOOKUP($IK$3,AttibutePTDMAP,MATCH(I4,dropdown_list_feed_product_type,0)+1,FALSE)&gt;0,0,1)</formula>
    </cfRule>
  </conditionalFormatting>
  <conditionalFormatting sqref="IL4:IL65001">
    <cfRule type="expression" dxfId="155" priority="735">
      <formula>IF(LEN(IL4)&gt;0,1,0)</formula>
    </cfRule>
  </conditionalFormatting>
  <conditionalFormatting sqref="IL4:IL65001">
    <cfRule type="expression" dxfId="154" priority="736">
      <formula>IF(VLOOKUP($IL$3,AttibutePTDMAP,MATCH(I4,dropdown_list_feed_product_type,0)+1,FALSE)&gt;0,1,0)</formula>
    </cfRule>
  </conditionalFormatting>
  <conditionalFormatting sqref="IL4:IL65001">
    <cfRule type="expression" dxfId="153" priority="737">
      <formula>IF(VLOOKUP($IL$3,AttibutePTDMAP,MATCH(I4,dropdown_list_feed_product_type,0)+1,FALSE)&gt;0,0,1)</formula>
    </cfRule>
  </conditionalFormatting>
  <conditionalFormatting sqref="IM4:IM65001">
    <cfRule type="expression" dxfId="152" priority="738">
      <formula>IF(LEN(IM4)&gt;0,1,0)</formula>
    </cfRule>
  </conditionalFormatting>
  <conditionalFormatting sqref="IM4:IM65001">
    <cfRule type="expression" dxfId="151" priority="739">
      <formula>IF(VLOOKUP($IM$3,AttibutePTDMAP,MATCH(I4,dropdown_list_feed_product_type,0)+1,FALSE)&gt;0,1,0)</formula>
    </cfRule>
  </conditionalFormatting>
  <conditionalFormatting sqref="IM4:IM65001">
    <cfRule type="expression" dxfId="150" priority="740">
      <formula>IF(VLOOKUP($IM$3,AttibutePTDMAP,MATCH(I4,dropdown_list_feed_product_type,0)+1,FALSE)&gt;0,0,1)</formula>
    </cfRule>
  </conditionalFormatting>
  <conditionalFormatting sqref="IN4:IN65001">
    <cfRule type="expression" dxfId="149" priority="741">
      <formula>IF(LEN(IN4)&gt;0,1,0)</formula>
    </cfRule>
  </conditionalFormatting>
  <conditionalFormatting sqref="IN4:IN65001">
    <cfRule type="expression" dxfId="148" priority="742">
      <formula>IF(VLOOKUP($IN$3,AttibutePTDMAP,MATCH(I4,dropdown_list_feed_product_type,0)+1,FALSE)&gt;0,1,0)</formula>
    </cfRule>
  </conditionalFormatting>
  <conditionalFormatting sqref="IN4:IN65001">
    <cfRule type="expression" dxfId="147" priority="743">
      <formula>IF(VLOOKUP($IN$3,AttibutePTDMAP,MATCH(I4,dropdown_list_feed_product_type,0)+1,FALSE)&gt;0,0,1)</formula>
    </cfRule>
  </conditionalFormatting>
  <conditionalFormatting sqref="IO4:IO65001">
    <cfRule type="expression" dxfId="146" priority="744">
      <formula>IF(LEN(IO4)&gt;0,1,0)</formula>
    </cfRule>
  </conditionalFormatting>
  <conditionalFormatting sqref="IO4:IO65001">
    <cfRule type="expression" dxfId="145" priority="745">
      <formula>IF(VLOOKUP($IO$3,AttibutePTDMAP,MATCH(I4,dropdown_list_feed_product_type,0)+1,FALSE)&gt;0,1,0)</formula>
    </cfRule>
  </conditionalFormatting>
  <conditionalFormatting sqref="IO4:IO65001">
    <cfRule type="expression" dxfId="144" priority="746">
      <formula>IF(VLOOKUP($IO$3,AttibutePTDMAP,MATCH(I4,dropdown_list_feed_product_type,0)+1,FALSE)&gt;0,0,1)</formula>
    </cfRule>
  </conditionalFormatting>
  <conditionalFormatting sqref="IP4:IP65001">
    <cfRule type="expression" dxfId="143" priority="747">
      <formula>IF(LEN(IP4)&gt;0,1,0)</formula>
    </cfRule>
  </conditionalFormatting>
  <conditionalFormatting sqref="IP4:IP65001">
    <cfRule type="expression" dxfId="142" priority="748">
      <formula>IF(VLOOKUP($IP$3,AttibutePTDMAP,MATCH(I4,dropdown_list_feed_product_type,0)+1,FALSE)&gt;0,1,0)</formula>
    </cfRule>
  </conditionalFormatting>
  <conditionalFormatting sqref="IP4:IP65001">
    <cfRule type="expression" dxfId="141" priority="749">
      <formula>IF(VLOOKUP($IP$3,AttibutePTDMAP,MATCH(I4,dropdown_list_feed_product_type,0)+1,FALSE)&gt;0,0,1)</formula>
    </cfRule>
  </conditionalFormatting>
  <conditionalFormatting sqref="IQ4:IQ65001">
    <cfRule type="expression" dxfId="140" priority="750">
      <formula>IF(LEN(IQ4)&gt;0,1,0)</formula>
    </cfRule>
  </conditionalFormatting>
  <conditionalFormatting sqref="IQ4:IQ65001">
    <cfRule type="expression" dxfId="139" priority="751">
      <formula>IF(VLOOKUP($IQ$3,AttibutePTDMAP,MATCH(I4,dropdown_list_feed_product_type,0)+1,FALSE)&gt;0,1,0)</formula>
    </cfRule>
  </conditionalFormatting>
  <conditionalFormatting sqref="IQ4:IQ65001">
    <cfRule type="expression" dxfId="138" priority="752">
      <formula>IF(VLOOKUP($IQ$3,AttibutePTDMAP,MATCH(I4,dropdown_list_feed_product_type,0)+1,FALSE)&gt;0,0,1)</formula>
    </cfRule>
  </conditionalFormatting>
  <conditionalFormatting sqref="IR4:IR65001">
    <cfRule type="expression" dxfId="137" priority="753">
      <formula>IF(LEN(IR4)&gt;0,1,0)</formula>
    </cfRule>
  </conditionalFormatting>
  <conditionalFormatting sqref="IR4:IR65001">
    <cfRule type="expression" dxfId="136" priority="754">
      <formula>IF(VLOOKUP($IR$3,AttibutePTDMAP,MATCH(I4,dropdown_list_feed_product_type,0)+1,FALSE)&gt;0,1,0)</formula>
    </cfRule>
  </conditionalFormatting>
  <conditionalFormatting sqref="IR4:IR65001">
    <cfRule type="expression" dxfId="135" priority="755">
      <formula>IF(VLOOKUP($IR$3,AttibutePTDMAP,MATCH(I4,dropdown_list_feed_product_type,0)+1,FALSE)&gt;0,0,1)</formula>
    </cfRule>
  </conditionalFormatting>
  <conditionalFormatting sqref="IS4:IS65001">
    <cfRule type="expression" dxfId="134" priority="756">
      <formula>IF(LEN(IS4)&gt;0,1,0)</formula>
    </cfRule>
  </conditionalFormatting>
  <conditionalFormatting sqref="IS4:IS65001">
    <cfRule type="expression" dxfId="133" priority="757">
      <formula>IF(VLOOKUP($IS$3,AttibutePTDMAP,MATCH(I4,dropdown_list_feed_product_type,0)+1,FALSE)&gt;0,1,0)</formula>
    </cfRule>
  </conditionalFormatting>
  <conditionalFormatting sqref="IS4:IS65001">
    <cfRule type="expression" dxfId="132" priority="758">
      <formula>IF(VLOOKUP($IS$3,AttibutePTDMAP,MATCH(I4,dropdown_list_feed_product_type,0)+1,FALSE)&gt;0,0,1)</formula>
    </cfRule>
  </conditionalFormatting>
  <conditionalFormatting sqref="IT4:IT65001">
    <cfRule type="expression" dxfId="131" priority="759">
      <formula>IF(LEN(IT4)&gt;0,1,0)</formula>
    </cfRule>
  </conditionalFormatting>
  <conditionalFormatting sqref="IT4:IT65001">
    <cfRule type="expression" dxfId="130" priority="760">
      <formula>IF(VLOOKUP($IT$3,AttibutePTDMAP,MATCH(I4,dropdown_list_feed_product_type,0)+1,FALSE)&gt;0,1,0)</formula>
    </cfRule>
  </conditionalFormatting>
  <conditionalFormatting sqref="IT4:IT65001">
    <cfRule type="expression" dxfId="129" priority="761">
      <formula>IF(VLOOKUP($IT$3,AttibutePTDMAP,MATCH(I4,dropdown_list_feed_product_type,0)+1,FALSE)&gt;0,0,1)</formula>
    </cfRule>
  </conditionalFormatting>
  <conditionalFormatting sqref="IU4:IU65001">
    <cfRule type="expression" dxfId="128" priority="762">
      <formula>IF(LEN(IU4)&gt;0,1,0)</formula>
    </cfRule>
  </conditionalFormatting>
  <conditionalFormatting sqref="IU4:IU65001">
    <cfRule type="expression" dxfId="127" priority="763">
      <formula>IF(VLOOKUP($IU$3,AttibutePTDMAP,MATCH(I4,dropdown_list_feed_product_type,0)+1,FALSE)&gt;0,1,0)</formula>
    </cfRule>
  </conditionalFormatting>
  <conditionalFormatting sqref="IU4:IU65001">
    <cfRule type="expression" dxfId="126" priority="764">
      <formula>IF(VLOOKUP($IU$3,AttibutePTDMAP,MATCH(I4,dropdown_list_feed_product_type,0)+1,FALSE)&gt;0,0,1)</formula>
    </cfRule>
  </conditionalFormatting>
  <conditionalFormatting sqref="IV4:IV65001">
    <cfRule type="expression" dxfId="125" priority="765">
      <formula>IF(LEN(IV4)&gt;0,1,0)</formula>
    </cfRule>
  </conditionalFormatting>
  <conditionalFormatting sqref="IV4:IV65001">
    <cfRule type="expression" dxfId="124" priority="766">
      <formula>IF(VLOOKUP($IV$3,AttibutePTDMAP,MATCH(I4,dropdown_list_feed_product_type,0)+1,FALSE)&gt;0,1,0)</formula>
    </cfRule>
  </conditionalFormatting>
  <conditionalFormatting sqref="IV4:IV65001">
    <cfRule type="expression" dxfId="123" priority="767">
      <formula>IF(VLOOKUP($IV$3,AttibutePTDMAP,MATCH(I4,dropdown_list_feed_product_type,0)+1,FALSE)&gt;0,0,1)</formula>
    </cfRule>
  </conditionalFormatting>
  <conditionalFormatting sqref="IW4:IW65001">
    <cfRule type="expression" dxfId="122" priority="768">
      <formula>IF(LEN(IW4)&gt;0,1,0)</formula>
    </cfRule>
  </conditionalFormatting>
  <conditionalFormatting sqref="IW4:IW65001">
    <cfRule type="expression" dxfId="121" priority="769">
      <formula>IF(VLOOKUP($IW$3,AttibutePTDMAP,MATCH(I4,dropdown_list_feed_product_type,0)+1,FALSE)&gt;0,1,0)</formula>
    </cfRule>
  </conditionalFormatting>
  <conditionalFormatting sqref="IW4:IW65001">
    <cfRule type="expression" dxfId="120" priority="770">
      <formula>IF(VLOOKUP($IW$3,AttibutePTDMAP,MATCH(I4,dropdown_list_feed_product_type,0)+1,FALSE)&gt;0,0,1)</formula>
    </cfRule>
  </conditionalFormatting>
  <conditionalFormatting sqref="IX4:IX65001">
    <cfRule type="expression" dxfId="119" priority="771">
      <formula>IF(LEN(IX4)&gt;0,1,0)</formula>
    </cfRule>
  </conditionalFormatting>
  <conditionalFormatting sqref="IX4:IX65001">
    <cfRule type="expression" dxfId="118" priority="772">
      <formula>IF(VLOOKUP($IX$3,AttibutePTDMAP,MATCH(I4,dropdown_list_feed_product_type,0)+1,FALSE)&gt;0,1,0)</formula>
    </cfRule>
  </conditionalFormatting>
  <conditionalFormatting sqref="IX4:IX65001">
    <cfRule type="expression" dxfId="117" priority="773">
      <formula>IF(VLOOKUP($IX$3,AttibutePTDMAP,MATCH(I4,dropdown_list_feed_product_type,0)+1,FALSE)&gt;0,0,1)</formula>
    </cfRule>
  </conditionalFormatting>
  <conditionalFormatting sqref="IY4:IY65001">
    <cfRule type="expression" dxfId="116" priority="774">
      <formula>IF(LEN(IY4)&gt;0,1,0)</formula>
    </cfRule>
  </conditionalFormatting>
  <conditionalFormatting sqref="IY4:IY65001">
    <cfRule type="expression" dxfId="115" priority="775">
      <formula>IF(VLOOKUP($IY$3,AttibutePTDMAP,MATCH(I4,dropdown_list_feed_product_type,0)+1,FALSE)&gt;0,1,0)</formula>
    </cfRule>
  </conditionalFormatting>
  <conditionalFormatting sqref="IY4:IY65001">
    <cfRule type="expression" dxfId="114" priority="776">
      <formula>IF(VLOOKUP($IY$3,AttibutePTDMAP,MATCH(I4,dropdown_list_feed_product_type,0)+1,FALSE)&gt;0,0,1)</formula>
    </cfRule>
  </conditionalFormatting>
  <conditionalFormatting sqref="IZ4:IZ65001">
    <cfRule type="expression" dxfId="113" priority="777">
      <formula>IF(LEN(IZ4)&gt;0,1,0)</formula>
    </cfRule>
  </conditionalFormatting>
  <conditionalFormatting sqref="IZ4:IZ65001">
    <cfRule type="expression" dxfId="112" priority="778">
      <formula>IF(VLOOKUP($IZ$3,AttibutePTDMAP,MATCH(I4,dropdown_list_feed_product_type,0)+1,FALSE)&gt;0,1,0)</formula>
    </cfRule>
  </conditionalFormatting>
  <conditionalFormatting sqref="IZ4:IZ65001">
    <cfRule type="expression" dxfId="111" priority="779">
      <formula>IF(VLOOKUP($IZ$3,AttibutePTDMAP,MATCH(I4,dropdown_list_feed_product_type,0)+1,FALSE)&gt;0,0,1)</formula>
    </cfRule>
  </conditionalFormatting>
  <conditionalFormatting sqref="JA4:JA65001">
    <cfRule type="expression" dxfId="110" priority="780">
      <formula>IF(LEN(JA4)&gt;0,1,0)</formula>
    </cfRule>
  </conditionalFormatting>
  <conditionalFormatting sqref="JA4:JA65001">
    <cfRule type="expression" dxfId="109" priority="781">
      <formula>IF(VLOOKUP($JA$3,AttibutePTDMAP,MATCH(I4,dropdown_list_feed_product_type,0)+1,FALSE)&gt;0,1,0)</formula>
    </cfRule>
  </conditionalFormatting>
  <conditionalFormatting sqref="JA4:JA65001">
    <cfRule type="expression" dxfId="108" priority="782">
      <formula>IF(VLOOKUP($JA$3,AttibutePTDMAP,MATCH(I4,dropdown_list_feed_product_type,0)+1,FALSE)&gt;0,0,1)</formula>
    </cfRule>
  </conditionalFormatting>
  <conditionalFormatting sqref="JB4:JB65001">
    <cfRule type="expression" dxfId="107" priority="783">
      <formula>IF(LEN(JB4)&gt;0,1,0)</formula>
    </cfRule>
  </conditionalFormatting>
  <conditionalFormatting sqref="JB4:JB65001">
    <cfRule type="expression" dxfId="106" priority="784">
      <formula>IF(VLOOKUP($JB$3,AttibutePTDMAP,MATCH(I4,dropdown_list_feed_product_type,0)+1,FALSE)&gt;0,1,0)</formula>
    </cfRule>
  </conditionalFormatting>
  <conditionalFormatting sqref="JB4:JB65001">
    <cfRule type="expression" dxfId="105" priority="785">
      <formula>IF(VLOOKUP($JB$3,AttibutePTDMAP,MATCH(I4,dropdown_list_feed_product_type,0)+1,FALSE)&gt;0,0,1)</formula>
    </cfRule>
  </conditionalFormatting>
  <conditionalFormatting sqref="JC4:JC65001">
    <cfRule type="expression" dxfId="104" priority="786">
      <formula>IF(LEN(JC4)&gt;0,1,0)</formula>
    </cfRule>
  </conditionalFormatting>
  <conditionalFormatting sqref="JC4:JC65001">
    <cfRule type="expression" dxfId="103" priority="787">
      <formula>IF(VLOOKUP($JC$3,AttibutePTDMAP,MATCH(I4,dropdown_list_feed_product_type,0)+1,FALSE)&gt;0,1,0)</formula>
    </cfRule>
  </conditionalFormatting>
  <conditionalFormatting sqref="JC4:JC65001">
    <cfRule type="expression" dxfId="102" priority="788">
      <formula>IF(VLOOKUP($JC$3,AttibutePTDMAP,MATCH(I4,dropdown_list_feed_product_type,0)+1,FALSE)&gt;0,0,1)</formula>
    </cfRule>
  </conditionalFormatting>
  <conditionalFormatting sqref="JD4:JD65001">
    <cfRule type="expression" dxfId="101" priority="789">
      <formula>IF(LEN(JD4)&gt;0,1,0)</formula>
    </cfRule>
  </conditionalFormatting>
  <conditionalFormatting sqref="JD4:JD65001">
    <cfRule type="expression" dxfId="100" priority="790">
      <formula>IF(VLOOKUP($JD$3,AttibutePTDMAP,MATCH(I4,dropdown_list_feed_product_type,0)+1,FALSE)&gt;0,1,0)</formula>
    </cfRule>
  </conditionalFormatting>
  <conditionalFormatting sqref="JD4:JD65001">
    <cfRule type="expression" dxfId="99" priority="791">
      <formula>IF(VLOOKUP($JD$3,AttibutePTDMAP,MATCH(I4,dropdown_list_feed_product_type,0)+1,FALSE)&gt;0,0,1)</formula>
    </cfRule>
  </conditionalFormatting>
  <conditionalFormatting sqref="JE4:JE65001">
    <cfRule type="expression" dxfId="98" priority="792">
      <formula>IF(LEN(JE4)&gt;0,1,0)</formula>
    </cfRule>
  </conditionalFormatting>
  <conditionalFormatting sqref="JE4:JE65001">
    <cfRule type="expression" dxfId="97" priority="793">
      <formula>IF(VLOOKUP($JE$3,AttibutePTDMAP,MATCH(I4,dropdown_list_feed_product_type,0)+1,FALSE)&gt;0,1,0)</formula>
    </cfRule>
  </conditionalFormatting>
  <conditionalFormatting sqref="JE4:JE65001">
    <cfRule type="expression" dxfId="96" priority="794">
      <formula>IF(VLOOKUP($JE$3,AttibutePTDMAP,MATCH(I4,dropdown_list_feed_product_type,0)+1,FALSE)&gt;0,0,1)</formula>
    </cfRule>
  </conditionalFormatting>
  <conditionalFormatting sqref="JF4:JF65001">
    <cfRule type="expression" dxfId="95" priority="795">
      <formula>IF(LEN(JF4)&gt;0,1,0)</formula>
    </cfRule>
  </conditionalFormatting>
  <conditionalFormatting sqref="JF4:JF65001">
    <cfRule type="expression" dxfId="94" priority="796">
      <formula>IF(VLOOKUP($JF$3,AttibutePTDMAP,MATCH(I4,dropdown_list_feed_product_type,0)+1,FALSE)&gt;0,1,0)</formula>
    </cfRule>
  </conditionalFormatting>
  <conditionalFormatting sqref="JF4:JF65001">
    <cfRule type="expression" dxfId="93" priority="797">
      <formula>IF(VLOOKUP($JF$3,AttibutePTDMAP,MATCH(I4,dropdown_list_feed_product_type,0)+1,FALSE)&gt;0,0,1)</formula>
    </cfRule>
  </conditionalFormatting>
  <conditionalFormatting sqref="JG4:JG65001">
    <cfRule type="expression" dxfId="92" priority="798">
      <formula>IF(LEN(JG4)&gt;0,1,0)</formula>
    </cfRule>
  </conditionalFormatting>
  <conditionalFormatting sqref="JG4:JG65001">
    <cfRule type="expression" dxfId="91" priority="799">
      <formula>IF(VLOOKUP($JG$3,AttibutePTDMAP,MATCH(I4,dropdown_list_feed_product_type,0)+1,FALSE)&gt;0,1,0)</formula>
    </cfRule>
  </conditionalFormatting>
  <conditionalFormatting sqref="JG4:JG65001">
    <cfRule type="expression" dxfId="90" priority="800">
      <formula>IF(VLOOKUP($JG$3,AttibutePTDMAP,MATCH(I4,dropdown_list_feed_product_type,0)+1,FALSE)&gt;0,0,1)</formula>
    </cfRule>
  </conditionalFormatting>
  <conditionalFormatting sqref="JH4:JH65001">
    <cfRule type="expression" dxfId="89" priority="801">
      <formula>IF(LEN(JH4)&gt;0,1,0)</formula>
    </cfRule>
  </conditionalFormatting>
  <conditionalFormatting sqref="JH4:JH65001">
    <cfRule type="expression" dxfId="88" priority="802">
      <formula>IF(VLOOKUP($JH$3,AttibutePTDMAP,MATCH(I4,dropdown_list_feed_product_type,0)+1,FALSE)&gt;0,1,0)</formula>
    </cfRule>
  </conditionalFormatting>
  <conditionalFormatting sqref="JH4:JH65001">
    <cfRule type="expression" dxfId="87" priority="803">
      <formula>IF(VLOOKUP($JH$3,AttibutePTDMAP,MATCH(I4,dropdown_list_feed_product_type,0)+1,FALSE)&gt;0,0,1)</formula>
    </cfRule>
  </conditionalFormatting>
  <conditionalFormatting sqref="JI4:JI65001">
    <cfRule type="expression" dxfId="86" priority="804">
      <formula>IF(LEN(JI4)&gt;0,1,0)</formula>
    </cfRule>
  </conditionalFormatting>
  <conditionalFormatting sqref="JI4:JI65001">
    <cfRule type="expression" dxfId="85" priority="805">
      <formula>IF(VLOOKUP($JI$3,AttibutePTDMAP,MATCH(I4,dropdown_list_feed_product_type,0)+1,FALSE)&gt;0,1,0)</formula>
    </cfRule>
  </conditionalFormatting>
  <conditionalFormatting sqref="JI4:JI65001">
    <cfRule type="expression" dxfId="84" priority="806">
      <formula>IF(VLOOKUP($JI$3,AttibutePTDMAP,MATCH(I4,dropdown_list_feed_product_type,0)+1,FALSE)&gt;0,0,1)</formula>
    </cfRule>
  </conditionalFormatting>
  <conditionalFormatting sqref="JJ4:JJ65001">
    <cfRule type="expression" dxfId="83" priority="807">
      <formula>IF(LEN(JJ4)&gt;0,1,0)</formula>
    </cfRule>
  </conditionalFormatting>
  <conditionalFormatting sqref="JJ4:JJ65001">
    <cfRule type="expression" dxfId="82" priority="808">
      <formula>IF(VLOOKUP($JJ$3,AttibutePTDMAP,MATCH(I4,dropdown_list_feed_product_type,0)+1,FALSE)&gt;0,1,0)</formula>
    </cfRule>
  </conditionalFormatting>
  <conditionalFormatting sqref="JJ4:JJ65001">
    <cfRule type="expression" dxfId="81" priority="809">
      <formula>IF(VLOOKUP($JJ$3,AttibutePTDMAP,MATCH(I4,dropdown_list_feed_product_type,0)+1,FALSE)&gt;0,0,1)</formula>
    </cfRule>
  </conditionalFormatting>
  <conditionalFormatting sqref="JK4:JK65001">
    <cfRule type="expression" dxfId="80" priority="810">
      <formula>IF(LEN(JK4)&gt;0,1,0)</formula>
    </cfRule>
  </conditionalFormatting>
  <conditionalFormatting sqref="JK4:JK65001">
    <cfRule type="expression" dxfId="79" priority="811">
      <formula>IF(VLOOKUP($JK$3,AttibutePTDMAP,MATCH(I4,dropdown_list_feed_product_type,0)+1,FALSE)&gt;0,1,0)</formula>
    </cfRule>
  </conditionalFormatting>
  <conditionalFormatting sqref="JK4:JK65001">
    <cfRule type="expression" dxfId="78" priority="812">
      <formula>IF(VLOOKUP($JK$3,AttibutePTDMAP,MATCH(I4,dropdown_list_feed_product_type,0)+1,FALSE)&gt;0,0,1)</formula>
    </cfRule>
  </conditionalFormatting>
  <conditionalFormatting sqref="JL4:JL65001">
    <cfRule type="expression" dxfId="77" priority="813">
      <formula>IF(LEN(JL4)&gt;0,1,0)</formula>
    </cfRule>
  </conditionalFormatting>
  <conditionalFormatting sqref="JL4:JL65001">
    <cfRule type="expression" dxfId="76" priority="814">
      <formula>IF(VLOOKUP($JL$3,AttibutePTDMAP,MATCH(I4,dropdown_list_feed_product_type,0)+1,FALSE)&gt;0,1,0)</formula>
    </cfRule>
  </conditionalFormatting>
  <conditionalFormatting sqref="JL4:JL65001">
    <cfRule type="expression" dxfId="75" priority="815">
      <formula>IF(VLOOKUP($JL$3,AttibutePTDMAP,MATCH(I4,dropdown_list_feed_product_type,0)+1,FALSE)&gt;0,0,1)</formula>
    </cfRule>
  </conditionalFormatting>
  <conditionalFormatting sqref="JM4:JM65001">
    <cfRule type="expression" dxfId="74" priority="816">
      <formula>IF(LEN(JM4)&gt;0,1,0)</formula>
    </cfRule>
  </conditionalFormatting>
  <conditionalFormatting sqref="JM4:JM65001">
    <cfRule type="expression" dxfId="73" priority="817">
      <formula>IF(VLOOKUP($JM$3,AttibutePTDMAP,MATCH(I4,dropdown_list_feed_product_type,0)+1,FALSE)&gt;0,1,0)</formula>
    </cfRule>
  </conditionalFormatting>
  <conditionalFormatting sqref="JM4:JM65001">
    <cfRule type="expression" dxfId="72" priority="818">
      <formula>IF(VLOOKUP($JM$3,AttibutePTDMAP,MATCH(I4,dropdown_list_feed_product_type,0)+1,FALSE)&gt;0,0,1)</formula>
    </cfRule>
  </conditionalFormatting>
  <conditionalFormatting sqref="JN4:JN65001">
    <cfRule type="expression" dxfId="71" priority="819">
      <formula>IF(LEN(JN4)&gt;0,1,0)</formula>
    </cfRule>
  </conditionalFormatting>
  <conditionalFormatting sqref="JN4:JN65001">
    <cfRule type="expression" dxfId="70" priority="820">
      <formula>IF(VLOOKUP($JN$3,AttibutePTDMAP,MATCH(I4,dropdown_list_feed_product_type,0)+1,FALSE)&gt;0,1,0)</formula>
    </cfRule>
  </conditionalFormatting>
  <conditionalFormatting sqref="JN4:JN65001">
    <cfRule type="expression" dxfId="69" priority="821">
      <formula>IF(VLOOKUP($JN$3,AttibutePTDMAP,MATCH(I4,dropdown_list_feed_product_type,0)+1,FALSE)&gt;0,0,1)</formula>
    </cfRule>
  </conditionalFormatting>
  <conditionalFormatting sqref="JO4:JO65001">
    <cfRule type="expression" dxfId="68" priority="822">
      <formula>IF(LEN(JO4)&gt;0,1,0)</formula>
    </cfRule>
  </conditionalFormatting>
  <conditionalFormatting sqref="JO4:JO65001">
    <cfRule type="expression" dxfId="67" priority="823">
      <formula>IF(VLOOKUP($JO$3,AttibutePTDMAP,MATCH(I4,dropdown_list_feed_product_type,0)+1,FALSE)&gt;0,1,0)</formula>
    </cfRule>
  </conditionalFormatting>
  <conditionalFormatting sqref="JO4:JO65001">
    <cfRule type="expression" dxfId="66" priority="824">
      <formula>IF(VLOOKUP($JO$3,AttibutePTDMAP,MATCH(I4,dropdown_list_feed_product_type,0)+1,FALSE)&gt;0,0,1)</formula>
    </cfRule>
  </conditionalFormatting>
  <conditionalFormatting sqref="JP4:JP65001">
    <cfRule type="expression" dxfId="65" priority="825">
      <formula>IF(LEN(JP4)&gt;0,1,0)</formula>
    </cfRule>
  </conditionalFormatting>
  <conditionalFormatting sqref="JP4:JP65001">
    <cfRule type="expression" dxfId="64" priority="826">
      <formula>IF(VLOOKUP($JP$3,AttibutePTDMAP,MATCH(I4,dropdown_list_feed_product_type,0)+1,FALSE)&gt;0,1,0)</formula>
    </cfRule>
  </conditionalFormatting>
  <conditionalFormatting sqref="JP4:JP65001">
    <cfRule type="expression" dxfId="63" priority="827">
      <formula>IF(VLOOKUP($JP$3,AttibutePTDMAP,MATCH(I4,dropdown_list_feed_product_type,0)+1,FALSE)&gt;0,0,1)</formula>
    </cfRule>
  </conditionalFormatting>
  <conditionalFormatting sqref="JQ4:JQ65001">
    <cfRule type="expression" dxfId="62" priority="828">
      <formula>IF(LEN(JQ4)&gt;0,1,0)</formula>
    </cfRule>
  </conditionalFormatting>
  <conditionalFormatting sqref="JQ4:JQ65001">
    <cfRule type="expression" dxfId="61" priority="829">
      <formula>IF(VLOOKUP($JQ$3,AttibutePTDMAP,MATCH(I4,dropdown_list_feed_product_type,0)+1,FALSE)&gt;0,1,0)</formula>
    </cfRule>
  </conditionalFormatting>
  <conditionalFormatting sqref="JQ4:JQ65001">
    <cfRule type="expression" dxfId="60" priority="830">
      <formula>IF(VLOOKUP($JQ$3,AttibutePTDMAP,MATCH(I4,dropdown_list_feed_product_type,0)+1,FALSE)&gt;0,0,1)</formula>
    </cfRule>
  </conditionalFormatting>
  <conditionalFormatting sqref="JR4:JR65001">
    <cfRule type="expression" dxfId="59" priority="831">
      <formula>IF(LEN(JR4)&gt;0,1,0)</formula>
    </cfRule>
  </conditionalFormatting>
  <conditionalFormatting sqref="JR4:JR65001">
    <cfRule type="expression" dxfId="58" priority="832">
      <formula>IF(VLOOKUP($JR$3,AttibutePTDMAP,MATCH(I4,dropdown_list_feed_product_type,0)+1,FALSE)&gt;0,1,0)</formula>
    </cfRule>
  </conditionalFormatting>
  <conditionalFormatting sqref="JR4:JR65001">
    <cfRule type="expression" dxfId="57" priority="833">
      <formula>IF(VLOOKUP($JR$3,AttibutePTDMAP,MATCH(I4,dropdown_list_feed_product_type,0)+1,FALSE)&gt;0,0,1)</formula>
    </cfRule>
  </conditionalFormatting>
  <conditionalFormatting sqref="JS4:JS65001">
    <cfRule type="expression" dxfId="56" priority="834">
      <formula>IF(LEN(JS4)&gt;0,1,0)</formula>
    </cfRule>
  </conditionalFormatting>
  <conditionalFormatting sqref="JS4:JS65001">
    <cfRule type="expression" dxfId="55" priority="835">
      <formula>IF(VLOOKUP($JS$3,AttibutePTDMAP,MATCH(I4,dropdown_list_feed_product_type,0)+1,FALSE)&gt;0,1,0)</formula>
    </cfRule>
  </conditionalFormatting>
  <conditionalFormatting sqref="JS4:JS65001">
    <cfRule type="expression" dxfId="54" priority="836">
      <formula>IF(VLOOKUP($JS$3,AttibutePTDMAP,MATCH(I4,dropdown_list_feed_product_type,0)+1,FALSE)&gt;0,0,1)</formula>
    </cfRule>
  </conditionalFormatting>
  <conditionalFormatting sqref="JT4:JT65001">
    <cfRule type="expression" dxfId="53" priority="837">
      <formula>IF(LEN(JT4)&gt;0,1,0)</formula>
    </cfRule>
  </conditionalFormatting>
  <conditionalFormatting sqref="JT4:JT65001">
    <cfRule type="expression" dxfId="52" priority="838">
      <formula>IF(VLOOKUP($JT$3,AttibutePTDMAP,MATCH(I4,dropdown_list_feed_product_type,0)+1,FALSE)&gt;0,1,0)</formula>
    </cfRule>
  </conditionalFormatting>
  <conditionalFormatting sqref="JT4:JT65001">
    <cfRule type="expression" dxfId="51" priority="839">
      <formula>IF(VLOOKUP($JT$3,AttibutePTDMAP,MATCH(I4,dropdown_list_feed_product_type,0)+1,FALSE)&gt;0,0,1)</formula>
    </cfRule>
  </conditionalFormatting>
  <conditionalFormatting sqref="JU4:JU65001">
    <cfRule type="expression" dxfId="50" priority="840">
      <formula>IF(LEN(JU4)&gt;0,1,0)</formula>
    </cfRule>
  </conditionalFormatting>
  <conditionalFormatting sqref="JU4:JU65001">
    <cfRule type="expression" dxfId="49" priority="841">
      <formula>IF(VLOOKUP($JU$3,AttibutePTDMAP,MATCH(I4,dropdown_list_feed_product_type,0)+1,FALSE)&gt;0,1,0)</formula>
    </cfRule>
  </conditionalFormatting>
  <conditionalFormatting sqref="JU4:JU65001">
    <cfRule type="expression" dxfId="48" priority="842">
      <formula>IF(VLOOKUP($JU$3,AttibutePTDMAP,MATCH(I4,dropdown_list_feed_product_type,0)+1,FALSE)&gt;0,0,1)</formula>
    </cfRule>
  </conditionalFormatting>
  <conditionalFormatting sqref="JV4:JV65001">
    <cfRule type="expression" dxfId="47" priority="843">
      <formula>IF(LEN(JV4)&gt;0,1,0)</formula>
    </cfRule>
  </conditionalFormatting>
  <conditionalFormatting sqref="JV4:JV65001">
    <cfRule type="expression" dxfId="46" priority="844">
      <formula>IF(VLOOKUP($JV$3,AttibutePTDMAP,MATCH(I4,dropdown_list_feed_product_type,0)+1,FALSE)&gt;0,1,0)</formula>
    </cfRule>
  </conditionalFormatting>
  <conditionalFormatting sqref="JV4:JV65001">
    <cfRule type="expression" dxfId="45" priority="845">
      <formula>IF(VLOOKUP($JV$3,AttibutePTDMAP,MATCH(I4,dropdown_list_feed_product_type,0)+1,FALSE)&gt;0,0,1)</formula>
    </cfRule>
  </conditionalFormatting>
  <conditionalFormatting sqref="JW4:JW65001">
    <cfRule type="expression" dxfId="44" priority="846">
      <formula>IF(LEN(JW4)&gt;0,1,0)</formula>
    </cfRule>
  </conditionalFormatting>
  <conditionalFormatting sqref="JW4:JW65001">
    <cfRule type="expression" dxfId="43" priority="847">
      <formula>IF(VLOOKUP($JW$3,AttibutePTDMAP,MATCH(I4,dropdown_list_feed_product_type,0)+1,FALSE)&gt;0,1,0)</formula>
    </cfRule>
  </conditionalFormatting>
  <conditionalFormatting sqref="JW4:JW65001">
    <cfRule type="expression" dxfId="42" priority="848">
      <formula>IF(VLOOKUP($JW$3,AttibutePTDMAP,MATCH(I4,dropdown_list_feed_product_type,0)+1,FALSE)&gt;0,0,1)</formula>
    </cfRule>
  </conditionalFormatting>
  <conditionalFormatting sqref="JX4:JX65001">
    <cfRule type="expression" dxfId="41" priority="849">
      <formula>IF(LEN(JX4)&gt;0,1,0)</formula>
    </cfRule>
  </conditionalFormatting>
  <conditionalFormatting sqref="JX4:JX65001">
    <cfRule type="expression" dxfId="40" priority="850">
      <formula>IF(VLOOKUP($JX$3,AttibutePTDMAP,MATCH(I4,dropdown_list_feed_product_type,0)+1,FALSE)&gt;0,1,0)</formula>
    </cfRule>
  </conditionalFormatting>
  <conditionalFormatting sqref="JX4:JX65001">
    <cfRule type="expression" dxfId="39" priority="851">
      <formula>IF(VLOOKUP($JX$3,AttibutePTDMAP,MATCH(I4,dropdown_list_feed_product_type,0)+1,FALSE)&gt;0,0,1)</formula>
    </cfRule>
  </conditionalFormatting>
  <conditionalFormatting sqref="JY4:JY65001">
    <cfRule type="expression" dxfId="38" priority="852">
      <formula>IF(LEN(JY4)&gt;0,1,0)</formula>
    </cfRule>
  </conditionalFormatting>
  <conditionalFormatting sqref="JY4:JY65001">
    <cfRule type="expression" dxfId="37" priority="853">
      <formula>IF(VLOOKUP($JY$3,AttibutePTDMAP,MATCH(I4,dropdown_list_feed_product_type,0)+1,FALSE)&gt;0,1,0)</formula>
    </cfRule>
  </conditionalFormatting>
  <conditionalFormatting sqref="JY4:JY65001">
    <cfRule type="expression" dxfId="36" priority="854">
      <formula>IF(VLOOKUP($JY$3,AttibutePTDMAP,MATCH(I4,dropdown_list_feed_product_type,0)+1,FALSE)&gt;0,0,1)</formula>
    </cfRule>
  </conditionalFormatting>
  <conditionalFormatting sqref="JZ4:JZ65001">
    <cfRule type="expression" dxfId="35" priority="855">
      <formula>IF(LEN(JZ4)&gt;0,1,0)</formula>
    </cfRule>
  </conditionalFormatting>
  <conditionalFormatting sqref="JZ4:JZ65001">
    <cfRule type="expression" dxfId="34" priority="856">
      <formula>IF(VLOOKUP($JZ$3,AttibutePTDMAP,MATCH(I4,dropdown_list_feed_product_type,0)+1,FALSE)&gt;0,1,0)</formula>
    </cfRule>
  </conditionalFormatting>
  <conditionalFormatting sqref="JZ4:JZ65001">
    <cfRule type="expression" dxfId="33" priority="857">
      <formula>IF(VLOOKUP($JZ$3,AttibutePTDMAP,MATCH(I4,dropdown_list_feed_product_type,0)+1,FALSE)&gt;0,0,1)</formula>
    </cfRule>
  </conditionalFormatting>
  <conditionalFormatting sqref="KA4:KA65001">
    <cfRule type="expression" dxfId="32" priority="858">
      <formula>IF(LEN(KA4)&gt;0,1,0)</formula>
    </cfRule>
  </conditionalFormatting>
  <conditionalFormatting sqref="KA4:KA65001">
    <cfRule type="expression" dxfId="31" priority="859">
      <formula>IF(VLOOKUP($KA$3,AttibutePTDMAP,MATCH(I4,dropdown_list_feed_product_type,0)+1,FALSE)&gt;0,1,0)</formula>
    </cfRule>
  </conditionalFormatting>
  <conditionalFormatting sqref="KA4:KA65001">
    <cfRule type="expression" dxfId="30" priority="860">
      <formula>IF(VLOOKUP($KA$3,AttibutePTDMAP,MATCH(I4,dropdown_list_feed_product_type,0)+1,FALSE)&gt;0,0,1)</formula>
    </cfRule>
  </conditionalFormatting>
  <conditionalFormatting sqref="KB4:KB65001">
    <cfRule type="expression" dxfId="29" priority="861">
      <formula>IF(LEN(KB4)&gt;0,1,0)</formula>
    </cfRule>
  </conditionalFormatting>
  <conditionalFormatting sqref="KB4:KB65001">
    <cfRule type="expression" dxfId="28" priority="862">
      <formula>IF(VLOOKUP($KB$3,AttibutePTDMAP,MATCH(I4,dropdown_list_feed_product_type,0)+1,FALSE)&gt;0,1,0)</formula>
    </cfRule>
  </conditionalFormatting>
  <conditionalFormatting sqref="KB4:KB65001">
    <cfRule type="expression" dxfId="27" priority="863">
      <formula>IF(VLOOKUP($KB$3,AttibutePTDMAP,MATCH(I4,dropdown_list_feed_product_type,0)+1,FALSE)&gt;0,0,1)</formula>
    </cfRule>
  </conditionalFormatting>
  <conditionalFormatting sqref="KC4:KC65001">
    <cfRule type="expression" dxfId="26" priority="864">
      <formula>IF(LEN(KC4)&gt;0,1,0)</formula>
    </cfRule>
  </conditionalFormatting>
  <conditionalFormatting sqref="KC4:KC65001">
    <cfRule type="expression" dxfId="25" priority="865">
      <formula>IF(VLOOKUP($KC$3,AttibutePTDMAP,MATCH(I4,dropdown_list_feed_product_type,0)+1,FALSE)&gt;0,1,0)</formula>
    </cfRule>
  </conditionalFormatting>
  <conditionalFormatting sqref="KC4:KC65001">
    <cfRule type="expression" dxfId="24" priority="866">
      <formula>IF(VLOOKUP($KC$3,AttibutePTDMAP,MATCH(I4,dropdown_list_feed_product_type,0)+1,FALSE)&gt;0,0,1)</formula>
    </cfRule>
  </conditionalFormatting>
  <conditionalFormatting sqref="KD4:KD65001">
    <cfRule type="expression" dxfId="23" priority="867">
      <formula>IF(LEN(KD4)&gt;0,1,0)</formula>
    </cfRule>
  </conditionalFormatting>
  <conditionalFormatting sqref="KD4:KD65001">
    <cfRule type="expression" dxfId="22" priority="868">
      <formula>IF(VLOOKUP($KD$3,AttibutePTDMAP,MATCH(I4,dropdown_list_feed_product_type,0)+1,FALSE)&gt;0,1,0)</formula>
    </cfRule>
  </conditionalFormatting>
  <conditionalFormatting sqref="KD4:KD65001">
    <cfRule type="expression" dxfId="21" priority="869">
      <formula>IF(VLOOKUP($KD$3,AttibutePTDMAP,MATCH(I4,dropdown_list_feed_product_type,0)+1,FALSE)&gt;0,0,1)</formula>
    </cfRule>
  </conditionalFormatting>
  <conditionalFormatting sqref="KE4:KE65001">
    <cfRule type="expression" dxfId="20" priority="870">
      <formula>IF(LEN(KE4)&gt;0,1,0)</formula>
    </cfRule>
  </conditionalFormatting>
  <conditionalFormatting sqref="KE4:KE65001">
    <cfRule type="expression" dxfId="19" priority="871">
      <formula>IF(VLOOKUP($KE$3,AttibutePTDMAP,MATCH(I4,dropdown_list_feed_product_type,0)+1,FALSE)&gt;0,1,0)</formula>
    </cfRule>
  </conditionalFormatting>
  <conditionalFormatting sqref="KE4:KE65001">
    <cfRule type="expression" dxfId="18" priority="872">
      <formula>IF(VLOOKUP($KE$3,AttibutePTDMAP,MATCH(I4,dropdown_list_feed_product_type,0)+1,FALSE)&gt;0,0,1)</formula>
    </cfRule>
  </conditionalFormatting>
  <conditionalFormatting sqref="KF4:KF65001">
    <cfRule type="expression" dxfId="17" priority="873">
      <formula>IF(LEN(KF4)&gt;0,1,0)</formula>
    </cfRule>
  </conditionalFormatting>
  <conditionalFormatting sqref="KF4:KF65001">
    <cfRule type="expression" dxfId="16" priority="874">
      <formula>IF(VLOOKUP($KF$3,AttibutePTDMAP,MATCH(I4,dropdown_list_feed_product_type,0)+1,FALSE)&gt;0,1,0)</formula>
    </cfRule>
  </conditionalFormatting>
  <conditionalFormatting sqref="KF4:KF65001">
    <cfRule type="expression" dxfId="15" priority="875">
      <formula>IF(VLOOKUP($KF$3,AttibutePTDMAP,MATCH(I4,dropdown_list_feed_product_type,0)+1,FALSE)&gt;0,0,1)</formula>
    </cfRule>
  </conditionalFormatting>
  <conditionalFormatting sqref="KG4:KG65001">
    <cfRule type="expression" dxfId="14" priority="876">
      <formula>IF(LEN(KG4)&gt;0,1,0)</formula>
    </cfRule>
  </conditionalFormatting>
  <conditionalFormatting sqref="KG4:KG65001">
    <cfRule type="expression" dxfId="13" priority="877">
      <formula>IF(VLOOKUP($KG$3,AttibutePTDMAP,MATCH(I4,dropdown_list_feed_product_type,0)+1,FALSE)&gt;0,1,0)</formula>
    </cfRule>
  </conditionalFormatting>
  <conditionalFormatting sqref="KG4:KG65001">
    <cfRule type="expression" dxfId="12" priority="878">
      <formula>IF(VLOOKUP($KG$3,AttibutePTDMAP,MATCH(I4,dropdown_list_feed_product_type,0)+1,FALSE)&gt;0,0,1)</formula>
    </cfRule>
  </conditionalFormatting>
  <conditionalFormatting sqref="KH4:KH65001">
    <cfRule type="expression" dxfId="11" priority="879">
      <formula>IF(LEN(KH4)&gt;0,1,0)</formula>
    </cfRule>
  </conditionalFormatting>
  <conditionalFormatting sqref="KH4:KH65001">
    <cfRule type="expression" dxfId="10" priority="880">
      <formula>IF(VLOOKUP($KH$3,AttibutePTDMAP,MATCH(I4,dropdown_list_feed_product_type,0)+1,FALSE)&gt;0,1,0)</formula>
    </cfRule>
  </conditionalFormatting>
  <conditionalFormatting sqref="KH4:KH65001">
    <cfRule type="expression" dxfId="9" priority="881">
      <formula>IF(VLOOKUP($KH$3,AttibutePTDMAP,MATCH(I4,dropdown_list_feed_product_type,0)+1,FALSE)&gt;0,0,1)</formula>
    </cfRule>
  </conditionalFormatting>
  <conditionalFormatting sqref="KI4:KI65001">
    <cfRule type="expression" dxfId="8" priority="882">
      <formula>IF(LEN(KI4)&gt;0,1,0)</formula>
    </cfRule>
  </conditionalFormatting>
  <conditionalFormatting sqref="KI4:KI65001">
    <cfRule type="expression" dxfId="7" priority="883">
      <formula>IF(VLOOKUP($KI$3,AttibutePTDMAP,MATCH(I4,dropdown_list_feed_product_type,0)+1,FALSE)&gt;0,1,0)</formula>
    </cfRule>
  </conditionalFormatting>
  <conditionalFormatting sqref="KI4:KI65001">
    <cfRule type="expression" dxfId="6" priority="884">
      <formula>IF(VLOOKUP($KI$3,AttibutePTDMAP,MATCH(I4,dropdown_list_feed_product_type,0)+1,FALSE)&gt;0,0,1)</formula>
    </cfRule>
  </conditionalFormatting>
  <conditionalFormatting sqref="KJ4:KJ65001">
    <cfRule type="expression" dxfId="5" priority="885">
      <formula>IF(LEN(KJ4)&gt;0,1,0)</formula>
    </cfRule>
  </conditionalFormatting>
  <conditionalFormatting sqref="KJ4:KJ65001">
    <cfRule type="expression" dxfId="4" priority="886">
      <formula>IF(VLOOKUP($KJ$3,AttibutePTDMAP,MATCH(I4,dropdown_list_feed_product_type,0)+1,FALSE)&gt;0,1,0)</formula>
    </cfRule>
  </conditionalFormatting>
  <conditionalFormatting sqref="KJ4:KJ65001">
    <cfRule type="expression" dxfId="3" priority="887">
      <formula>IF(VLOOKUP($KJ$3,AttibutePTDMAP,MATCH(I4,dropdown_list_feed_product_type,0)+1,FALSE)&gt;0,0,1)</formula>
    </cfRule>
  </conditionalFormatting>
  <conditionalFormatting sqref="KK4:KK65001">
    <cfRule type="expression" dxfId="2" priority="888">
      <formula>IF(LEN(KK4)&gt;0,1,0)</formula>
    </cfRule>
  </conditionalFormatting>
  <conditionalFormatting sqref="KK4:KK65001">
    <cfRule type="expression" dxfId="1" priority="889">
      <formula>IF(VLOOKUP($KK$3,AttibutePTDMAP,MATCH(I4,dropdown_list_feed_product_type,0)+1,FALSE)&gt;0,1,0)</formula>
    </cfRule>
  </conditionalFormatting>
  <conditionalFormatting sqref="KK4:KK65001">
    <cfRule type="expression" dxfId="0" priority="890">
      <formula>IF(VLOOKUP($KK$3,AttibutePTDMAP,MATCH(I4,dropdown_list_feed_product_type,0)+1,FALSE)&gt;0,0,1)</formula>
    </cfRule>
  </conditionalFormatting>
  <dataValidations count="194">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A standard, alphanumeric string that uniquely identifies the product. This could be a GCID (16 alphanumeric characters), UPC or EAN. This is a required field if product_id_type i" sqref="B4:B65001">
      <formula1>"1"</formula1>
    </dataValidation>
    <dataValidation type="list" allowBlank="1" showDropDown="1" showInputMessage="1" prompt="Required? : Required Definition and Use : The type of standard, unique identifier entered in the Product_ID field. This is a required field if Product_ID is provided." sqref="C4:C65001">
      <formula1>"1"</formula1>
    </dataValidation>
    <dataValidation type="list" allowBlank="1" showDropDown="1" showInputMessage="1" prompt="Required? : Optional Definition and Use : Most products have barcodes (UPC, EAN, etc) that uniquely identify the product. Providing the correct barcode for product listings helps Amazon improve the quality our  catalog a" sqref="D4:E65001">
      <formula1>"1"</formula1>
    </dataValidation>
    <dataValidation type="list" allowBlank="1" showDropDown="1" showInputMessage="1" prompt="Required? : Optional Definition and Use : Indicates the type of identifier provided, e.g. ASIN, UPC, EAN, GCID or GTIN." sqref="F4:F65001">
      <formula1>"1"</formula1>
    </dataValidation>
    <dataValidation type="list" allowBlank="1" showDropDown="1" showInputMessage="1" prompt="Required? : Required Definition and Use : A short title for the product. This will be displayed in bold on the product page and in the title bar of the browser window.  If listing child products, please ensure to include" sqref="G4:G65001">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 sqref="H4:H65001">
      <formula1>"1"</formula1>
    </dataValidation>
    <dataValidation type="list" allowBlank="1" showDropDown="1" showInputMessage="1" prompt="Required? : Required Definition and Use : Within a category there are often multiple product types defined.  Selet a product type from the drop down on the template tab or the a value from the valid values tab." sqref="I4:I65001">
      <formula1>"1"</formula1>
    </dataValidation>
    <dataValidation type="list" allowBlank="1" showDropDown="1" showInputMessage="1" prompt="Required? : Preferred Definition and Use : The brand or manufacturer of the product. Populate this field so your brand name is displayed on the Amazon.com site." sqref="J4:J65001">
      <formula1>"1"</formula1>
    </dataValidation>
    <dataValidation type="list" allowBlank="1" showDropDown="1" showInputMessage="1" prompt="Required? : Preferred Definition and Use : Specify the manufacturer for your product" sqref="K4:K65001">
      <formula1>"1"</formula1>
    </dataValidation>
    <dataValidation type="list" allowBlank="1" showDropDown="1" showInputMessage="1" prompt="Required? : Optional Definition and Use : If applicable, please submit the manufacturer's part number for the product.  For most products, this will be identical to the model number; however, some manufacturers distingui" sqref="L4:L65001">
      <formula1>"1"</formula1>
    </dataValidation>
    <dataValidation type="list" allowBlank="1" showDropDown="1" showInputMessage="1" prompt="Required? : Required Definition and Use : Use this to specify what your item is.  This field is primarily used for browse classification. If left blank, your item will not be found in the site. Refer to the Browse Tree G" sqref="M4:M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whenever you are" sqref="N4:N65001">
      <formula1>"1"</formula1>
    </dataValidation>
    <dataValidation type="list" allowBlank="1" showDropDown="1" showInputMessage="1" prompt="Required? : Optional Definition and Use : Model number" sqref="O4:O65001">
      <formula1>"1"</formula1>
    </dataValidation>
    <dataValidation type="list" allowBlank="1" showDropDown="1" showInputMessage="1" prompt="Required? : Preferred Definition and Use : A price greater than 0.  Do not include thousands separators or currency symbols.  The item will not be displayed on the site without a standard price." sqref="P4:P65001">
      <formula1>"1"</formula1>
    </dataValidation>
    <dataValidation type="list" allowBlank="1" showDropDown="1" showInputMessage="1" prompt="Required? : Optional Definition and Use : The currency code for price data.  This is required if map, msrp, item_price, or sale_price is provided.  The same currency will apply to all price-related fields." sqref="Q4:Q65001">
      <formula1>"1"</formula1>
    </dataValidation>
    <dataValidation type="list" allowBlank="1" showDropDown="1" showInputMessage="1" prompt="Required? : Optional Definition and Use : A numerical entry that indicates the condition of the item. Review the condition guidelines definitions." sqref="R4:R65001">
      <formula1>"1"</formula1>
    </dataValidation>
    <dataValidation type="list" allowBlank="1" showDropDown="1" showInputMessage="1" prompt="Required? : Optional Definition and Use : Descriptive text explaining the actual condition of the item." sqref="S4:S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T4:T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U4:U65001">
      <formula1>"1"</formula1>
    </dataValidation>
    <dataValidation type="list" allowBlank="1" showDropDown="1" showInputMessage="1" prompt="Required? : Optional Definition and Use : For MAP (Minimum Advertised Price) based pricing.  If you have never heard this term before, this function probably does not apply to you." sqref="V4:V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W4:W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X4:X65001 AM4:AM65001">
      <formula1>"1"</formula1>
    </dataValidation>
    <dataValidation type="list" allowBlank="1" showDropDown="1" showInputMessage="1" prompt="Required? : Optional Definition and Use : This is the date that a merchant will be able to ship any back-ordered items to a customer." sqref="Y4:Y65001">
      <formula1>"1"</formula1>
    </dataValidation>
    <dataValidation type="list" allowBlank="1" showDropDown="1" showInputMessage="1" prompt="Required? : Optional Definition and Use : Indicates the time, in days, between when you receive an order for an item and when you can ship the item.  The default leadtime-to-ship is one to two business days. Use this fie" sqref="Z4:Z65001">
      <formula1>"1"</formula1>
    </dataValidation>
    <dataValidation type="list" allowBlank="1" showDropDown="1" showInputMessage="1" prompt="Required? : Optional Definition and Use : Amazon.com's standard code to identify the tax properties of a product." sqref="AA4:AA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AB4:AB65001">
      <formula1>"1"</formula1>
    </dataValidation>
    <dataValidation type="list" allowBlank="1" showDropDown="1" showInputMessage="1" prompt="Required? : Optional Definition and Use : The date that the sale price will begin to override the product's standard_price." sqref="AC4:AC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AD4:AD65001">
      <formula1>"1"</formula1>
    </dataValidation>
    <dataValidation type="list" allowBlank="1" showDropDown="1" showInputMessage="1" prompt="Required? : Optional Definition and Use : Indicate how many individually sellable products are in the package.  Use if there is more than one sellable unit in a package so it may be distinguished from another offer with " sqref="AE4:AE65001">
      <formula1>"1"</formula1>
    </dataValidation>
    <dataValidation type="list" allowBlank="1" showDropDown="1" showInputMessage="1" prompt="Required? : Optional Definition and Use : Indicates the maximum number of these same items that can be shipped together in the same package." sqref="AF4:AF65001">
      <formula1>"1"</formula1>
    </dataValidation>
    <dataValidation type="list" allowBlank="1" showDropDown="1" showInputMessage="1" prompt="Required? : Optional Definition and Use : If you can gift wrap an item indicate that here.  If left blank, defaults to 'false'." sqref="AG4:AG65001">
      <formula1>"1"</formula1>
    </dataValidation>
    <dataValidation type="list" allowBlank="1" showDropDown="1" showInputMessage="1" prompt="Required? : Optional Definition and Use : If you can print a gift message with the item indicate that here.  If left blank, defaults to 'false'." sqref="AH4:AH65001">
      <formula1>"1"</formula1>
    </dataValidation>
    <dataValidation type="list" allowBlank="1" showDropDown="1" showInputMessage="1" prompt="Required? : Optional Definition and Use : Indicates whether the manufacturer has stopped making the item." sqref="AI4:AI65001">
      <formula1>"1"</formula1>
    </dataValidation>
    <dataValidation type="list" allowBlank="1" showDropDown="1" showInputMessage="1" prompt="Required? : Optional Definition and Use : A value provided during the Merchant registration process. Do not input a value when not known." sqref="AJ4:AJ65001">
      <formula1>"1"</formula1>
    </dataValidation>
    <dataValidation type="list" allowBlank="1" showDropDown="1" showInputMessage="1" prompt="Required? : Optional Definition and Use : Use to indicate the largest quantity that an individual may purchase in one order of the given product." sqref="AK4:AK65001">
      <formula1>"1"</formula1>
    </dataValidation>
    <dataValidation type="list" allowBlank="1" showDropDown="1" showInputMessage="1" prompt="Required? : Optional Definition and Use : Number of individually usable widgets in the ASIN" sqref="AL4:AL65001">
      <formula1>"1"</formula1>
    </dataValidation>
    <dataValidation type="list" allowBlank="1" showDropDown="1" showInputMessage="1" prompt="Required? : Optional Definition and Use : The code name from the Scheduled Delivery SKU List for this product. This is used to associate this product with a delivery schedule. If empty, this product is associated with th" sqref="AN4:AN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O4:AO65001">
      <formula1>"1"</formula1>
    </dataValidation>
    <dataValidation type="list" allowBlank="1" showDropDown="1" showInputMessage="1" prompt="Required? : Preferred Definition and Use : The unit of measure used to describe the weight of the product when packaged to ship, expressed in grams, kilograms, ounces, or pounds." sqref="AP4:AP65001">
      <formula1>"1"</formula1>
    </dataValidation>
    <dataValidation type="list" allowBlank="1" showDropDown="1" showInputMessage="1" prompt="Required? : Optional Definition and Use : Indicate the maximum capacity of a container.  Use to describe storage capacity or tank capacity of a dehumidifier. You must populate CapacityUnitOfMeasure if you populate Capaci" sqref="AQ4:AQ65001">
      <formula1>"1"</formula1>
    </dataValidation>
    <dataValidation type="list" allowBlank="1" showDropDown="1" showInputMessage="1" prompt="Required? : Optional Definition and Use : Indicate the unit of measure for the item.  If Capacity is populated, you must populate CapacityUnitOfMeasure." sqref="AR4:AR65001">
      <formula1>"1"</formula1>
    </dataValidation>
    <dataValidation type="list" allowBlank="1" showDropDown="1" showInputMessage="1" prompt="Required? : Optional Definition and Use : Indicates the length of the product. If you populate this, you must also populate DisplayDimensionUnitOfMeasure." sqref="AS4:AS65001">
      <formula1>"1"</formula1>
    </dataValidation>
    <dataValidation type="list" allowBlank="1" showDropDown="1" showInputMessage="1" prompt="Required? : Optional Definition and Use : Indicates the width of the product. If you populate this, you must also populate DisplayDimensionUnitOfMeasure." sqref="AT4:AT65001">
      <formula1>"1"</formula1>
    </dataValidation>
    <dataValidation type="list" allowBlank="1" showDropDown="1" showInputMessage="1" prompt="Required? : Optional Definition and Use : Indicates the depth of the product. If you populate this, you must also populate DisplayDimensionUnitOfMeasure." sqref="AU4:AU65001">
      <formula1>"1"</formula1>
    </dataValidation>
    <dataValidation type="list" allowBlank="1" showDropDown="1" showInputMessage="1" prompt="Required? : Optional Definition and Use : Indicates the height of the product. If you populate this, you must also populate DisplayDimensionUnitOfMeasure." sqref="AV4:AV65001">
      <formula1>"1"</formula1>
    </dataValidation>
    <dataValidation type="list" allowBlank="1" showDropDown="1" showInputMessage="1" prompt="Required? : Optional Definition and Use : Indicates the diameter of the product. If you populate this, you must also populate DisplayDimensionUnitOfMeasure." sqref="AW4:AW65001">
      <formula1>"1"</formula1>
    </dataValidation>
    <dataValidation type="list" allowBlank="1" showDropDown="1" showInputMessage="1" prompt="Required? : Optional Definition and Use : Specifies what unit of measure you are using for your dimensions." sqref="AX4:AX65001 FO4:FO65001">
      <formula1>"1"</formula1>
    </dataValidation>
    <dataValidation type="list" allowBlank="1" showDropDown="1" showInputMessage="1" prompt="Required? : Optional Definition and Use : Indicates the weight of the product." sqref="AY4:AY65001">
      <formula1>"1"</formula1>
    </dataValidation>
    <dataValidation type="list" allowBlank="1" showDropDown="1" showInputMessage="1" prompt="Required? : Optional Definition and Use : Specifies what unit of measure you are using for your weight amount." sqref="AZ4:AZ65001">
      <formula1>"1"</formula1>
    </dataValidation>
    <dataValidation type="list" allowBlank="1" showDropDown="1" showInputMessage="1" prompt="Required? : Optional Definition and Use : Indicates the volume capacity of a product. If you populate this, you must also populate VolumeUnitOfMeasure." sqref="BA4:BA65001">
      <formula1>"1"</formula1>
    </dataValidation>
    <dataValidation type="list" allowBlank="1" showDropDown="1" showInputMessage="1" prompt="Required? : Optional Definition and Use : Specifies what unit of measure you are using for your volume amount." sqref="BB4:BB65001">
      <formula1>"1"</formula1>
    </dataValidation>
    <dataValidation type="list" allowBlank="1" showDropDown="1" showInputMessage="1" prompt="Required? : Optional Definition and Use : Indicate the height of the item." sqref="BC4:BC65001">
      <formula1>"1"</formula1>
    </dataValidation>
    <dataValidation type="list" allowBlank="1" showDropDown="1" showInputMessage="1" prompt="Required? : Optional Definition and Use : The displayable length dimension of the product." sqref="BD4:BD65001">
      <formula1>"1"</formula1>
    </dataValidation>
    <dataValidation type="list" allowBlank="1" showDropDown="1" showInputMessage="1" prompt="Required? : Optional Definition and Use : Select the unit of measure for Item Length. If Item Length is used, you must also enter the Item Length Unit Of Measure." sqref="BE4:BE65001">
      <formula1>"1"</formula1>
    </dataValidation>
    <dataValidation type="list" allowBlank="1" showDropDown="1" showInputMessage="1" prompt="Required? : Optional Definition and Use : Indicates the displayable weight of the product." sqref="BF4:BF65001">
      <formula1>"1"</formula1>
    </dataValidation>
    <dataValidation type="list" allowBlank="1" showDropDown="1" showInputMessage="1" prompt="Required? : Optional Definition and Use : Select the unit of measure for Item Weight. If Item Weight is used, you must also enter the Item Weight Unit Of Measure." sqref="BG4:BG65001">
      <formula1>"1"</formula1>
    </dataValidation>
    <dataValidation type="list" allowBlank="1" showDropDown="1" showInputMessage="1" prompt="Required? : Optional Definition and Use : Indicates the displayable width dimension of the product." sqref="BH4:BH65001">
      <formula1>"1"</formula1>
    </dataValidation>
    <dataValidation type="list" allowBlank="1" showDropDown="1" showInputMessage="1" prompt="Required? : Optional Definition and Use : The volume of the product. (Price/per volume)." sqref="BI4:BI65001">
      <formula1>"1"</formula1>
    </dataValidation>
    <dataValidation type="list" allowBlank="1" showDropDown="1" showInputMessage="1" prompt="Required? : Optional Definition and Use : Select the unit of measure for Display Volume. If Display Volume is used, you must also enter the Display Volume Unit Of Measure." sqref="BJ4:BJ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K4:BO65001">
      <formula1>"1"</formula1>
    </dataValidation>
    <dataValidation type="list" allowBlank="1" showDropDown="1" showInputMessage="1" prompt="Required? : Preferred Definition and Use : null" sqref="BP4:BT65001">
      <formula1>"1"</formula1>
    </dataValidation>
    <dataValidation type="list" allowBlank="1" showDropDown="1" showInputMessage="1" prompt="Required? : Optional Definition and Use : The merchant's catalog number for the product, if different from the SKU." sqref="BU4:BU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V4:BZ65001">
      <formula1>"1"</formula1>
    </dataValidation>
    <dataValidation type="list" allowBlank="1" showDropDown="1" showInputMessage="1" prompt="Required? : Preferred Definition and Use : Use this to specify the target audience for your product. Refer to the Home Style Guide for allowed values." sqref="CA4:CC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D4:CH65001">
      <formula1>"1"</formula1>
    </dataValidation>
    <dataValidation type="list" allowBlank="1" showDropDown="1" showInputMessage="1" prompt="Required? : Preferred Definition and Use : Adds subject content values to that item to assist with classification online. NOTE: This field is currently not used." sqref="CI4:CM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N4:CR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S4:CW65001">
      <formula1>"1"</formula1>
    </dataValidation>
    <dataValidation type="list" allowBlank="1" showDropDown="1" showInputMessage="1" prompt="Required? : Required Definition and Use : The URL where a main image of the product is located.  It's important that this is supplied for all products." sqref="CX4:CX65001">
      <formula1>"1"</formula1>
    </dataValidation>
    <dataValidation type="list" allowBlank="1" showDropDown="1" showInputMessage="1" prompt="Required? : Optional Definition and Use : The URL where an image of a color swatch from the product is located." sqref="CY4:CY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CZ4:DG65001">
      <formula1>"1"</formula1>
    </dataValidation>
    <dataValidation type="list" allowBlank="1" showDropDown="1" showInputMessage="1" prompt="Required? : Preferred Definition and Use : Amazon-fulfilled products: For those merchants using Amazon fulfillment services, this designates which fulfillment network will be used. Specifying a value other than ‘DEFAULT’" sqref="DH4:DH65001">
      <formula1>"1"</formula1>
    </dataValidation>
    <dataValidation type="list" allowBlank="1" showDropDown="1" showInputMessage="1" prompt="Required? : Optional Definition and Use : The height measurement of the package. If you are an FBA seller and are using a non-default value for fulfillment_center_id, package height is required and must be populated." sqref="DI4:DI65001">
      <formula1>"1"</formula1>
    </dataValidation>
    <dataValidation type="list" allowBlank="1" showDropDown="1" showInputMessage="1" prompt="Required? : Optional Definition and Use : The width measurement of the package. If you are an FBA seller and are using a non-default value for fulfillment_center_id, package width is required and must be populated." sqref="DJ4:DJ65001">
      <formula1>"1"</formula1>
    </dataValidation>
    <dataValidation type="list" allowBlank="1" showDropDown="1" showInputMessage="1" prompt="Required? : Optional Definition and Use : The unit of measure used to describe the H, W, L t of the package, expressed in kilograms, ounces, or pounds." sqref="DK4:DK65001">
      <formula1>"1"</formula1>
    </dataValidation>
    <dataValidation type="list" allowBlank="1" showDropDown="1" showInputMessage="1" prompt="Required? : Optional Definition and Use : The length measurement of the package. If you are an FBA seller and are using a non-default value for fulfillment_center_id, package length is required and must be populated." sqref="DL4:DL65001">
      <formula1>"1"</formula1>
    </dataValidation>
    <dataValidation type="list" allowBlank="1" showDropDown="1" showInputMessage="1" prompt="Required? : Optional Definition and Use : Select the unit of measure for Package Length. If Package Length is used, you must also enter the Package Length Unit Of Measure." sqref="DM4:DM65001">
      <formula1>"1"</formula1>
    </dataValidation>
    <dataValidation type="list" allowBlank="1" showDropDown="1" showInputMessage="1" prompt="Required? : Optional Definition and Use : The weight of the package." sqref="DN4:DN65001">
      <formula1>"1"</formula1>
    </dataValidation>
    <dataValidation type="list" allowBlank="1" showDropDown="1" showInputMessage="1" prompt="Required? : Optional Definition and Use : The unit of measure used to describe the weight of the package, expressed in kilograms, ounces, or pounds." sqref="DO4:DO65001">
      <formula1>"1"</formula1>
    </dataValidation>
    <dataValidation type="list" allowBlank="1" showDropDown="1" showInputMessage="1" prompt="Required? : Optional Definition and Use : Defines the product within a relationship with another, similar product.    The &quot;parent&quot; defines the basic data about the product. Parent products are not purchasable; the &quot;paren" sqref="DP4:DP65001">
      <formula1>"1"</formula1>
    </dataValidation>
    <dataValidation type="list" allowBlank="1" showDropDown="1" showInputMessage="1" prompt="Required? : Optional Definition and Use : If the product is a child product, list the SKU of the parent product which is related.  DO NOT FILL IN THIS FIELD FOR PARENT PRODUCTS." sqref="DQ4:DQ65001">
      <formula1>"1"</formula1>
    </dataValidation>
    <dataValidation type="list" allowBlank="1" showDropDown="1" showInputMessage="1" prompt="Required? : Optional Definition and Use : Describes the relationship between products that are related. Accessories can be seen on the www.amazon.com site as &quot;Also Recommended&quot; selections on certain detail product pages." sqref="DR4:DR65001">
      <formula1>"1"</formula1>
    </dataValidation>
    <dataValidation type="list" allowBlank="1" showDropDown="1" showInputMessage="1" prompt="Required? : Optional Definition and Use : Describes the parameter(s) by which the parent product may vary.  The value input for this field should be the same for both the parent and child SKUs. Example: If the product va" sqref="DS4:DS65001">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DT4:DT65001">
      <formula1>"1"</formula1>
    </dataValidation>
    <dataValidation type="list" allowBlank="1" showDropDown="1" showInputMessage="1" prompt="Required? : Optional Definition and Use : Use this field to indicate if a cautionary statement relating to the choking hazards of children's toys and games applies to your product.  These cautionary statements are define" sqref="DU4:DX65001">
      <formula1>"1"</formula1>
    </dataValidation>
    <dataValidation type="list" allowBlank="1" showDropDown="1" showInputMessage="1" prompt="Required? : Optional Definition and Use : Do not use this field, unless instructed to do so by Amazon." sqref="DY4:DY65001">
      <formula1>"1"</formula1>
    </dataValidation>
    <dataValidation type="list" allowBlank="1" showDropDown="1" showInputMessage="1" prompt="Required? : Optional Definition and Use : Where was this product manufactured. Please refer to the list of valid values for the appropriate abbreviation value to use in this field." sqref="DZ4:DZ65001">
      <formula1>"1"</formula1>
    </dataValidation>
    <dataValidation type="list" allowBlank="1" showDropDown="1" showInputMessage="1" prompt="Required? : Optional Definition and Use : Country of origin. Please choose from the list of valid values." sqref="EA4:EA65001">
      <formula1>"1"</formula1>
    </dataValidation>
    <dataValidation type="list" allowBlank="1" showDropDown="1" showInputMessage="1" prompt="Required? : Optional Definition and Use : Describes any legal language needed with the product." sqref="EB4:EB65001">
      <formula1>"1"</formula1>
    </dataValidation>
    <dataValidation type="list" allowBlank="1" showDropDown="1" showInputMessage="1" prompt="Required? : Optional Definition and Use : Manufacturer Warranty Description." sqref="EC4:EC65001">
      <formula1>"1"</formula1>
    </dataValidation>
    <dataValidation type="list" allowBlank="1" showDropDown="1" showInputMessage="1" prompt="Required? : Preferred Definition and Use : List all fabrics, separated by /, and % of each from most to least. Always add “viscose” or “rayon” if listing bamboo, and “azlon” if listing soy. Correct: “100% soy from azlon”" sqref="ED4:EF65001">
      <formula1>"1"</formula1>
    </dataValidation>
    <dataValidation type="list" allowBlank="1" showDropDown="1" showInputMessage="1" prompt="Required? : Optional Definition and Use : If made in US from imported materials select “Made in USA and Imported.” If some units are from US and some imported select “Made in USA or Imported.” If made in US from US mater" sqref="EG4:EG65001">
      <formula1>"1"</formula1>
    </dataValidation>
    <dataValidation type="list" allowBlank="1" showDropDown="1" showInputMessage="1" prompt="Required? : Optional Definition and Use : Complete only if Import Designation is “Imported.” Select country shown on product label (i.e., if label says “Made in China,” select China). If some products under this ASIN are" sqref="EH4:EH65001">
      <formula1>"1"</formula1>
    </dataValidation>
    <dataValidation type="list" allowBlank="1" showDropDown="1" showInputMessage="1" prompt="Required? : Optional Definition and Use : If product contains real fur, include fur origin country. Also note if the fur is dyed/colored or if the fur is used, damaged, or contains paws, bellies, tails or waste. Correct:" sqref="EI4:EI65001">
      <formula1>"1"</formula1>
    </dataValidation>
    <dataValidation type="list" allowBlank="1" showDropDown="1" showInputMessage="1" prompt="Required? : Optional Definition and Use : Indicate the type of paint" sqref="EJ4:EJ65001">
      <formula1>"1"</formula1>
    </dataValidation>
    <dataValidation type="list" allowBlank="1" showDropDown="1" showInputMessage="1" prompt="Required? : Optional Definition and Use : The surface finish of the item." sqref="EK4:EK65001">
      <formula1>"1"</formula1>
    </dataValidation>
    <dataValidation type="list" allowBlank="1" showDropDown="1" showInputMessage="1" prompt="Required? : Optional Definition and Use : The number of sets or service count  that are included in the product.  &quot;Service for 8&quot; would be 8 sets." sqref="EL4:EL65001">
      <formula1>"1"</formula1>
    </dataValidation>
    <dataValidation type="list" allowBlank="1" showDropDown="1" showInputMessage="1" prompt="Required? : Optional Definition and Use : The specific occasion or theme. Use this value only if  product is styled or decorated specifically for that event." sqref="EM4:EM65001 GF4:GF65001">
      <formula1>"1"</formula1>
    </dataValidation>
    <dataValidation type="list" allowBlank="1" showDropDown="1" showInputMessage="1" prompt="Required? : Optional Definition and Use : The thread count of an item." sqref="EN4:EN65001">
      <formula1>"1"</formula1>
    </dataValidation>
    <dataValidation type="list" allowBlank="1" showDropDown="1" showInputMessage="1" prompt="Required? : Optional Definition and Use : The measure of 1 square meter of towel in grams.  This indicates the plushness and absorbency. A value of grams per square meter will be automatically appended to your value." sqref="EO4:EO65001">
      <formula1>"1"</formula1>
    </dataValidation>
    <dataValidation type="list" allowBlank="1" showDropDown="1" showInputMessage="1" prompt="Required? : Optional Definition and Use : The number of pieces included in a dining or Sofa set." sqref="EP4:EP65001">
      <formula1>"1"</formula1>
    </dataValidation>
    <dataValidation type="list" allowBlank="1" showDropDown="1" showInputMessage="1" prompt="Required? : Optional Definition and Use : Indicate the shape of the product.  Especially for Tables." sqref="EQ4:EQ65001">
      <formula1>"1"</formula1>
    </dataValidation>
    <dataValidation type="list" allowBlank="1" showDropDown="1" showInputMessage="1" prompt="Required? : Optional Definition and Use : The scent of the product." sqref="ER4:ER65001">
      <formula1>"1"</formula1>
    </dataValidation>
    <dataValidation type="list" allowBlank="1" showDropDown="1" showInputMessage="1" prompt="Required? : Optional Definition and Use : Describe the pattern of the product. Use this for hardware products shaped like letters or numbers." sqref="ES4:ES65001">
      <formula1>"1"</formula1>
    </dataValidation>
    <dataValidation type="list" allowBlank="1" showDropDown="1" showInputMessage="1" prompt="Required? : Optional Definition and Use : Indicate specific parts that are included with the product.  Examples are: saucers, flat beater, lids." sqref="ET4:EX65001">
      <formula1>"1"</formula1>
    </dataValidation>
    <dataValidation type="list" allowBlank="1" showDropDown="1" showInputMessage="1" prompt="Required? : Optional Definition and Use : Indicate the maximum output capacity of water vapor for a humidifier.  You must populate OutputCapacityUnitOfMeasure if you populate OutputCapacity." sqref="EY4:EY65001">
      <formula1>"1"</formula1>
    </dataValidation>
    <dataValidation type="list" allowBlank="1" showDropDown="1" showInputMessage="1" prompt="Required? : Optional Definition and Use : Indicate the unit of measure for the item.  If OutputCapacity is populated, you must populate OutputCapacityUnitOfMeasure." sqref="EZ4:EZ65001">
      <formula1>"1"</formula1>
    </dataValidation>
    <dataValidation type="list" allowBlank="1" showDropDown="1" showInputMessage="1" prompt="Required? : Optional Definition and Use : The descriptive color name of the product." sqref="FA4:FA65001">
      <formula1>"1"</formula1>
    </dataValidation>
    <dataValidation type="list" allowBlank="1" showDropDown="1" showInputMessage="1" prompt="Required? : Optional Definition and Use : The standard color family of the product." sqref="FB4:FB65001">
      <formula1>"1"</formula1>
    </dataValidation>
    <dataValidation type="list" allowBlank="1" showDropDown="1" showInputMessage="1" prompt="Required? : Optional Definition and Use : The specific size or capacity used to identify an item .  Example uses: &quot;000&quot; for a paintbrush, &quot;6x18&quot; for a canvas  and &quot;10&quot; for knitting needles" sqref="FC4:FC65001">
      <formula1>"1"</formula1>
    </dataValidation>
    <dataValidation type="list" allowBlank="1" showDropDown="1" showInputMessage="1" prompt="Required? : Optional Definition and Use : Indicate the primary material type for your product." sqref="FD4:FD65001">
      <formula1>"1"</formula1>
    </dataValidation>
    <dataValidation type="list" allowBlank="1" showDropDown="1" showInputMessage="1" prompt="Required? : Optional Definition and Use : Indicate if this product's material is stain resistant?" sqref="FE4:FE65001">
      <formula1>"1"</formula1>
    </dataValidation>
    <dataValidation type="list" allowBlank="1" showDropDown="1" showInputMessage="1" prompt="Required? : Optional Definition and Use : Indicate the style of the product.  Consult the Style guide to understand the subjective differences in defining &quot;Style&quot;." sqref="FF4:FF65001">
      <formula1>"1"</formula1>
    </dataValidation>
    <dataValidation type="list" allowBlank="1" showDropDown="1" showInputMessage="1" prompt="Required? : Optional Definition and Use : Indicate the wattage of the product. The modifier of watts will be appended to your value." sqref="FG4:FG65001">
      <formula1>"1"</formula1>
    </dataValidation>
    <dataValidation type="list" allowBlank="1" showDropDown="1" showInputMessage="1" prompt="Required? : Optional Definition and Use : Indicate the type of pool your product is intended for." sqref="FH4:FH65001">
      <formula1>"1"</formula1>
    </dataValidation>
    <dataValidation type="list" allowBlank="1" showDropDown="1" showInputMessage="1" prompt="Required? : Optional Definition and Use : Indicate specific notable features of the product.  Examples are:  Heirloom, Organic, Lead-free." sqref="FI4:FM65001">
      <formula1>"1"</formula1>
    </dataValidation>
    <dataValidation type="list" allowBlank="1" showDropDown="1" showInputMessage="1" prompt="Required? : Optional Definition and Use : Indicate the measurement of the top of the seat height to the floor. Use for barstools." sqref="FN4:FN65001">
      <formula1>"1"</formula1>
    </dataValidation>
    <dataValidation type="list" allowBlank="1" showDropDown="1" showInputMessage="1" prompt="Required? : Optional Definition and Use : Indicate ONLY if batteries are included with item." sqref="FP4:FP65001">
      <formula1>"1"</formula1>
    </dataValidation>
    <dataValidation type="list" allowBlank="1" showDropDown="1" showInputMessage="1" prompt="Required? : Optional Definition and Use : Indicate ONLY if batteries are required for product to function." sqref="FQ4:FQ65001">
      <formula1>"1"</formula1>
    </dataValidation>
    <dataValidation type="list" allowBlank="1" showDropDown="1" showInputMessage="1" prompt="Required? : Optional Definition and Use : Indicate the types of batteries used by the product." sqref="FR4:FT65001">
      <formula1>"1"</formula1>
    </dataValidation>
    <dataValidation type="list" allowBlank="1" showDropDown="1" showInputMessage="1" prompt="Required? : Optional Definition and Use : Number of each type of battery required." sqref="FU4:FW65001">
      <formula1>"1"</formula1>
    </dataValidation>
    <dataValidation type="list" allowBlank="1" showDropDown="1" showInputMessage="1" prompt="Required? : Optional Definition and Use : Watt hours of each battery (or cell) in unit" sqref="FX4:FX65001">
      <formula1>"1"</formula1>
    </dataValidation>
    <dataValidation type="list" allowBlank="1" showDropDown="1" showInputMessage="1" prompt="Required? : Optional Definition and Use : Choices are &quot;batteries_only&quot; (If battery is a standalone) &quot;batteries_contained_in_equipment&quot; (if battery is assembled in the item) or &quot;batteries_packed_with_equipment&quot; (If batter" sqref="FY4:FY65001">
      <formula1>"1"</formula1>
    </dataValidation>
    <dataValidation type="list" allowBlank="1" showDropDown="1" showInputMessage="1" prompt="Required? : Optional Definition and Use : Voltage of each battery (or cell) in unit expressed in volts." sqref="FZ4:FZ65001">
      <formula1>"1"</formula1>
    </dataValidation>
    <dataValidation type="list" allowBlank="1" showDropDown="1" showInputMessage="1" prompt="Required? : Optional Definition and Use : This is the weight in grams of lithium contained in each &quot;metal&quot; cell or battery or in the case of rechargeable batteries it is the &quot;equivalent lithium content&quot; expressed in gram" sqref="GA4:GA65001">
      <formula1>"1"</formula1>
    </dataValidation>
    <dataValidation type="list" allowBlank="1" showDropDown="1" showInputMessage="1" prompt="Required? : Optional Definition and Use : Total number of Lithium cells (of type &quot;Ion&quot;) in the product, where the cell isn't contained in an encased battery." sqref="GB4:GB65001">
      <formula1>"1"</formula1>
    </dataValidation>
    <dataValidation type="list" allowBlank="1" showDropDown="1" showInputMessage="1" prompt="Required? : Optional Definition and Use : Total number of Lithium cells (of type &quot;Metal&quot;) in the product, where the cell isn't contained in an encased battery." sqref="GC4:GC65001">
      <formula1>"1"</formula1>
    </dataValidation>
    <dataValidation type="list" allowBlank="1" showDropDown="1" showInputMessage="1" prompt="Required? : Optional Definition and Use : The type of light.  Use for Seasonal lighting." sqref="GD4:GD65001">
      <formula1>"1"</formula1>
    </dataValidation>
    <dataValidation type="list" allowBlank="1" showDropDown="1" showInputMessage="1" prompt="Required? : Optional Definition and Use : Indicate the maximum room size an air purifier or other such device can be used in effectively.  A value of square feet will be automatically appended to your value." sqref="GE4:GE65001">
      <formula1>"1"</formula1>
    </dataValidation>
    <dataValidation type="list" allowBlank="1" showDropDown="1" showInputMessage="1" prompt="Required? : Optional Definition and Use : Indicate the power source of this product." sqref="GG4:GG65001">
      <formula1>"1"</formula1>
    </dataValidation>
    <dataValidation type="list" allowBlank="1" showDropDown="1" showInputMessage="1" prompt="Required? : Optional Definition and Use : Indicate the voltage of the product. The modifier of volts will be appended to your value." sqref="GH4:GH65001">
      <formula1>"1"</formula1>
    </dataValidation>
    <dataValidation type="list" allowBlank="1" showDropDown="1" showInputMessage="1" prompt="Required? : Optional Definition and Use : Indicate the type of engine." sqref="GI4:GI65001">
      <formula1>"1"</formula1>
    </dataValidation>
    <dataValidation type="list" allowBlank="1" showDropDown="1" showInputMessage="1" prompt="Required? : Optional Definition and Use : The length of the fully extended hose.  You must populate HoseLengthUnitOfMeasure if you populate HoseLength." sqref="GJ4:GJ65001">
      <formula1>"1"</formula1>
    </dataValidation>
    <dataValidation type="list" allowBlank="1" showDropDown="1" showInputMessage="1" prompt="Required? : Optional Definition and Use : Indicate the unit of measure for the item.  If HoseLength is populated, you must populate HoseLengthUnitOfMeasure." sqref="GK4:GK65001">
      <formula1>"1"</formula1>
    </dataValidation>
    <dataValidation type="list" allowBlank="1" showDropDown="1" showInputMessage="1" prompt="Required? : Optional Definition and Use : Determines the sunlight exposure for plants and flowers." sqref="GL4:GL65001">
      <formula1>"1"</formula1>
    </dataValidation>
    <dataValidation type="list" allowBlank="1" showDropDown="1" showInputMessage="1" prompt="Required? : Optional Definition and Use : Determines the moisture needs for plants and flowers." sqref="GM4:GM65001">
      <formula1>"1"</formula1>
    </dataValidation>
    <dataValidation type="list" allowBlank="1" showDropDown="1" showInputMessage="1" prompt="Required? : Optional Definition and Use : Determines the USDA hardiness zone for plants and flowers." sqref="GN4:GX65001">
      <formula1>"1"</formula1>
    </dataValidation>
    <dataValidation type="list" allowBlank="1" showDropDown="1" showInputMessage="1" prompt="Required? : Optional Definition and Use : Determines the sunset climate zone for plants and flowers." sqref="GY4:HV65001">
      <formula1>"1"</formula1>
    </dataValidation>
    <dataValidation type="list" allowBlank="1" showDropDown="1" showInputMessage="1" prompt="Required? : Optional Definition and Use : What will the future spread of the plant or tree be? You must populate SpreasUnitOfMeasure if you populate Spread." sqref="HW4:HW65001">
      <formula1>"1"</formula1>
    </dataValidation>
    <dataValidation type="list" allowBlank="1" showDropDown="1" showInputMessage="1" prompt="Required? : Optional Definition and Use : Specifies what unit of measure you are using for your spread amount. If Spread is populated, you must populate spreadUnitOfMeasure." sqref="HX4:HX65001">
      <formula1>"1"</formula1>
    </dataValidation>
    <dataValidation type="list" allowBlank="1" showDropDown="1" showInputMessage="1" prompt="Required? : Optional Definition and Use : A standard classification of warmth for comforters, blanket or bedding." sqref="HY4:HY65001">
      <formula1>"1"</formula1>
    </dataValidation>
    <dataValidation type="list" allowBlank="1" showDropDown="1" showInputMessage="1" prompt="Required? : Optional Definition and Use : The description of the type of knife blade." sqref="HZ4:HZ65001">
      <formula1>"1"</formula1>
    </dataValidation>
    <dataValidation type="list" allowBlank="1" showDropDown="1" showInputMessage="1" prompt="Required? : Optional Definition and Use : The material the knife blade is made of." sqref="IA4:IA65001">
      <formula1>"1"</formula1>
    </dataValidation>
    <dataValidation type="list" allowBlank="1" showDropDown="1" showInputMessage="1" prompt="Required? : Optional Definition and Use : The length of the knife blade. This should be blade only and not include the handle. You must populate BladeLengthUnitOfMeasure if you populate BladeLength." sqref="IB4:IB65001">
      <formula1>"1"</formula1>
    </dataValidation>
    <dataValidation type="list" allowBlank="1" showDropDown="1" showInputMessage="1" prompt="Required? : Optional Definition and Use : Indicate the unit of measure for the item.  If BladeLength is populated, you must populate BladeLengthUnitOfMeasure." sqref="IC4:IC65001">
      <formula1>"1"</formula1>
    </dataValidation>
    <dataValidation type="list" allowBlank="1" showDropDown="1" showInputMessage="1" prompt="Required? : Preferred Definition and Use : Indicate if a breed recommendation is associated with this product." sqref="ID4:ID65001">
      <formula1>"1"</formula1>
    </dataValidation>
    <dataValidation type="list" allowBlank="1" showDropDown="1" showInputMessage="1" prompt="Required? : Preferred Definition and Use : Indicates any care instructions for the product. This field may be used for the refinement search feature." sqref="IE4:IG65001">
      <formula1>"1"</formula1>
    </dataValidation>
    <dataValidation type="list" allowBlank="1" showDropDown="1" showInputMessage="1" prompt="Required? : Optional Definition and Use : If applicable, use to describe directions for use of your product." sqref="IH4:IH65001">
      <formula1>"1"</formula1>
    </dataValidation>
    <dataValidation type="list" allowBlank="1" showDropDown="1" showInputMessage="1" prompt="Required? : Optional Definition and Use : Ingredients in the product." sqref="II4:IK65001">
      <formula1>"1"</formula1>
    </dataValidation>
    <dataValidation type="list" allowBlank="1" showDropDown="1" showInputMessage="1" prompt="Required? : Optional Definition and Use : Nutritional Fact Information of the product." sqref="IL4:IL65001">
      <formula1>"1"</formula1>
    </dataValidation>
    <dataValidation type="list" allowBlank="1" showDropDown="1" showInputMessage="1" prompt="Required? : Optional Definition and Use : Allergen information, whether explicitly positive or negative. Typically provided on the product packaging. This field may be used for refinement search feature." sqref="IM4:IO65001">
      <formula1>"1"</formula1>
    </dataValidation>
    <dataValidation type="list" allowBlank="1" showDropDown="1" showInputMessage="1" prompt="Required? : Optional Definition and Use : Please provide a description of how the customer should store the product (keep in dry area, etc)." sqref="IP4:IP65001">
      <formula1>"1"</formula1>
    </dataValidation>
    <dataValidation type="list" allowBlank="1" showDropDown="1" showInputMessage="1" prompt="Required? : Optional Definition and Use : Indicates the form on which the product (usually healthcare) is supplied" sqref="IQ4:IQ65001">
      <formula1>"1"</formula1>
    </dataValidation>
    <dataValidation type="list" allowBlank="1" showDropDown="1" showInputMessage="1" prompt="Required? : Optional Definition and Use : The material composition (80% cotton, 20% polyester, etc) as provided on the article of clothing." sqref="IR4:IR65001">
      <formula1>"1"</formula1>
    </dataValidation>
    <dataValidation type="list" allowBlank="1" showDropDown="1" showInputMessage="1" prompt="Required? : Optional Definition and Use : Material from which the filling of the product (usually beds and cushion) is made of" sqref="IS4:IS65001">
      <formula1>"1"</formula1>
    </dataValidation>
    <dataValidation type="list" allowBlank="1" showDropDown="1" showInputMessage="1" prompt="Required? : Optional Definition and Use : The closure type of the product." sqref="IT4:IT65001">
      <formula1>"1"</formula1>
    </dataValidation>
    <dataValidation type="list" allowBlank="1" showDropDown="1" showInputMessage="1" prompt="Required? : Optional Definition and Use : Indicates additional products that can be used with this product" sqref="IU4:IU65001">
      <formula1>"1"</formula1>
    </dataValidation>
    <dataValidation type="list" allowBlank="1" showDropDown="1" showInputMessage="1" prompt="Required? : Optional Definition and Use : Indicated the life stage of the pet" sqref="IV4:IV65001">
      <formula1>"1"</formula1>
    </dataValidation>
    <dataValidation type="list" allowBlank="1" showDropDown="1" showInputMessage="1" prompt="Required? : Optional Definition and Use : Indicates the minimum pet age that this product is recommend for" sqref="IW4:IW65001">
      <formula1>"1"</formula1>
    </dataValidation>
    <dataValidation type="list" allowBlank="1" showDropDown="1" showInputMessage="1" prompt="Required? : Optional Definition and Use : Indicates the maximum pet age that this product is recommend for" sqref="IX4:IX65001">
      <formula1>"1"</formula1>
    </dataValidation>
    <dataValidation type="list" allowBlank="1" showDropDown="1" showInputMessage="1" prompt="Required? : Preferred Definition and Use : Indicates whether the product is organic, biodegradable etc." sqref="IY4:IY65001">
      <formula1>"1"</formula1>
    </dataValidation>
    <dataValidation type="list" allowBlank="1" showDropDown="1" showInputMessage="1" prompt="Required? : Optional Definition and Use : Indicates the size of the tank" sqref="IZ4:IZ65001">
      <formula1>"1"</formula1>
    </dataValidation>
    <dataValidation type="list" allowBlank="1" showDropDown="1" showInputMessage="1" prompt="Required? : Optional Definition and Use : Indicates the estimated lifespan or average life of bulb, usually specified in hours." sqref="JA4:JA65001">
      <formula1>"1"</formula1>
    </dataValidation>
    <dataValidation type="list" allowBlank="1" showDropDown="1" showInputMessage="1" prompt="Required? : Optional Definition and Use : Indicate the unit of measure for the item.  If BurnTime is populated, you must populate BurnTimeUnitOfMeasure." sqref="JB4:JB65001">
      <formula1>"1"</formula1>
    </dataValidation>
    <dataValidation type="list" allowBlank="1" showDropDown="1" showInputMessage="1" prompt="Required? : Optional Definition and Use : Indicates the Luminous Flux or brightness value of the bulb, measured in Lumens." sqref="JC4:JC65001">
      <formula1>"1"</formula1>
    </dataValidation>
    <dataValidation type="list" allowBlank="1" showDropDown="1" showInputMessage="1" prompt="Required? : Optional Definition and Use : Specifies the unit of measure for the LightOutputLuminance value." sqref="JD4:JD65001">
      <formula1>"1"</formula1>
    </dataValidation>
    <dataValidation type="list" allowBlank="1" showDropDown="1" showInputMessage="1" prompt="Required? : Optional Definition and Use : A size value that we may choose to use as a refinement for our customers." sqref="JE4:JE65001">
      <formula1>"1"</formula1>
    </dataValidation>
    <dataValidation type="list" allowBlank="1" showDropDown="1" showInputMessage="1" prompt="Required? : Optional Definition and Use : If your product varies by flavor, use this field to indicate the flavor of your product." sqref="JF4:JF65001">
      <formula1>"1"</formula1>
    </dataValidation>
    <dataValidation type="list" allowBlank="1" showDropDown="1" showInputMessage="1" prompt="Required? : Optional Definition and Use : Indicate the pet's minimum weight for this product" sqref="JG4:JG65001">
      <formula1>"1"</formula1>
    </dataValidation>
    <dataValidation type="list" allowBlank="1" showDropDown="1" showInputMessage="1" prompt="Required? : Optional Definition and Use : Indicate the pet's maximum weight for this product" sqref="JH4:JH65001">
      <formula1>"1"</formula1>
    </dataValidation>
    <dataValidation type="list" allowBlank="1" showDropDown="1" showInputMessage="1" prompt="Required? : Optional Definition and Use : Specifies what unit of measure you are using for the pet's weight recommendation amount." sqref="JI4:JI65001">
      <formula1>"1"</formula1>
    </dataValidation>
    <dataValidation type="list" allowBlank="1" showDropDown="1" showInputMessage="1" prompt="Required? : Optional Definition and Use : Indicate the pet's minimum height for this product" sqref="JJ4:JJ65001">
      <formula1>"1"</formula1>
    </dataValidation>
    <dataValidation type="list" allowBlank="1" showDropDown="1" showInputMessage="1" prompt="Required? : Optional Definition and Use : Indicate the pet's maximum height for this product" sqref="JK4:JK65001">
      <formula1>"1"</formula1>
    </dataValidation>
    <dataValidation type="list" allowBlank="1" showDropDown="1" showInputMessage="1" prompt="Required? : Optional Definition and Use : Specifies what unit of measure you are using for the pet's height recommendation measure" sqref="JL4:JM65001">
      <formula1>"1"</formula1>
    </dataValidation>
    <dataValidation type="list" allowBlank="1" showDropDown="1" showInputMessage="1" prompt="Required? : Optional Definition and Use : Indicate the pet's minimum girth for this product" sqref="JN4:JN65001">
      <formula1>"1"</formula1>
    </dataValidation>
    <dataValidation type="list" allowBlank="1" showDropDown="1" showInputMessage="1" prompt="Required? : Optional Definition and Use : Indicate the pet's maximum girth for this product" sqref="JO4:JO65001">
      <formula1>"1"</formula1>
    </dataValidation>
    <dataValidation type="list" allowBlank="1" showDropDown="1" showInputMessage="1" prompt="Required? : Optional Definition and Use : Specifies what unit of measure you are using for the pet's girth measure" sqref="JP4:JP65001">
      <formula1>"1"</formula1>
    </dataValidation>
    <dataValidation type="list" allowBlank="1" showDropDown="1" showInputMessage="1" prompt="Required? : Optional Definition and Use : Indicate the pet's minimum neck circunference for this product" sqref="JQ4:JQ65001">
      <formula1>"1"</formula1>
    </dataValidation>
    <dataValidation type="list" allowBlank="1" showDropDown="1" showInputMessage="1" prompt="Required? : Optional Definition and Use : Indicate the pet's maximum neck circunference for this product" sqref="JR4:JR65001">
      <formula1>"1"</formula1>
    </dataValidation>
    <dataValidation type="list" allowBlank="1" showDropDown="1" showInputMessage="1" prompt="Required? : Optional Definition and Use : Specifies what unit of measure you are using for the pet's neck size measure" sqref="JS4:JS65001">
      <formula1>"1"</formula1>
    </dataValidation>
    <dataValidation type="list" allowBlank="1" showDropDown="1" showInputMessage="1" prompt="Required? : Optional Definition and Use : Describes the external certifications that a product may have received." sqref="JT4:JX65001">
      <formula1>"1"</formula1>
    </dataValidation>
    <dataValidation type="list" allowBlank="1" showDropDown="1" showInputMessage="1" prompt="Required? : Optional Definition and Use : Indicate lables that don’t require third party testing, products only need to comply with criteria set by the owner of the label" sqref="JY4:JY65001">
      <formula1>"1"</formula1>
    </dataValidation>
    <dataValidation type="list" allowBlank="1" showDropDown="1" showInputMessage="1" prompt="Required? : Optional Definition and Use : Indicate the % of recycled content in your product / packaging (only if it has “green” value – i.e. high recycled content)" sqref="JZ4:JZ65001">
      <formula1>"1"</formula1>
    </dataValidation>
    <dataValidation type="list" allowBlank="1" showDropDown="1" showInputMessage="1" prompt="Required? : Optional Definition and Use : The EU Energy Efficiency Rating of a product. use only for EU Energy efficiency rating, leave blank if none" sqref="KA4:KA65001">
      <formula1>"1"</formula1>
    </dataValidation>
    <dataValidation type="list" allowBlank="1" showDropDown="1" showInputMessage="1" prompt="Required? : Optional Definition and Use : If applicable, use to supply any associated warnings for your product." sqref="KB4:KB65001">
      <formula1>"1"</formula1>
    </dataValidation>
    <dataValidation type="list" allowBlank="1" showDropDown="1" showInputMessage="1" prompt="Required? : Optional Definition and Use : Please describe warranty conditions if applicable" sqref="KC4:KC65001">
      <formula1>"1"</formula1>
    </dataValidation>
    <dataValidation type="list" allowBlank="1" showDropDown="1" showInputMessage="1" prompt="Required? : Optional Definition and Use : Indicates the minimum width of the product when variable" sqref="KD4:KD65001">
      <formula1>"1"</formula1>
    </dataValidation>
    <dataValidation type="list" allowBlank="1" showDropDown="1" showInputMessage="1" prompt="Required? : Optional Definition and Use : Indicates the maximum width of the product when variable" sqref="KE4:KE65001">
      <formula1>"1"</formula1>
    </dataValidation>
    <dataValidation type="list" allowBlank="1" showDropDown="1" showInputMessage="1" prompt="Required? : Optional Definition and Use : Specifies what unit of measure you are using for your width amounts, including maximum and minimum width" sqref="KF4:KG65001">
      <formula1>"1"</formula1>
    </dataValidation>
    <dataValidation type="list" allowBlank="1" showDropDown="1" showInputMessage="1" prompt="Required? : Optional Definition and Use : Indicates the diameter of the product." sqref="KH4:KH65001">
      <formula1>"1"</formula1>
    </dataValidation>
    <dataValidation type="list" allowBlank="1" showDropDown="1" showInputMessage="1" prompt="Required? : Optional Definition and Use : Specifies what unit of measure you are using for your diameter amount." sqref="KI4:KI65001">
      <formula1>"1"</formula1>
    </dataValidation>
    <dataValidation type="list" allowBlank="1" showDropDown="1" showInputMessage="1" prompt="Required? : Optional Definition and Use : Indicates the thickness of the product." sqref="KJ4:KJ65001">
      <formula1>"1"</formula1>
    </dataValidation>
    <dataValidation type="list" allowBlank="1" showDropDown="1" showInputMessage="1" prompt="Required? : Optional Definition and Use : Specifies what unit of measure you are using for your thickness amount." sqref="KK4:KK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G145"/>
  <sheetViews>
    <sheetView workbookViewId="0">
      <selection activeCell="D5" sqref="D5"/>
    </sheetView>
  </sheetViews>
  <sheetFormatPr defaultRowHeight="12.75" x14ac:dyDescent="0.2"/>
  <cols>
    <col min="1" max="1" width="55.5703125" style="57" customWidth="1"/>
    <col min="2" max="2" width="20.85546875" style="47" bestFit="1" customWidth="1"/>
    <col min="3" max="3" width="20.85546875" style="47" customWidth="1"/>
    <col min="4" max="4" width="23" style="47" bestFit="1" customWidth="1"/>
    <col min="5" max="5" width="15.7109375" style="47" bestFit="1" customWidth="1"/>
    <col min="6" max="6" width="15.5703125" style="47" bestFit="1" customWidth="1"/>
    <col min="7" max="7" width="15.5703125" style="47" customWidth="1"/>
    <col min="8" max="8" width="15.7109375" style="47" bestFit="1" customWidth="1"/>
    <col min="9" max="9" width="10.5703125" style="47" bestFit="1" customWidth="1"/>
    <col min="10" max="10" width="18" style="47" customWidth="1"/>
    <col min="11" max="15" width="15.85546875" style="47" customWidth="1"/>
    <col min="16" max="16" width="20.42578125" style="47" customWidth="1"/>
    <col min="17" max="17" width="9.85546875" style="47" customWidth="1"/>
    <col min="18" max="18" width="20.42578125" style="47" customWidth="1"/>
    <col min="19" max="19" width="16" style="47" customWidth="1"/>
    <col min="20" max="20" width="16.85546875" style="47" customWidth="1"/>
    <col min="21" max="21" width="23.140625" style="47" bestFit="1" customWidth="1"/>
    <col min="22" max="22" width="23.140625" style="47" customWidth="1"/>
    <col min="23" max="23" width="40.5703125" style="47" bestFit="1" customWidth="1"/>
    <col min="24" max="24" width="41.28515625" style="47" bestFit="1" customWidth="1"/>
    <col min="25" max="25" width="46.28515625" style="47" bestFit="1" customWidth="1"/>
    <col min="26" max="26" width="7.42578125" style="47" bestFit="1" customWidth="1"/>
    <col min="27" max="27" width="5.42578125" style="47" bestFit="1" customWidth="1"/>
    <col min="28" max="28" width="6.85546875" style="47" bestFit="1" customWidth="1"/>
    <col min="29" max="29" width="9.140625" style="47"/>
    <col min="30" max="30" width="12.28515625" style="47" bestFit="1" customWidth="1"/>
    <col min="31" max="31" width="10.42578125" style="47" bestFit="1" customWidth="1"/>
    <col min="32" max="32" width="10" style="47" bestFit="1" customWidth="1"/>
    <col min="33" max="33" width="14" style="47" bestFit="1" customWidth="1"/>
    <col min="34" max="34" width="14.85546875" style="47" bestFit="1" customWidth="1"/>
    <col min="35" max="35" width="16.85546875" style="47" bestFit="1" customWidth="1"/>
    <col min="36" max="36" width="19.28515625" style="47" bestFit="1" customWidth="1"/>
    <col min="37" max="37" width="24.140625" style="47" bestFit="1" customWidth="1"/>
    <col min="38" max="38" width="17.140625" style="47" customWidth="1"/>
    <col min="39" max="40" width="11.5703125" style="47" bestFit="1" customWidth="1"/>
    <col min="41" max="41" width="17.140625" style="47" bestFit="1" customWidth="1"/>
    <col min="42" max="45" width="17.140625" style="47" customWidth="1"/>
    <col min="46" max="48" width="17.140625" style="47" bestFit="1" customWidth="1"/>
    <col min="49" max="51" width="17.140625" style="47" customWidth="1"/>
    <col min="52" max="52" width="12.140625" style="47" bestFit="1" customWidth="1"/>
    <col min="53" max="57" width="12.140625" style="47" customWidth="1"/>
    <col min="58" max="58" width="20" style="47" bestFit="1" customWidth="1"/>
    <col min="59" max="59" width="20" style="47" customWidth="1"/>
    <col min="60" max="64" width="21.140625" style="47" customWidth="1"/>
    <col min="65" max="65" width="30" style="47" bestFit="1" customWidth="1"/>
    <col min="66" max="66" width="20.5703125" style="47" customWidth="1"/>
    <col min="67" max="67" width="17.28515625" style="47" customWidth="1"/>
    <col min="68" max="75" width="12.5703125" style="47" customWidth="1"/>
    <col min="76" max="76" width="15" style="47" customWidth="1"/>
    <col min="77" max="77" width="13.140625" style="47" customWidth="1"/>
    <col min="78" max="78" width="18.85546875" style="47" customWidth="1"/>
    <col min="79" max="79" width="12.140625" style="47" bestFit="1" customWidth="1"/>
    <col min="80" max="80" width="18.5703125" style="47" bestFit="1" customWidth="1"/>
    <col min="81" max="81" width="9.5703125" style="47" bestFit="1" customWidth="1"/>
    <col min="82" max="82" width="9.5703125" style="47" customWidth="1"/>
    <col min="83" max="84" width="17.7109375" style="47" bestFit="1" customWidth="1"/>
    <col min="85" max="86" width="17.7109375" style="47" customWidth="1"/>
    <col min="87" max="87" width="7.7109375" style="47" bestFit="1" customWidth="1"/>
    <col min="88" max="88" width="17.7109375" style="47" bestFit="1" customWidth="1"/>
    <col min="89" max="89" width="15.42578125" style="47" customWidth="1"/>
    <col min="90" max="90" width="18.7109375" style="47" bestFit="1" customWidth="1"/>
    <col min="91" max="93" width="18.7109375" style="47" customWidth="1"/>
    <col min="94" max="94" width="18.42578125" style="47" customWidth="1"/>
    <col min="95" max="95" width="19.85546875" style="47" customWidth="1"/>
    <col min="96" max="96" width="26" style="47" bestFit="1" customWidth="1"/>
    <col min="97" max="97" width="18" style="47" customWidth="1"/>
    <col min="98" max="98" width="26" style="47" bestFit="1" customWidth="1"/>
    <col min="99" max="99" width="18" style="47" customWidth="1"/>
    <col min="100" max="100" width="14.28515625" style="47" bestFit="1" customWidth="1"/>
    <col min="101" max="101" width="19.85546875" style="47" bestFit="1" customWidth="1"/>
    <col min="102" max="102" width="13.85546875" style="47" bestFit="1" customWidth="1"/>
    <col min="103" max="103" width="13" style="47" bestFit="1" customWidth="1"/>
    <col min="104" max="104" width="13.85546875" style="47" bestFit="1" customWidth="1"/>
    <col min="105" max="105" width="16.85546875" style="47" bestFit="1" customWidth="1"/>
    <col min="106" max="106" width="15.5703125" style="47" customWidth="1"/>
    <col min="107" max="107" width="17.28515625" style="47" bestFit="1" customWidth="1"/>
    <col min="108" max="108" width="15.42578125" style="47" customWidth="1"/>
    <col min="109" max="109" width="13" style="47" bestFit="1" customWidth="1"/>
    <col min="110" max="110" width="11.85546875" style="47" customWidth="1"/>
    <col min="111" max="111" width="13.28515625" style="47" customWidth="1"/>
    <col min="112" max="112" width="13" style="47" customWidth="1"/>
    <col min="113" max="113" width="15.140625" style="47" customWidth="1"/>
    <col min="114" max="114" width="18.42578125" style="47" bestFit="1" customWidth="1"/>
    <col min="115" max="115" width="19.85546875" style="47" bestFit="1" customWidth="1"/>
    <col min="116" max="116" width="15.7109375" style="47" customWidth="1"/>
    <col min="117" max="121" width="19.85546875" style="47" bestFit="1" customWidth="1"/>
    <col min="122" max="126" width="26" style="47" customWidth="1"/>
    <col min="127" max="127" width="14.28515625" style="47" bestFit="1" customWidth="1"/>
    <col min="128" max="128" width="32.85546875" style="47" bestFit="1" customWidth="1"/>
    <col min="129" max="129" width="32.85546875" style="47" customWidth="1"/>
    <col min="130" max="130" width="13" style="47" bestFit="1" customWidth="1"/>
    <col min="131" max="131" width="13.85546875" style="47" bestFit="1" customWidth="1"/>
    <col min="132" max="132" width="13.7109375" style="47" customWidth="1"/>
    <col min="133" max="133" width="18.42578125" style="47" bestFit="1" customWidth="1"/>
    <col min="134" max="134" width="20.28515625" style="47" bestFit="1" customWidth="1"/>
    <col min="135" max="135" width="15" style="47" bestFit="1" customWidth="1"/>
    <col min="136" max="136" width="11.85546875" style="47" customWidth="1"/>
    <col min="137" max="137" width="11.85546875" style="47" bestFit="1" customWidth="1"/>
    <col min="138" max="138" width="23" style="47" bestFit="1" customWidth="1"/>
    <col min="139" max="139" width="17.5703125" style="47" bestFit="1" customWidth="1"/>
    <col min="140" max="140" width="21" style="47" bestFit="1" customWidth="1"/>
    <col min="141" max="141" width="10.140625" style="47" bestFit="1" customWidth="1"/>
    <col min="142" max="142" width="22.85546875" style="47" bestFit="1" customWidth="1"/>
    <col min="143" max="148" width="22.85546875" style="47" customWidth="1"/>
    <col min="149" max="149" width="25.140625" style="47" customWidth="1"/>
    <col min="150" max="150" width="15" style="47" bestFit="1" customWidth="1"/>
    <col min="151" max="151" width="33.7109375" style="47" bestFit="1" customWidth="1"/>
    <col min="152" max="152" width="20.85546875" style="47" customWidth="1"/>
    <col min="153" max="153" width="23.7109375" style="47" bestFit="1" customWidth="1"/>
    <col min="154" max="157" width="23.42578125" style="47" bestFit="1" customWidth="1"/>
    <col min="158" max="158" width="16.5703125" style="47" bestFit="1" customWidth="1"/>
    <col min="159" max="159" width="18.7109375" style="47" customWidth="1"/>
    <col min="160" max="160" width="13.7109375" style="47" customWidth="1"/>
    <col min="161" max="16384" width="9.140625" style="47"/>
  </cols>
  <sheetData>
    <row r="1" spans="1:345" s="34" customFormat="1" ht="45" customHeight="1" x14ac:dyDescent="0.2">
      <c r="A1" s="649"/>
      <c r="B1" s="649"/>
      <c r="C1" s="649"/>
      <c r="D1" s="649"/>
      <c r="E1" s="649"/>
      <c r="F1" s="649"/>
      <c r="G1" s="58"/>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345" s="34" customFormat="1" ht="64.5" thickBot="1" x14ac:dyDescent="0.25">
      <c r="A2" s="39" t="s">
        <v>609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345" s="44" customFormat="1" ht="26.25" thickBot="1" x14ac:dyDescent="0.25">
      <c r="A3" s="43" t="s">
        <v>610</v>
      </c>
      <c r="B3" s="591" t="s">
        <v>1427</v>
      </c>
      <c r="C3" s="591" t="s">
        <v>3962</v>
      </c>
      <c r="D3" s="592" t="s">
        <v>3963</v>
      </c>
      <c r="E3" s="591" t="s">
        <v>3964</v>
      </c>
      <c r="F3" s="593" t="s">
        <v>3965</v>
      </c>
      <c r="G3" s="593" t="s">
        <v>3966</v>
      </c>
      <c r="H3" s="593" t="s">
        <v>1861</v>
      </c>
      <c r="I3" s="594" t="s">
        <v>3967</v>
      </c>
      <c r="J3" s="593" t="s">
        <v>3968</v>
      </c>
      <c r="K3" s="593" t="s">
        <v>3969</v>
      </c>
      <c r="L3" s="593" t="s">
        <v>3970</v>
      </c>
      <c r="M3" s="593" t="s">
        <v>3971</v>
      </c>
      <c r="N3" s="593" t="s">
        <v>3972</v>
      </c>
      <c r="O3" s="593" t="s">
        <v>3973</v>
      </c>
      <c r="P3" s="593" t="s">
        <v>3974</v>
      </c>
      <c r="Q3" s="591" t="s">
        <v>3975</v>
      </c>
      <c r="R3" s="593" t="s">
        <v>3959</v>
      </c>
      <c r="S3" s="593" t="s">
        <v>3960</v>
      </c>
      <c r="T3" s="593" t="s">
        <v>3961</v>
      </c>
      <c r="U3" s="593" t="s">
        <v>3976</v>
      </c>
      <c r="V3" s="593" t="s">
        <v>1688</v>
      </c>
      <c r="W3" s="593" t="s">
        <v>3977</v>
      </c>
      <c r="X3" s="593" t="s">
        <v>3978</v>
      </c>
      <c r="Y3" s="595" t="s">
        <v>3979</v>
      </c>
      <c r="Z3" s="593" t="s">
        <v>3980</v>
      </c>
      <c r="AA3" s="593" t="s">
        <v>3981</v>
      </c>
      <c r="AB3" s="593" t="s">
        <v>3982</v>
      </c>
      <c r="AC3" s="593" t="s">
        <v>3983</v>
      </c>
      <c r="AD3" s="596" t="s">
        <v>3984</v>
      </c>
      <c r="AE3" s="596" t="s">
        <v>1686</v>
      </c>
      <c r="AF3" s="596" t="s">
        <v>1997</v>
      </c>
      <c r="AG3" s="596" t="s">
        <v>3985</v>
      </c>
      <c r="AH3" s="596" t="s">
        <v>3986</v>
      </c>
      <c r="AI3" s="596" t="s">
        <v>3987</v>
      </c>
      <c r="AJ3" s="596" t="s">
        <v>3988</v>
      </c>
      <c r="AK3" s="596" t="s">
        <v>3989</v>
      </c>
      <c r="AL3" s="597" t="s">
        <v>3990</v>
      </c>
      <c r="AM3" s="597" t="s">
        <v>3991</v>
      </c>
      <c r="AN3" s="597" t="s">
        <v>3992</v>
      </c>
      <c r="AO3" s="598" t="s">
        <v>3993</v>
      </c>
      <c r="AP3" s="598" t="s">
        <v>3994</v>
      </c>
      <c r="AQ3" s="598" t="s">
        <v>3995</v>
      </c>
      <c r="AR3" s="598" t="s">
        <v>3996</v>
      </c>
      <c r="AS3" s="598" t="s">
        <v>3997</v>
      </c>
      <c r="AT3" s="598" t="s">
        <v>3998</v>
      </c>
      <c r="AU3" s="598" t="s">
        <v>3999</v>
      </c>
      <c r="AV3" s="598" t="s">
        <v>4000</v>
      </c>
      <c r="AW3" s="598" t="s">
        <v>4001</v>
      </c>
      <c r="AX3" s="598" t="s">
        <v>4002</v>
      </c>
      <c r="AY3" s="598" t="s">
        <v>4003</v>
      </c>
      <c r="AZ3" s="598" t="s">
        <v>4004</v>
      </c>
      <c r="BA3" s="598" t="s">
        <v>4005</v>
      </c>
      <c r="BB3" s="598" t="s">
        <v>4006</v>
      </c>
      <c r="BC3" s="598" t="s">
        <v>4007</v>
      </c>
      <c r="BD3" s="598" t="s">
        <v>4008</v>
      </c>
      <c r="BE3" s="598" t="s">
        <v>4009</v>
      </c>
      <c r="BF3" s="598" t="s">
        <v>4010</v>
      </c>
      <c r="BG3" s="598" t="s">
        <v>4011</v>
      </c>
      <c r="BH3" s="598" t="s">
        <v>4012</v>
      </c>
      <c r="BI3" s="598" t="s">
        <v>4013</v>
      </c>
      <c r="BJ3" s="598" t="s">
        <v>4014</v>
      </c>
      <c r="BK3" s="598" t="s">
        <v>4015</v>
      </c>
      <c r="BL3" s="598" t="s">
        <v>4016</v>
      </c>
      <c r="BM3" s="599" t="s">
        <v>4017</v>
      </c>
      <c r="BN3" s="599" t="s">
        <v>4018</v>
      </c>
      <c r="BO3" s="599" t="s">
        <v>4019</v>
      </c>
      <c r="BP3" s="599" t="s">
        <v>4020</v>
      </c>
      <c r="BQ3" s="599" t="s">
        <v>4021</v>
      </c>
      <c r="BR3" s="599" t="s">
        <v>4022</v>
      </c>
      <c r="BS3" s="599" t="s">
        <v>4023</v>
      </c>
      <c r="BT3" s="599" t="s">
        <v>4024</v>
      </c>
      <c r="BU3" s="599" t="s">
        <v>4025</v>
      </c>
      <c r="BV3" s="599" t="s">
        <v>4026</v>
      </c>
      <c r="BW3" s="600" t="s">
        <v>4027</v>
      </c>
      <c r="BX3" s="601" t="s">
        <v>4028</v>
      </c>
      <c r="BY3" s="601" t="s">
        <v>4029</v>
      </c>
      <c r="BZ3" s="601" t="s">
        <v>4030</v>
      </c>
      <c r="CA3" s="601" t="s">
        <v>4031</v>
      </c>
      <c r="CB3" s="602" t="s">
        <v>4032</v>
      </c>
      <c r="CC3" s="602" t="s">
        <v>4033</v>
      </c>
      <c r="CD3" s="602" t="s">
        <v>4034</v>
      </c>
      <c r="CE3" s="602" t="s">
        <v>4035</v>
      </c>
      <c r="CF3" s="602" t="s">
        <v>4036</v>
      </c>
      <c r="CG3" s="602" t="s">
        <v>4037</v>
      </c>
      <c r="CH3" s="602" t="s">
        <v>4038</v>
      </c>
      <c r="CI3" s="602" t="s">
        <v>4039</v>
      </c>
      <c r="CJ3" s="602" t="s">
        <v>4040</v>
      </c>
      <c r="CK3" s="602" t="s">
        <v>4041</v>
      </c>
      <c r="CL3" s="602" t="s">
        <v>4042</v>
      </c>
      <c r="CM3" s="602" t="s">
        <v>4043</v>
      </c>
      <c r="CN3" s="602" t="s">
        <v>4044</v>
      </c>
      <c r="CO3" s="602" t="s">
        <v>4045</v>
      </c>
      <c r="CP3" s="602" t="s">
        <v>4046</v>
      </c>
      <c r="CQ3" s="602" t="s">
        <v>4047</v>
      </c>
      <c r="CR3" s="602" t="s">
        <v>4048</v>
      </c>
      <c r="CS3" s="603" t="s">
        <v>4049</v>
      </c>
      <c r="CT3" s="603" t="s">
        <v>4050</v>
      </c>
      <c r="CU3" s="603" t="s">
        <v>4051</v>
      </c>
      <c r="CV3" s="603" t="s">
        <v>4052</v>
      </c>
      <c r="CW3" s="603" t="s">
        <v>4053</v>
      </c>
      <c r="CX3" s="603" t="s">
        <v>4054</v>
      </c>
      <c r="CY3" s="603" t="s">
        <v>4055</v>
      </c>
      <c r="CZ3" s="603" t="s">
        <v>4056</v>
      </c>
      <c r="DA3" s="603" t="s">
        <v>4057</v>
      </c>
      <c r="DB3" s="603" t="s">
        <v>4058</v>
      </c>
      <c r="DC3" s="604" t="s">
        <v>4059</v>
      </c>
      <c r="DD3" s="604" t="s">
        <v>4060</v>
      </c>
      <c r="DE3" s="604" t="s">
        <v>4061</v>
      </c>
      <c r="DF3" s="604" t="s">
        <v>4062</v>
      </c>
      <c r="DG3" s="604" t="s">
        <v>4063</v>
      </c>
      <c r="DH3" s="604" t="s">
        <v>4064</v>
      </c>
      <c r="DI3" s="605" t="s">
        <v>4065</v>
      </c>
      <c r="DJ3" s="605" t="s">
        <v>4066</v>
      </c>
      <c r="DK3" s="605" t="s">
        <v>4067</v>
      </c>
      <c r="DL3" s="605" t="s">
        <v>4068</v>
      </c>
      <c r="DM3" s="605" t="s">
        <v>4069</v>
      </c>
      <c r="DN3" s="605" t="s">
        <v>4070</v>
      </c>
      <c r="DO3" s="605" t="s">
        <v>4071</v>
      </c>
      <c r="DP3" s="605" t="s">
        <v>4072</v>
      </c>
      <c r="DQ3" s="605" t="s">
        <v>4073</v>
      </c>
      <c r="DR3" s="605" t="s">
        <v>4074</v>
      </c>
      <c r="DS3" s="605" t="s">
        <v>4075</v>
      </c>
      <c r="DT3" s="605" t="s">
        <v>4076</v>
      </c>
      <c r="DU3" s="605" t="s">
        <v>4077</v>
      </c>
      <c r="DV3" s="605" t="s">
        <v>4078</v>
      </c>
      <c r="DW3" s="606" t="s">
        <v>4079</v>
      </c>
      <c r="DX3" s="606" t="s">
        <v>4080</v>
      </c>
      <c r="DY3" s="606" t="s">
        <v>4081</v>
      </c>
      <c r="DZ3" s="606" t="s">
        <v>4082</v>
      </c>
      <c r="EA3" s="606" t="s">
        <v>4083</v>
      </c>
      <c r="EB3" s="606" t="s">
        <v>4084</v>
      </c>
      <c r="EC3" s="606" t="s">
        <v>4085</v>
      </c>
      <c r="ED3" s="606" t="s">
        <v>4086</v>
      </c>
      <c r="EE3" s="606" t="s">
        <v>4087</v>
      </c>
      <c r="EF3" s="606" t="s">
        <v>4088</v>
      </c>
      <c r="EG3" s="606" t="s">
        <v>4089</v>
      </c>
      <c r="EH3" s="606" t="s">
        <v>4090</v>
      </c>
      <c r="EI3" s="606" t="s">
        <v>4091</v>
      </c>
      <c r="EJ3" s="606" t="s">
        <v>4092</v>
      </c>
      <c r="EK3" s="606" t="s">
        <v>4093</v>
      </c>
      <c r="EL3" s="606" t="s">
        <v>4094</v>
      </c>
      <c r="EM3" s="606" t="s">
        <v>4095</v>
      </c>
      <c r="EN3" s="606" t="s">
        <v>4096</v>
      </c>
      <c r="EO3" s="606" t="s">
        <v>4097</v>
      </c>
      <c r="EP3" s="606" t="s">
        <v>4098</v>
      </c>
      <c r="EQ3" s="606" t="s">
        <v>4099</v>
      </c>
      <c r="ER3" s="607"/>
      <c r="ES3" s="607"/>
      <c r="ET3" s="607"/>
      <c r="EU3" s="607"/>
      <c r="EV3" s="607"/>
      <c r="EW3" s="607"/>
      <c r="EX3" s="607"/>
      <c r="EY3" s="607"/>
      <c r="EZ3" s="607"/>
      <c r="FA3" s="607"/>
      <c r="FB3" s="607"/>
      <c r="FC3" s="607"/>
      <c r="FD3" s="607"/>
      <c r="FE3" s="607"/>
      <c r="FF3" s="607"/>
      <c r="FG3" s="607"/>
      <c r="FH3" s="607"/>
      <c r="FI3" s="607"/>
      <c r="FJ3" s="607"/>
      <c r="FK3" s="607"/>
      <c r="FL3" s="607"/>
      <c r="FM3" s="607"/>
      <c r="FN3" s="607"/>
      <c r="FO3" s="607"/>
      <c r="FP3" s="607"/>
      <c r="FQ3" s="607"/>
      <c r="FR3" s="607"/>
      <c r="FS3" s="607"/>
      <c r="FT3" s="607"/>
      <c r="FU3" s="607"/>
      <c r="FV3" s="607"/>
      <c r="FW3" s="607"/>
      <c r="FX3" s="607"/>
      <c r="FY3" s="607"/>
      <c r="FZ3" s="608"/>
      <c r="GA3" s="608"/>
      <c r="GB3" s="608"/>
      <c r="GC3" s="608"/>
      <c r="GD3" s="608"/>
      <c r="GE3" s="608"/>
      <c r="GF3" s="608"/>
      <c r="GG3" s="608"/>
      <c r="GH3" s="608"/>
      <c r="GI3" s="608"/>
      <c r="GJ3" s="608"/>
      <c r="GK3" s="608"/>
      <c r="GL3" s="608"/>
      <c r="GM3" s="608"/>
      <c r="GN3" s="608"/>
      <c r="GO3" s="608"/>
      <c r="GP3" s="608"/>
      <c r="GQ3" s="608"/>
      <c r="GR3" s="608"/>
      <c r="GS3" s="608"/>
      <c r="GT3" s="608"/>
      <c r="GU3" s="608"/>
      <c r="GV3" s="608"/>
      <c r="GW3" s="608"/>
      <c r="GX3" s="608"/>
      <c r="GY3" s="608"/>
      <c r="GZ3" s="608"/>
      <c r="HA3" s="608"/>
      <c r="HB3" s="608"/>
      <c r="HC3" s="608"/>
      <c r="HD3" s="608"/>
      <c r="HE3" s="608"/>
      <c r="HF3" s="608"/>
      <c r="HG3" s="608"/>
      <c r="HH3" s="608"/>
      <c r="HI3" s="608"/>
      <c r="HJ3" s="608"/>
      <c r="HK3" s="608"/>
      <c r="HL3" s="608"/>
      <c r="HM3" s="608"/>
      <c r="HN3" s="608"/>
      <c r="HO3" s="608"/>
      <c r="HP3" s="608"/>
      <c r="HQ3" s="608"/>
      <c r="HR3" s="608"/>
      <c r="HS3" s="608"/>
      <c r="HT3" s="608"/>
      <c r="HU3" s="608"/>
      <c r="HV3" s="608"/>
      <c r="HW3" s="608"/>
      <c r="HX3" s="608"/>
      <c r="HY3" s="608"/>
      <c r="HZ3" s="608"/>
      <c r="IA3" s="608"/>
      <c r="IB3" s="608"/>
      <c r="IC3" s="608"/>
      <c r="ID3" s="608"/>
      <c r="IE3" s="608"/>
      <c r="IF3" s="608"/>
      <c r="IG3" s="608"/>
      <c r="IH3" s="608"/>
      <c r="II3" s="608"/>
      <c r="IJ3" s="608"/>
      <c r="IK3" s="608"/>
      <c r="IL3" s="608"/>
      <c r="IM3" s="608"/>
      <c r="IN3" s="608"/>
      <c r="IO3" s="608"/>
      <c r="IP3" s="608"/>
      <c r="IQ3" s="608"/>
      <c r="IR3" s="608"/>
      <c r="IS3" s="608"/>
      <c r="IT3" s="608"/>
      <c r="IU3" s="608"/>
      <c r="IV3" s="608"/>
      <c r="IW3" s="608"/>
      <c r="IX3" s="608"/>
      <c r="IY3" s="608"/>
      <c r="IZ3" s="608"/>
      <c r="JA3" s="608"/>
      <c r="JB3" s="608"/>
      <c r="JC3" s="608"/>
      <c r="JD3" s="608"/>
      <c r="JE3" s="608"/>
      <c r="JF3" s="608"/>
      <c r="JG3" s="608"/>
      <c r="JH3" s="608"/>
      <c r="JI3" s="608"/>
      <c r="JJ3" s="608"/>
      <c r="JK3" s="608"/>
      <c r="JL3" s="608"/>
      <c r="JM3" s="608"/>
      <c r="JN3" s="608"/>
      <c r="JO3" s="608"/>
      <c r="JP3" s="608"/>
      <c r="JQ3" s="608"/>
      <c r="JR3" s="608"/>
      <c r="JS3" s="608"/>
      <c r="JT3" s="608"/>
      <c r="JU3" s="608"/>
      <c r="JV3" s="608"/>
      <c r="JW3" s="608"/>
      <c r="JX3" s="608"/>
      <c r="JY3" s="608"/>
      <c r="JZ3" s="608"/>
      <c r="KA3" s="608"/>
      <c r="KB3" s="608"/>
      <c r="KC3" s="608"/>
      <c r="KD3" s="608"/>
      <c r="KE3" s="608"/>
      <c r="KF3" s="608"/>
      <c r="KG3" s="608"/>
      <c r="KH3" s="608"/>
      <c r="KI3" s="608"/>
      <c r="KJ3" s="608"/>
      <c r="KK3" s="608"/>
      <c r="KL3" s="608"/>
      <c r="KM3" s="608"/>
      <c r="KN3" s="608"/>
      <c r="KO3" s="608"/>
      <c r="KP3" s="608"/>
      <c r="KQ3" s="608"/>
      <c r="KR3" s="608"/>
      <c r="KS3" s="608"/>
      <c r="KT3" s="608"/>
      <c r="KU3" s="608"/>
      <c r="KV3" s="608"/>
      <c r="KW3" s="608"/>
      <c r="KX3" s="608"/>
      <c r="KY3" s="608"/>
      <c r="KZ3" s="608"/>
      <c r="LA3" s="608"/>
      <c r="LB3" s="608"/>
      <c r="LC3" s="608"/>
      <c r="LD3" s="608"/>
      <c r="LE3" s="608"/>
      <c r="LF3" s="608"/>
      <c r="LG3" s="608"/>
      <c r="LH3" s="608"/>
      <c r="LI3" s="608"/>
      <c r="LJ3" s="608"/>
      <c r="LK3" s="608"/>
      <c r="LL3" s="608"/>
      <c r="LM3" s="608"/>
      <c r="LN3" s="608"/>
      <c r="LO3" s="608"/>
      <c r="LP3" s="608"/>
      <c r="LQ3" s="608"/>
      <c r="LR3" s="608"/>
      <c r="LS3" s="608"/>
      <c r="LT3" s="608"/>
      <c r="LU3" s="608"/>
      <c r="LV3" s="608"/>
      <c r="LW3" s="608"/>
      <c r="LX3" s="608"/>
      <c r="LY3" s="608"/>
      <c r="LZ3" s="608"/>
      <c r="MA3" s="608"/>
      <c r="MB3" s="608"/>
      <c r="MC3" s="608"/>
      <c r="MD3" s="608"/>
      <c r="ME3" s="608"/>
      <c r="MF3" s="608"/>
      <c r="MG3" s="608"/>
    </row>
    <row r="4" spans="1:345" s="46" customFormat="1" ht="115.5" thickBot="1" x14ac:dyDescent="0.25">
      <c r="A4" s="45" t="s">
        <v>611</v>
      </c>
      <c r="B4" s="609" t="s">
        <v>4100</v>
      </c>
      <c r="C4" s="610" t="s">
        <v>4101</v>
      </c>
      <c r="D4" s="610" t="s">
        <v>4102</v>
      </c>
      <c r="E4" s="610" t="s">
        <v>2430</v>
      </c>
      <c r="F4" s="611" t="s">
        <v>4103</v>
      </c>
      <c r="G4" s="610" t="s">
        <v>4104</v>
      </c>
      <c r="H4" s="610" t="s">
        <v>4105</v>
      </c>
      <c r="I4" s="610" t="s">
        <v>4106</v>
      </c>
      <c r="J4" s="612" t="s">
        <v>4107</v>
      </c>
      <c r="K4" s="610" t="s">
        <v>4108</v>
      </c>
      <c r="L4" s="610"/>
      <c r="M4" s="610"/>
      <c r="N4" s="610"/>
      <c r="O4" s="610"/>
      <c r="P4" s="610" t="s">
        <v>4109</v>
      </c>
      <c r="Q4" s="610" t="s">
        <v>4110</v>
      </c>
      <c r="R4" s="612" t="s">
        <v>4111</v>
      </c>
      <c r="S4" s="612"/>
      <c r="T4" s="612"/>
      <c r="U4" s="612" t="s">
        <v>4112</v>
      </c>
      <c r="V4" s="612"/>
      <c r="W4" s="612"/>
      <c r="X4" s="612"/>
      <c r="Y4" s="612"/>
      <c r="Z4" s="613"/>
      <c r="AA4" s="610"/>
      <c r="AB4" s="613"/>
      <c r="AC4" s="610"/>
      <c r="AD4" s="610" t="s">
        <v>4113</v>
      </c>
      <c r="AE4" s="610" t="s">
        <v>2219</v>
      </c>
      <c r="AF4" s="610" t="s">
        <v>3944</v>
      </c>
      <c r="AG4" s="610" t="s">
        <v>3851</v>
      </c>
      <c r="AH4" s="610"/>
      <c r="AI4" s="614" t="s">
        <v>3853</v>
      </c>
      <c r="AJ4" s="610" t="s">
        <v>3047</v>
      </c>
      <c r="AK4" s="615"/>
      <c r="AL4" s="610" t="s">
        <v>4114</v>
      </c>
      <c r="AM4" s="610" t="s">
        <v>4115</v>
      </c>
      <c r="AN4" s="610" t="s">
        <v>4116</v>
      </c>
      <c r="AO4" s="610" t="s">
        <v>4117</v>
      </c>
      <c r="AP4" s="610" t="s">
        <v>4118</v>
      </c>
      <c r="AQ4" s="610" t="s">
        <v>4119</v>
      </c>
      <c r="AR4" s="610" t="s">
        <v>4120</v>
      </c>
      <c r="AS4" s="610"/>
      <c r="AT4" s="610" t="s">
        <v>4121</v>
      </c>
      <c r="AU4" s="610" t="s">
        <v>4122</v>
      </c>
      <c r="AV4" s="610" t="s">
        <v>4123</v>
      </c>
      <c r="AW4" s="610"/>
      <c r="AX4" s="610"/>
      <c r="AY4" s="610"/>
      <c r="AZ4" s="610"/>
      <c r="BA4" s="610"/>
      <c r="BB4" s="610"/>
      <c r="BC4" s="610"/>
      <c r="BD4" s="610"/>
      <c r="BE4" s="610" t="s">
        <v>4124</v>
      </c>
      <c r="BF4" s="610" t="s">
        <v>4125</v>
      </c>
      <c r="BG4" s="610" t="s">
        <v>4126</v>
      </c>
      <c r="BH4" s="612" t="s">
        <v>4127</v>
      </c>
      <c r="BI4" s="612"/>
      <c r="BJ4" s="612"/>
      <c r="BK4" s="612"/>
      <c r="BL4" s="612"/>
      <c r="BM4" s="612" t="s">
        <v>4128</v>
      </c>
      <c r="BN4" s="612"/>
      <c r="BO4" s="616"/>
      <c r="BP4" s="616"/>
      <c r="BQ4" s="616"/>
      <c r="BR4" s="616"/>
      <c r="BS4" s="616"/>
      <c r="BT4" s="616"/>
      <c r="BU4" s="616"/>
      <c r="BV4" s="616"/>
      <c r="BW4" s="613"/>
      <c r="BX4" s="610"/>
      <c r="BY4" s="617"/>
      <c r="BZ4" s="610"/>
      <c r="CA4" s="610"/>
      <c r="CB4" s="613"/>
      <c r="CC4" s="613"/>
      <c r="CD4" s="613"/>
      <c r="CE4" s="613"/>
      <c r="CF4" s="613"/>
      <c r="CG4" s="613"/>
      <c r="CH4" s="613"/>
      <c r="CI4" s="610"/>
      <c r="CJ4" s="613"/>
      <c r="CK4" s="613"/>
      <c r="CL4" s="613"/>
      <c r="CM4" s="613"/>
      <c r="CN4" s="613"/>
      <c r="CO4" s="613"/>
      <c r="CP4" s="613"/>
      <c r="CQ4" s="613"/>
      <c r="CR4" s="613" t="s">
        <v>4129</v>
      </c>
      <c r="CS4" s="610" t="s">
        <v>2368</v>
      </c>
      <c r="CT4" s="610" t="s">
        <v>4130</v>
      </c>
      <c r="CU4" s="610" t="s">
        <v>2371</v>
      </c>
      <c r="CV4" s="610" t="s">
        <v>4131</v>
      </c>
      <c r="CW4" s="610"/>
      <c r="CX4" s="610"/>
      <c r="CY4" s="613"/>
      <c r="CZ4" s="613"/>
      <c r="DA4" s="610"/>
      <c r="DB4" s="610"/>
      <c r="DC4" s="613"/>
      <c r="DD4" s="613"/>
      <c r="DE4" s="613"/>
      <c r="DF4" s="613"/>
      <c r="DG4" s="613"/>
      <c r="DH4" s="613"/>
      <c r="DI4" s="613"/>
      <c r="DJ4" s="613"/>
      <c r="DK4" s="613"/>
      <c r="DL4" s="613"/>
      <c r="DM4" s="613"/>
      <c r="DN4" s="613"/>
      <c r="DO4" s="613"/>
      <c r="DP4" s="613"/>
      <c r="DQ4" s="613"/>
      <c r="DR4" s="613"/>
      <c r="DS4" s="613"/>
      <c r="DT4" s="613"/>
      <c r="DU4" s="613"/>
      <c r="DV4" s="613"/>
      <c r="DW4" s="612" t="s">
        <v>4132</v>
      </c>
      <c r="DX4" s="612"/>
      <c r="DY4" s="612"/>
      <c r="DZ4" s="612"/>
      <c r="EA4" s="612"/>
      <c r="EB4" s="612"/>
      <c r="EC4" s="612"/>
      <c r="ED4" s="612"/>
      <c r="EE4" s="610"/>
      <c r="EF4" s="611" t="s">
        <v>2221</v>
      </c>
      <c r="EG4" s="610"/>
      <c r="EH4" s="610" t="s">
        <v>3898</v>
      </c>
      <c r="EI4" s="610" t="s">
        <v>3898</v>
      </c>
      <c r="EJ4" s="610"/>
      <c r="EK4" s="610"/>
      <c r="EL4" s="613"/>
      <c r="EM4" s="613"/>
      <c r="EN4" s="613"/>
      <c r="EO4" s="613"/>
      <c r="EP4" s="613"/>
      <c r="EQ4" s="610"/>
      <c r="ER4" s="610"/>
      <c r="ES4" s="610"/>
      <c r="ET4" s="613"/>
      <c r="EU4" s="616"/>
      <c r="EV4" s="616"/>
      <c r="EW4" s="616"/>
      <c r="EX4" s="616"/>
      <c r="EY4" s="616"/>
      <c r="EZ4" s="616"/>
      <c r="FA4" s="613"/>
      <c r="FB4" s="613"/>
      <c r="FC4" s="613"/>
      <c r="FD4" s="613"/>
      <c r="FE4" s="613"/>
      <c r="FF4" s="613"/>
      <c r="FG4" s="610"/>
      <c r="FH4" s="610"/>
      <c r="FI4" s="610"/>
      <c r="FJ4" s="610"/>
      <c r="FK4" s="610"/>
      <c r="FL4" s="613"/>
      <c r="FM4" s="613"/>
      <c r="FN4" s="613"/>
      <c r="FO4" s="613"/>
      <c r="FP4" s="613"/>
      <c r="FQ4" s="613"/>
      <c r="FR4" s="613"/>
      <c r="FS4" s="613"/>
      <c r="FT4" s="613"/>
      <c r="FU4" s="613"/>
      <c r="FV4" s="613"/>
      <c r="FW4" s="613"/>
      <c r="FX4" s="613"/>
      <c r="FY4" s="613"/>
      <c r="FZ4" s="613"/>
      <c r="GA4" s="613"/>
      <c r="GB4" s="613"/>
      <c r="GC4" s="613"/>
      <c r="GD4" s="613"/>
      <c r="GE4" s="613"/>
      <c r="GF4" s="613"/>
      <c r="GG4" s="613"/>
      <c r="GH4" s="613"/>
      <c r="GI4" s="613"/>
      <c r="GJ4" s="613"/>
      <c r="GK4" s="613"/>
      <c r="GL4" s="613"/>
      <c r="GM4" s="613"/>
      <c r="GN4" s="613"/>
      <c r="GO4" s="613"/>
      <c r="GP4" s="613"/>
      <c r="GQ4" s="613"/>
      <c r="GR4" s="613"/>
      <c r="GS4" s="613"/>
      <c r="GT4" s="613"/>
      <c r="GU4" s="613"/>
      <c r="GV4" s="613"/>
      <c r="GW4" s="613"/>
      <c r="GX4" s="613"/>
      <c r="GY4" s="613"/>
      <c r="GZ4" s="613"/>
      <c r="HA4" s="613"/>
      <c r="HB4" s="613"/>
      <c r="HC4" s="613"/>
      <c r="HD4" s="613"/>
      <c r="HE4" s="613"/>
      <c r="HF4" s="613"/>
      <c r="HG4" s="613"/>
      <c r="HH4" s="613"/>
      <c r="HI4" s="613"/>
      <c r="HJ4" s="613"/>
      <c r="HK4" s="613"/>
      <c r="HL4" s="613"/>
      <c r="HM4" s="613"/>
      <c r="HN4" s="613"/>
      <c r="HO4" s="613"/>
      <c r="HP4" s="613"/>
      <c r="HQ4" s="613"/>
      <c r="HR4" s="613"/>
      <c r="HS4" s="613"/>
      <c r="HT4" s="613"/>
      <c r="HU4" s="613"/>
      <c r="HV4" s="613"/>
      <c r="HW4" s="613"/>
      <c r="HX4" s="613"/>
      <c r="HY4" s="613"/>
      <c r="HZ4" s="613"/>
      <c r="IA4" s="613"/>
      <c r="IB4" s="613"/>
      <c r="IC4" s="613"/>
      <c r="ID4" s="613"/>
      <c r="IE4" s="613"/>
      <c r="IF4" s="613"/>
      <c r="IG4" s="613"/>
      <c r="IH4" s="613"/>
      <c r="II4" s="613"/>
      <c r="IJ4" s="613"/>
      <c r="IK4" s="613"/>
      <c r="IL4" s="613"/>
      <c r="IM4" s="613"/>
      <c r="IN4" s="613"/>
      <c r="IO4" s="613"/>
      <c r="IP4" s="613"/>
      <c r="IQ4" s="613"/>
      <c r="IR4" s="613"/>
      <c r="IS4" s="613"/>
      <c r="IT4" s="613"/>
      <c r="IU4" s="613"/>
      <c r="IV4" s="613"/>
      <c r="IW4" s="613"/>
      <c r="IX4" s="613"/>
      <c r="IY4" s="613"/>
      <c r="IZ4" s="613"/>
      <c r="JA4" s="613"/>
      <c r="JB4" s="613"/>
      <c r="JC4" s="613"/>
      <c r="JD4" s="613"/>
      <c r="JE4" s="613"/>
      <c r="JF4" s="613"/>
      <c r="JG4" s="613"/>
      <c r="JH4" s="613"/>
      <c r="JI4" s="613"/>
      <c r="JJ4" s="613"/>
      <c r="JK4" s="613"/>
      <c r="JL4" s="613"/>
      <c r="JM4" s="613"/>
      <c r="JN4" s="613"/>
      <c r="JO4" s="613"/>
      <c r="JP4" s="613"/>
      <c r="JQ4" s="613"/>
      <c r="JR4" s="613"/>
      <c r="JS4" s="613"/>
      <c r="JT4" s="613"/>
      <c r="JU4" s="613"/>
      <c r="JV4" s="613"/>
      <c r="JW4" s="613"/>
      <c r="JX4" s="613"/>
      <c r="JY4" s="613"/>
      <c r="JZ4" s="613"/>
      <c r="KA4" s="613"/>
      <c r="KB4" s="613"/>
      <c r="KC4" s="613"/>
      <c r="KD4" s="613"/>
      <c r="KE4" s="613"/>
      <c r="KF4" s="613"/>
      <c r="KG4" s="613"/>
      <c r="KH4" s="613"/>
      <c r="KI4" s="613"/>
      <c r="KJ4" s="613"/>
      <c r="KK4" s="613"/>
      <c r="KL4" s="613"/>
      <c r="KM4" s="613"/>
      <c r="KN4" s="613"/>
      <c r="KO4" s="613"/>
      <c r="KP4" s="613"/>
      <c r="KQ4" s="613"/>
      <c r="KR4" s="613"/>
      <c r="KS4" s="613"/>
      <c r="KT4" s="613"/>
      <c r="KU4" s="613"/>
      <c r="KV4" s="613"/>
      <c r="KW4" s="613"/>
      <c r="KX4" s="613"/>
      <c r="KY4" s="613"/>
      <c r="KZ4" s="613"/>
      <c r="LA4" s="613"/>
      <c r="LB4" s="613"/>
      <c r="LC4" s="613"/>
      <c r="LD4" s="613"/>
      <c r="LE4" s="613"/>
      <c r="LF4" s="613"/>
      <c r="LG4" s="613"/>
      <c r="LH4" s="613"/>
      <c r="LI4" s="613"/>
      <c r="LJ4" s="613"/>
      <c r="LK4" s="613"/>
      <c r="LL4" s="613"/>
      <c r="LM4" s="613"/>
      <c r="LN4" s="613"/>
      <c r="LO4" s="613"/>
      <c r="LP4" s="613"/>
      <c r="LQ4" s="613"/>
      <c r="LR4" s="613"/>
      <c r="LS4" s="613"/>
      <c r="LT4" s="613"/>
      <c r="LU4" s="613"/>
      <c r="LV4" s="613"/>
      <c r="LW4" s="613"/>
      <c r="LX4" s="613"/>
      <c r="LY4" s="613"/>
      <c r="LZ4" s="613"/>
      <c r="MA4" s="613"/>
      <c r="MB4" s="613"/>
      <c r="MC4" s="613"/>
      <c r="MD4" s="613"/>
      <c r="ME4" s="613"/>
      <c r="MF4" s="613"/>
      <c r="MG4" s="613"/>
    </row>
    <row r="5" spans="1:345" s="46" customFormat="1" ht="139.5" customHeight="1" x14ac:dyDescent="0.2">
      <c r="A5" s="48" t="s">
        <v>612</v>
      </c>
      <c r="B5" s="617" t="s">
        <v>4133</v>
      </c>
      <c r="C5" s="617" t="s">
        <v>4134</v>
      </c>
      <c r="D5" s="617"/>
      <c r="E5" s="617"/>
      <c r="F5" s="611" t="s">
        <v>4135</v>
      </c>
      <c r="G5" s="617" t="s">
        <v>4136</v>
      </c>
      <c r="H5" s="617" t="s">
        <v>4136</v>
      </c>
      <c r="I5" s="617" t="s">
        <v>4137</v>
      </c>
      <c r="J5" s="618" t="s">
        <v>4138</v>
      </c>
      <c r="K5" s="617" t="s">
        <v>4139</v>
      </c>
      <c r="L5" s="617"/>
      <c r="M5" s="617"/>
      <c r="N5" s="617"/>
      <c r="O5" s="617"/>
      <c r="P5" s="617" t="s">
        <v>4140</v>
      </c>
      <c r="Q5" s="619" t="s">
        <v>4141</v>
      </c>
      <c r="R5" s="617"/>
      <c r="S5" s="618"/>
      <c r="T5" s="618"/>
      <c r="U5" s="617" t="s">
        <v>4142</v>
      </c>
      <c r="V5" s="617"/>
      <c r="W5" s="617"/>
      <c r="X5" s="617"/>
      <c r="Y5" s="617"/>
      <c r="Z5" s="613"/>
      <c r="AA5" s="618"/>
      <c r="AB5" s="613"/>
      <c r="AC5" s="617"/>
      <c r="AD5" s="619" t="s">
        <v>4143</v>
      </c>
      <c r="AE5" s="619" t="s">
        <v>2219</v>
      </c>
      <c r="AF5" s="619" t="s">
        <v>4144</v>
      </c>
      <c r="AG5" s="619" t="s">
        <v>4145</v>
      </c>
      <c r="AH5" s="619"/>
      <c r="AI5" s="614" t="s">
        <v>3853</v>
      </c>
      <c r="AJ5" s="619" t="s">
        <v>2326</v>
      </c>
      <c r="AK5" s="615"/>
      <c r="AL5" s="619" t="s">
        <v>4146</v>
      </c>
      <c r="AM5" s="619" t="s">
        <v>4147</v>
      </c>
      <c r="AN5" s="619" t="s">
        <v>4148</v>
      </c>
      <c r="AO5" s="617" t="s">
        <v>4149</v>
      </c>
      <c r="AP5" s="617" t="s">
        <v>4150</v>
      </c>
      <c r="AQ5" s="617" t="s">
        <v>4151</v>
      </c>
      <c r="AR5" s="611" t="s">
        <v>4152</v>
      </c>
      <c r="AS5" s="617" t="s">
        <v>4153</v>
      </c>
      <c r="AT5" s="618" t="s">
        <v>4154</v>
      </c>
      <c r="AU5" s="618"/>
      <c r="AV5" s="617"/>
      <c r="AW5" s="617"/>
      <c r="AX5" s="617"/>
      <c r="AY5" s="617"/>
      <c r="AZ5" s="617"/>
      <c r="BA5" s="617"/>
      <c r="BB5" s="617"/>
      <c r="BC5" s="617"/>
      <c r="BD5" s="617"/>
      <c r="BE5" s="620" t="s">
        <v>4124</v>
      </c>
      <c r="BF5" s="620" t="s">
        <v>4126</v>
      </c>
      <c r="BG5" s="617" t="s">
        <v>4125</v>
      </c>
      <c r="BH5" s="617" t="s">
        <v>4155</v>
      </c>
      <c r="BI5" s="617" t="s">
        <v>4156</v>
      </c>
      <c r="BJ5" s="617"/>
      <c r="BK5" s="617"/>
      <c r="BL5" s="617"/>
      <c r="BM5" s="618" t="s">
        <v>4128</v>
      </c>
      <c r="BN5" s="618"/>
      <c r="BO5" s="617"/>
      <c r="BP5" s="617"/>
      <c r="BQ5" s="617"/>
      <c r="BR5" s="617"/>
      <c r="BS5" s="617"/>
      <c r="BT5" s="617"/>
      <c r="BU5" s="617"/>
      <c r="BV5" s="617"/>
      <c r="BW5" s="613"/>
      <c r="BX5" s="617"/>
      <c r="BY5" s="617"/>
      <c r="BZ5" s="617" t="s">
        <v>3878</v>
      </c>
      <c r="CA5" s="617"/>
      <c r="CB5" s="613"/>
      <c r="CC5" s="613"/>
      <c r="CD5" s="613"/>
      <c r="CE5" s="613"/>
      <c r="CF5" s="613"/>
      <c r="CG5" s="613"/>
      <c r="CH5" s="613"/>
      <c r="CI5" s="617"/>
      <c r="CJ5" s="613"/>
      <c r="CK5" s="613"/>
      <c r="CL5" s="613"/>
      <c r="CM5" s="613"/>
      <c r="CN5" s="613"/>
      <c r="CO5" s="613"/>
      <c r="CP5" s="613"/>
      <c r="CQ5" s="613"/>
      <c r="CR5" s="613" t="s">
        <v>4129</v>
      </c>
      <c r="CS5" s="617" t="s">
        <v>2368</v>
      </c>
      <c r="CT5" s="617" t="s">
        <v>4157</v>
      </c>
      <c r="CU5" s="617" t="s">
        <v>2371</v>
      </c>
      <c r="CV5" s="617" t="s">
        <v>4158</v>
      </c>
      <c r="CW5" s="617" t="s">
        <v>4159</v>
      </c>
      <c r="CX5" s="617" t="s">
        <v>4160</v>
      </c>
      <c r="CY5" s="613"/>
      <c r="CZ5" s="613"/>
      <c r="DA5" s="617" t="s">
        <v>2368</v>
      </c>
      <c r="DB5" s="617" t="s">
        <v>4161</v>
      </c>
      <c r="DC5" s="613"/>
      <c r="DD5" s="613"/>
      <c r="DE5" s="613"/>
      <c r="DF5" s="613"/>
      <c r="DG5" s="613"/>
      <c r="DH5" s="613"/>
      <c r="DI5" s="613"/>
      <c r="DJ5" s="613"/>
      <c r="DK5" s="613"/>
      <c r="DL5" s="613"/>
      <c r="DM5" s="613"/>
      <c r="DN5" s="613"/>
      <c r="DO5" s="613"/>
      <c r="DP5" s="613"/>
      <c r="DQ5" s="613"/>
      <c r="DR5" s="613"/>
      <c r="DS5" s="613"/>
      <c r="DT5" s="613"/>
      <c r="DU5" s="613"/>
      <c r="DV5" s="613"/>
      <c r="DW5" s="617" t="s">
        <v>4162</v>
      </c>
      <c r="DX5" s="617"/>
      <c r="DY5" s="617"/>
      <c r="DZ5" s="617"/>
      <c r="EA5" s="617"/>
      <c r="EB5" s="617"/>
      <c r="EC5" s="617"/>
      <c r="ED5" s="617"/>
      <c r="EE5" s="617"/>
      <c r="EF5" s="619" t="s">
        <v>2221</v>
      </c>
      <c r="EG5" s="619"/>
      <c r="EH5" s="619" t="s">
        <v>3898</v>
      </c>
      <c r="EI5" s="619" t="s">
        <v>3898</v>
      </c>
      <c r="EJ5" s="619"/>
      <c r="EK5" s="613"/>
      <c r="EL5" s="613"/>
      <c r="EM5" s="613"/>
      <c r="EN5" s="613"/>
      <c r="EO5" s="613"/>
      <c r="EP5" s="613"/>
      <c r="EQ5" s="613"/>
      <c r="ER5" s="617"/>
      <c r="ES5" s="617"/>
      <c r="ET5" s="613"/>
      <c r="EU5" s="617"/>
      <c r="EV5" s="617"/>
      <c r="EW5" s="617"/>
      <c r="EX5" s="617"/>
      <c r="EY5" s="617"/>
      <c r="EZ5" s="617"/>
      <c r="FA5" s="613"/>
      <c r="FB5" s="613"/>
      <c r="FC5" s="613"/>
      <c r="FD5" s="613"/>
      <c r="FE5" s="613"/>
      <c r="FF5" s="613"/>
      <c r="FG5" s="617"/>
      <c r="FH5" s="617"/>
      <c r="FI5" s="617"/>
      <c r="FJ5" s="617"/>
      <c r="FK5" s="617"/>
      <c r="FL5" s="613"/>
      <c r="FM5" s="613"/>
      <c r="FN5" s="613"/>
      <c r="FO5" s="613"/>
      <c r="FP5" s="613"/>
      <c r="FQ5" s="613"/>
      <c r="FR5" s="613"/>
      <c r="FS5" s="613"/>
      <c r="FT5" s="613"/>
      <c r="FU5" s="613"/>
      <c r="FV5" s="613"/>
      <c r="FW5" s="613"/>
      <c r="FX5" s="613"/>
      <c r="FY5" s="613"/>
      <c r="FZ5" s="613"/>
      <c r="GA5" s="613"/>
      <c r="GB5" s="613"/>
      <c r="GC5" s="613"/>
      <c r="GD5" s="613"/>
      <c r="GE5" s="613"/>
      <c r="GF5" s="613"/>
      <c r="GG5" s="613"/>
      <c r="GH5" s="613"/>
      <c r="GI5" s="613"/>
      <c r="GJ5" s="613"/>
      <c r="GK5" s="613"/>
      <c r="GL5" s="613"/>
      <c r="GM5" s="613"/>
      <c r="GN5" s="613"/>
      <c r="GO5" s="613"/>
      <c r="GP5" s="613"/>
      <c r="GQ5" s="613"/>
      <c r="GR5" s="613"/>
      <c r="GS5" s="613"/>
      <c r="GT5" s="613"/>
      <c r="GU5" s="613"/>
      <c r="GV5" s="613"/>
      <c r="GW5" s="613"/>
      <c r="GX5" s="613"/>
      <c r="GY5" s="613"/>
      <c r="GZ5" s="613"/>
      <c r="HA5" s="613"/>
      <c r="HB5" s="613"/>
      <c r="HC5" s="613"/>
      <c r="HD5" s="613"/>
      <c r="HE5" s="613"/>
      <c r="HF5" s="613"/>
      <c r="HG5" s="613"/>
      <c r="HH5" s="613"/>
      <c r="HI5" s="613"/>
      <c r="HJ5" s="613"/>
      <c r="HK5" s="613"/>
      <c r="HL5" s="613"/>
      <c r="HM5" s="613"/>
      <c r="HN5" s="613"/>
      <c r="HO5" s="613"/>
      <c r="HP5" s="613"/>
      <c r="HQ5" s="613"/>
      <c r="HR5" s="613"/>
      <c r="HS5" s="613"/>
      <c r="HT5" s="613"/>
      <c r="HU5" s="613"/>
      <c r="HV5" s="613"/>
      <c r="HW5" s="613"/>
      <c r="HX5" s="613"/>
      <c r="HY5" s="613"/>
      <c r="HZ5" s="613"/>
      <c r="IA5" s="613"/>
      <c r="IB5" s="613"/>
      <c r="IC5" s="613"/>
      <c r="ID5" s="613"/>
      <c r="IE5" s="613"/>
      <c r="IF5" s="613"/>
      <c r="IG5" s="613"/>
      <c r="IH5" s="613"/>
      <c r="II5" s="613"/>
      <c r="IJ5" s="613"/>
      <c r="IK5" s="613"/>
      <c r="IL5" s="613"/>
      <c r="IM5" s="613"/>
      <c r="IN5" s="613"/>
      <c r="IO5" s="613"/>
      <c r="IP5" s="613"/>
      <c r="IQ5" s="613"/>
      <c r="IR5" s="613"/>
      <c r="IS5" s="613"/>
      <c r="IT5" s="613"/>
      <c r="IU5" s="613"/>
      <c r="IV5" s="613"/>
      <c r="IW5" s="613"/>
      <c r="IX5" s="613"/>
      <c r="IY5" s="613"/>
      <c r="IZ5" s="613"/>
      <c r="JA5" s="613"/>
      <c r="JB5" s="613"/>
      <c r="JC5" s="613"/>
      <c r="JD5" s="613"/>
      <c r="JE5" s="613"/>
      <c r="JF5" s="613"/>
      <c r="JG5" s="613"/>
      <c r="JH5" s="613"/>
      <c r="JI5" s="613"/>
      <c r="JJ5" s="613"/>
      <c r="JK5" s="613"/>
      <c r="JL5" s="613"/>
      <c r="JM5" s="613"/>
      <c r="JN5" s="613"/>
      <c r="JO5" s="613"/>
      <c r="JP5" s="613"/>
      <c r="JQ5" s="613"/>
      <c r="JR5" s="613"/>
      <c r="JS5" s="613"/>
      <c r="JT5" s="613"/>
      <c r="JU5" s="613"/>
      <c r="JV5" s="613"/>
      <c r="JW5" s="613"/>
      <c r="JX5" s="613"/>
      <c r="JY5" s="613"/>
      <c r="JZ5" s="613"/>
      <c r="KA5" s="613"/>
      <c r="KB5" s="613"/>
      <c r="KC5" s="613"/>
      <c r="KD5" s="613"/>
      <c r="KE5" s="613"/>
      <c r="KF5" s="613"/>
      <c r="KG5" s="613"/>
      <c r="KH5" s="613"/>
      <c r="KI5" s="613"/>
      <c r="KJ5" s="613"/>
      <c r="KK5" s="613"/>
      <c r="KL5" s="613"/>
      <c r="KM5" s="613"/>
      <c r="KN5" s="613"/>
      <c r="KO5" s="613"/>
      <c r="KP5" s="613"/>
      <c r="KQ5" s="613"/>
      <c r="KR5" s="613"/>
      <c r="KS5" s="613"/>
      <c r="KT5" s="613"/>
      <c r="KU5" s="613"/>
      <c r="KV5" s="613"/>
      <c r="KW5" s="613"/>
      <c r="KX5" s="613"/>
      <c r="KY5" s="613"/>
      <c r="KZ5" s="613"/>
      <c r="LA5" s="613"/>
      <c r="LB5" s="613"/>
      <c r="LC5" s="613"/>
      <c r="LD5" s="613"/>
      <c r="LE5" s="613"/>
      <c r="LF5" s="613"/>
      <c r="LG5" s="613"/>
      <c r="LH5" s="613"/>
      <c r="LI5" s="613"/>
      <c r="LJ5" s="613"/>
      <c r="LK5" s="613"/>
      <c r="LL5" s="613"/>
      <c r="LM5" s="613"/>
      <c r="LN5" s="613"/>
      <c r="LO5" s="613"/>
      <c r="LP5" s="613"/>
      <c r="LQ5" s="613"/>
      <c r="LR5" s="613"/>
      <c r="LS5" s="613"/>
      <c r="LT5" s="613"/>
      <c r="LU5" s="613"/>
      <c r="LV5" s="613"/>
      <c r="LW5" s="613"/>
      <c r="LX5" s="613"/>
      <c r="LY5" s="613"/>
      <c r="LZ5" s="613"/>
      <c r="MA5" s="613"/>
      <c r="MB5" s="613"/>
      <c r="MC5" s="613"/>
      <c r="MD5" s="613"/>
      <c r="ME5" s="613"/>
      <c r="MF5" s="613"/>
      <c r="MG5" s="613"/>
    </row>
    <row r="6" spans="1:345" s="51" customFormat="1" ht="13.5" thickBot="1" x14ac:dyDescent="0.3">
      <c r="A6" s="50"/>
      <c r="B6" s="621"/>
      <c r="C6" s="621"/>
      <c r="D6" s="621"/>
      <c r="E6" s="621"/>
      <c r="F6" s="621"/>
      <c r="G6" s="621"/>
      <c r="H6" s="621"/>
      <c r="I6" s="621"/>
      <c r="J6" s="621"/>
      <c r="K6" s="621"/>
      <c r="L6" s="621"/>
      <c r="M6" s="621"/>
      <c r="N6" s="621"/>
      <c r="O6" s="621"/>
      <c r="P6" s="621"/>
      <c r="Q6" s="622"/>
      <c r="R6" s="621"/>
      <c r="S6" s="621"/>
      <c r="T6" s="621"/>
      <c r="U6" s="621"/>
      <c r="V6" s="621"/>
      <c r="W6" s="621"/>
      <c r="X6" s="621"/>
      <c r="Y6" s="621"/>
      <c r="Z6" s="622"/>
      <c r="AA6" s="621"/>
      <c r="AB6" s="622"/>
      <c r="AC6" s="621"/>
      <c r="AD6" s="622"/>
      <c r="AE6" s="622"/>
      <c r="AF6" s="622"/>
      <c r="AG6" s="622"/>
      <c r="AH6" s="622"/>
      <c r="AI6" s="622"/>
      <c r="AJ6" s="622"/>
      <c r="AK6" s="622"/>
      <c r="AL6" s="622"/>
      <c r="AM6" s="622"/>
      <c r="AN6" s="622"/>
      <c r="AO6" s="621"/>
      <c r="AP6" s="621"/>
      <c r="AQ6" s="621"/>
      <c r="AR6" s="621"/>
      <c r="AS6" s="621"/>
      <c r="AT6" s="621"/>
      <c r="AU6" s="621"/>
      <c r="AV6" s="621"/>
      <c r="AW6" s="621"/>
      <c r="AX6" s="621"/>
      <c r="AY6" s="621"/>
      <c r="AZ6" s="621"/>
      <c r="BA6" s="621"/>
      <c r="BB6" s="621"/>
      <c r="BC6" s="621"/>
      <c r="BD6" s="621"/>
      <c r="BE6" s="621"/>
      <c r="BF6" s="621"/>
      <c r="BG6" s="621"/>
      <c r="BH6" s="621"/>
      <c r="BI6" s="621"/>
      <c r="BJ6" s="621"/>
      <c r="BK6" s="621"/>
      <c r="BL6" s="621"/>
      <c r="BM6" s="621"/>
      <c r="BN6" s="621"/>
      <c r="BO6" s="621"/>
      <c r="BP6" s="621"/>
      <c r="BQ6" s="621"/>
      <c r="BR6" s="621"/>
      <c r="BS6" s="621"/>
      <c r="BT6" s="621"/>
      <c r="BU6" s="621"/>
      <c r="BV6" s="621"/>
      <c r="BW6" s="622"/>
      <c r="BX6" s="621"/>
      <c r="BY6" s="621"/>
      <c r="BZ6" s="621"/>
      <c r="CA6" s="621"/>
      <c r="CB6" s="622"/>
      <c r="CC6" s="622"/>
      <c r="CD6" s="622"/>
      <c r="CE6" s="622"/>
      <c r="CF6" s="622"/>
      <c r="CG6" s="622"/>
      <c r="CH6" s="622"/>
      <c r="CI6" s="621"/>
      <c r="CJ6" s="622"/>
      <c r="CK6" s="622"/>
      <c r="CL6" s="622"/>
      <c r="CM6" s="622"/>
      <c r="CN6" s="622"/>
      <c r="CO6" s="622"/>
      <c r="CP6" s="622"/>
      <c r="CQ6" s="622"/>
      <c r="CR6" s="622"/>
      <c r="CS6" s="621"/>
      <c r="CT6" s="621"/>
      <c r="CU6" s="621"/>
      <c r="CV6" s="621"/>
      <c r="CW6" s="621"/>
      <c r="CX6" s="621"/>
      <c r="CY6" s="622"/>
      <c r="CZ6" s="622"/>
      <c r="DA6" s="621"/>
      <c r="DB6" s="621"/>
      <c r="DC6" s="622"/>
      <c r="DD6" s="622"/>
      <c r="DE6" s="622"/>
      <c r="DF6" s="622"/>
      <c r="DG6" s="622"/>
      <c r="DH6" s="622"/>
      <c r="DI6" s="622"/>
      <c r="DJ6" s="622"/>
      <c r="DK6" s="622"/>
      <c r="DL6" s="622"/>
      <c r="DM6" s="622"/>
      <c r="DN6" s="622"/>
      <c r="DO6" s="622"/>
      <c r="DP6" s="622"/>
      <c r="DQ6" s="622"/>
      <c r="DR6" s="622"/>
      <c r="DS6" s="622"/>
      <c r="DT6" s="622"/>
      <c r="DU6" s="622"/>
      <c r="DV6" s="622"/>
      <c r="DW6" s="621"/>
      <c r="DX6" s="621"/>
      <c r="DY6" s="621"/>
      <c r="DZ6" s="621"/>
      <c r="EA6" s="621"/>
      <c r="EB6" s="621"/>
      <c r="EC6" s="621"/>
      <c r="ED6" s="621"/>
      <c r="EE6" s="621"/>
      <c r="EF6" s="622"/>
      <c r="EG6" s="622"/>
      <c r="EH6" s="622"/>
      <c r="EI6" s="622"/>
      <c r="EJ6" s="622"/>
      <c r="EK6" s="622"/>
      <c r="EL6" s="622"/>
      <c r="EM6" s="622"/>
      <c r="EN6" s="622"/>
      <c r="EO6" s="622"/>
      <c r="EP6" s="622"/>
      <c r="EQ6" s="622"/>
      <c r="ER6" s="621"/>
      <c r="ES6" s="621"/>
      <c r="ET6" s="622"/>
      <c r="EU6" s="621"/>
      <c r="EV6" s="621"/>
      <c r="EW6" s="621"/>
      <c r="EX6" s="621"/>
      <c r="EY6" s="621"/>
      <c r="EZ6" s="621"/>
      <c r="FA6" s="622"/>
      <c r="FB6" s="622"/>
      <c r="FC6" s="622"/>
      <c r="FD6" s="622"/>
      <c r="FE6" s="622"/>
      <c r="FF6" s="622"/>
      <c r="FG6" s="621"/>
      <c r="FH6" s="621"/>
      <c r="FI6" s="621"/>
      <c r="FJ6" s="621"/>
      <c r="FK6" s="621"/>
      <c r="FL6" s="622"/>
      <c r="FM6" s="622"/>
      <c r="FN6" s="622"/>
      <c r="FO6" s="622"/>
      <c r="FP6" s="622"/>
      <c r="FQ6" s="622"/>
      <c r="FR6" s="622"/>
      <c r="FS6" s="622"/>
      <c r="FT6" s="622"/>
      <c r="FU6" s="622"/>
      <c r="FV6" s="622"/>
      <c r="FW6" s="622"/>
      <c r="FX6" s="622"/>
      <c r="FY6" s="622"/>
      <c r="FZ6" s="622"/>
      <c r="GA6" s="622"/>
      <c r="GB6" s="622"/>
      <c r="GC6" s="622"/>
      <c r="GD6" s="622"/>
      <c r="GE6" s="622"/>
      <c r="GF6" s="622"/>
      <c r="GG6" s="622"/>
      <c r="GH6" s="622"/>
      <c r="GI6" s="622"/>
      <c r="GJ6" s="622"/>
      <c r="GK6" s="622"/>
      <c r="GL6" s="622"/>
      <c r="GM6" s="622"/>
      <c r="GN6" s="622"/>
      <c r="GO6" s="622"/>
      <c r="GP6" s="622"/>
      <c r="GQ6" s="622"/>
      <c r="GR6" s="622"/>
      <c r="GS6" s="622"/>
      <c r="GT6" s="622"/>
      <c r="GU6" s="622"/>
      <c r="GV6" s="622"/>
      <c r="GW6" s="622"/>
      <c r="GX6" s="622"/>
      <c r="GY6" s="622"/>
      <c r="GZ6" s="622"/>
      <c r="HA6" s="622"/>
      <c r="HB6" s="622"/>
      <c r="HC6" s="622"/>
      <c r="HD6" s="622"/>
      <c r="HE6" s="622"/>
      <c r="HF6" s="622"/>
      <c r="HG6" s="622"/>
      <c r="HH6" s="622"/>
      <c r="HI6" s="622"/>
      <c r="HJ6" s="622"/>
      <c r="HK6" s="622"/>
      <c r="HL6" s="622"/>
      <c r="HM6" s="622"/>
      <c r="HN6" s="622"/>
      <c r="HO6" s="622"/>
      <c r="HP6" s="622"/>
      <c r="HQ6" s="622"/>
      <c r="HR6" s="622"/>
      <c r="HS6" s="622"/>
      <c r="HT6" s="622"/>
      <c r="HU6" s="622"/>
      <c r="HV6" s="622"/>
      <c r="HW6" s="622"/>
      <c r="HX6" s="622"/>
      <c r="HY6" s="622"/>
      <c r="HZ6" s="622"/>
      <c r="IA6" s="622"/>
      <c r="IB6" s="622"/>
      <c r="IC6" s="622"/>
      <c r="ID6" s="622"/>
      <c r="IE6" s="622"/>
      <c r="IF6" s="622"/>
      <c r="IG6" s="622"/>
      <c r="IH6" s="622"/>
      <c r="II6" s="622"/>
      <c r="IJ6" s="622"/>
      <c r="IK6" s="622"/>
      <c r="IL6" s="622"/>
      <c r="IM6" s="622"/>
      <c r="IN6" s="622"/>
      <c r="IO6" s="622"/>
      <c r="IP6" s="622"/>
      <c r="IQ6" s="622"/>
      <c r="IR6" s="622"/>
      <c r="IS6" s="622"/>
      <c r="IT6" s="622"/>
      <c r="IU6" s="622"/>
      <c r="IV6" s="622"/>
      <c r="IW6" s="622"/>
      <c r="IX6" s="622"/>
      <c r="IY6" s="622"/>
      <c r="IZ6" s="622"/>
      <c r="JA6" s="622"/>
      <c r="JB6" s="622"/>
      <c r="JC6" s="622"/>
      <c r="JD6" s="622"/>
      <c r="JE6" s="622"/>
      <c r="JF6" s="622"/>
      <c r="JG6" s="622"/>
      <c r="JH6" s="622"/>
      <c r="JI6" s="622"/>
      <c r="JJ6" s="622"/>
      <c r="JK6" s="622"/>
      <c r="JL6" s="622"/>
      <c r="JM6" s="622"/>
      <c r="JN6" s="622"/>
      <c r="JO6" s="622"/>
      <c r="JP6" s="622"/>
      <c r="JQ6" s="622"/>
      <c r="JR6" s="622"/>
      <c r="JS6" s="622"/>
      <c r="JT6" s="622"/>
      <c r="JU6" s="622"/>
      <c r="JV6" s="622"/>
      <c r="JW6" s="622"/>
      <c r="JX6" s="622"/>
      <c r="JY6" s="622"/>
      <c r="JZ6" s="622"/>
      <c r="KA6" s="622"/>
      <c r="KB6" s="622"/>
      <c r="KC6" s="622"/>
      <c r="KD6" s="622"/>
      <c r="KE6" s="622"/>
      <c r="KF6" s="622"/>
      <c r="KG6" s="622"/>
      <c r="KH6" s="622"/>
      <c r="KI6" s="622"/>
      <c r="KJ6" s="622"/>
      <c r="KK6" s="622"/>
      <c r="KL6" s="622"/>
      <c r="KM6" s="622"/>
      <c r="KN6" s="622"/>
      <c r="KO6" s="622"/>
      <c r="KP6" s="622"/>
      <c r="KQ6" s="622"/>
      <c r="KR6" s="622"/>
      <c r="KS6" s="622"/>
      <c r="KT6" s="622"/>
      <c r="KU6" s="622"/>
      <c r="KV6" s="622"/>
      <c r="KW6" s="622"/>
      <c r="KX6" s="622"/>
      <c r="KY6" s="622"/>
      <c r="KZ6" s="622"/>
      <c r="LA6" s="622"/>
      <c r="LB6" s="622"/>
      <c r="LC6" s="622"/>
      <c r="LD6" s="622"/>
      <c r="LE6" s="622"/>
      <c r="LF6" s="622"/>
      <c r="LG6" s="622"/>
      <c r="LH6" s="622"/>
      <c r="LI6" s="622"/>
      <c r="LJ6" s="622"/>
      <c r="LK6" s="622"/>
      <c r="LL6" s="622"/>
      <c r="LM6" s="622"/>
      <c r="LN6" s="622"/>
      <c r="LO6" s="622"/>
      <c r="LP6" s="622"/>
      <c r="LQ6" s="622"/>
      <c r="LR6" s="622"/>
      <c r="LS6" s="622"/>
      <c r="LT6" s="622"/>
      <c r="LU6" s="622"/>
      <c r="LV6" s="622"/>
      <c r="LW6" s="622"/>
      <c r="LX6" s="622"/>
      <c r="LY6" s="622"/>
      <c r="LZ6" s="622"/>
      <c r="MA6" s="622"/>
      <c r="MB6" s="622"/>
      <c r="MC6" s="622"/>
      <c r="MD6" s="622"/>
      <c r="ME6" s="622"/>
      <c r="MF6" s="622"/>
      <c r="MG6" s="622"/>
    </row>
    <row r="7" spans="1:345" s="46" customFormat="1" ht="67.5" customHeight="1" x14ac:dyDescent="0.2">
      <c r="A7" s="650" t="s">
        <v>613</v>
      </c>
      <c r="B7" s="609" t="s">
        <v>4163</v>
      </c>
      <c r="C7" s="610" t="s">
        <v>4101</v>
      </c>
      <c r="D7" s="610"/>
      <c r="E7" s="610"/>
      <c r="F7" s="611" t="s">
        <v>4103</v>
      </c>
      <c r="G7" s="610" t="s">
        <v>4104</v>
      </c>
      <c r="H7" s="610" t="s">
        <v>4105</v>
      </c>
      <c r="I7" s="613"/>
      <c r="J7" s="612"/>
      <c r="K7" s="610"/>
      <c r="L7" s="610"/>
      <c r="M7" s="610"/>
      <c r="N7" s="610"/>
      <c r="O7" s="610"/>
      <c r="P7" s="613"/>
      <c r="Q7" s="610"/>
      <c r="R7" s="613"/>
      <c r="S7" s="612"/>
      <c r="T7" s="612"/>
      <c r="U7" s="612"/>
      <c r="V7" s="612"/>
      <c r="W7" s="612"/>
      <c r="X7" s="612"/>
      <c r="Y7" s="612"/>
      <c r="Z7" s="613"/>
      <c r="AA7" s="610"/>
      <c r="AB7" s="613"/>
      <c r="AC7" s="610"/>
      <c r="AD7" s="610"/>
      <c r="AE7" s="610"/>
      <c r="AF7" s="610"/>
      <c r="AG7" s="610"/>
      <c r="AH7" s="610"/>
      <c r="AI7" s="610"/>
      <c r="AJ7" s="610"/>
      <c r="AK7" s="615"/>
      <c r="AL7" s="610"/>
      <c r="AM7" s="610"/>
      <c r="AN7" s="610"/>
      <c r="AO7" s="610"/>
      <c r="AP7" s="610"/>
      <c r="AQ7" s="610"/>
      <c r="AR7" s="610"/>
      <c r="AS7" s="610"/>
      <c r="AT7" s="610"/>
      <c r="AU7" s="610"/>
      <c r="AV7" s="610"/>
      <c r="AW7" s="610"/>
      <c r="AX7" s="610"/>
      <c r="AY7" s="610"/>
      <c r="AZ7" s="610"/>
      <c r="BA7" s="610"/>
      <c r="BB7" s="610"/>
      <c r="BC7" s="610"/>
      <c r="BD7" s="610"/>
      <c r="BE7" s="610"/>
      <c r="BF7" s="610"/>
      <c r="BG7" s="610"/>
      <c r="BH7" s="613"/>
      <c r="BI7" s="612"/>
      <c r="BJ7" s="612"/>
      <c r="BK7" s="612"/>
      <c r="BL7" s="612"/>
      <c r="BM7" s="612"/>
      <c r="BN7" s="612"/>
      <c r="BO7" s="616"/>
      <c r="BP7" s="616"/>
      <c r="BQ7" s="616"/>
      <c r="BR7" s="616"/>
      <c r="BS7" s="616"/>
      <c r="BT7" s="616"/>
      <c r="BU7" s="616"/>
      <c r="BV7" s="616"/>
      <c r="BW7" s="613"/>
      <c r="BX7" s="610"/>
      <c r="BY7" s="610" t="s">
        <v>3876</v>
      </c>
      <c r="BZ7" s="610"/>
      <c r="CA7" s="610" t="s">
        <v>4039</v>
      </c>
      <c r="CB7" s="613"/>
      <c r="CC7" s="613"/>
      <c r="CD7" s="613"/>
      <c r="CE7" s="613"/>
      <c r="CF7" s="613"/>
      <c r="CG7" s="613"/>
      <c r="CH7" s="613"/>
      <c r="CI7" s="610"/>
      <c r="CJ7" s="613"/>
      <c r="CK7" s="613"/>
      <c r="CL7" s="613"/>
      <c r="CM7" s="613"/>
      <c r="CN7" s="613"/>
      <c r="CO7" s="613"/>
      <c r="CP7" s="613"/>
      <c r="CQ7" s="613"/>
      <c r="CR7" s="613"/>
      <c r="CS7" s="610"/>
      <c r="CT7" s="610"/>
      <c r="CU7" s="610"/>
      <c r="CV7" s="610"/>
      <c r="CW7" s="610"/>
      <c r="CX7" s="610"/>
      <c r="CY7" s="613"/>
      <c r="CZ7" s="613"/>
      <c r="DA7" s="610"/>
      <c r="DB7" s="610"/>
      <c r="DC7" s="613"/>
      <c r="DD7" s="613"/>
      <c r="DE7" s="613"/>
      <c r="DF7" s="613"/>
      <c r="DG7" s="613"/>
      <c r="DH7" s="613"/>
      <c r="DI7" s="613"/>
      <c r="DJ7" s="613"/>
      <c r="DK7" s="613"/>
      <c r="DL7" s="613"/>
      <c r="DM7" s="613"/>
      <c r="DN7" s="613"/>
      <c r="DO7" s="613"/>
      <c r="DP7" s="613"/>
      <c r="DQ7" s="613"/>
      <c r="DR7" s="613"/>
      <c r="DS7" s="613"/>
      <c r="DT7" s="613"/>
      <c r="DU7" s="613"/>
      <c r="DV7" s="613"/>
      <c r="DW7" s="612"/>
      <c r="DX7" s="612"/>
      <c r="DY7" s="612"/>
      <c r="DZ7" s="612"/>
      <c r="EA7" s="612"/>
      <c r="EB7" s="612"/>
      <c r="EC7" s="612"/>
      <c r="ED7" s="612"/>
      <c r="EE7" s="610"/>
      <c r="EF7" s="611"/>
      <c r="EG7" s="610"/>
      <c r="EH7" s="610"/>
      <c r="EI7" s="610"/>
      <c r="EJ7" s="610"/>
      <c r="EK7" s="613"/>
      <c r="EL7" s="613"/>
      <c r="EM7" s="613"/>
      <c r="EN7" s="613"/>
      <c r="EO7" s="613"/>
      <c r="EP7" s="613"/>
      <c r="EQ7" s="610"/>
      <c r="ER7" s="610"/>
      <c r="ES7" s="610"/>
      <c r="ET7" s="613"/>
      <c r="EU7" s="616"/>
      <c r="EV7" s="616"/>
      <c r="EW7" s="616"/>
      <c r="EX7" s="616"/>
      <c r="EY7" s="616"/>
      <c r="EZ7" s="616"/>
      <c r="FA7" s="613"/>
      <c r="FB7" s="613"/>
      <c r="FC7" s="613"/>
      <c r="FD7" s="613"/>
      <c r="FE7" s="613"/>
      <c r="FF7" s="613"/>
      <c r="FG7" s="610"/>
      <c r="FH7" s="610"/>
      <c r="FI7" s="610"/>
      <c r="FJ7" s="610"/>
      <c r="FK7" s="610"/>
      <c r="FL7" s="613"/>
      <c r="FM7" s="613"/>
      <c r="FN7" s="613"/>
      <c r="FO7" s="613"/>
      <c r="FP7" s="613"/>
      <c r="FQ7" s="613"/>
      <c r="FR7" s="613"/>
      <c r="FS7" s="613"/>
      <c r="FT7" s="613"/>
      <c r="FU7" s="613"/>
      <c r="FV7" s="613"/>
      <c r="FW7" s="613"/>
      <c r="FX7" s="613"/>
      <c r="FY7" s="613"/>
      <c r="FZ7" s="613"/>
      <c r="GA7" s="613"/>
      <c r="GB7" s="613"/>
      <c r="GC7" s="613"/>
      <c r="GD7" s="613"/>
      <c r="GE7" s="613"/>
      <c r="GF7" s="613"/>
      <c r="GG7" s="613"/>
      <c r="GH7" s="613"/>
      <c r="GI7" s="613"/>
      <c r="GJ7" s="613"/>
      <c r="GK7" s="613"/>
      <c r="GL7" s="613"/>
      <c r="GM7" s="613"/>
      <c r="GN7" s="613"/>
      <c r="GO7" s="613"/>
      <c r="GP7" s="613"/>
      <c r="GQ7" s="613"/>
      <c r="GR7" s="613"/>
      <c r="GS7" s="613"/>
      <c r="GT7" s="613"/>
      <c r="GU7" s="613"/>
      <c r="GV7" s="613"/>
      <c r="GW7" s="613"/>
      <c r="GX7" s="613"/>
      <c r="GY7" s="613"/>
      <c r="GZ7" s="613"/>
      <c r="HA7" s="613"/>
      <c r="HB7" s="613"/>
      <c r="HC7" s="613"/>
      <c r="HD7" s="613"/>
      <c r="HE7" s="613"/>
      <c r="HF7" s="613"/>
      <c r="HG7" s="613"/>
      <c r="HH7" s="613"/>
      <c r="HI7" s="613"/>
      <c r="HJ7" s="613"/>
      <c r="HK7" s="613"/>
      <c r="HL7" s="613"/>
      <c r="HM7" s="613"/>
      <c r="HN7" s="613"/>
      <c r="HO7" s="613"/>
      <c r="HP7" s="613"/>
      <c r="HQ7" s="613"/>
      <c r="HR7" s="613"/>
      <c r="HS7" s="613"/>
      <c r="HT7" s="613"/>
      <c r="HU7" s="613"/>
      <c r="HV7" s="613"/>
      <c r="HW7" s="613"/>
      <c r="HX7" s="613"/>
      <c r="HY7" s="613"/>
      <c r="HZ7" s="613"/>
      <c r="IA7" s="613"/>
      <c r="IB7" s="613"/>
      <c r="IC7" s="613"/>
      <c r="ID7" s="613"/>
      <c r="IE7" s="613"/>
      <c r="IF7" s="613"/>
      <c r="IG7" s="613"/>
      <c r="IH7" s="613"/>
      <c r="II7" s="613"/>
      <c r="IJ7" s="613"/>
      <c r="IK7" s="613"/>
      <c r="IL7" s="613"/>
      <c r="IM7" s="613"/>
      <c r="IN7" s="613"/>
      <c r="IO7" s="613"/>
      <c r="IP7" s="613"/>
      <c r="IQ7" s="613"/>
      <c r="IR7" s="613"/>
      <c r="IS7" s="613"/>
      <c r="IT7" s="613"/>
      <c r="IU7" s="613"/>
      <c r="IV7" s="613"/>
      <c r="IW7" s="613"/>
      <c r="IX7" s="613"/>
      <c r="IY7" s="613"/>
      <c r="IZ7" s="613"/>
      <c r="JA7" s="613"/>
      <c r="JB7" s="613"/>
      <c r="JC7" s="613"/>
      <c r="JD7" s="613"/>
      <c r="JE7" s="613"/>
      <c r="JF7" s="613"/>
      <c r="JG7" s="613"/>
      <c r="JH7" s="613"/>
      <c r="JI7" s="613"/>
      <c r="JJ7" s="613"/>
      <c r="JK7" s="613"/>
      <c r="JL7" s="613"/>
      <c r="JM7" s="613"/>
      <c r="JN7" s="613"/>
      <c r="JO7" s="613"/>
      <c r="JP7" s="613"/>
      <c r="JQ7" s="613"/>
      <c r="JR7" s="613"/>
      <c r="JS7" s="613"/>
      <c r="JT7" s="613"/>
      <c r="JU7" s="613"/>
      <c r="JV7" s="613"/>
      <c r="JW7" s="613"/>
      <c r="JX7" s="613"/>
      <c r="JY7" s="613"/>
      <c r="JZ7" s="613"/>
      <c r="KA7" s="613"/>
      <c r="KB7" s="613"/>
      <c r="KC7" s="613"/>
      <c r="KD7" s="613"/>
      <c r="KE7" s="613"/>
      <c r="KF7" s="613"/>
      <c r="KG7" s="613"/>
      <c r="KH7" s="613"/>
      <c r="KI7" s="613"/>
      <c r="KJ7" s="613"/>
      <c r="KK7" s="613"/>
      <c r="KL7" s="613"/>
      <c r="KM7" s="613"/>
      <c r="KN7" s="613"/>
      <c r="KO7" s="613"/>
      <c r="KP7" s="613"/>
      <c r="KQ7" s="613"/>
      <c r="KR7" s="613"/>
      <c r="KS7" s="613"/>
      <c r="KT7" s="613"/>
      <c r="KU7" s="613"/>
      <c r="KV7" s="613"/>
      <c r="KW7" s="613"/>
      <c r="KX7" s="613"/>
      <c r="KY7" s="613"/>
      <c r="KZ7" s="613"/>
      <c r="LA7" s="613"/>
      <c r="LB7" s="613"/>
      <c r="LC7" s="613"/>
      <c r="LD7" s="613"/>
      <c r="LE7" s="613"/>
      <c r="LF7" s="613"/>
      <c r="LG7" s="613"/>
      <c r="LH7" s="613"/>
      <c r="LI7" s="613"/>
      <c r="LJ7" s="613"/>
      <c r="LK7" s="613"/>
      <c r="LL7" s="613"/>
      <c r="LM7" s="613"/>
      <c r="LN7" s="613"/>
      <c r="LO7" s="613"/>
      <c r="LP7" s="613"/>
      <c r="LQ7" s="613"/>
      <c r="LR7" s="613"/>
      <c r="LS7" s="613"/>
      <c r="LT7" s="613"/>
      <c r="LU7" s="613"/>
      <c r="LV7" s="613"/>
      <c r="LW7" s="613"/>
      <c r="LX7" s="613"/>
      <c r="LY7" s="613"/>
      <c r="LZ7" s="613"/>
      <c r="MA7" s="613"/>
      <c r="MB7" s="613"/>
      <c r="MC7" s="613"/>
      <c r="MD7" s="613"/>
      <c r="ME7" s="613"/>
      <c r="MF7" s="613"/>
      <c r="MG7" s="613"/>
    </row>
    <row r="8" spans="1:345" s="46" customFormat="1" ht="37.5" customHeight="1" x14ac:dyDescent="0.2">
      <c r="A8" s="651"/>
      <c r="B8" s="609" t="s">
        <v>4164</v>
      </c>
      <c r="C8" s="610" t="s">
        <v>4165</v>
      </c>
      <c r="D8" s="610" t="s">
        <v>4166</v>
      </c>
      <c r="E8" s="610" t="s">
        <v>2430</v>
      </c>
      <c r="F8" s="611" t="s">
        <v>4103</v>
      </c>
      <c r="G8" s="610" t="s">
        <v>4104</v>
      </c>
      <c r="H8" s="610" t="s">
        <v>4105</v>
      </c>
      <c r="I8" s="610" t="s">
        <v>4106</v>
      </c>
      <c r="J8" s="612" t="s">
        <v>4107</v>
      </c>
      <c r="K8" s="610" t="s">
        <v>4108</v>
      </c>
      <c r="L8" s="610"/>
      <c r="M8" s="610"/>
      <c r="N8" s="610"/>
      <c r="O8" s="610"/>
      <c r="P8" s="610" t="s">
        <v>4109</v>
      </c>
      <c r="Q8" s="610" t="s">
        <v>4110</v>
      </c>
      <c r="R8" s="612" t="s">
        <v>4111</v>
      </c>
      <c r="S8" s="612"/>
      <c r="T8" s="612"/>
      <c r="U8" s="612" t="s">
        <v>4112</v>
      </c>
      <c r="V8" s="612" t="s">
        <v>4132</v>
      </c>
      <c r="W8" s="612"/>
      <c r="X8" s="612"/>
      <c r="Y8" s="612"/>
      <c r="Z8" s="613"/>
      <c r="AA8" s="610"/>
      <c r="AB8" s="613"/>
      <c r="AC8" s="610"/>
      <c r="AD8" s="610" t="s">
        <v>4113</v>
      </c>
      <c r="AE8" s="610" t="s">
        <v>2219</v>
      </c>
      <c r="AF8" s="610" t="s">
        <v>3944</v>
      </c>
      <c r="AG8" s="610" t="s">
        <v>3851</v>
      </c>
      <c r="AH8" s="610"/>
      <c r="AI8" s="614" t="s">
        <v>3853</v>
      </c>
      <c r="AJ8" s="610" t="s">
        <v>3047</v>
      </c>
      <c r="AK8" s="615"/>
      <c r="AL8" s="610" t="s">
        <v>4114</v>
      </c>
      <c r="AM8" s="610" t="s">
        <v>4115</v>
      </c>
      <c r="AN8" s="610" t="s">
        <v>4116</v>
      </c>
      <c r="AO8" s="610" t="s">
        <v>4117</v>
      </c>
      <c r="AP8" s="610" t="s">
        <v>4118</v>
      </c>
      <c r="AQ8" s="610" t="s">
        <v>4119</v>
      </c>
      <c r="AR8" s="610" t="s">
        <v>4120</v>
      </c>
      <c r="AS8" s="610"/>
      <c r="AT8" s="610" t="s">
        <v>4121</v>
      </c>
      <c r="AU8" s="610" t="s">
        <v>4122</v>
      </c>
      <c r="AV8" s="610" t="s">
        <v>4123</v>
      </c>
      <c r="AW8" s="610"/>
      <c r="AX8" s="610"/>
      <c r="AY8" s="610"/>
      <c r="AZ8" s="610"/>
      <c r="BA8" s="610"/>
      <c r="BB8" s="610"/>
      <c r="BC8" s="610"/>
      <c r="BD8" s="610"/>
      <c r="BE8" s="610" t="s">
        <v>4124</v>
      </c>
      <c r="BF8" s="610" t="s">
        <v>4125</v>
      </c>
      <c r="BG8" s="610" t="s">
        <v>4126</v>
      </c>
      <c r="BH8" s="612" t="s">
        <v>4127</v>
      </c>
      <c r="BI8" s="612"/>
      <c r="BJ8" s="612"/>
      <c r="BK8" s="612"/>
      <c r="BL8" s="612"/>
      <c r="BM8" s="612" t="s">
        <v>4128</v>
      </c>
      <c r="BN8" s="612"/>
      <c r="BO8" s="616"/>
      <c r="BP8" s="616"/>
      <c r="BQ8" s="616"/>
      <c r="BR8" s="616"/>
      <c r="BS8" s="616"/>
      <c r="BT8" s="616"/>
      <c r="BU8" s="616"/>
      <c r="BV8" s="616"/>
      <c r="BW8" s="613"/>
      <c r="BX8" s="609" t="s">
        <v>4163</v>
      </c>
      <c r="BY8" s="617" t="s">
        <v>4167</v>
      </c>
      <c r="BZ8" s="610" t="s">
        <v>4168</v>
      </c>
      <c r="CA8" s="610" t="s">
        <v>4039</v>
      </c>
      <c r="CB8" s="613"/>
      <c r="CC8" s="613"/>
      <c r="CD8" s="613"/>
      <c r="CE8" s="613"/>
      <c r="CF8" s="613"/>
      <c r="CG8" s="613"/>
      <c r="CH8" s="613"/>
      <c r="CI8" s="610" t="s">
        <v>4144</v>
      </c>
      <c r="CJ8" s="613"/>
      <c r="CK8" s="613"/>
      <c r="CL8" s="613"/>
      <c r="CM8" s="613"/>
      <c r="CN8" s="613"/>
      <c r="CO8" s="613"/>
      <c r="CP8" s="613"/>
      <c r="CQ8" s="613"/>
      <c r="CR8" s="613"/>
      <c r="CS8" s="610" t="s">
        <v>2368</v>
      </c>
      <c r="CT8" s="610" t="s">
        <v>4130</v>
      </c>
      <c r="CU8" s="610" t="s">
        <v>2371</v>
      </c>
      <c r="CV8" s="610" t="s">
        <v>4169</v>
      </c>
      <c r="CW8" s="610"/>
      <c r="CX8" s="610"/>
      <c r="CY8" s="613"/>
      <c r="CZ8" s="613"/>
      <c r="DA8" s="610"/>
      <c r="DB8" s="610"/>
      <c r="DC8" s="613"/>
      <c r="DD8" s="613"/>
      <c r="DE8" s="613"/>
      <c r="DF8" s="613"/>
      <c r="DG8" s="613"/>
      <c r="DH8" s="613"/>
      <c r="DI8" s="613"/>
      <c r="DJ8" s="613"/>
      <c r="DK8" s="613"/>
      <c r="DL8" s="613"/>
      <c r="DM8" s="613"/>
      <c r="DN8" s="613"/>
      <c r="DO8" s="613"/>
      <c r="DP8" s="613"/>
      <c r="DQ8" s="613"/>
      <c r="DR8" s="613"/>
      <c r="DS8" s="613"/>
      <c r="DT8" s="613"/>
      <c r="DU8" s="613"/>
      <c r="DV8" s="613"/>
      <c r="DW8" s="612"/>
      <c r="DX8" s="612"/>
      <c r="DY8" s="612"/>
      <c r="DZ8" s="612"/>
      <c r="EA8" s="612"/>
      <c r="EB8" s="612"/>
      <c r="EC8" s="612"/>
      <c r="ED8" s="612"/>
      <c r="EE8" s="610"/>
      <c r="EF8" s="611" t="s">
        <v>2221</v>
      </c>
      <c r="EG8" s="610"/>
      <c r="EH8" s="610" t="s">
        <v>3898</v>
      </c>
      <c r="EI8" s="610" t="s">
        <v>3898</v>
      </c>
      <c r="EJ8" s="610"/>
      <c r="EK8" s="613"/>
      <c r="EL8" s="613"/>
      <c r="EM8" s="613"/>
      <c r="EN8" s="613"/>
      <c r="EO8" s="613"/>
      <c r="EP8" s="613"/>
      <c r="EQ8" s="610"/>
      <c r="ER8" s="610"/>
      <c r="ES8" s="610"/>
      <c r="ET8" s="613"/>
      <c r="EU8" s="616"/>
      <c r="EV8" s="616"/>
      <c r="EW8" s="616"/>
      <c r="EX8" s="616"/>
      <c r="EY8" s="616"/>
      <c r="EZ8" s="616"/>
      <c r="FA8" s="613"/>
      <c r="FB8" s="613"/>
      <c r="FC8" s="613"/>
      <c r="FD8" s="613"/>
      <c r="FE8" s="613"/>
      <c r="FF8" s="613"/>
      <c r="FG8" s="610"/>
      <c r="FH8" s="610"/>
      <c r="FI8" s="610"/>
      <c r="FJ8" s="610"/>
      <c r="FK8" s="610"/>
      <c r="FL8" s="613"/>
      <c r="FM8" s="613"/>
      <c r="FN8" s="613"/>
      <c r="FO8" s="613"/>
      <c r="FP8" s="613"/>
      <c r="FQ8" s="613"/>
      <c r="FR8" s="613"/>
      <c r="FS8" s="613"/>
      <c r="FT8" s="613"/>
      <c r="FU8" s="613"/>
      <c r="FV8" s="613"/>
      <c r="FW8" s="613"/>
      <c r="FX8" s="613"/>
      <c r="FY8" s="613"/>
      <c r="FZ8" s="613"/>
      <c r="GA8" s="613"/>
      <c r="GB8" s="613"/>
      <c r="GC8" s="613"/>
      <c r="GD8" s="613"/>
      <c r="GE8" s="613"/>
      <c r="GF8" s="613"/>
      <c r="GG8" s="613"/>
      <c r="GH8" s="613"/>
      <c r="GI8" s="613"/>
      <c r="GJ8" s="613"/>
      <c r="GK8" s="613"/>
      <c r="GL8" s="613"/>
      <c r="GM8" s="613"/>
      <c r="GN8" s="613"/>
      <c r="GO8" s="613"/>
      <c r="GP8" s="613"/>
      <c r="GQ8" s="613"/>
      <c r="GR8" s="613"/>
      <c r="GS8" s="613"/>
      <c r="GT8" s="613"/>
      <c r="GU8" s="613"/>
      <c r="GV8" s="613"/>
      <c r="GW8" s="613"/>
      <c r="GX8" s="613"/>
      <c r="GY8" s="613"/>
      <c r="GZ8" s="613"/>
      <c r="HA8" s="613"/>
      <c r="HB8" s="613"/>
      <c r="HC8" s="613"/>
      <c r="HD8" s="613"/>
      <c r="HE8" s="613"/>
      <c r="HF8" s="613"/>
      <c r="HG8" s="613"/>
      <c r="HH8" s="613"/>
      <c r="HI8" s="613"/>
      <c r="HJ8" s="613"/>
      <c r="HK8" s="613"/>
      <c r="HL8" s="613"/>
      <c r="HM8" s="613"/>
      <c r="HN8" s="613"/>
      <c r="HO8" s="613"/>
      <c r="HP8" s="613"/>
      <c r="HQ8" s="613"/>
      <c r="HR8" s="613"/>
      <c r="HS8" s="613"/>
      <c r="HT8" s="613"/>
      <c r="HU8" s="613"/>
      <c r="HV8" s="613"/>
      <c r="HW8" s="613"/>
      <c r="HX8" s="613"/>
      <c r="HY8" s="613"/>
      <c r="HZ8" s="613"/>
      <c r="IA8" s="613"/>
      <c r="IB8" s="613"/>
      <c r="IC8" s="613"/>
      <c r="ID8" s="613"/>
      <c r="IE8" s="613"/>
      <c r="IF8" s="613"/>
      <c r="IG8" s="613"/>
      <c r="IH8" s="613"/>
      <c r="II8" s="613"/>
      <c r="IJ8" s="613"/>
      <c r="IK8" s="613"/>
      <c r="IL8" s="613"/>
      <c r="IM8" s="613"/>
      <c r="IN8" s="613"/>
      <c r="IO8" s="613"/>
      <c r="IP8" s="613"/>
      <c r="IQ8" s="613"/>
      <c r="IR8" s="613"/>
      <c r="IS8" s="613"/>
      <c r="IT8" s="613"/>
      <c r="IU8" s="613"/>
      <c r="IV8" s="613"/>
      <c r="IW8" s="613"/>
      <c r="IX8" s="613"/>
      <c r="IY8" s="613"/>
      <c r="IZ8" s="613"/>
      <c r="JA8" s="613"/>
      <c r="JB8" s="613"/>
      <c r="JC8" s="613"/>
      <c r="JD8" s="613"/>
      <c r="JE8" s="613"/>
      <c r="JF8" s="613"/>
      <c r="JG8" s="613"/>
      <c r="JH8" s="613"/>
      <c r="JI8" s="613"/>
      <c r="JJ8" s="613"/>
      <c r="JK8" s="613"/>
      <c r="JL8" s="613"/>
      <c r="JM8" s="613"/>
      <c r="JN8" s="613"/>
      <c r="JO8" s="613"/>
      <c r="JP8" s="613"/>
      <c r="JQ8" s="613"/>
      <c r="JR8" s="613"/>
      <c r="JS8" s="613"/>
      <c r="JT8" s="613"/>
      <c r="JU8" s="613"/>
      <c r="JV8" s="613"/>
      <c r="JW8" s="613"/>
      <c r="JX8" s="613"/>
      <c r="JY8" s="613"/>
      <c r="JZ8" s="613"/>
      <c r="KA8" s="613"/>
      <c r="KB8" s="613"/>
      <c r="KC8" s="613"/>
      <c r="KD8" s="613"/>
      <c r="KE8" s="613"/>
      <c r="KF8" s="613"/>
      <c r="KG8" s="613"/>
      <c r="KH8" s="613"/>
      <c r="KI8" s="613"/>
      <c r="KJ8" s="613"/>
      <c r="KK8" s="613"/>
      <c r="KL8" s="613"/>
      <c r="KM8" s="613"/>
      <c r="KN8" s="613"/>
      <c r="KO8" s="613"/>
      <c r="KP8" s="613"/>
      <c r="KQ8" s="613"/>
      <c r="KR8" s="613"/>
      <c r="KS8" s="613"/>
      <c r="KT8" s="613"/>
      <c r="KU8" s="613"/>
      <c r="KV8" s="613"/>
      <c r="KW8" s="613"/>
      <c r="KX8" s="613"/>
      <c r="KY8" s="613"/>
      <c r="KZ8" s="613"/>
      <c r="LA8" s="613"/>
      <c r="LB8" s="613"/>
      <c r="LC8" s="613"/>
      <c r="LD8" s="613"/>
      <c r="LE8" s="613"/>
      <c r="LF8" s="613"/>
      <c r="LG8" s="613"/>
      <c r="LH8" s="613"/>
      <c r="LI8" s="613"/>
      <c r="LJ8" s="613"/>
      <c r="LK8" s="613"/>
      <c r="LL8" s="613"/>
      <c r="LM8" s="613"/>
      <c r="LN8" s="613"/>
      <c r="LO8" s="613"/>
      <c r="LP8" s="613"/>
      <c r="LQ8" s="613"/>
      <c r="LR8" s="613"/>
      <c r="LS8" s="613"/>
      <c r="LT8" s="613"/>
      <c r="LU8" s="613"/>
      <c r="LV8" s="613"/>
      <c r="LW8" s="613"/>
      <c r="LX8" s="613"/>
      <c r="LY8" s="613"/>
      <c r="LZ8" s="613"/>
      <c r="MA8" s="613"/>
      <c r="MB8" s="613"/>
      <c r="MC8" s="613"/>
      <c r="MD8" s="613"/>
      <c r="ME8" s="613"/>
      <c r="MF8" s="613"/>
      <c r="MG8" s="613"/>
    </row>
    <row r="9" spans="1:345" s="46" customFormat="1" ht="39.75" customHeight="1" x14ac:dyDescent="0.2">
      <c r="A9" s="651"/>
      <c r="B9" s="609" t="s">
        <v>4170</v>
      </c>
      <c r="C9" s="610" t="s">
        <v>4171</v>
      </c>
      <c r="D9" s="610" t="s">
        <v>4172</v>
      </c>
      <c r="E9" s="610" t="s">
        <v>2430</v>
      </c>
      <c r="F9" s="611" t="s">
        <v>4103</v>
      </c>
      <c r="G9" s="610" t="s">
        <v>4104</v>
      </c>
      <c r="H9" s="610" t="s">
        <v>4105</v>
      </c>
      <c r="I9" s="610" t="s">
        <v>4173</v>
      </c>
      <c r="J9" s="612" t="s">
        <v>4107</v>
      </c>
      <c r="K9" s="610" t="s">
        <v>4108</v>
      </c>
      <c r="L9" s="610"/>
      <c r="M9" s="610"/>
      <c r="N9" s="610"/>
      <c r="O9" s="610"/>
      <c r="P9" s="610" t="s">
        <v>4174</v>
      </c>
      <c r="Q9" s="610" t="s">
        <v>4175</v>
      </c>
      <c r="R9" s="612" t="s">
        <v>4111</v>
      </c>
      <c r="S9" s="612"/>
      <c r="T9" s="612"/>
      <c r="U9" s="612" t="s">
        <v>4112</v>
      </c>
      <c r="V9" s="612" t="s">
        <v>4132</v>
      </c>
      <c r="W9" s="612"/>
      <c r="X9" s="612"/>
      <c r="Y9" s="612"/>
      <c r="Z9" s="613"/>
      <c r="AA9" s="610"/>
      <c r="AB9" s="613"/>
      <c r="AC9" s="610"/>
      <c r="AD9" s="610" t="s">
        <v>4176</v>
      </c>
      <c r="AE9" s="610" t="s">
        <v>2219</v>
      </c>
      <c r="AF9" s="610" t="s">
        <v>3944</v>
      </c>
      <c r="AG9" s="610" t="s">
        <v>3851</v>
      </c>
      <c r="AH9" s="610"/>
      <c r="AI9" s="614" t="s">
        <v>3853</v>
      </c>
      <c r="AJ9" s="610" t="s">
        <v>3047</v>
      </c>
      <c r="AK9" s="615"/>
      <c r="AL9" s="610" t="s">
        <v>4177</v>
      </c>
      <c r="AM9" s="610" t="s">
        <v>4115</v>
      </c>
      <c r="AN9" s="610" t="s">
        <v>4116</v>
      </c>
      <c r="AO9" s="610" t="s">
        <v>4117</v>
      </c>
      <c r="AP9" s="610" t="s">
        <v>4118</v>
      </c>
      <c r="AQ9" s="610" t="s">
        <v>4119</v>
      </c>
      <c r="AR9" s="610" t="s">
        <v>4120</v>
      </c>
      <c r="AS9" s="610"/>
      <c r="AT9" s="610" t="s">
        <v>4121</v>
      </c>
      <c r="AU9" s="610" t="s">
        <v>4122</v>
      </c>
      <c r="AV9" s="610" t="s">
        <v>4123</v>
      </c>
      <c r="AW9" s="610"/>
      <c r="AX9" s="610"/>
      <c r="AY9" s="610"/>
      <c r="AZ9" s="610"/>
      <c r="BA9" s="610"/>
      <c r="BB9" s="610"/>
      <c r="BC9" s="610"/>
      <c r="BD9" s="610"/>
      <c r="BE9" s="610" t="s">
        <v>4124</v>
      </c>
      <c r="BF9" s="610" t="s">
        <v>4125</v>
      </c>
      <c r="BG9" s="610" t="s">
        <v>4126</v>
      </c>
      <c r="BH9" s="612" t="s">
        <v>4127</v>
      </c>
      <c r="BI9" s="612"/>
      <c r="BJ9" s="612"/>
      <c r="BK9" s="612"/>
      <c r="BL9" s="612"/>
      <c r="BM9" s="612" t="s">
        <v>4128</v>
      </c>
      <c r="BN9" s="612"/>
      <c r="BO9" s="616"/>
      <c r="BP9" s="616"/>
      <c r="BQ9" s="616"/>
      <c r="BR9" s="616"/>
      <c r="BS9" s="616"/>
      <c r="BT9" s="616"/>
      <c r="BU9" s="616"/>
      <c r="BV9" s="616"/>
      <c r="BW9" s="613"/>
      <c r="BX9" s="609" t="s">
        <v>4163</v>
      </c>
      <c r="BY9" s="617" t="s">
        <v>4167</v>
      </c>
      <c r="BZ9" s="610" t="s">
        <v>4168</v>
      </c>
      <c r="CA9" s="610" t="s">
        <v>4039</v>
      </c>
      <c r="CB9" s="613"/>
      <c r="CC9" s="613"/>
      <c r="CD9" s="613"/>
      <c r="CE9" s="613"/>
      <c r="CF9" s="613"/>
      <c r="CG9" s="613"/>
      <c r="CH9" s="613"/>
      <c r="CI9" s="610" t="s">
        <v>3889</v>
      </c>
      <c r="CJ9" s="613"/>
      <c r="CK9" s="613"/>
      <c r="CL9" s="613"/>
      <c r="CM9" s="613"/>
      <c r="CN9" s="613"/>
      <c r="CO9" s="613"/>
      <c r="CP9" s="613"/>
      <c r="CQ9" s="613"/>
      <c r="CR9" s="613"/>
      <c r="CS9" s="610" t="s">
        <v>2368</v>
      </c>
      <c r="CT9" s="610" t="s">
        <v>4130</v>
      </c>
      <c r="CU9" s="610" t="s">
        <v>2371</v>
      </c>
      <c r="CV9" s="610" t="s">
        <v>4169</v>
      </c>
      <c r="CW9" s="610"/>
      <c r="CX9" s="610"/>
      <c r="CY9" s="613"/>
      <c r="CZ9" s="613"/>
      <c r="DA9" s="610"/>
      <c r="DB9" s="610"/>
      <c r="DC9" s="613"/>
      <c r="DD9" s="613"/>
      <c r="DE9" s="613"/>
      <c r="DF9" s="613"/>
      <c r="DG9" s="613"/>
      <c r="DH9" s="613"/>
      <c r="DI9" s="613"/>
      <c r="DJ9" s="613"/>
      <c r="DK9" s="613"/>
      <c r="DL9" s="613"/>
      <c r="DM9" s="613"/>
      <c r="DN9" s="613"/>
      <c r="DO9" s="613"/>
      <c r="DP9" s="613"/>
      <c r="DQ9" s="613"/>
      <c r="DR9" s="613"/>
      <c r="DS9" s="613"/>
      <c r="DT9" s="613"/>
      <c r="DU9" s="613"/>
      <c r="DV9" s="613"/>
      <c r="DW9" s="612"/>
      <c r="DX9" s="612"/>
      <c r="DY9" s="612"/>
      <c r="DZ9" s="612"/>
      <c r="EA9" s="612"/>
      <c r="EB9" s="612"/>
      <c r="EC9" s="612"/>
      <c r="ED9" s="612"/>
      <c r="EE9" s="610"/>
      <c r="EF9" s="611" t="s">
        <v>2221</v>
      </c>
      <c r="EG9" s="610"/>
      <c r="EH9" s="610" t="s">
        <v>3898</v>
      </c>
      <c r="EI9" s="610" t="s">
        <v>3898</v>
      </c>
      <c r="EJ9" s="610"/>
      <c r="EK9" s="613"/>
      <c r="EL9" s="613"/>
      <c r="EM9" s="613"/>
      <c r="EN9" s="613"/>
      <c r="EO9" s="613"/>
      <c r="EP9" s="613"/>
      <c r="EQ9" s="610"/>
      <c r="ER9" s="610"/>
      <c r="ES9" s="610"/>
      <c r="ET9" s="613"/>
      <c r="EU9" s="616"/>
      <c r="EV9" s="616"/>
      <c r="EW9" s="616"/>
      <c r="EX9" s="616"/>
      <c r="EY9" s="616"/>
      <c r="EZ9" s="616"/>
      <c r="FA9" s="613"/>
      <c r="FB9" s="613"/>
      <c r="FC9" s="613"/>
      <c r="FD9" s="613"/>
      <c r="FE9" s="613"/>
      <c r="FF9" s="613"/>
      <c r="FG9" s="610"/>
      <c r="FH9" s="610"/>
      <c r="FI9" s="610"/>
      <c r="FJ9" s="610"/>
      <c r="FK9" s="610"/>
      <c r="FL9" s="613"/>
      <c r="FM9" s="613"/>
      <c r="FN9" s="613"/>
      <c r="FO9" s="613"/>
      <c r="FP9" s="613"/>
      <c r="FQ9" s="613"/>
      <c r="FR9" s="613"/>
      <c r="FS9" s="613"/>
      <c r="FT9" s="613"/>
      <c r="FU9" s="613"/>
      <c r="FV9" s="613"/>
      <c r="FW9" s="613"/>
      <c r="FX9" s="613"/>
      <c r="FY9" s="613"/>
      <c r="FZ9" s="613"/>
      <c r="GA9" s="613"/>
      <c r="GB9" s="613"/>
      <c r="GC9" s="613"/>
      <c r="GD9" s="613"/>
      <c r="GE9" s="613"/>
      <c r="GF9" s="613"/>
      <c r="GG9" s="613"/>
      <c r="GH9" s="613"/>
      <c r="GI9" s="613"/>
      <c r="GJ9" s="613"/>
      <c r="GK9" s="613"/>
      <c r="GL9" s="613"/>
      <c r="GM9" s="613"/>
      <c r="GN9" s="613"/>
      <c r="GO9" s="613"/>
      <c r="GP9" s="613"/>
      <c r="GQ9" s="613"/>
      <c r="GR9" s="613"/>
      <c r="GS9" s="613"/>
      <c r="GT9" s="613"/>
      <c r="GU9" s="613"/>
      <c r="GV9" s="613"/>
      <c r="GW9" s="613"/>
      <c r="GX9" s="613"/>
      <c r="GY9" s="613"/>
      <c r="GZ9" s="613"/>
      <c r="HA9" s="613"/>
      <c r="HB9" s="613"/>
      <c r="HC9" s="613"/>
      <c r="HD9" s="613"/>
      <c r="HE9" s="613"/>
      <c r="HF9" s="613"/>
      <c r="HG9" s="613"/>
      <c r="HH9" s="613"/>
      <c r="HI9" s="613"/>
      <c r="HJ9" s="613"/>
      <c r="HK9" s="613"/>
      <c r="HL9" s="613"/>
      <c r="HM9" s="613"/>
      <c r="HN9" s="613"/>
      <c r="HO9" s="613"/>
      <c r="HP9" s="613"/>
      <c r="HQ9" s="613"/>
      <c r="HR9" s="613"/>
      <c r="HS9" s="613"/>
      <c r="HT9" s="613"/>
      <c r="HU9" s="613"/>
      <c r="HV9" s="613"/>
      <c r="HW9" s="613"/>
      <c r="HX9" s="613"/>
      <c r="HY9" s="613"/>
      <c r="HZ9" s="613"/>
      <c r="IA9" s="613"/>
      <c r="IB9" s="613"/>
      <c r="IC9" s="613"/>
      <c r="ID9" s="613"/>
      <c r="IE9" s="613"/>
      <c r="IF9" s="613"/>
      <c r="IG9" s="613"/>
      <c r="IH9" s="613"/>
      <c r="II9" s="613"/>
      <c r="IJ9" s="613"/>
      <c r="IK9" s="613"/>
      <c r="IL9" s="613"/>
      <c r="IM9" s="613"/>
      <c r="IN9" s="613"/>
      <c r="IO9" s="613"/>
      <c r="IP9" s="613"/>
      <c r="IQ9" s="613"/>
      <c r="IR9" s="613"/>
      <c r="IS9" s="613"/>
      <c r="IT9" s="613"/>
      <c r="IU9" s="613"/>
      <c r="IV9" s="613"/>
      <c r="IW9" s="613"/>
      <c r="IX9" s="613"/>
      <c r="IY9" s="613"/>
      <c r="IZ9" s="613"/>
      <c r="JA9" s="613"/>
      <c r="JB9" s="613"/>
      <c r="JC9" s="613"/>
      <c r="JD9" s="613"/>
      <c r="JE9" s="613"/>
      <c r="JF9" s="613"/>
      <c r="JG9" s="613"/>
      <c r="JH9" s="613"/>
      <c r="JI9" s="613"/>
      <c r="JJ9" s="613"/>
      <c r="JK9" s="613"/>
      <c r="JL9" s="613"/>
      <c r="JM9" s="613"/>
      <c r="JN9" s="613"/>
      <c r="JO9" s="613"/>
      <c r="JP9" s="613"/>
      <c r="JQ9" s="613"/>
      <c r="JR9" s="613"/>
      <c r="JS9" s="613"/>
      <c r="JT9" s="613"/>
      <c r="JU9" s="613"/>
      <c r="JV9" s="613"/>
      <c r="JW9" s="613"/>
      <c r="JX9" s="613"/>
      <c r="JY9" s="613"/>
      <c r="JZ9" s="613"/>
      <c r="KA9" s="613"/>
      <c r="KB9" s="613"/>
      <c r="KC9" s="613"/>
      <c r="KD9" s="613"/>
      <c r="KE9" s="613"/>
      <c r="KF9" s="613"/>
      <c r="KG9" s="613"/>
      <c r="KH9" s="613"/>
      <c r="KI9" s="613"/>
      <c r="KJ9" s="613"/>
      <c r="KK9" s="613"/>
      <c r="KL9" s="613"/>
      <c r="KM9" s="613"/>
      <c r="KN9" s="613"/>
      <c r="KO9" s="613"/>
      <c r="KP9" s="613"/>
      <c r="KQ9" s="613"/>
      <c r="KR9" s="613"/>
      <c r="KS9" s="613"/>
      <c r="KT9" s="613"/>
      <c r="KU9" s="613"/>
      <c r="KV9" s="613"/>
      <c r="KW9" s="613"/>
      <c r="KX9" s="613"/>
      <c r="KY9" s="613"/>
      <c r="KZ9" s="613"/>
      <c r="LA9" s="613"/>
      <c r="LB9" s="613"/>
      <c r="LC9" s="613"/>
      <c r="LD9" s="613"/>
      <c r="LE9" s="613"/>
      <c r="LF9" s="613"/>
      <c r="LG9" s="613"/>
      <c r="LH9" s="613"/>
      <c r="LI9" s="613"/>
      <c r="LJ9" s="613"/>
      <c r="LK9" s="613"/>
      <c r="LL9" s="613"/>
      <c r="LM9" s="613"/>
      <c r="LN9" s="613"/>
      <c r="LO9" s="613"/>
      <c r="LP9" s="613"/>
      <c r="LQ9" s="613"/>
      <c r="LR9" s="613"/>
      <c r="LS9" s="613"/>
      <c r="LT9" s="613"/>
      <c r="LU9" s="613"/>
      <c r="LV9" s="613"/>
      <c r="LW9" s="613"/>
      <c r="LX9" s="613"/>
      <c r="LY9" s="613"/>
      <c r="LZ9" s="613"/>
      <c r="MA9" s="613"/>
      <c r="MB9" s="613"/>
      <c r="MC9" s="613"/>
      <c r="MD9" s="613"/>
      <c r="ME9" s="613"/>
      <c r="MF9" s="613"/>
      <c r="MG9" s="613"/>
    </row>
    <row r="10" spans="1:345" s="46" customFormat="1" ht="306" x14ac:dyDescent="0.2">
      <c r="A10" s="52" t="s">
        <v>614</v>
      </c>
      <c r="B10" s="617" t="s">
        <v>4178</v>
      </c>
      <c r="C10" s="617" t="s">
        <v>4179</v>
      </c>
      <c r="D10" s="617"/>
      <c r="E10" s="617"/>
      <c r="F10" s="611"/>
      <c r="G10" s="617" t="s">
        <v>4180</v>
      </c>
      <c r="H10" s="617" t="s">
        <v>4180</v>
      </c>
      <c r="I10" s="617"/>
      <c r="J10" s="623" t="s">
        <v>4181</v>
      </c>
      <c r="K10" s="617" t="s">
        <v>4182</v>
      </c>
      <c r="L10" s="617"/>
      <c r="M10" s="617"/>
      <c r="N10" s="617"/>
      <c r="O10" s="617"/>
      <c r="P10" s="617"/>
      <c r="Q10" s="617"/>
      <c r="R10" s="618"/>
      <c r="S10" s="618"/>
      <c r="T10" s="618"/>
      <c r="U10" s="618"/>
      <c r="V10" s="618"/>
      <c r="W10" s="618"/>
      <c r="X10" s="618"/>
      <c r="Y10" s="618"/>
      <c r="Z10" s="613"/>
      <c r="AA10" s="617"/>
      <c r="AB10" s="613"/>
      <c r="AC10" s="617"/>
      <c r="AD10" s="617"/>
      <c r="AE10" s="617"/>
      <c r="AF10" s="617"/>
      <c r="AG10" s="617"/>
      <c r="AH10" s="617"/>
      <c r="AI10" s="617"/>
      <c r="AJ10" s="617"/>
      <c r="AK10" s="615"/>
      <c r="AL10" s="617"/>
      <c r="AM10" s="617"/>
      <c r="AN10" s="617"/>
      <c r="AO10" s="617" t="s">
        <v>4183</v>
      </c>
      <c r="AP10" s="617" t="s">
        <v>4184</v>
      </c>
      <c r="AQ10" s="617" t="s">
        <v>4185</v>
      </c>
      <c r="AR10" s="611" t="s">
        <v>4186</v>
      </c>
      <c r="AS10" s="617" t="s">
        <v>4187</v>
      </c>
      <c r="AT10" s="617" t="s">
        <v>4188</v>
      </c>
      <c r="AU10" s="617"/>
      <c r="AV10" s="617"/>
      <c r="AW10" s="617"/>
      <c r="AX10" s="617"/>
      <c r="AY10" s="617"/>
      <c r="AZ10" s="617"/>
      <c r="BA10" s="617"/>
      <c r="BB10" s="617"/>
      <c r="BC10" s="617"/>
      <c r="BD10" s="617"/>
      <c r="BE10" s="620" t="s">
        <v>4124</v>
      </c>
      <c r="BF10" s="617" t="s">
        <v>4125</v>
      </c>
      <c r="BG10" s="617" t="s">
        <v>4126</v>
      </c>
      <c r="BH10" s="617" t="s">
        <v>4186</v>
      </c>
      <c r="BI10" s="617" t="s">
        <v>4189</v>
      </c>
      <c r="BJ10" s="617"/>
      <c r="BK10" s="617"/>
      <c r="BL10" s="617"/>
      <c r="BM10" s="618" t="s">
        <v>4128</v>
      </c>
      <c r="BN10" s="618"/>
      <c r="BO10" s="624"/>
      <c r="BP10" s="624"/>
      <c r="BQ10" s="624"/>
      <c r="BR10" s="624"/>
      <c r="BS10" s="624"/>
      <c r="BT10" s="624"/>
      <c r="BU10" s="624"/>
      <c r="BV10" s="624"/>
      <c r="BW10" s="613"/>
      <c r="BX10" s="625"/>
      <c r="BY10" s="610" t="s">
        <v>3876</v>
      </c>
      <c r="BZ10" s="617"/>
      <c r="CA10" s="617" t="s">
        <v>3980</v>
      </c>
      <c r="CB10" s="613"/>
      <c r="CC10" s="613"/>
      <c r="CD10" s="613"/>
      <c r="CE10" s="613"/>
      <c r="CF10" s="613"/>
      <c r="CG10" s="613"/>
      <c r="CH10" s="613"/>
      <c r="CI10" s="617"/>
      <c r="CJ10" s="613"/>
      <c r="CK10" s="613"/>
      <c r="CL10" s="613"/>
      <c r="CM10" s="613"/>
      <c r="CN10" s="613"/>
      <c r="CO10" s="613"/>
      <c r="CP10" s="613"/>
      <c r="CQ10" s="613"/>
      <c r="CR10" s="613"/>
      <c r="CS10" s="617"/>
      <c r="CT10" s="617"/>
      <c r="CU10" s="617"/>
      <c r="CV10" s="617"/>
      <c r="CW10" s="617"/>
      <c r="CX10" s="617"/>
      <c r="CY10" s="613"/>
      <c r="CZ10" s="613"/>
      <c r="DA10" s="617"/>
      <c r="DB10" s="617"/>
      <c r="DC10" s="613"/>
      <c r="DD10" s="613"/>
      <c r="DE10" s="613"/>
      <c r="DF10" s="613"/>
      <c r="DG10" s="613"/>
      <c r="DH10" s="613"/>
      <c r="DI10" s="613"/>
      <c r="DJ10" s="613"/>
      <c r="DK10" s="613"/>
      <c r="DL10" s="613"/>
      <c r="DM10" s="613"/>
      <c r="DN10" s="613"/>
      <c r="DO10" s="613"/>
      <c r="DP10" s="613"/>
      <c r="DQ10" s="613"/>
      <c r="DR10" s="613"/>
      <c r="DS10" s="613"/>
      <c r="DT10" s="613"/>
      <c r="DU10" s="613"/>
      <c r="DV10" s="613"/>
      <c r="DW10" s="618" t="s">
        <v>4190</v>
      </c>
      <c r="DX10" s="618"/>
      <c r="DY10" s="618"/>
      <c r="DZ10" s="618"/>
      <c r="EA10" s="618"/>
      <c r="EB10" s="618"/>
      <c r="EC10" s="618"/>
      <c r="ED10" s="618"/>
      <c r="EE10" s="617"/>
      <c r="EF10" s="611"/>
      <c r="EG10" s="617"/>
      <c r="EH10" s="617"/>
      <c r="EI10" s="617"/>
      <c r="EJ10" s="617"/>
      <c r="EK10" s="613"/>
      <c r="EL10" s="613"/>
      <c r="EM10" s="613"/>
      <c r="EN10" s="613"/>
      <c r="EO10" s="613"/>
      <c r="EP10" s="613"/>
      <c r="EQ10" s="617"/>
      <c r="ER10" s="617"/>
      <c r="ES10" s="617"/>
      <c r="ET10" s="613"/>
      <c r="EU10" s="624"/>
      <c r="EV10" s="624"/>
      <c r="EW10" s="624"/>
      <c r="EX10" s="624"/>
      <c r="EY10" s="624"/>
      <c r="EZ10" s="624"/>
      <c r="FA10" s="613"/>
      <c r="FB10" s="613"/>
      <c r="FC10" s="613"/>
      <c r="FD10" s="613"/>
      <c r="FE10" s="613"/>
      <c r="FF10" s="613"/>
      <c r="FG10" s="617"/>
      <c r="FH10" s="617"/>
      <c r="FI10" s="617"/>
      <c r="FJ10" s="617"/>
      <c r="FK10" s="617"/>
      <c r="FL10" s="613"/>
      <c r="FM10" s="613"/>
      <c r="FN10" s="613"/>
      <c r="FO10" s="613"/>
      <c r="FP10" s="613"/>
      <c r="FQ10" s="613"/>
      <c r="FR10" s="613"/>
      <c r="FS10" s="613"/>
      <c r="FT10" s="613"/>
      <c r="FU10" s="613"/>
      <c r="FV10" s="613"/>
      <c r="FW10" s="613"/>
      <c r="FX10" s="613"/>
      <c r="FY10" s="613"/>
      <c r="FZ10" s="613"/>
      <c r="GA10" s="613"/>
      <c r="GB10" s="613"/>
      <c r="GC10" s="613"/>
      <c r="GD10" s="613"/>
      <c r="GE10" s="613"/>
      <c r="GF10" s="613"/>
      <c r="GG10" s="613"/>
      <c r="GH10" s="613"/>
      <c r="GI10" s="613"/>
      <c r="GJ10" s="613"/>
      <c r="GK10" s="613"/>
      <c r="GL10" s="613"/>
      <c r="GM10" s="613"/>
      <c r="GN10" s="613"/>
      <c r="GO10" s="613"/>
      <c r="GP10" s="613"/>
      <c r="GQ10" s="613"/>
      <c r="GR10" s="613"/>
      <c r="GS10" s="613"/>
      <c r="GT10" s="613"/>
      <c r="GU10" s="613"/>
      <c r="GV10" s="613"/>
      <c r="GW10" s="613"/>
      <c r="GX10" s="613"/>
      <c r="GY10" s="613"/>
      <c r="GZ10" s="613"/>
      <c r="HA10" s="613"/>
      <c r="HB10" s="613"/>
      <c r="HC10" s="613"/>
      <c r="HD10" s="613"/>
      <c r="HE10" s="613"/>
      <c r="HF10" s="613"/>
      <c r="HG10" s="613"/>
      <c r="HH10" s="613"/>
      <c r="HI10" s="613"/>
      <c r="HJ10" s="613"/>
      <c r="HK10" s="613"/>
      <c r="HL10" s="613"/>
      <c r="HM10" s="613"/>
      <c r="HN10" s="613"/>
      <c r="HO10" s="613"/>
      <c r="HP10" s="613"/>
      <c r="HQ10" s="613"/>
      <c r="HR10" s="613"/>
      <c r="HS10" s="613"/>
      <c r="HT10" s="613"/>
      <c r="HU10" s="613"/>
      <c r="HV10" s="613"/>
      <c r="HW10" s="613"/>
      <c r="HX10" s="613"/>
      <c r="HY10" s="613"/>
      <c r="HZ10" s="613"/>
      <c r="IA10" s="613"/>
      <c r="IB10" s="613"/>
      <c r="IC10" s="613"/>
      <c r="ID10" s="613"/>
      <c r="IE10" s="613"/>
      <c r="IF10" s="613"/>
      <c r="IG10" s="613"/>
      <c r="IH10" s="613"/>
      <c r="II10" s="613"/>
      <c r="IJ10" s="613"/>
      <c r="IK10" s="613"/>
      <c r="IL10" s="613"/>
      <c r="IM10" s="613"/>
      <c r="IN10" s="613"/>
      <c r="IO10" s="613"/>
      <c r="IP10" s="613"/>
      <c r="IQ10" s="613"/>
      <c r="IR10" s="613"/>
      <c r="IS10" s="613"/>
      <c r="IT10" s="613"/>
      <c r="IU10" s="613"/>
      <c r="IV10" s="613"/>
      <c r="IW10" s="613"/>
      <c r="IX10" s="613"/>
      <c r="IY10" s="613"/>
      <c r="IZ10" s="613"/>
      <c r="JA10" s="613"/>
      <c r="JB10" s="613"/>
      <c r="JC10" s="613"/>
      <c r="JD10" s="613"/>
      <c r="JE10" s="613"/>
      <c r="JF10" s="613"/>
      <c r="JG10" s="613"/>
      <c r="JH10" s="613"/>
      <c r="JI10" s="613"/>
      <c r="JJ10" s="613"/>
      <c r="JK10" s="613"/>
      <c r="JL10" s="613"/>
      <c r="JM10" s="613"/>
      <c r="JN10" s="613"/>
      <c r="JO10" s="613"/>
      <c r="JP10" s="613"/>
      <c r="JQ10" s="613"/>
      <c r="JR10" s="613"/>
      <c r="JS10" s="613"/>
      <c r="JT10" s="613"/>
      <c r="JU10" s="613"/>
      <c r="JV10" s="613"/>
      <c r="JW10" s="613"/>
      <c r="JX10" s="613"/>
      <c r="JY10" s="613"/>
      <c r="JZ10" s="613"/>
      <c r="KA10" s="613"/>
      <c r="KB10" s="613"/>
      <c r="KC10" s="613"/>
      <c r="KD10" s="613"/>
      <c r="KE10" s="613"/>
      <c r="KF10" s="613"/>
      <c r="KG10" s="613"/>
      <c r="KH10" s="613"/>
      <c r="KI10" s="613"/>
      <c r="KJ10" s="613"/>
      <c r="KK10" s="613"/>
      <c r="KL10" s="613"/>
      <c r="KM10" s="613"/>
      <c r="KN10" s="613"/>
      <c r="KO10" s="613"/>
      <c r="KP10" s="613"/>
      <c r="KQ10" s="613"/>
      <c r="KR10" s="613"/>
      <c r="KS10" s="613"/>
      <c r="KT10" s="613"/>
      <c r="KU10" s="613"/>
      <c r="KV10" s="613"/>
      <c r="KW10" s="613"/>
      <c r="KX10" s="613"/>
      <c r="KY10" s="613"/>
      <c r="KZ10" s="613"/>
      <c r="LA10" s="613"/>
      <c r="LB10" s="613"/>
      <c r="LC10" s="613"/>
      <c r="LD10" s="613"/>
      <c r="LE10" s="613"/>
      <c r="LF10" s="613"/>
      <c r="LG10" s="613"/>
      <c r="LH10" s="613"/>
      <c r="LI10" s="613"/>
      <c r="LJ10" s="613"/>
      <c r="LK10" s="613"/>
      <c r="LL10" s="613"/>
      <c r="LM10" s="613"/>
      <c r="LN10" s="613"/>
      <c r="LO10" s="613"/>
      <c r="LP10" s="613"/>
      <c r="LQ10" s="613"/>
      <c r="LR10" s="613"/>
      <c r="LS10" s="613"/>
      <c r="LT10" s="613"/>
      <c r="LU10" s="613"/>
      <c r="LV10" s="613"/>
      <c r="LW10" s="613"/>
      <c r="LX10" s="613"/>
      <c r="LY10" s="613"/>
      <c r="LZ10" s="613"/>
      <c r="MA10" s="613"/>
      <c r="MB10" s="613"/>
      <c r="MC10" s="613"/>
      <c r="MD10" s="613"/>
      <c r="ME10" s="613"/>
      <c r="MF10" s="613"/>
      <c r="MG10" s="613"/>
    </row>
    <row r="11" spans="1:345" s="46" customFormat="1" ht="409.6" thickBot="1" x14ac:dyDescent="0.25">
      <c r="A11" s="53" t="s">
        <v>615</v>
      </c>
      <c r="B11" s="617" t="s">
        <v>4191</v>
      </c>
      <c r="C11" s="617" t="s">
        <v>4192</v>
      </c>
      <c r="D11" s="617" t="s">
        <v>4193</v>
      </c>
      <c r="E11" s="617" t="s">
        <v>2430</v>
      </c>
      <c r="F11" s="611" t="s">
        <v>4103</v>
      </c>
      <c r="G11" s="617" t="s">
        <v>4180</v>
      </c>
      <c r="H11" s="617" t="s">
        <v>4180</v>
      </c>
      <c r="I11" s="617"/>
      <c r="J11" s="623" t="s">
        <v>4181</v>
      </c>
      <c r="K11" s="617" t="s">
        <v>4182</v>
      </c>
      <c r="L11" s="617"/>
      <c r="M11" s="617"/>
      <c r="N11" s="617"/>
      <c r="O11" s="617"/>
      <c r="P11" s="617"/>
      <c r="Q11" s="619" t="s">
        <v>4194</v>
      </c>
      <c r="R11" s="618" t="s">
        <v>4195</v>
      </c>
      <c r="S11" s="618" t="s">
        <v>4196</v>
      </c>
      <c r="T11" s="618" t="s">
        <v>4197</v>
      </c>
      <c r="U11" s="617"/>
      <c r="V11" s="618"/>
      <c r="W11" s="618"/>
      <c r="X11" s="618"/>
      <c r="Y11" s="618"/>
      <c r="Z11" s="613"/>
      <c r="AA11" s="617"/>
      <c r="AB11" s="613"/>
      <c r="AC11" s="617"/>
      <c r="AD11" s="619" t="s">
        <v>4194</v>
      </c>
      <c r="AE11" s="619" t="s">
        <v>2219</v>
      </c>
      <c r="AF11" s="619" t="s">
        <v>4198</v>
      </c>
      <c r="AG11" s="619" t="s">
        <v>4145</v>
      </c>
      <c r="AH11" s="619"/>
      <c r="AI11" s="614" t="s">
        <v>3853</v>
      </c>
      <c r="AJ11" s="619" t="s">
        <v>3047</v>
      </c>
      <c r="AK11" s="615"/>
      <c r="AL11" s="619"/>
      <c r="AM11" s="619"/>
      <c r="AN11" s="619"/>
      <c r="AO11" s="617" t="s">
        <v>4183</v>
      </c>
      <c r="AP11" s="617" t="s">
        <v>4184</v>
      </c>
      <c r="AQ11" s="617" t="s">
        <v>4185</v>
      </c>
      <c r="AR11" s="611" t="s">
        <v>4186</v>
      </c>
      <c r="AS11" s="617" t="s">
        <v>4187</v>
      </c>
      <c r="AT11" s="617" t="s">
        <v>4188</v>
      </c>
      <c r="AU11" s="617"/>
      <c r="AV11" s="617"/>
      <c r="AW11" s="617"/>
      <c r="AX11" s="617"/>
      <c r="AY11" s="617"/>
      <c r="AZ11" s="617"/>
      <c r="BA11" s="617"/>
      <c r="BB11" s="617"/>
      <c r="BC11" s="617"/>
      <c r="BD11" s="617"/>
      <c r="BE11" s="620" t="s">
        <v>4124</v>
      </c>
      <c r="BF11" s="620" t="s">
        <v>4125</v>
      </c>
      <c r="BG11" s="617" t="s">
        <v>4126</v>
      </c>
      <c r="BH11" s="617" t="s">
        <v>4186</v>
      </c>
      <c r="BI11" s="617" t="s">
        <v>4189</v>
      </c>
      <c r="BJ11" s="617"/>
      <c r="BK11" s="617"/>
      <c r="BL11" s="617"/>
      <c r="BM11" s="618" t="s">
        <v>4128</v>
      </c>
      <c r="BN11" s="618"/>
      <c r="BO11" s="617"/>
      <c r="BP11" s="617"/>
      <c r="BQ11" s="617"/>
      <c r="BR11" s="617"/>
      <c r="BS11" s="617"/>
      <c r="BT11" s="617"/>
      <c r="BU11" s="617"/>
      <c r="BV11" s="617"/>
      <c r="BW11" s="613"/>
      <c r="BX11" s="617"/>
      <c r="BY11" s="617" t="s">
        <v>4167</v>
      </c>
      <c r="BZ11" s="610" t="s">
        <v>4168</v>
      </c>
      <c r="CA11" s="617" t="s">
        <v>3980</v>
      </c>
      <c r="CB11" s="613"/>
      <c r="CC11" s="613"/>
      <c r="CD11" s="613"/>
      <c r="CE11" s="613"/>
      <c r="CF11" s="613"/>
      <c r="CG11" s="613"/>
      <c r="CH11" s="613"/>
      <c r="CI11" s="617"/>
      <c r="CJ11" s="613"/>
      <c r="CK11" s="613"/>
      <c r="CL11" s="613"/>
      <c r="CM11" s="613"/>
      <c r="CN11" s="613"/>
      <c r="CO11" s="613"/>
      <c r="CP11" s="613"/>
      <c r="CQ11" s="613"/>
      <c r="CR11" s="613"/>
      <c r="CS11" s="617" t="s">
        <v>4199</v>
      </c>
      <c r="CT11" s="617" t="s">
        <v>4200</v>
      </c>
      <c r="CU11" s="617"/>
      <c r="CV11" s="617"/>
      <c r="CW11" s="617"/>
      <c r="CX11" s="617"/>
      <c r="CY11" s="613"/>
      <c r="CZ11" s="613"/>
      <c r="DA11" s="617" t="s">
        <v>4199</v>
      </c>
      <c r="DB11" s="617" t="s">
        <v>4201</v>
      </c>
      <c r="DC11" s="613"/>
      <c r="DD11" s="613"/>
      <c r="DE11" s="613"/>
      <c r="DF11" s="613"/>
      <c r="DG11" s="613"/>
      <c r="DH11" s="613"/>
      <c r="DI11" s="613"/>
      <c r="DJ11" s="613"/>
      <c r="DK11" s="613"/>
      <c r="DL11" s="613"/>
      <c r="DM11" s="613"/>
      <c r="DN11" s="613"/>
      <c r="DO11" s="613"/>
      <c r="DP11" s="613"/>
      <c r="DQ11" s="613"/>
      <c r="DR11" s="613"/>
      <c r="DS11" s="613"/>
      <c r="DT11" s="613"/>
      <c r="DU11" s="613"/>
      <c r="DV11" s="613"/>
      <c r="DW11" s="618" t="s">
        <v>4190</v>
      </c>
      <c r="DX11" s="617"/>
      <c r="DY11" s="617"/>
      <c r="DZ11" s="617"/>
      <c r="EA11" s="617"/>
      <c r="EB11" s="617"/>
      <c r="EC11" s="617"/>
      <c r="ED11" s="617"/>
      <c r="EE11" s="617"/>
      <c r="EF11" s="619" t="s">
        <v>2221</v>
      </c>
      <c r="EG11" s="619"/>
      <c r="EH11" s="619" t="s">
        <v>3903</v>
      </c>
      <c r="EI11" s="619" t="s">
        <v>3903</v>
      </c>
      <c r="EJ11" s="619"/>
      <c r="EK11" s="613"/>
      <c r="EL11" s="613"/>
      <c r="EM11" s="613"/>
      <c r="EN11" s="613"/>
      <c r="EO11" s="613"/>
      <c r="EP11" s="613"/>
      <c r="EQ11" s="619"/>
      <c r="ER11" s="617"/>
      <c r="ES11" s="617"/>
      <c r="ET11" s="613"/>
      <c r="EU11" s="617"/>
      <c r="EV11" s="617"/>
      <c r="EW11" s="617"/>
      <c r="EX11" s="617"/>
      <c r="EY11" s="617"/>
      <c r="EZ11" s="617"/>
      <c r="FA11" s="613"/>
      <c r="FB11" s="613"/>
      <c r="FC11" s="613"/>
      <c r="FD11" s="613"/>
      <c r="FE11" s="613"/>
      <c r="FF11" s="613"/>
      <c r="FG11" s="617"/>
      <c r="FH11" s="617"/>
      <c r="FI11" s="617"/>
      <c r="FJ11" s="617"/>
      <c r="FK11" s="617"/>
      <c r="FL11" s="613"/>
      <c r="FM11" s="613"/>
      <c r="FN11" s="613"/>
      <c r="FO11" s="613"/>
      <c r="FP11" s="613"/>
      <c r="FQ11" s="613"/>
      <c r="FR11" s="613"/>
      <c r="FS11" s="613"/>
      <c r="FT11" s="613"/>
      <c r="FU11" s="613"/>
      <c r="FV11" s="613"/>
      <c r="FW11" s="613"/>
      <c r="FX11" s="613"/>
      <c r="FY11" s="613"/>
      <c r="FZ11" s="613"/>
      <c r="GA11" s="613"/>
      <c r="GB11" s="613"/>
      <c r="GC11" s="613"/>
      <c r="GD11" s="613"/>
      <c r="GE11" s="613"/>
      <c r="GF11" s="613"/>
      <c r="GG11" s="613"/>
      <c r="GH11" s="613"/>
      <c r="GI11" s="613"/>
      <c r="GJ11" s="613"/>
      <c r="GK11" s="613"/>
      <c r="GL11" s="613"/>
      <c r="GM11" s="613"/>
      <c r="GN11" s="613"/>
      <c r="GO11" s="613"/>
      <c r="GP11" s="613"/>
      <c r="GQ11" s="613"/>
      <c r="GR11" s="613"/>
      <c r="GS11" s="613"/>
      <c r="GT11" s="613"/>
      <c r="GU11" s="613"/>
      <c r="GV11" s="613"/>
      <c r="GW11" s="613"/>
      <c r="GX11" s="613"/>
      <c r="GY11" s="613"/>
      <c r="GZ11" s="613"/>
      <c r="HA11" s="613"/>
      <c r="HB11" s="613"/>
      <c r="HC11" s="613"/>
      <c r="HD11" s="613"/>
      <c r="HE11" s="613"/>
      <c r="HF11" s="613"/>
      <c r="HG11" s="613"/>
      <c r="HH11" s="613"/>
      <c r="HI11" s="613"/>
      <c r="HJ11" s="613"/>
      <c r="HK11" s="613"/>
      <c r="HL11" s="613"/>
      <c r="HM11" s="613"/>
      <c r="HN11" s="613"/>
      <c r="HO11" s="613"/>
      <c r="HP11" s="613"/>
      <c r="HQ11" s="613"/>
      <c r="HR11" s="613"/>
      <c r="HS11" s="613"/>
      <c r="HT11" s="613"/>
      <c r="HU11" s="613"/>
      <c r="HV11" s="613"/>
      <c r="HW11" s="613"/>
      <c r="HX11" s="613"/>
      <c r="HY11" s="613"/>
      <c r="HZ11" s="613"/>
      <c r="IA11" s="613"/>
      <c r="IB11" s="613"/>
      <c r="IC11" s="613"/>
      <c r="ID11" s="613"/>
      <c r="IE11" s="613"/>
      <c r="IF11" s="613"/>
      <c r="IG11" s="613"/>
      <c r="IH11" s="613"/>
      <c r="II11" s="613"/>
      <c r="IJ11" s="613"/>
      <c r="IK11" s="613"/>
      <c r="IL11" s="613"/>
      <c r="IM11" s="613"/>
      <c r="IN11" s="613"/>
      <c r="IO11" s="613"/>
      <c r="IP11" s="613"/>
      <c r="IQ11" s="613"/>
      <c r="IR11" s="613"/>
      <c r="IS11" s="613"/>
      <c r="IT11" s="613"/>
      <c r="IU11" s="613"/>
      <c r="IV11" s="613"/>
      <c r="IW11" s="613"/>
      <c r="IX11" s="613"/>
      <c r="IY11" s="613"/>
      <c r="IZ11" s="613"/>
      <c r="JA11" s="613"/>
      <c r="JB11" s="613"/>
      <c r="JC11" s="613"/>
      <c r="JD11" s="613"/>
      <c r="JE11" s="613"/>
      <c r="JF11" s="613"/>
      <c r="JG11" s="613"/>
      <c r="JH11" s="613"/>
      <c r="JI11" s="613"/>
      <c r="JJ11" s="613"/>
      <c r="JK11" s="613"/>
      <c r="JL11" s="613"/>
      <c r="JM11" s="613"/>
      <c r="JN11" s="613"/>
      <c r="JO11" s="613"/>
      <c r="JP11" s="613"/>
      <c r="JQ11" s="613"/>
      <c r="JR11" s="613"/>
      <c r="JS11" s="613"/>
      <c r="JT11" s="613"/>
      <c r="JU11" s="613"/>
      <c r="JV11" s="613"/>
      <c r="JW11" s="613"/>
      <c r="JX11" s="613"/>
      <c r="JY11" s="613"/>
      <c r="JZ11" s="613"/>
      <c r="KA11" s="613"/>
      <c r="KB11" s="613"/>
      <c r="KC11" s="613"/>
      <c r="KD11" s="613"/>
      <c r="KE11" s="613"/>
      <c r="KF11" s="613"/>
      <c r="KG11" s="613"/>
      <c r="KH11" s="613"/>
      <c r="KI11" s="613"/>
      <c r="KJ11" s="613"/>
      <c r="KK11" s="613"/>
      <c r="KL11" s="613"/>
      <c r="KM11" s="613"/>
      <c r="KN11" s="613"/>
      <c r="KO11" s="613"/>
      <c r="KP11" s="613"/>
      <c r="KQ11" s="613"/>
      <c r="KR11" s="613"/>
      <c r="KS11" s="613"/>
      <c r="KT11" s="613"/>
      <c r="KU11" s="613"/>
      <c r="KV11" s="613"/>
      <c r="KW11" s="613"/>
      <c r="KX11" s="613"/>
      <c r="KY11" s="613"/>
      <c r="KZ11" s="613"/>
      <c r="LA11" s="613"/>
      <c r="LB11" s="613"/>
      <c r="LC11" s="613"/>
      <c r="LD11" s="613"/>
      <c r="LE11" s="613"/>
      <c r="LF11" s="613"/>
      <c r="LG11" s="613"/>
      <c r="LH11" s="613"/>
      <c r="LI11" s="613"/>
      <c r="LJ11" s="613"/>
      <c r="LK11" s="613"/>
      <c r="LL11" s="613"/>
      <c r="LM11" s="613"/>
      <c r="LN11" s="613"/>
      <c r="LO11" s="613"/>
      <c r="LP11" s="613"/>
      <c r="LQ11" s="613"/>
      <c r="LR11" s="613"/>
      <c r="LS11" s="613"/>
      <c r="LT11" s="613"/>
      <c r="LU11" s="613"/>
      <c r="LV11" s="613"/>
      <c r="LW11" s="613"/>
      <c r="LX11" s="613"/>
      <c r="LY11" s="613"/>
      <c r="LZ11" s="613"/>
      <c r="MA11" s="613"/>
      <c r="MB11" s="613"/>
      <c r="MC11" s="613"/>
      <c r="MD11" s="613"/>
      <c r="ME11" s="613"/>
      <c r="MF11" s="613"/>
      <c r="MG11" s="613"/>
    </row>
    <row r="12" spans="1:345" s="46" customFormat="1" ht="409.5" x14ac:dyDescent="0.2">
      <c r="A12" s="54"/>
      <c r="B12" s="617" t="s">
        <v>4202</v>
      </c>
      <c r="C12" s="617" t="s">
        <v>4203</v>
      </c>
      <c r="D12" s="617" t="s">
        <v>4204</v>
      </c>
      <c r="E12" s="617" t="s">
        <v>2430</v>
      </c>
      <c r="F12" s="611" t="s">
        <v>4103</v>
      </c>
      <c r="G12" s="617" t="s">
        <v>4180</v>
      </c>
      <c r="H12" s="617" t="s">
        <v>4180</v>
      </c>
      <c r="I12" s="617"/>
      <c r="J12" s="623" t="s">
        <v>4181</v>
      </c>
      <c r="K12" s="617" t="s">
        <v>4182</v>
      </c>
      <c r="L12" s="617"/>
      <c r="M12" s="617"/>
      <c r="N12" s="617"/>
      <c r="O12" s="617"/>
      <c r="P12" s="617"/>
      <c r="Q12" s="619" t="s">
        <v>4194</v>
      </c>
      <c r="R12" s="618" t="s">
        <v>4205</v>
      </c>
      <c r="S12" s="618" t="s">
        <v>4196</v>
      </c>
      <c r="T12" s="618" t="s">
        <v>4197</v>
      </c>
      <c r="U12" s="617"/>
      <c r="V12" s="618"/>
      <c r="W12" s="618"/>
      <c r="X12" s="618"/>
      <c r="Y12" s="618"/>
      <c r="Z12" s="613"/>
      <c r="AA12" s="617"/>
      <c r="AB12" s="613"/>
      <c r="AC12" s="617"/>
      <c r="AD12" s="619" t="s">
        <v>4194</v>
      </c>
      <c r="AE12" s="619" t="s">
        <v>2219</v>
      </c>
      <c r="AF12" s="619" t="s">
        <v>3889</v>
      </c>
      <c r="AG12" s="619" t="s">
        <v>4145</v>
      </c>
      <c r="AH12" s="619"/>
      <c r="AI12" s="614" t="s">
        <v>3853</v>
      </c>
      <c r="AJ12" s="619" t="s">
        <v>3047</v>
      </c>
      <c r="AK12" s="615"/>
      <c r="AL12" s="619"/>
      <c r="AM12" s="619"/>
      <c r="AN12" s="619"/>
      <c r="AO12" s="617" t="s">
        <v>4183</v>
      </c>
      <c r="AP12" s="617" t="s">
        <v>4184</v>
      </c>
      <c r="AQ12" s="617" t="s">
        <v>4185</v>
      </c>
      <c r="AR12" s="611" t="s">
        <v>4186</v>
      </c>
      <c r="AS12" s="617" t="s">
        <v>4187</v>
      </c>
      <c r="AT12" s="617" t="s">
        <v>4188</v>
      </c>
      <c r="AU12" s="617"/>
      <c r="AV12" s="617"/>
      <c r="AW12" s="617"/>
      <c r="AX12" s="617"/>
      <c r="AY12" s="617"/>
      <c r="AZ12" s="617"/>
      <c r="BA12" s="617"/>
      <c r="BB12" s="617"/>
      <c r="BC12" s="617"/>
      <c r="BD12" s="617"/>
      <c r="BE12" s="620" t="s">
        <v>4124</v>
      </c>
      <c r="BF12" s="620" t="s">
        <v>4125</v>
      </c>
      <c r="BG12" s="617"/>
      <c r="BH12" s="617" t="s">
        <v>4186</v>
      </c>
      <c r="BI12" s="617" t="s">
        <v>4189</v>
      </c>
      <c r="BJ12" s="617"/>
      <c r="BK12" s="617"/>
      <c r="BL12" s="617"/>
      <c r="BM12" s="618" t="s">
        <v>4128</v>
      </c>
      <c r="BN12" s="618"/>
      <c r="BO12" s="617"/>
      <c r="BP12" s="617"/>
      <c r="BQ12" s="617"/>
      <c r="BR12" s="617"/>
      <c r="BS12" s="617"/>
      <c r="BT12" s="617"/>
      <c r="BU12" s="617"/>
      <c r="BV12" s="617"/>
      <c r="BW12" s="613"/>
      <c r="BX12" s="617"/>
      <c r="BY12" s="617" t="s">
        <v>4167</v>
      </c>
      <c r="BZ12" s="610" t="s">
        <v>4168</v>
      </c>
      <c r="CA12" s="617" t="s">
        <v>3980</v>
      </c>
      <c r="CB12" s="613"/>
      <c r="CC12" s="613"/>
      <c r="CD12" s="613"/>
      <c r="CE12" s="613"/>
      <c r="CF12" s="613"/>
      <c r="CG12" s="613"/>
      <c r="CH12" s="613"/>
      <c r="CI12" s="617"/>
      <c r="CJ12" s="613"/>
      <c r="CK12" s="613"/>
      <c r="CL12" s="613"/>
      <c r="CM12" s="613"/>
      <c r="CN12" s="613"/>
      <c r="CO12" s="613"/>
      <c r="CP12" s="613"/>
      <c r="CQ12" s="613"/>
      <c r="CR12" s="613"/>
      <c r="CS12" s="617" t="s">
        <v>4199</v>
      </c>
      <c r="CT12" s="617" t="s">
        <v>4200</v>
      </c>
      <c r="CU12" s="617"/>
      <c r="CV12" s="617"/>
      <c r="CW12" s="617"/>
      <c r="CX12" s="617"/>
      <c r="CY12" s="613"/>
      <c r="CZ12" s="613"/>
      <c r="DA12" s="617" t="s">
        <v>4199</v>
      </c>
      <c r="DB12" s="617" t="s">
        <v>4201</v>
      </c>
      <c r="DC12" s="613"/>
      <c r="DD12" s="613"/>
      <c r="DE12" s="613"/>
      <c r="DF12" s="613"/>
      <c r="DG12" s="613"/>
      <c r="DH12" s="613"/>
      <c r="DI12" s="613"/>
      <c r="DJ12" s="613"/>
      <c r="DK12" s="613"/>
      <c r="DL12" s="613"/>
      <c r="DM12" s="613"/>
      <c r="DN12" s="613"/>
      <c r="DO12" s="613"/>
      <c r="DP12" s="613"/>
      <c r="DQ12" s="613"/>
      <c r="DR12" s="613"/>
      <c r="DS12" s="613"/>
      <c r="DT12" s="613"/>
      <c r="DU12" s="613"/>
      <c r="DV12" s="613"/>
      <c r="DW12" s="618" t="s">
        <v>4190</v>
      </c>
      <c r="DX12" s="617"/>
      <c r="DY12" s="617"/>
      <c r="DZ12" s="617"/>
      <c r="EA12" s="617"/>
      <c r="EB12" s="617"/>
      <c r="EC12" s="617"/>
      <c r="ED12" s="617"/>
      <c r="EE12" s="617"/>
      <c r="EF12" s="619" t="s">
        <v>2221</v>
      </c>
      <c r="EG12" s="619"/>
      <c r="EH12" s="619" t="s">
        <v>3903</v>
      </c>
      <c r="EI12" s="619" t="s">
        <v>3903</v>
      </c>
      <c r="EJ12" s="619"/>
      <c r="EK12" s="613"/>
      <c r="EL12" s="613"/>
      <c r="EM12" s="613"/>
      <c r="EN12" s="613"/>
      <c r="EO12" s="613"/>
      <c r="EP12" s="613"/>
      <c r="EQ12" s="619"/>
      <c r="ER12" s="617"/>
      <c r="ES12" s="617"/>
      <c r="ET12" s="613"/>
      <c r="EU12" s="617"/>
      <c r="EV12" s="617"/>
      <c r="EW12" s="617"/>
      <c r="EX12" s="617"/>
      <c r="EY12" s="617"/>
      <c r="EZ12" s="617"/>
      <c r="FA12" s="613"/>
      <c r="FB12" s="613"/>
      <c r="FC12" s="613"/>
      <c r="FD12" s="613"/>
      <c r="FE12" s="613"/>
      <c r="FF12" s="613"/>
      <c r="FG12" s="617"/>
      <c r="FH12" s="617"/>
      <c r="FI12" s="617"/>
      <c r="FJ12" s="617"/>
      <c r="FK12" s="617"/>
      <c r="FL12" s="613"/>
      <c r="FM12" s="613"/>
      <c r="FN12" s="613"/>
      <c r="FO12" s="613"/>
      <c r="FP12" s="613"/>
      <c r="FQ12" s="613"/>
      <c r="FR12" s="613"/>
      <c r="FS12" s="613"/>
      <c r="FT12" s="613"/>
      <c r="FU12" s="613"/>
      <c r="FV12" s="613"/>
      <c r="FW12" s="613"/>
      <c r="FX12" s="613"/>
      <c r="FY12" s="613"/>
      <c r="FZ12" s="613"/>
      <c r="GA12" s="613"/>
      <c r="GB12" s="613"/>
      <c r="GC12" s="613"/>
      <c r="GD12" s="613"/>
      <c r="GE12" s="613"/>
      <c r="GF12" s="613"/>
      <c r="GG12" s="613"/>
      <c r="GH12" s="613"/>
      <c r="GI12" s="613"/>
      <c r="GJ12" s="613"/>
      <c r="GK12" s="613"/>
      <c r="GL12" s="613"/>
      <c r="GM12" s="613"/>
      <c r="GN12" s="613"/>
      <c r="GO12" s="613"/>
      <c r="GP12" s="613"/>
      <c r="GQ12" s="613"/>
      <c r="GR12" s="613"/>
      <c r="GS12" s="613"/>
      <c r="GT12" s="613"/>
      <c r="GU12" s="613"/>
      <c r="GV12" s="613"/>
      <c r="GW12" s="613"/>
      <c r="GX12" s="613"/>
      <c r="GY12" s="613"/>
      <c r="GZ12" s="613"/>
      <c r="HA12" s="613"/>
      <c r="HB12" s="613"/>
      <c r="HC12" s="613"/>
      <c r="HD12" s="613"/>
      <c r="HE12" s="613"/>
      <c r="HF12" s="613"/>
      <c r="HG12" s="613"/>
      <c r="HH12" s="613"/>
      <c r="HI12" s="613"/>
      <c r="HJ12" s="613"/>
      <c r="HK12" s="613"/>
      <c r="HL12" s="613"/>
      <c r="HM12" s="613"/>
      <c r="HN12" s="613"/>
      <c r="HO12" s="613"/>
      <c r="HP12" s="613"/>
      <c r="HQ12" s="613"/>
      <c r="HR12" s="613"/>
      <c r="HS12" s="613"/>
      <c r="HT12" s="613"/>
      <c r="HU12" s="613"/>
      <c r="HV12" s="613"/>
      <c r="HW12" s="613"/>
      <c r="HX12" s="613"/>
      <c r="HY12" s="613"/>
      <c r="HZ12" s="613"/>
      <c r="IA12" s="613"/>
      <c r="IB12" s="613"/>
      <c r="IC12" s="613"/>
      <c r="ID12" s="613"/>
      <c r="IE12" s="613"/>
      <c r="IF12" s="613"/>
      <c r="IG12" s="613"/>
      <c r="IH12" s="613"/>
      <c r="II12" s="613"/>
      <c r="IJ12" s="613"/>
      <c r="IK12" s="613"/>
      <c r="IL12" s="613"/>
      <c r="IM12" s="613"/>
      <c r="IN12" s="613"/>
      <c r="IO12" s="613"/>
      <c r="IP12" s="613"/>
      <c r="IQ12" s="613"/>
      <c r="IR12" s="613"/>
      <c r="IS12" s="613"/>
      <c r="IT12" s="613"/>
      <c r="IU12" s="613"/>
      <c r="IV12" s="613"/>
      <c r="IW12" s="613"/>
      <c r="IX12" s="613"/>
      <c r="IY12" s="613"/>
      <c r="IZ12" s="613"/>
      <c r="JA12" s="613"/>
      <c r="JB12" s="613"/>
      <c r="JC12" s="613"/>
      <c r="JD12" s="613"/>
      <c r="JE12" s="613"/>
      <c r="JF12" s="613"/>
      <c r="JG12" s="613"/>
      <c r="JH12" s="613"/>
      <c r="JI12" s="613"/>
      <c r="JJ12" s="613"/>
      <c r="JK12" s="613"/>
      <c r="JL12" s="613"/>
      <c r="JM12" s="613"/>
      <c r="JN12" s="613"/>
      <c r="JO12" s="613"/>
      <c r="JP12" s="613"/>
      <c r="JQ12" s="613"/>
      <c r="JR12" s="613"/>
      <c r="JS12" s="613"/>
      <c r="JT12" s="613"/>
      <c r="JU12" s="613"/>
      <c r="JV12" s="613"/>
      <c r="JW12" s="613"/>
      <c r="JX12" s="613"/>
      <c r="JY12" s="613"/>
      <c r="JZ12" s="613"/>
      <c r="KA12" s="613"/>
      <c r="KB12" s="613"/>
      <c r="KC12" s="613"/>
      <c r="KD12" s="613"/>
      <c r="KE12" s="613"/>
      <c r="KF12" s="613"/>
      <c r="KG12" s="613"/>
      <c r="KH12" s="613"/>
      <c r="KI12" s="613"/>
      <c r="KJ12" s="613"/>
      <c r="KK12" s="613"/>
      <c r="KL12" s="613"/>
      <c r="KM12" s="613"/>
      <c r="KN12" s="613"/>
      <c r="KO12" s="613"/>
      <c r="KP12" s="613"/>
      <c r="KQ12" s="613"/>
      <c r="KR12" s="613"/>
      <c r="KS12" s="613"/>
      <c r="KT12" s="613"/>
      <c r="KU12" s="613"/>
      <c r="KV12" s="613"/>
      <c r="KW12" s="613"/>
      <c r="KX12" s="613"/>
      <c r="KY12" s="613"/>
      <c r="KZ12" s="613"/>
      <c r="LA12" s="613"/>
      <c r="LB12" s="613"/>
      <c r="LC12" s="613"/>
      <c r="LD12" s="613"/>
      <c r="LE12" s="613"/>
      <c r="LF12" s="613"/>
      <c r="LG12" s="613"/>
      <c r="LH12" s="613"/>
      <c r="LI12" s="613"/>
      <c r="LJ12" s="613"/>
      <c r="LK12" s="613"/>
      <c r="LL12" s="613"/>
      <c r="LM12" s="613"/>
      <c r="LN12" s="613"/>
      <c r="LO12" s="613"/>
      <c r="LP12" s="613"/>
      <c r="LQ12" s="613"/>
      <c r="LR12" s="613"/>
      <c r="LS12" s="613"/>
      <c r="LT12" s="613"/>
      <c r="LU12" s="613"/>
      <c r="LV12" s="613"/>
      <c r="LW12" s="613"/>
      <c r="LX12" s="613"/>
      <c r="LY12" s="613"/>
      <c r="LZ12" s="613"/>
      <c r="MA12" s="613"/>
      <c r="MB12" s="613"/>
      <c r="MC12" s="613"/>
      <c r="MD12" s="613"/>
      <c r="ME12" s="613"/>
      <c r="MF12" s="613"/>
      <c r="MG12" s="613"/>
    </row>
    <row r="13" spans="1:345" s="46" customFormat="1" ht="409.5" x14ac:dyDescent="0.2">
      <c r="A13" s="54"/>
      <c r="B13" s="617" t="s">
        <v>4206</v>
      </c>
      <c r="C13" s="617" t="s">
        <v>4207</v>
      </c>
      <c r="D13" s="617" t="s">
        <v>4208</v>
      </c>
      <c r="E13" s="617" t="s">
        <v>2430</v>
      </c>
      <c r="F13" s="611" t="s">
        <v>4103</v>
      </c>
      <c r="G13" s="617" t="s">
        <v>4180</v>
      </c>
      <c r="H13" s="617" t="s">
        <v>4180</v>
      </c>
      <c r="I13" s="617"/>
      <c r="J13" s="623" t="s">
        <v>4181</v>
      </c>
      <c r="K13" s="617" t="s">
        <v>4182</v>
      </c>
      <c r="L13" s="617"/>
      <c r="M13" s="617"/>
      <c r="N13" s="617"/>
      <c r="O13" s="617"/>
      <c r="P13" s="617"/>
      <c r="Q13" s="619" t="s">
        <v>4194</v>
      </c>
      <c r="R13" s="618" t="s">
        <v>4209</v>
      </c>
      <c r="S13" s="618" t="s">
        <v>4196</v>
      </c>
      <c r="T13" s="618" t="s">
        <v>4197</v>
      </c>
      <c r="U13" s="617"/>
      <c r="V13" s="618"/>
      <c r="W13" s="618"/>
      <c r="X13" s="618"/>
      <c r="Y13" s="618"/>
      <c r="Z13" s="613"/>
      <c r="AA13" s="617"/>
      <c r="AB13" s="613"/>
      <c r="AC13" s="617"/>
      <c r="AD13" s="619" t="s">
        <v>4194</v>
      </c>
      <c r="AE13" s="619" t="s">
        <v>2219</v>
      </c>
      <c r="AF13" s="619" t="s">
        <v>4210</v>
      </c>
      <c r="AG13" s="619" t="s">
        <v>4145</v>
      </c>
      <c r="AH13" s="619"/>
      <c r="AI13" s="614" t="s">
        <v>3853</v>
      </c>
      <c r="AJ13" s="619" t="s">
        <v>3047</v>
      </c>
      <c r="AK13" s="615"/>
      <c r="AL13" s="619"/>
      <c r="AM13" s="619"/>
      <c r="AN13" s="619"/>
      <c r="AO13" s="617" t="s">
        <v>4183</v>
      </c>
      <c r="AP13" s="617" t="s">
        <v>4184</v>
      </c>
      <c r="AQ13" s="617" t="s">
        <v>4185</v>
      </c>
      <c r="AR13" s="611" t="s">
        <v>4186</v>
      </c>
      <c r="AS13" s="617" t="s">
        <v>4187</v>
      </c>
      <c r="AT13" s="617" t="s">
        <v>4188</v>
      </c>
      <c r="AU13" s="617"/>
      <c r="AV13" s="617"/>
      <c r="AW13" s="617"/>
      <c r="AX13" s="617"/>
      <c r="AY13" s="617"/>
      <c r="AZ13" s="617"/>
      <c r="BA13" s="617"/>
      <c r="BB13" s="617"/>
      <c r="BC13" s="617"/>
      <c r="BD13" s="617"/>
      <c r="BE13" s="620" t="s">
        <v>4124</v>
      </c>
      <c r="BF13" s="620" t="s">
        <v>4125</v>
      </c>
      <c r="BG13" s="617" t="s">
        <v>4126</v>
      </c>
      <c r="BH13" s="617" t="s">
        <v>4186</v>
      </c>
      <c r="BI13" s="617" t="s">
        <v>4189</v>
      </c>
      <c r="BJ13" s="617"/>
      <c r="BK13" s="617"/>
      <c r="BL13" s="617"/>
      <c r="BM13" s="618" t="s">
        <v>4128</v>
      </c>
      <c r="BN13" s="618"/>
      <c r="BO13" s="617"/>
      <c r="BP13" s="617"/>
      <c r="BQ13" s="617"/>
      <c r="BR13" s="617"/>
      <c r="BS13" s="617"/>
      <c r="BT13" s="617"/>
      <c r="BU13" s="617"/>
      <c r="BV13" s="617"/>
      <c r="BW13" s="613"/>
      <c r="BX13" s="617"/>
      <c r="BY13" s="617" t="s">
        <v>4167</v>
      </c>
      <c r="BZ13" s="610" t="s">
        <v>4168</v>
      </c>
      <c r="CA13" s="617" t="s">
        <v>3980</v>
      </c>
      <c r="CB13" s="613"/>
      <c r="CC13" s="613"/>
      <c r="CD13" s="613"/>
      <c r="CE13" s="613"/>
      <c r="CF13" s="613"/>
      <c r="CG13" s="613"/>
      <c r="CH13" s="613"/>
      <c r="CI13" s="617"/>
      <c r="CJ13" s="613"/>
      <c r="CK13" s="613"/>
      <c r="CL13" s="613"/>
      <c r="CM13" s="613"/>
      <c r="CN13" s="613"/>
      <c r="CO13" s="613"/>
      <c r="CP13" s="613"/>
      <c r="CQ13" s="613"/>
      <c r="CR13" s="613"/>
      <c r="CS13" s="617" t="s">
        <v>4199</v>
      </c>
      <c r="CT13" s="617" t="s">
        <v>4200</v>
      </c>
      <c r="CU13" s="617"/>
      <c r="CV13" s="617"/>
      <c r="CW13" s="617"/>
      <c r="CX13" s="617"/>
      <c r="CY13" s="613"/>
      <c r="CZ13" s="613"/>
      <c r="DA13" s="617" t="s">
        <v>4199</v>
      </c>
      <c r="DB13" s="617" t="s">
        <v>4201</v>
      </c>
      <c r="DC13" s="613"/>
      <c r="DD13" s="613"/>
      <c r="DE13" s="613"/>
      <c r="DF13" s="613"/>
      <c r="DG13" s="613"/>
      <c r="DH13" s="613"/>
      <c r="DI13" s="613"/>
      <c r="DJ13" s="613"/>
      <c r="DK13" s="613"/>
      <c r="DL13" s="613"/>
      <c r="DM13" s="613"/>
      <c r="DN13" s="613"/>
      <c r="DO13" s="613"/>
      <c r="DP13" s="613"/>
      <c r="DQ13" s="613"/>
      <c r="DR13" s="613"/>
      <c r="DS13" s="613"/>
      <c r="DT13" s="613"/>
      <c r="DU13" s="613"/>
      <c r="DV13" s="613"/>
      <c r="DW13" s="618" t="s">
        <v>4190</v>
      </c>
      <c r="DX13" s="617"/>
      <c r="DY13" s="617"/>
      <c r="DZ13" s="617"/>
      <c r="EA13" s="617"/>
      <c r="EB13" s="617"/>
      <c r="EC13" s="617"/>
      <c r="ED13" s="617"/>
      <c r="EE13" s="617"/>
      <c r="EF13" s="619" t="s">
        <v>2221</v>
      </c>
      <c r="EG13" s="619"/>
      <c r="EH13" s="619" t="s">
        <v>3903</v>
      </c>
      <c r="EI13" s="619" t="s">
        <v>3903</v>
      </c>
      <c r="EJ13" s="619"/>
      <c r="EK13" s="613"/>
      <c r="EL13" s="613"/>
      <c r="EM13" s="613"/>
      <c r="EN13" s="613"/>
      <c r="EO13" s="613"/>
      <c r="EP13" s="613"/>
      <c r="EQ13" s="619"/>
      <c r="ER13" s="617"/>
      <c r="ES13" s="617"/>
      <c r="ET13" s="613"/>
      <c r="EU13" s="617"/>
      <c r="EV13" s="617"/>
      <c r="EW13" s="617"/>
      <c r="EX13" s="617"/>
      <c r="EY13" s="617"/>
      <c r="EZ13" s="617"/>
      <c r="FA13" s="613"/>
      <c r="FB13" s="613"/>
      <c r="FC13" s="613"/>
      <c r="FD13" s="613"/>
      <c r="FE13" s="613"/>
      <c r="FF13" s="613"/>
      <c r="FG13" s="617"/>
      <c r="FH13" s="617"/>
      <c r="FI13" s="617"/>
      <c r="FJ13" s="617"/>
      <c r="FK13" s="617"/>
      <c r="FL13" s="613"/>
      <c r="FM13" s="613"/>
      <c r="FN13" s="613"/>
      <c r="FO13" s="613"/>
      <c r="FP13" s="613"/>
      <c r="FQ13" s="613"/>
      <c r="FR13" s="613"/>
      <c r="FS13" s="613"/>
      <c r="FT13" s="613"/>
      <c r="FU13" s="613"/>
      <c r="FV13" s="613"/>
      <c r="FW13" s="613"/>
      <c r="FX13" s="613"/>
      <c r="FY13" s="613"/>
      <c r="FZ13" s="613"/>
      <c r="GA13" s="613"/>
      <c r="GB13" s="613"/>
      <c r="GC13" s="613"/>
      <c r="GD13" s="613"/>
      <c r="GE13" s="613"/>
      <c r="GF13" s="613"/>
      <c r="GG13" s="613"/>
      <c r="GH13" s="613"/>
      <c r="GI13" s="613"/>
      <c r="GJ13" s="613"/>
      <c r="GK13" s="613"/>
      <c r="GL13" s="613"/>
      <c r="GM13" s="613"/>
      <c r="GN13" s="613"/>
      <c r="GO13" s="613"/>
      <c r="GP13" s="613"/>
      <c r="GQ13" s="613"/>
      <c r="GR13" s="613"/>
      <c r="GS13" s="613"/>
      <c r="GT13" s="613"/>
      <c r="GU13" s="613"/>
      <c r="GV13" s="613"/>
      <c r="GW13" s="613"/>
      <c r="GX13" s="613"/>
      <c r="GY13" s="613"/>
      <c r="GZ13" s="613"/>
      <c r="HA13" s="613"/>
      <c r="HB13" s="613"/>
      <c r="HC13" s="613"/>
      <c r="HD13" s="613"/>
      <c r="HE13" s="613"/>
      <c r="HF13" s="613"/>
      <c r="HG13" s="613"/>
      <c r="HH13" s="613"/>
      <c r="HI13" s="613"/>
      <c r="HJ13" s="613"/>
      <c r="HK13" s="613"/>
      <c r="HL13" s="613"/>
      <c r="HM13" s="613"/>
      <c r="HN13" s="613"/>
      <c r="HO13" s="613"/>
      <c r="HP13" s="613"/>
      <c r="HQ13" s="613"/>
      <c r="HR13" s="613"/>
      <c r="HS13" s="613"/>
      <c r="HT13" s="613"/>
      <c r="HU13" s="613"/>
      <c r="HV13" s="613"/>
      <c r="HW13" s="613"/>
      <c r="HX13" s="613"/>
      <c r="HY13" s="613"/>
      <c r="HZ13" s="613"/>
      <c r="IA13" s="613"/>
      <c r="IB13" s="613"/>
      <c r="IC13" s="613"/>
      <c r="ID13" s="613"/>
      <c r="IE13" s="613"/>
      <c r="IF13" s="613"/>
      <c r="IG13" s="613"/>
      <c r="IH13" s="613"/>
      <c r="II13" s="613"/>
      <c r="IJ13" s="613"/>
      <c r="IK13" s="613"/>
      <c r="IL13" s="613"/>
      <c r="IM13" s="613"/>
      <c r="IN13" s="613"/>
      <c r="IO13" s="613"/>
      <c r="IP13" s="613"/>
      <c r="IQ13" s="613"/>
      <c r="IR13" s="613"/>
      <c r="IS13" s="613"/>
      <c r="IT13" s="613"/>
      <c r="IU13" s="613"/>
      <c r="IV13" s="613"/>
      <c r="IW13" s="613"/>
      <c r="IX13" s="613"/>
      <c r="IY13" s="613"/>
      <c r="IZ13" s="613"/>
      <c r="JA13" s="613"/>
      <c r="JB13" s="613"/>
      <c r="JC13" s="613"/>
      <c r="JD13" s="613"/>
      <c r="JE13" s="613"/>
      <c r="JF13" s="613"/>
      <c r="JG13" s="613"/>
      <c r="JH13" s="613"/>
      <c r="JI13" s="613"/>
      <c r="JJ13" s="613"/>
      <c r="JK13" s="613"/>
      <c r="JL13" s="613"/>
      <c r="JM13" s="613"/>
      <c r="JN13" s="613"/>
      <c r="JO13" s="613"/>
      <c r="JP13" s="613"/>
      <c r="JQ13" s="613"/>
      <c r="JR13" s="613"/>
      <c r="JS13" s="613"/>
      <c r="JT13" s="613"/>
      <c r="JU13" s="613"/>
      <c r="JV13" s="613"/>
      <c r="JW13" s="613"/>
      <c r="JX13" s="613"/>
      <c r="JY13" s="613"/>
      <c r="JZ13" s="613"/>
      <c r="KA13" s="613"/>
      <c r="KB13" s="613"/>
      <c r="KC13" s="613"/>
      <c r="KD13" s="613"/>
      <c r="KE13" s="613"/>
      <c r="KF13" s="613"/>
      <c r="KG13" s="613"/>
      <c r="KH13" s="613"/>
      <c r="KI13" s="613"/>
      <c r="KJ13" s="613"/>
      <c r="KK13" s="613"/>
      <c r="KL13" s="613"/>
      <c r="KM13" s="613"/>
      <c r="KN13" s="613"/>
      <c r="KO13" s="613"/>
      <c r="KP13" s="613"/>
      <c r="KQ13" s="613"/>
      <c r="KR13" s="613"/>
      <c r="KS13" s="613"/>
      <c r="KT13" s="613"/>
      <c r="KU13" s="613"/>
      <c r="KV13" s="613"/>
      <c r="KW13" s="613"/>
      <c r="KX13" s="613"/>
      <c r="KY13" s="613"/>
      <c r="KZ13" s="613"/>
      <c r="LA13" s="613"/>
      <c r="LB13" s="613"/>
      <c r="LC13" s="613"/>
      <c r="LD13" s="613"/>
      <c r="LE13" s="613"/>
      <c r="LF13" s="613"/>
      <c r="LG13" s="613"/>
      <c r="LH13" s="613"/>
      <c r="LI13" s="613"/>
      <c r="LJ13" s="613"/>
      <c r="LK13" s="613"/>
      <c r="LL13" s="613"/>
      <c r="LM13" s="613"/>
      <c r="LN13" s="613"/>
      <c r="LO13" s="613"/>
      <c r="LP13" s="613"/>
      <c r="LQ13" s="613"/>
      <c r="LR13" s="613"/>
      <c r="LS13" s="613"/>
      <c r="LT13" s="613"/>
      <c r="LU13" s="613"/>
      <c r="LV13" s="613"/>
      <c r="LW13" s="613"/>
      <c r="LX13" s="613"/>
      <c r="LY13" s="613"/>
      <c r="LZ13" s="613"/>
      <c r="MA13" s="613"/>
      <c r="MB13" s="613"/>
      <c r="MC13" s="613"/>
      <c r="MD13" s="613"/>
      <c r="ME13" s="613"/>
      <c r="MF13" s="613"/>
      <c r="MG13" s="613"/>
    </row>
    <row r="14" spans="1:345" s="51" customFormat="1" ht="13.5" thickBot="1" x14ac:dyDescent="0.3">
      <c r="B14" s="621"/>
      <c r="C14" s="621"/>
      <c r="D14" s="621"/>
      <c r="E14" s="621"/>
      <c r="F14" s="621"/>
      <c r="G14" s="621"/>
      <c r="H14" s="621"/>
      <c r="I14" s="621"/>
      <c r="J14" s="621"/>
      <c r="K14" s="621"/>
      <c r="L14" s="621"/>
      <c r="M14" s="621"/>
      <c r="N14" s="621"/>
      <c r="O14" s="621"/>
      <c r="P14" s="621"/>
      <c r="Q14" s="622"/>
      <c r="R14" s="621"/>
      <c r="S14" s="621"/>
      <c r="T14" s="621"/>
      <c r="U14" s="621"/>
      <c r="V14" s="621"/>
      <c r="W14" s="621"/>
      <c r="X14" s="621"/>
      <c r="Y14" s="621"/>
      <c r="Z14" s="622"/>
      <c r="AA14" s="621"/>
      <c r="AB14" s="622"/>
      <c r="AC14" s="621"/>
      <c r="AD14" s="622"/>
      <c r="AE14" s="622"/>
      <c r="AF14" s="622"/>
      <c r="AG14" s="622"/>
      <c r="AH14" s="622"/>
      <c r="AI14" s="622"/>
      <c r="AJ14" s="622"/>
      <c r="AK14" s="622"/>
      <c r="AL14" s="622"/>
      <c r="AM14" s="622"/>
      <c r="AN14" s="622"/>
      <c r="AO14" s="621"/>
      <c r="AP14" s="621"/>
      <c r="AQ14" s="621"/>
      <c r="AR14" s="621"/>
      <c r="AS14" s="621"/>
      <c r="AT14" s="621"/>
      <c r="AU14" s="621"/>
      <c r="AV14" s="621"/>
      <c r="AW14" s="621"/>
      <c r="AX14" s="621"/>
      <c r="AY14" s="621"/>
      <c r="AZ14" s="621"/>
      <c r="BA14" s="621"/>
      <c r="BB14" s="621"/>
      <c r="BC14" s="621"/>
      <c r="BD14" s="621"/>
      <c r="BE14" s="621"/>
      <c r="BF14" s="621"/>
      <c r="BG14" s="621"/>
      <c r="BH14" s="621"/>
      <c r="BI14" s="621"/>
      <c r="BJ14" s="621"/>
      <c r="BK14" s="621"/>
      <c r="BL14" s="621"/>
      <c r="BM14" s="621"/>
      <c r="BN14" s="621"/>
      <c r="BO14" s="621"/>
      <c r="BP14" s="621"/>
      <c r="BQ14" s="621"/>
      <c r="BR14" s="621"/>
      <c r="BS14" s="621"/>
      <c r="BT14" s="621"/>
      <c r="BU14" s="621"/>
      <c r="BV14" s="621"/>
      <c r="BW14" s="622"/>
      <c r="BX14" s="621"/>
      <c r="BY14" s="621"/>
      <c r="BZ14" s="621"/>
      <c r="CA14" s="621"/>
      <c r="CB14" s="622"/>
      <c r="CC14" s="622"/>
      <c r="CD14" s="622"/>
      <c r="CE14" s="622"/>
      <c r="CF14" s="622"/>
      <c r="CG14" s="622"/>
      <c r="CH14" s="622"/>
      <c r="CI14" s="621"/>
      <c r="CJ14" s="622"/>
      <c r="CK14" s="622"/>
      <c r="CL14" s="622"/>
      <c r="CM14" s="622"/>
      <c r="CN14" s="622"/>
      <c r="CO14" s="622"/>
      <c r="CP14" s="622"/>
      <c r="CQ14" s="622"/>
      <c r="CR14" s="622"/>
      <c r="CS14" s="621"/>
      <c r="CT14" s="621"/>
      <c r="CU14" s="621"/>
      <c r="CV14" s="621"/>
      <c r="CW14" s="621"/>
      <c r="CX14" s="621"/>
      <c r="CY14" s="622"/>
      <c r="CZ14" s="622"/>
      <c r="DA14" s="621"/>
      <c r="DB14" s="621"/>
      <c r="DC14" s="622"/>
      <c r="DD14" s="622"/>
      <c r="DE14" s="622"/>
      <c r="DF14" s="622"/>
      <c r="DG14" s="622"/>
      <c r="DH14" s="622"/>
      <c r="DI14" s="622"/>
      <c r="DJ14" s="622"/>
      <c r="DK14" s="622"/>
      <c r="DL14" s="622"/>
      <c r="DM14" s="622"/>
      <c r="DN14" s="622"/>
      <c r="DO14" s="622"/>
      <c r="DP14" s="622"/>
      <c r="DQ14" s="622"/>
      <c r="DR14" s="622"/>
      <c r="DS14" s="622"/>
      <c r="DT14" s="622"/>
      <c r="DU14" s="622"/>
      <c r="DV14" s="622"/>
      <c r="DW14" s="621"/>
      <c r="DX14" s="621"/>
      <c r="DY14" s="621"/>
      <c r="DZ14" s="621"/>
      <c r="EA14" s="621"/>
      <c r="EB14" s="621"/>
      <c r="EC14" s="621"/>
      <c r="ED14" s="621"/>
      <c r="EE14" s="621"/>
      <c r="EF14" s="622"/>
      <c r="EG14" s="622"/>
      <c r="EH14" s="622"/>
      <c r="EI14" s="622"/>
      <c r="EJ14" s="622"/>
      <c r="EK14" s="622"/>
      <c r="EL14" s="622"/>
      <c r="EM14" s="622"/>
      <c r="EN14" s="622"/>
      <c r="EO14" s="622"/>
      <c r="EP14" s="622"/>
      <c r="EQ14" s="622"/>
      <c r="ER14" s="621"/>
      <c r="ES14" s="621"/>
      <c r="ET14" s="622"/>
      <c r="EU14" s="621"/>
      <c r="EV14" s="621"/>
      <c r="EW14" s="621"/>
      <c r="EX14" s="621"/>
      <c r="EY14" s="621"/>
      <c r="EZ14" s="621"/>
      <c r="FA14" s="622"/>
      <c r="FB14" s="622"/>
      <c r="FC14" s="622"/>
      <c r="FD14" s="622"/>
      <c r="FE14" s="622"/>
      <c r="FF14" s="622"/>
      <c r="FG14" s="621"/>
      <c r="FH14" s="621"/>
      <c r="FI14" s="621"/>
      <c r="FJ14" s="621"/>
      <c r="FK14" s="621"/>
      <c r="FL14" s="622"/>
      <c r="FM14" s="622"/>
      <c r="FN14" s="622"/>
      <c r="FO14" s="622"/>
      <c r="FP14" s="622"/>
      <c r="FQ14" s="622"/>
      <c r="FR14" s="622"/>
      <c r="FS14" s="622"/>
      <c r="FT14" s="622"/>
      <c r="FU14" s="622"/>
      <c r="FV14" s="622"/>
      <c r="FW14" s="622"/>
      <c r="FX14" s="622"/>
      <c r="FY14" s="622"/>
      <c r="FZ14" s="622"/>
      <c r="GA14" s="622"/>
      <c r="GB14" s="622"/>
      <c r="GC14" s="622"/>
      <c r="GD14" s="622"/>
      <c r="GE14" s="622"/>
      <c r="GF14" s="622"/>
      <c r="GG14" s="622"/>
      <c r="GH14" s="622"/>
      <c r="GI14" s="622"/>
      <c r="GJ14" s="622"/>
      <c r="GK14" s="622"/>
      <c r="GL14" s="622"/>
      <c r="GM14" s="622"/>
      <c r="GN14" s="622"/>
      <c r="GO14" s="622"/>
      <c r="GP14" s="622"/>
      <c r="GQ14" s="622"/>
      <c r="GR14" s="622"/>
      <c r="GS14" s="622"/>
      <c r="GT14" s="622"/>
      <c r="GU14" s="622"/>
      <c r="GV14" s="622"/>
      <c r="GW14" s="622"/>
      <c r="GX14" s="622"/>
      <c r="GY14" s="622"/>
      <c r="GZ14" s="622"/>
      <c r="HA14" s="622"/>
      <c r="HB14" s="622"/>
      <c r="HC14" s="622"/>
      <c r="HD14" s="622"/>
      <c r="HE14" s="622"/>
      <c r="HF14" s="622"/>
      <c r="HG14" s="622"/>
      <c r="HH14" s="622"/>
      <c r="HI14" s="622"/>
      <c r="HJ14" s="622"/>
      <c r="HK14" s="622"/>
      <c r="HL14" s="622"/>
      <c r="HM14" s="622"/>
      <c r="HN14" s="622"/>
      <c r="HO14" s="622"/>
      <c r="HP14" s="622"/>
      <c r="HQ14" s="622"/>
      <c r="HR14" s="622"/>
      <c r="HS14" s="622"/>
      <c r="HT14" s="622"/>
      <c r="HU14" s="622"/>
      <c r="HV14" s="622"/>
      <c r="HW14" s="622"/>
      <c r="HX14" s="622"/>
      <c r="HY14" s="622"/>
      <c r="HZ14" s="622"/>
      <c r="IA14" s="622"/>
      <c r="IB14" s="622"/>
      <c r="IC14" s="622"/>
      <c r="ID14" s="622"/>
      <c r="IE14" s="622"/>
      <c r="IF14" s="622"/>
      <c r="IG14" s="622"/>
      <c r="IH14" s="622"/>
      <c r="II14" s="622"/>
      <c r="IJ14" s="622"/>
      <c r="IK14" s="622"/>
      <c r="IL14" s="622"/>
      <c r="IM14" s="622"/>
      <c r="IN14" s="622"/>
      <c r="IO14" s="622"/>
      <c r="IP14" s="622"/>
      <c r="IQ14" s="622"/>
      <c r="IR14" s="622"/>
      <c r="IS14" s="622"/>
      <c r="IT14" s="622"/>
      <c r="IU14" s="622"/>
      <c r="IV14" s="622"/>
      <c r="IW14" s="622"/>
      <c r="IX14" s="622"/>
      <c r="IY14" s="622"/>
      <c r="IZ14" s="622"/>
      <c r="JA14" s="622"/>
      <c r="JB14" s="622"/>
      <c r="JC14" s="622"/>
      <c r="JD14" s="622"/>
      <c r="JE14" s="622"/>
      <c r="JF14" s="622"/>
      <c r="JG14" s="622"/>
      <c r="JH14" s="622"/>
      <c r="JI14" s="622"/>
      <c r="JJ14" s="622"/>
      <c r="JK14" s="622"/>
      <c r="JL14" s="622"/>
      <c r="JM14" s="622"/>
      <c r="JN14" s="622"/>
      <c r="JO14" s="622"/>
      <c r="JP14" s="622"/>
      <c r="JQ14" s="622"/>
      <c r="JR14" s="622"/>
      <c r="JS14" s="622"/>
      <c r="JT14" s="622"/>
      <c r="JU14" s="622"/>
      <c r="JV14" s="622"/>
      <c r="JW14" s="622"/>
      <c r="JX14" s="622"/>
      <c r="JY14" s="622"/>
      <c r="JZ14" s="622"/>
      <c r="KA14" s="622"/>
      <c r="KB14" s="622"/>
      <c r="KC14" s="622"/>
      <c r="KD14" s="622"/>
      <c r="KE14" s="622"/>
      <c r="KF14" s="622"/>
      <c r="KG14" s="622"/>
      <c r="KH14" s="622"/>
      <c r="KI14" s="622"/>
      <c r="KJ14" s="622"/>
      <c r="KK14" s="622"/>
      <c r="KL14" s="622"/>
      <c r="KM14" s="622"/>
      <c r="KN14" s="622"/>
      <c r="KO14" s="622"/>
      <c r="KP14" s="622"/>
      <c r="KQ14" s="622"/>
      <c r="KR14" s="622"/>
      <c r="KS14" s="622"/>
      <c r="KT14" s="622"/>
      <c r="KU14" s="622"/>
      <c r="KV14" s="622"/>
      <c r="KW14" s="622"/>
      <c r="KX14" s="622"/>
      <c r="KY14" s="622"/>
      <c r="KZ14" s="622"/>
      <c r="LA14" s="622"/>
      <c r="LB14" s="622"/>
      <c r="LC14" s="622"/>
      <c r="LD14" s="622"/>
      <c r="LE14" s="622"/>
      <c r="LF14" s="622"/>
      <c r="LG14" s="622"/>
      <c r="LH14" s="622"/>
      <c r="LI14" s="622"/>
      <c r="LJ14" s="622"/>
      <c r="LK14" s="622"/>
      <c r="LL14" s="622"/>
      <c r="LM14" s="622"/>
      <c r="LN14" s="622"/>
      <c r="LO14" s="622"/>
      <c r="LP14" s="622"/>
      <c r="LQ14" s="622"/>
      <c r="LR14" s="622"/>
      <c r="LS14" s="622"/>
      <c r="LT14" s="622"/>
      <c r="LU14" s="622"/>
      <c r="LV14" s="622"/>
      <c r="LW14" s="622"/>
      <c r="LX14" s="622"/>
      <c r="LY14" s="622"/>
      <c r="LZ14" s="622"/>
      <c r="MA14" s="622"/>
      <c r="MB14" s="622"/>
      <c r="MC14" s="622"/>
      <c r="MD14" s="622"/>
      <c r="ME14" s="622"/>
      <c r="MF14" s="622"/>
      <c r="MG14" s="622"/>
    </row>
    <row r="15" spans="1:345" s="49" customFormat="1" ht="58.5" customHeight="1" x14ac:dyDescent="0.2">
      <c r="A15" s="650" t="s">
        <v>616</v>
      </c>
      <c r="B15" s="617" t="s">
        <v>4211</v>
      </c>
      <c r="C15" s="617" t="s">
        <v>4212</v>
      </c>
      <c r="D15" s="617" t="s">
        <v>4213</v>
      </c>
      <c r="E15" s="617" t="s">
        <v>2430</v>
      </c>
      <c r="F15" s="611" t="s">
        <v>4135</v>
      </c>
      <c r="G15" s="617" t="s">
        <v>4214</v>
      </c>
      <c r="H15" s="617" t="s">
        <v>4214</v>
      </c>
      <c r="I15" s="617"/>
      <c r="J15" s="623" t="s">
        <v>4215</v>
      </c>
      <c r="K15" s="617" t="s">
        <v>4216</v>
      </c>
      <c r="L15" s="617"/>
      <c r="M15" s="617"/>
      <c r="N15" s="617"/>
      <c r="O15" s="617"/>
      <c r="P15" s="617" t="s">
        <v>4217</v>
      </c>
      <c r="Q15" s="626" t="s">
        <v>4218</v>
      </c>
      <c r="R15" s="618"/>
      <c r="S15" s="618"/>
      <c r="T15" s="618"/>
      <c r="U15" s="618"/>
      <c r="V15" s="618"/>
      <c r="W15" s="618"/>
      <c r="X15" s="618"/>
      <c r="Y15" s="618"/>
      <c r="Z15" s="619"/>
      <c r="AA15" s="618"/>
      <c r="AB15" s="619"/>
      <c r="AC15" s="617"/>
      <c r="AD15" s="626" t="s">
        <v>4218</v>
      </c>
      <c r="AE15" s="626" t="s">
        <v>2219</v>
      </c>
      <c r="AF15" s="626" t="s">
        <v>4219</v>
      </c>
      <c r="AG15" s="619" t="s">
        <v>4145</v>
      </c>
      <c r="AH15" s="619"/>
      <c r="AI15" s="619"/>
      <c r="AJ15" s="626"/>
      <c r="AK15" s="615"/>
      <c r="AL15" s="626" t="s">
        <v>4220</v>
      </c>
      <c r="AM15" s="626"/>
      <c r="AN15" s="626"/>
      <c r="AO15" s="617" t="s">
        <v>4221</v>
      </c>
      <c r="AP15" s="617" t="s">
        <v>4222</v>
      </c>
      <c r="AQ15" s="617"/>
      <c r="AR15" s="611"/>
      <c r="AS15" s="617"/>
      <c r="AT15" s="618" t="s">
        <v>4223</v>
      </c>
      <c r="AU15" s="618"/>
      <c r="AV15" s="617"/>
      <c r="AW15" s="617"/>
      <c r="AX15" s="617"/>
      <c r="AY15" s="617"/>
      <c r="AZ15" s="617"/>
      <c r="BA15" s="617"/>
      <c r="BB15" s="617"/>
      <c r="BC15" s="617"/>
      <c r="BD15" s="617"/>
      <c r="BE15" s="617" t="s">
        <v>3870</v>
      </c>
      <c r="BF15" s="617" t="s">
        <v>4125</v>
      </c>
      <c r="BG15" s="617" t="s">
        <v>4126</v>
      </c>
      <c r="BH15" s="617"/>
      <c r="BI15" s="617"/>
      <c r="BJ15" s="617"/>
      <c r="BK15" s="617"/>
      <c r="BL15" s="617"/>
      <c r="BM15" s="618" t="s">
        <v>4128</v>
      </c>
      <c r="BN15" s="618"/>
      <c r="BO15" s="617"/>
      <c r="BP15" s="617"/>
      <c r="BQ15" s="617"/>
      <c r="BR15" s="617"/>
      <c r="BS15" s="617"/>
      <c r="BT15" s="617"/>
      <c r="BU15" s="617"/>
      <c r="BV15" s="617"/>
      <c r="BW15" s="619"/>
      <c r="BX15" s="617"/>
      <c r="BY15" s="617" t="s">
        <v>3876</v>
      </c>
      <c r="BZ15" s="617" t="s">
        <v>3878</v>
      </c>
      <c r="CA15" s="617"/>
      <c r="CB15" s="619"/>
      <c r="CC15" s="619"/>
      <c r="CD15" s="619"/>
      <c r="CE15" s="619"/>
      <c r="CF15" s="619"/>
      <c r="CG15" s="619"/>
      <c r="CH15" s="619"/>
      <c r="CI15" s="617"/>
      <c r="CJ15" s="619"/>
      <c r="CK15" s="619"/>
      <c r="CL15" s="619"/>
      <c r="CM15" s="619"/>
      <c r="CN15" s="619"/>
      <c r="CO15" s="619"/>
      <c r="CP15" s="619" t="s">
        <v>4224</v>
      </c>
      <c r="CQ15" s="619"/>
      <c r="CR15" s="619" t="s">
        <v>4225</v>
      </c>
      <c r="CS15" s="617"/>
      <c r="CT15" s="617" t="s">
        <v>4226</v>
      </c>
      <c r="CU15" s="617" t="s">
        <v>4227</v>
      </c>
      <c r="CV15" s="617"/>
      <c r="CW15" s="617"/>
      <c r="CX15" s="617"/>
      <c r="CY15" s="619"/>
      <c r="CZ15" s="619"/>
      <c r="DA15" s="617"/>
      <c r="DB15" s="617"/>
      <c r="DC15" s="619"/>
      <c r="DD15" s="619"/>
      <c r="DE15" s="619"/>
      <c r="DF15" s="619"/>
      <c r="DG15" s="619"/>
      <c r="DH15" s="619"/>
      <c r="DI15" s="619"/>
      <c r="DJ15" s="619"/>
      <c r="DK15" s="619"/>
      <c r="DL15" s="619"/>
      <c r="DM15" s="619"/>
      <c r="DN15" s="619"/>
      <c r="DO15" s="619"/>
      <c r="DP15" s="619"/>
      <c r="DQ15" s="619"/>
      <c r="DR15" s="619"/>
      <c r="DS15" s="619"/>
      <c r="DT15" s="619"/>
      <c r="DU15" s="619"/>
      <c r="DV15" s="619"/>
      <c r="DW15" s="617" t="s">
        <v>4228</v>
      </c>
      <c r="DX15" s="617"/>
      <c r="DY15" s="617"/>
      <c r="DZ15" s="617"/>
      <c r="EA15" s="617"/>
      <c r="EB15" s="617"/>
      <c r="EC15" s="617"/>
      <c r="ED15" s="617"/>
      <c r="EE15" s="617"/>
      <c r="EF15" s="619" t="s">
        <v>2221</v>
      </c>
      <c r="EG15" s="626"/>
      <c r="EH15" s="626" t="s">
        <v>3898</v>
      </c>
      <c r="EI15" s="626" t="s">
        <v>3898</v>
      </c>
      <c r="EJ15" s="626"/>
      <c r="EK15" s="619"/>
      <c r="EL15" s="619"/>
      <c r="EM15" s="619"/>
      <c r="EN15" s="619"/>
      <c r="EO15" s="619"/>
      <c r="EP15" s="619"/>
      <c r="EQ15" s="619"/>
      <c r="ER15" s="617"/>
      <c r="ES15" s="617"/>
      <c r="ET15" s="619"/>
      <c r="EU15" s="617"/>
      <c r="EV15" s="617"/>
      <c r="EW15" s="617"/>
      <c r="EX15" s="617"/>
      <c r="EY15" s="617"/>
      <c r="EZ15" s="617"/>
      <c r="FA15" s="619"/>
      <c r="FB15" s="619"/>
      <c r="FC15" s="619"/>
      <c r="FD15" s="619"/>
      <c r="FE15" s="619"/>
      <c r="FF15" s="619"/>
      <c r="FG15" s="617"/>
      <c r="FH15" s="617"/>
      <c r="FI15" s="617"/>
      <c r="FJ15" s="617"/>
      <c r="FK15" s="617"/>
      <c r="FL15" s="619"/>
      <c r="FM15" s="619"/>
      <c r="FN15" s="619"/>
      <c r="FO15" s="619"/>
      <c r="FP15" s="619"/>
      <c r="FQ15" s="619"/>
      <c r="FR15" s="619"/>
      <c r="FS15" s="619"/>
      <c r="FT15" s="619"/>
      <c r="FU15" s="619"/>
      <c r="FV15" s="619"/>
      <c r="FW15" s="619"/>
      <c r="FX15" s="619"/>
      <c r="FY15" s="619"/>
      <c r="FZ15" s="619"/>
      <c r="GA15" s="619"/>
      <c r="GB15" s="619"/>
      <c r="GC15" s="619"/>
      <c r="GD15" s="619"/>
      <c r="GE15" s="619"/>
      <c r="GF15" s="619"/>
      <c r="GG15" s="619"/>
      <c r="GH15" s="619"/>
      <c r="GI15" s="619"/>
      <c r="GJ15" s="619"/>
      <c r="GK15" s="619"/>
      <c r="GL15" s="619"/>
      <c r="GM15" s="619"/>
      <c r="GN15" s="619"/>
      <c r="GO15" s="619"/>
      <c r="GP15" s="619"/>
      <c r="GQ15" s="619"/>
      <c r="GR15" s="619"/>
      <c r="GS15" s="619"/>
      <c r="GT15" s="619"/>
      <c r="GU15" s="619"/>
      <c r="GV15" s="619"/>
      <c r="GW15" s="619"/>
      <c r="GX15" s="619"/>
      <c r="GY15" s="619"/>
      <c r="GZ15" s="619"/>
      <c r="HA15" s="619"/>
      <c r="HB15" s="619"/>
      <c r="HC15" s="619"/>
      <c r="HD15" s="619"/>
      <c r="HE15" s="619"/>
      <c r="HF15" s="619"/>
      <c r="HG15" s="619"/>
      <c r="HH15" s="619"/>
      <c r="HI15" s="619"/>
      <c r="HJ15" s="619"/>
      <c r="HK15" s="619"/>
      <c r="HL15" s="619"/>
      <c r="HM15" s="619"/>
      <c r="HN15" s="619"/>
      <c r="HO15" s="619"/>
      <c r="HP15" s="619"/>
      <c r="HQ15" s="619"/>
      <c r="HR15" s="619"/>
      <c r="HS15" s="619"/>
      <c r="HT15" s="619"/>
      <c r="HU15" s="619"/>
      <c r="HV15" s="619"/>
      <c r="HW15" s="619"/>
      <c r="HX15" s="619"/>
      <c r="HY15" s="619"/>
      <c r="HZ15" s="619"/>
      <c r="IA15" s="619"/>
      <c r="IB15" s="619"/>
      <c r="IC15" s="619"/>
      <c r="ID15" s="619"/>
      <c r="IE15" s="619"/>
      <c r="IF15" s="619"/>
      <c r="IG15" s="619"/>
      <c r="IH15" s="619"/>
      <c r="II15" s="619"/>
      <c r="IJ15" s="619"/>
      <c r="IK15" s="619"/>
      <c r="IL15" s="619"/>
      <c r="IM15" s="619"/>
      <c r="IN15" s="619"/>
      <c r="IO15" s="619"/>
      <c r="IP15" s="619"/>
      <c r="IQ15" s="619"/>
      <c r="IR15" s="619"/>
      <c r="IS15" s="619"/>
      <c r="IT15" s="619"/>
      <c r="IU15" s="619"/>
      <c r="IV15" s="619"/>
      <c r="IW15" s="619"/>
      <c r="IX15" s="619"/>
      <c r="IY15" s="619"/>
      <c r="IZ15" s="619"/>
      <c r="JA15" s="619"/>
      <c r="JB15" s="619"/>
      <c r="JC15" s="619"/>
      <c r="JD15" s="619"/>
      <c r="JE15" s="619"/>
      <c r="JF15" s="619"/>
      <c r="JG15" s="619"/>
      <c r="JH15" s="619"/>
      <c r="JI15" s="619"/>
      <c r="JJ15" s="619"/>
      <c r="JK15" s="619"/>
      <c r="JL15" s="619"/>
      <c r="JM15" s="619"/>
      <c r="JN15" s="619"/>
      <c r="JO15" s="619"/>
      <c r="JP15" s="619"/>
      <c r="JQ15" s="619"/>
      <c r="JR15" s="619"/>
      <c r="JS15" s="619"/>
      <c r="JT15" s="619"/>
      <c r="JU15" s="619"/>
      <c r="JV15" s="619"/>
      <c r="JW15" s="619"/>
      <c r="JX15" s="619"/>
      <c r="JY15" s="619"/>
      <c r="JZ15" s="619"/>
      <c r="KA15" s="619"/>
      <c r="KB15" s="619"/>
      <c r="KC15" s="619"/>
      <c r="KD15" s="619"/>
      <c r="KE15" s="619"/>
      <c r="KF15" s="619"/>
      <c r="KG15" s="619"/>
      <c r="KH15" s="619"/>
      <c r="KI15" s="619"/>
      <c r="KJ15" s="619"/>
      <c r="KK15" s="619"/>
      <c r="KL15" s="619"/>
      <c r="KM15" s="619"/>
      <c r="KN15" s="619"/>
      <c r="KO15" s="619"/>
      <c r="KP15" s="619"/>
      <c r="KQ15" s="619"/>
      <c r="KR15" s="619"/>
      <c r="KS15" s="619"/>
      <c r="KT15" s="619"/>
      <c r="KU15" s="619"/>
      <c r="KV15" s="619"/>
      <c r="KW15" s="619"/>
      <c r="KX15" s="619"/>
      <c r="KY15" s="619"/>
      <c r="KZ15" s="619"/>
      <c r="LA15" s="619"/>
      <c r="LB15" s="619"/>
      <c r="LC15" s="619"/>
      <c r="LD15" s="619"/>
      <c r="LE15" s="619"/>
      <c r="LF15" s="619"/>
      <c r="LG15" s="619"/>
      <c r="LH15" s="619"/>
      <c r="LI15" s="619"/>
      <c r="LJ15" s="619"/>
      <c r="LK15" s="619"/>
      <c r="LL15" s="619"/>
      <c r="LM15" s="619"/>
      <c r="LN15" s="619"/>
      <c r="LO15" s="619"/>
      <c r="LP15" s="619"/>
      <c r="LQ15" s="619"/>
      <c r="LR15" s="619"/>
      <c r="LS15" s="619"/>
      <c r="LT15" s="619"/>
      <c r="LU15" s="619"/>
      <c r="LV15" s="619"/>
      <c r="LW15" s="619"/>
      <c r="LX15" s="619"/>
      <c r="LY15" s="619"/>
      <c r="LZ15" s="619"/>
      <c r="MA15" s="619"/>
      <c r="MB15" s="619"/>
      <c r="MC15" s="619"/>
      <c r="MD15" s="619"/>
      <c r="ME15" s="619"/>
      <c r="MF15" s="619"/>
      <c r="MG15" s="619"/>
    </row>
    <row r="16" spans="1:345" ht="61.5" customHeight="1" x14ac:dyDescent="0.2">
      <c r="A16" s="651"/>
      <c r="B16" s="617" t="s">
        <v>4229</v>
      </c>
      <c r="C16" s="617" t="s">
        <v>4230</v>
      </c>
      <c r="D16" s="617" t="s">
        <v>4231</v>
      </c>
      <c r="E16" s="617" t="s">
        <v>2430</v>
      </c>
      <c r="F16" s="611" t="s">
        <v>4135</v>
      </c>
      <c r="G16" s="617" t="s">
        <v>4214</v>
      </c>
      <c r="H16" s="617" t="s">
        <v>4214</v>
      </c>
      <c r="I16" s="617" t="s">
        <v>4232</v>
      </c>
      <c r="J16" s="623" t="s">
        <v>4233</v>
      </c>
      <c r="K16" s="617" t="s">
        <v>4234</v>
      </c>
      <c r="L16" s="617"/>
      <c r="M16" s="617"/>
      <c r="N16" s="617"/>
      <c r="O16" s="617"/>
      <c r="P16" s="617" t="s">
        <v>4235</v>
      </c>
      <c r="Q16" s="626" t="s">
        <v>4236</v>
      </c>
      <c r="R16" s="617"/>
      <c r="S16" s="617"/>
      <c r="T16" s="617"/>
      <c r="U16" s="617"/>
      <c r="V16" s="618" t="s">
        <v>4237</v>
      </c>
      <c r="W16" s="618"/>
      <c r="X16" s="618"/>
      <c r="Y16" s="618"/>
      <c r="Z16" s="615"/>
      <c r="AA16" s="618"/>
      <c r="AB16" s="615"/>
      <c r="AC16" s="617"/>
      <c r="AD16" s="626" t="s">
        <v>4236</v>
      </c>
      <c r="AE16" s="626" t="s">
        <v>2219</v>
      </c>
      <c r="AF16" s="626" t="s">
        <v>4238</v>
      </c>
      <c r="AG16" s="626" t="s">
        <v>4145</v>
      </c>
      <c r="AH16" s="626"/>
      <c r="AI16" s="626"/>
      <c r="AJ16" s="626" t="s">
        <v>2326</v>
      </c>
      <c r="AK16" s="615"/>
      <c r="AL16" s="626"/>
      <c r="AM16" s="626"/>
      <c r="AN16" s="626"/>
      <c r="AO16" s="617" t="s">
        <v>4221</v>
      </c>
      <c r="AP16" s="617" t="s">
        <v>4239</v>
      </c>
      <c r="AQ16" s="617"/>
      <c r="AR16" s="617"/>
      <c r="AS16" s="617"/>
      <c r="AT16" s="618" t="s">
        <v>4240</v>
      </c>
      <c r="AU16" s="617"/>
      <c r="AV16" s="617"/>
      <c r="AW16" s="617"/>
      <c r="AX16" s="617"/>
      <c r="AY16" s="617"/>
      <c r="AZ16" s="617"/>
      <c r="BA16" s="617"/>
      <c r="BB16" s="617"/>
      <c r="BC16" s="617"/>
      <c r="BD16" s="617"/>
      <c r="BE16" s="617" t="s">
        <v>3870</v>
      </c>
      <c r="BF16" s="617" t="s">
        <v>4125</v>
      </c>
      <c r="BG16" s="617" t="s">
        <v>4126</v>
      </c>
      <c r="BH16" s="617" t="s">
        <v>4241</v>
      </c>
      <c r="BI16" s="617" t="s">
        <v>4242</v>
      </c>
      <c r="BJ16" s="617"/>
      <c r="BK16" s="617"/>
      <c r="BL16" s="617"/>
      <c r="BM16" s="618" t="s">
        <v>4128</v>
      </c>
      <c r="BN16" s="618"/>
      <c r="BO16" s="617"/>
      <c r="BP16" s="617"/>
      <c r="BQ16" s="617"/>
      <c r="BR16" s="617"/>
      <c r="BS16" s="617"/>
      <c r="BT16" s="617"/>
      <c r="BU16" s="617"/>
      <c r="BV16" s="617"/>
      <c r="BW16" s="615"/>
      <c r="BX16" s="617"/>
      <c r="BY16" s="617" t="s">
        <v>4167</v>
      </c>
      <c r="BZ16" s="617" t="s">
        <v>3878</v>
      </c>
      <c r="CA16" s="617"/>
      <c r="CB16" s="615"/>
      <c r="CC16" s="615"/>
      <c r="CD16" s="615"/>
      <c r="CE16" s="615"/>
      <c r="CF16" s="615"/>
      <c r="CG16" s="615"/>
      <c r="CH16" s="615"/>
      <c r="CI16" s="617"/>
      <c r="CJ16" s="615"/>
      <c r="CK16" s="615"/>
      <c r="CL16" s="615"/>
      <c r="CM16" s="615"/>
      <c r="CN16" s="615"/>
      <c r="CO16" s="615"/>
      <c r="CP16" s="619" t="s">
        <v>4224</v>
      </c>
      <c r="CQ16" s="615"/>
      <c r="CR16" s="615" t="s">
        <v>4129</v>
      </c>
      <c r="CS16" s="617" t="s">
        <v>4199</v>
      </c>
      <c r="CT16" s="617" t="s">
        <v>4226</v>
      </c>
      <c r="CU16" s="617" t="s">
        <v>4227</v>
      </c>
      <c r="CV16" s="617" t="s">
        <v>4243</v>
      </c>
      <c r="CW16" s="617" t="s">
        <v>4161</v>
      </c>
      <c r="CX16" s="617" t="s">
        <v>4169</v>
      </c>
      <c r="CY16" s="615"/>
      <c r="CZ16" s="615"/>
      <c r="DA16" s="617" t="s">
        <v>4199</v>
      </c>
      <c r="DB16" s="617" t="s">
        <v>4244</v>
      </c>
      <c r="DC16" s="615"/>
      <c r="DD16" s="615"/>
      <c r="DE16" s="615"/>
      <c r="DF16" s="615"/>
      <c r="DG16" s="615"/>
      <c r="DH16" s="615"/>
      <c r="DI16" s="615"/>
      <c r="DJ16" s="615"/>
      <c r="DK16" s="615"/>
      <c r="DL16" s="615"/>
      <c r="DM16" s="615"/>
      <c r="DN16" s="615"/>
      <c r="DO16" s="615"/>
      <c r="DP16" s="615"/>
      <c r="DQ16" s="615"/>
      <c r="DR16" s="615"/>
      <c r="DS16" s="615"/>
      <c r="DT16" s="615"/>
      <c r="DU16" s="615"/>
      <c r="DV16" s="615"/>
      <c r="DW16" s="617"/>
      <c r="DX16" s="617"/>
      <c r="DY16" s="617"/>
      <c r="DZ16" s="617"/>
      <c r="EA16" s="617"/>
      <c r="EB16" s="617"/>
      <c r="EC16" s="617"/>
      <c r="ED16" s="617"/>
      <c r="EE16" s="617"/>
      <c r="EF16" s="619" t="s">
        <v>2221</v>
      </c>
      <c r="EG16" s="626"/>
      <c r="EH16" s="626" t="s">
        <v>3898</v>
      </c>
      <c r="EI16" s="626" t="s">
        <v>3898</v>
      </c>
      <c r="EJ16" s="626"/>
      <c r="EK16" s="615"/>
      <c r="EL16" s="615"/>
      <c r="EM16" s="615"/>
      <c r="EN16" s="615"/>
      <c r="EO16" s="615"/>
      <c r="EP16" s="615"/>
      <c r="EQ16" s="615"/>
      <c r="ER16" s="617"/>
      <c r="ES16" s="617"/>
      <c r="ET16" s="615"/>
      <c r="EU16" s="617"/>
      <c r="EV16" s="617"/>
      <c r="EW16" s="617"/>
      <c r="EX16" s="617"/>
      <c r="EY16" s="617"/>
      <c r="EZ16" s="617"/>
      <c r="FA16" s="615"/>
      <c r="FB16" s="615"/>
      <c r="FC16" s="615"/>
      <c r="FD16" s="615"/>
      <c r="FE16" s="615"/>
      <c r="FF16" s="615"/>
      <c r="FG16" s="617"/>
      <c r="FH16" s="617"/>
      <c r="FI16" s="617"/>
      <c r="FJ16" s="617"/>
      <c r="FK16" s="617"/>
      <c r="FL16" s="615"/>
      <c r="FM16" s="615"/>
      <c r="FN16" s="615"/>
      <c r="FO16" s="615"/>
      <c r="FP16" s="615"/>
      <c r="FQ16" s="615"/>
      <c r="FR16" s="615"/>
      <c r="FS16" s="615"/>
      <c r="FT16" s="615"/>
      <c r="FU16" s="615"/>
      <c r="FV16" s="615"/>
      <c r="FW16" s="615"/>
      <c r="FX16" s="615"/>
      <c r="FY16" s="615"/>
      <c r="FZ16" s="615"/>
      <c r="GA16" s="615"/>
      <c r="GB16" s="615"/>
      <c r="GC16" s="615"/>
      <c r="GD16" s="615"/>
      <c r="GE16" s="615"/>
      <c r="GF16" s="615"/>
      <c r="GG16" s="615"/>
      <c r="GH16" s="615"/>
      <c r="GI16" s="615"/>
      <c r="GJ16" s="615"/>
      <c r="GK16" s="615"/>
      <c r="GL16" s="615"/>
      <c r="GM16" s="615"/>
      <c r="GN16" s="615"/>
      <c r="GO16" s="615"/>
      <c r="GP16" s="615"/>
      <c r="GQ16" s="615"/>
      <c r="GR16" s="615"/>
      <c r="GS16" s="615"/>
      <c r="GT16" s="615"/>
      <c r="GU16" s="615"/>
      <c r="GV16" s="615"/>
      <c r="GW16" s="615"/>
      <c r="GX16" s="615"/>
      <c r="GY16" s="615"/>
      <c r="GZ16" s="615"/>
      <c r="HA16" s="615"/>
      <c r="HB16" s="615"/>
      <c r="HC16" s="615"/>
      <c r="HD16" s="615"/>
      <c r="HE16" s="615"/>
      <c r="HF16" s="615"/>
      <c r="HG16" s="615"/>
      <c r="HH16" s="615"/>
      <c r="HI16" s="615"/>
      <c r="HJ16" s="615"/>
      <c r="HK16" s="615"/>
      <c r="HL16" s="615"/>
      <c r="HM16" s="615"/>
      <c r="HN16" s="615"/>
      <c r="HO16" s="615"/>
      <c r="HP16" s="615"/>
      <c r="HQ16" s="615"/>
      <c r="HR16" s="615"/>
      <c r="HS16" s="615"/>
      <c r="HT16" s="615"/>
      <c r="HU16" s="615"/>
      <c r="HV16" s="615"/>
      <c r="HW16" s="615"/>
      <c r="HX16" s="615"/>
      <c r="HY16" s="615"/>
      <c r="HZ16" s="615"/>
      <c r="IA16" s="615"/>
      <c r="IB16" s="615"/>
      <c r="IC16" s="615"/>
      <c r="ID16" s="615"/>
      <c r="IE16" s="615"/>
      <c r="IF16" s="615"/>
      <c r="IG16" s="615"/>
      <c r="IH16" s="615"/>
      <c r="II16" s="615"/>
      <c r="IJ16" s="615"/>
      <c r="IK16" s="615"/>
      <c r="IL16" s="615"/>
      <c r="IM16" s="615"/>
      <c r="IN16" s="615"/>
      <c r="IO16" s="615"/>
      <c r="IP16" s="615"/>
      <c r="IQ16" s="615"/>
      <c r="IR16" s="615"/>
      <c r="IS16" s="615"/>
      <c r="IT16" s="615"/>
      <c r="IU16" s="615"/>
      <c r="IV16" s="615"/>
      <c r="IW16" s="615"/>
      <c r="IX16" s="615"/>
      <c r="IY16" s="615"/>
      <c r="IZ16" s="615"/>
      <c r="JA16" s="615"/>
      <c r="JB16" s="615"/>
      <c r="JC16" s="615"/>
      <c r="JD16" s="615"/>
      <c r="JE16" s="615"/>
      <c r="JF16" s="615"/>
      <c r="JG16" s="615"/>
      <c r="JH16" s="615"/>
      <c r="JI16" s="615"/>
      <c r="JJ16" s="615"/>
      <c r="JK16" s="615"/>
      <c r="JL16" s="615"/>
      <c r="JM16" s="615"/>
      <c r="JN16" s="615"/>
      <c r="JO16" s="615"/>
      <c r="JP16" s="615"/>
      <c r="JQ16" s="615"/>
      <c r="JR16" s="615"/>
      <c r="JS16" s="615"/>
      <c r="JT16" s="615"/>
      <c r="JU16" s="615"/>
      <c r="JV16" s="615"/>
      <c r="JW16" s="615"/>
      <c r="JX16" s="615"/>
      <c r="JY16" s="615"/>
      <c r="JZ16" s="615"/>
      <c r="KA16" s="615"/>
      <c r="KB16" s="615"/>
      <c r="KC16" s="615"/>
      <c r="KD16" s="615"/>
      <c r="KE16" s="615"/>
      <c r="KF16" s="615"/>
      <c r="KG16" s="615"/>
      <c r="KH16" s="615"/>
      <c r="KI16" s="615"/>
      <c r="KJ16" s="615"/>
      <c r="KK16" s="615"/>
      <c r="KL16" s="615"/>
      <c r="KM16" s="615"/>
      <c r="KN16" s="615"/>
      <c r="KO16" s="615"/>
      <c r="KP16" s="615"/>
      <c r="KQ16" s="615"/>
      <c r="KR16" s="615"/>
      <c r="KS16" s="615"/>
      <c r="KT16" s="615"/>
      <c r="KU16" s="615"/>
      <c r="KV16" s="615"/>
      <c r="KW16" s="615"/>
      <c r="KX16" s="615"/>
      <c r="KY16" s="615"/>
      <c r="KZ16" s="615"/>
      <c r="LA16" s="615"/>
      <c r="LB16" s="615"/>
      <c r="LC16" s="615"/>
      <c r="LD16" s="615"/>
      <c r="LE16" s="615"/>
      <c r="LF16" s="615"/>
      <c r="LG16" s="615"/>
      <c r="LH16" s="615"/>
      <c r="LI16" s="615"/>
      <c r="LJ16" s="615"/>
      <c r="LK16" s="615"/>
      <c r="LL16" s="615"/>
      <c r="LM16" s="615"/>
      <c r="LN16" s="615"/>
      <c r="LO16" s="615"/>
      <c r="LP16" s="615"/>
      <c r="LQ16" s="615"/>
      <c r="LR16" s="615"/>
      <c r="LS16" s="615"/>
      <c r="LT16" s="615"/>
      <c r="LU16" s="615"/>
      <c r="LV16" s="615"/>
      <c r="LW16" s="615"/>
      <c r="LX16" s="615"/>
      <c r="LY16" s="615"/>
      <c r="LZ16" s="615"/>
      <c r="MA16" s="615"/>
      <c r="MB16" s="615"/>
      <c r="MC16" s="615"/>
      <c r="MD16" s="615"/>
      <c r="ME16" s="615"/>
      <c r="MF16" s="615"/>
      <c r="MG16" s="615"/>
    </row>
    <row r="17" spans="1:345" ht="153" x14ac:dyDescent="0.2">
      <c r="A17" s="651"/>
      <c r="B17" s="617" t="s">
        <v>4245</v>
      </c>
      <c r="C17" s="617" t="s">
        <v>4246</v>
      </c>
      <c r="D17" s="617" t="s">
        <v>4247</v>
      </c>
      <c r="E17" s="617" t="s">
        <v>2430</v>
      </c>
      <c r="F17" s="617" t="s">
        <v>4103</v>
      </c>
      <c r="G17" s="617" t="s">
        <v>4248</v>
      </c>
      <c r="H17" s="617" t="s">
        <v>4248</v>
      </c>
      <c r="I17" s="617" t="s">
        <v>4249</v>
      </c>
      <c r="J17" s="623" t="s">
        <v>4250</v>
      </c>
      <c r="K17" s="617" t="s">
        <v>4251</v>
      </c>
      <c r="L17" s="617"/>
      <c r="M17" s="617"/>
      <c r="N17" s="617"/>
      <c r="O17" s="617"/>
      <c r="P17" s="617" t="s">
        <v>4252</v>
      </c>
      <c r="Q17" s="626" t="s">
        <v>4253</v>
      </c>
      <c r="R17" s="617" t="s">
        <v>4254</v>
      </c>
      <c r="S17" s="617"/>
      <c r="T17" s="617"/>
      <c r="U17" s="617" t="s">
        <v>4255</v>
      </c>
      <c r="V17" s="618" t="s">
        <v>4256</v>
      </c>
      <c r="W17" s="618"/>
      <c r="X17" s="618"/>
      <c r="Y17" s="618"/>
      <c r="Z17" s="615"/>
      <c r="AA17" s="618"/>
      <c r="AB17" s="615"/>
      <c r="AC17" s="617"/>
      <c r="AD17" s="626" t="s">
        <v>4253</v>
      </c>
      <c r="AE17" s="626" t="s">
        <v>2219</v>
      </c>
      <c r="AF17" s="626" t="s">
        <v>4257</v>
      </c>
      <c r="AG17" s="626" t="s">
        <v>4145</v>
      </c>
      <c r="AH17" s="626"/>
      <c r="AI17" s="626"/>
      <c r="AJ17" s="626" t="s">
        <v>2326</v>
      </c>
      <c r="AK17" s="615"/>
      <c r="AL17" s="626"/>
      <c r="AM17" s="626"/>
      <c r="AN17" s="626"/>
      <c r="AO17" s="617" t="s">
        <v>4258</v>
      </c>
      <c r="AP17" s="617" t="s">
        <v>4259</v>
      </c>
      <c r="AQ17" s="617"/>
      <c r="AR17" s="617"/>
      <c r="AS17" s="617"/>
      <c r="AT17" s="618" t="s">
        <v>4260</v>
      </c>
      <c r="AU17" s="617"/>
      <c r="AV17" s="617"/>
      <c r="AW17" s="617"/>
      <c r="AX17" s="617"/>
      <c r="AY17" s="617"/>
      <c r="AZ17" s="617"/>
      <c r="BA17" s="617"/>
      <c r="BB17" s="617"/>
      <c r="BC17" s="617"/>
      <c r="BD17" s="617"/>
      <c r="BE17" s="617" t="s">
        <v>3870</v>
      </c>
      <c r="BF17" s="617" t="s">
        <v>4125</v>
      </c>
      <c r="BG17" s="617" t="s">
        <v>4126</v>
      </c>
      <c r="BH17" s="617"/>
      <c r="BI17" s="617"/>
      <c r="BJ17" s="617"/>
      <c r="BK17" s="617"/>
      <c r="BL17" s="617"/>
      <c r="BM17" s="618" t="s">
        <v>4128</v>
      </c>
      <c r="BN17" s="618"/>
      <c r="BO17" s="617"/>
      <c r="BP17" s="617"/>
      <c r="BQ17" s="617"/>
      <c r="BR17" s="617"/>
      <c r="BS17" s="617"/>
      <c r="BT17" s="617"/>
      <c r="BU17" s="617"/>
      <c r="BV17" s="617"/>
      <c r="BW17" s="615"/>
      <c r="BX17" s="617"/>
      <c r="BY17" s="617" t="s">
        <v>4167</v>
      </c>
      <c r="BZ17" s="617" t="s">
        <v>3878</v>
      </c>
      <c r="CA17" s="617"/>
      <c r="CB17" s="615"/>
      <c r="CC17" s="615"/>
      <c r="CD17" s="615"/>
      <c r="CE17" s="615"/>
      <c r="CF17" s="615"/>
      <c r="CG17" s="615"/>
      <c r="CH17" s="615"/>
      <c r="CI17" s="617"/>
      <c r="CJ17" s="615"/>
      <c r="CK17" s="615"/>
      <c r="CL17" s="615"/>
      <c r="CM17" s="615"/>
      <c r="CN17" s="615"/>
      <c r="CO17" s="615"/>
      <c r="CP17" s="615"/>
      <c r="CQ17" s="615"/>
      <c r="CR17" s="615" t="s">
        <v>4129</v>
      </c>
      <c r="CS17" s="617" t="s">
        <v>4199</v>
      </c>
      <c r="CT17" s="617" t="s">
        <v>4261</v>
      </c>
      <c r="CU17" s="617" t="s">
        <v>4227</v>
      </c>
      <c r="CV17" s="617" t="s">
        <v>4243</v>
      </c>
      <c r="CW17" s="617" t="s">
        <v>4161</v>
      </c>
      <c r="CX17" s="617" t="s">
        <v>4169</v>
      </c>
      <c r="CY17" s="615"/>
      <c r="CZ17" s="615"/>
      <c r="DA17" s="617" t="s">
        <v>4199</v>
      </c>
      <c r="DB17" s="617" t="s">
        <v>4262</v>
      </c>
      <c r="DC17" s="615"/>
      <c r="DD17" s="615"/>
      <c r="DE17" s="615"/>
      <c r="DF17" s="615"/>
      <c r="DG17" s="615"/>
      <c r="DH17" s="615"/>
      <c r="DI17" s="615"/>
      <c r="DJ17" s="615"/>
      <c r="DK17" s="615"/>
      <c r="DL17" s="615"/>
      <c r="DM17" s="615"/>
      <c r="DN17" s="615"/>
      <c r="DO17" s="615"/>
      <c r="DP17" s="615"/>
      <c r="DQ17" s="615"/>
      <c r="DR17" s="615"/>
      <c r="DS17" s="615"/>
      <c r="DT17" s="615"/>
      <c r="DU17" s="615"/>
      <c r="DV17" s="615"/>
      <c r="DW17" s="617"/>
      <c r="DX17" s="617"/>
      <c r="DY17" s="617"/>
      <c r="DZ17" s="617"/>
      <c r="EA17" s="617"/>
      <c r="EB17" s="617"/>
      <c r="EC17" s="617"/>
      <c r="ED17" s="617"/>
      <c r="EE17" s="617"/>
      <c r="EF17" s="619" t="s">
        <v>2221</v>
      </c>
      <c r="EG17" s="626"/>
      <c r="EH17" s="626" t="s">
        <v>3898</v>
      </c>
      <c r="EI17" s="626" t="s">
        <v>3898</v>
      </c>
      <c r="EJ17" s="626"/>
      <c r="EK17" s="615"/>
      <c r="EL17" s="615"/>
      <c r="EM17" s="615"/>
      <c r="EN17" s="615"/>
      <c r="EO17" s="615"/>
      <c r="EP17" s="615"/>
      <c r="EQ17" s="615"/>
      <c r="ER17" s="617"/>
      <c r="ES17" s="617"/>
      <c r="ET17" s="615"/>
      <c r="EU17" s="617"/>
      <c r="EV17" s="617"/>
      <c r="EW17" s="617"/>
      <c r="EX17" s="617"/>
      <c r="EY17" s="617"/>
      <c r="EZ17" s="617"/>
      <c r="FA17" s="615"/>
      <c r="FB17" s="615"/>
      <c r="FC17" s="615"/>
      <c r="FD17" s="615"/>
      <c r="FE17" s="615"/>
      <c r="FF17" s="615"/>
      <c r="FG17" s="617"/>
      <c r="FH17" s="617"/>
      <c r="FI17" s="617"/>
      <c r="FJ17" s="617"/>
      <c r="FK17" s="617"/>
      <c r="FL17" s="615"/>
      <c r="FM17" s="615"/>
      <c r="FN17" s="615"/>
      <c r="FO17" s="615"/>
      <c r="FP17" s="615"/>
      <c r="FQ17" s="615"/>
      <c r="FR17" s="615"/>
      <c r="FS17" s="615"/>
      <c r="FT17" s="615"/>
      <c r="FU17" s="615"/>
      <c r="FV17" s="615"/>
      <c r="FW17" s="615"/>
      <c r="FX17" s="615"/>
      <c r="FY17" s="615"/>
      <c r="FZ17" s="615"/>
      <c r="GA17" s="615"/>
      <c r="GB17" s="615"/>
      <c r="GC17" s="615"/>
      <c r="GD17" s="615"/>
      <c r="GE17" s="615"/>
      <c r="GF17" s="615"/>
      <c r="GG17" s="615"/>
      <c r="GH17" s="615"/>
      <c r="GI17" s="615"/>
      <c r="GJ17" s="615"/>
      <c r="GK17" s="615"/>
      <c r="GL17" s="615"/>
      <c r="GM17" s="615"/>
      <c r="GN17" s="615"/>
      <c r="GO17" s="615"/>
      <c r="GP17" s="615"/>
      <c r="GQ17" s="615"/>
      <c r="GR17" s="615"/>
      <c r="GS17" s="615"/>
      <c r="GT17" s="615"/>
      <c r="GU17" s="615"/>
      <c r="GV17" s="615"/>
      <c r="GW17" s="615"/>
      <c r="GX17" s="615"/>
      <c r="GY17" s="615"/>
      <c r="GZ17" s="615"/>
      <c r="HA17" s="615"/>
      <c r="HB17" s="615"/>
      <c r="HC17" s="615"/>
      <c r="HD17" s="615"/>
      <c r="HE17" s="615"/>
      <c r="HF17" s="615"/>
      <c r="HG17" s="615"/>
      <c r="HH17" s="615"/>
      <c r="HI17" s="615"/>
      <c r="HJ17" s="615"/>
      <c r="HK17" s="615"/>
      <c r="HL17" s="615"/>
      <c r="HM17" s="615"/>
      <c r="HN17" s="615"/>
      <c r="HO17" s="615"/>
      <c r="HP17" s="615"/>
      <c r="HQ17" s="615"/>
      <c r="HR17" s="615"/>
      <c r="HS17" s="615"/>
      <c r="HT17" s="615"/>
      <c r="HU17" s="615"/>
      <c r="HV17" s="615"/>
      <c r="HW17" s="615"/>
      <c r="HX17" s="615"/>
      <c r="HY17" s="615"/>
      <c r="HZ17" s="615"/>
      <c r="IA17" s="615"/>
      <c r="IB17" s="615"/>
      <c r="IC17" s="615"/>
      <c r="ID17" s="615"/>
      <c r="IE17" s="615"/>
      <c r="IF17" s="615"/>
      <c r="IG17" s="615"/>
      <c r="IH17" s="615"/>
      <c r="II17" s="615"/>
      <c r="IJ17" s="615"/>
      <c r="IK17" s="615"/>
      <c r="IL17" s="615"/>
      <c r="IM17" s="615"/>
      <c r="IN17" s="615"/>
      <c r="IO17" s="615"/>
      <c r="IP17" s="615"/>
      <c r="IQ17" s="615"/>
      <c r="IR17" s="615"/>
      <c r="IS17" s="615"/>
      <c r="IT17" s="615"/>
      <c r="IU17" s="615"/>
      <c r="IV17" s="615"/>
      <c r="IW17" s="615"/>
      <c r="IX17" s="615"/>
      <c r="IY17" s="615"/>
      <c r="IZ17" s="615"/>
      <c r="JA17" s="615"/>
      <c r="JB17" s="615"/>
      <c r="JC17" s="615"/>
      <c r="JD17" s="615"/>
      <c r="JE17" s="615"/>
      <c r="JF17" s="615"/>
      <c r="JG17" s="615"/>
      <c r="JH17" s="615"/>
      <c r="JI17" s="615"/>
      <c r="JJ17" s="615"/>
      <c r="JK17" s="615"/>
      <c r="JL17" s="615"/>
      <c r="JM17" s="615"/>
      <c r="JN17" s="615"/>
      <c r="JO17" s="615"/>
      <c r="JP17" s="615"/>
      <c r="JQ17" s="615"/>
      <c r="JR17" s="615"/>
      <c r="JS17" s="615"/>
      <c r="JT17" s="615"/>
      <c r="JU17" s="615"/>
      <c r="JV17" s="615"/>
      <c r="JW17" s="615"/>
      <c r="JX17" s="615"/>
      <c r="JY17" s="615"/>
      <c r="JZ17" s="615"/>
      <c r="KA17" s="615"/>
      <c r="KB17" s="615"/>
      <c r="KC17" s="615"/>
      <c r="KD17" s="615"/>
      <c r="KE17" s="615"/>
      <c r="KF17" s="615"/>
      <c r="KG17" s="615"/>
      <c r="KH17" s="615"/>
      <c r="KI17" s="615"/>
      <c r="KJ17" s="615"/>
      <c r="KK17" s="615"/>
      <c r="KL17" s="615"/>
      <c r="KM17" s="615"/>
      <c r="KN17" s="615"/>
      <c r="KO17" s="615"/>
      <c r="KP17" s="615"/>
      <c r="KQ17" s="615"/>
      <c r="KR17" s="615"/>
      <c r="KS17" s="615"/>
      <c r="KT17" s="615"/>
      <c r="KU17" s="615"/>
      <c r="KV17" s="615"/>
      <c r="KW17" s="615"/>
      <c r="KX17" s="615"/>
      <c r="KY17" s="615"/>
      <c r="KZ17" s="615"/>
      <c r="LA17" s="615"/>
      <c r="LB17" s="615"/>
      <c r="LC17" s="615"/>
      <c r="LD17" s="615"/>
      <c r="LE17" s="615"/>
      <c r="LF17" s="615"/>
      <c r="LG17" s="615"/>
      <c r="LH17" s="615"/>
      <c r="LI17" s="615"/>
      <c r="LJ17" s="615"/>
      <c r="LK17" s="615"/>
      <c r="LL17" s="615"/>
      <c r="LM17" s="615"/>
      <c r="LN17" s="615"/>
      <c r="LO17" s="615"/>
      <c r="LP17" s="615"/>
      <c r="LQ17" s="615"/>
      <c r="LR17" s="615"/>
      <c r="LS17" s="615"/>
      <c r="LT17" s="615"/>
      <c r="LU17" s="615"/>
      <c r="LV17" s="615"/>
      <c r="LW17" s="615"/>
      <c r="LX17" s="615"/>
      <c r="LY17" s="615"/>
      <c r="LZ17" s="615"/>
      <c r="MA17" s="615"/>
      <c r="MB17" s="615"/>
      <c r="MC17" s="615"/>
      <c r="MD17" s="615"/>
      <c r="ME17" s="615"/>
      <c r="MF17" s="615"/>
      <c r="MG17" s="615"/>
    </row>
    <row r="18" spans="1:345" ht="13.5" thickBot="1" x14ac:dyDescent="0.25">
      <c r="A18" s="53"/>
      <c r="B18" s="610"/>
      <c r="C18" s="610"/>
      <c r="D18" s="610"/>
      <c r="E18" s="610"/>
      <c r="F18" s="610"/>
      <c r="G18" s="610"/>
      <c r="H18" s="610"/>
      <c r="I18" s="610"/>
      <c r="J18" s="610"/>
      <c r="K18" s="610"/>
      <c r="L18" s="610"/>
      <c r="M18" s="610"/>
      <c r="N18" s="610"/>
      <c r="O18" s="610"/>
      <c r="P18" s="610"/>
      <c r="Q18" s="615"/>
      <c r="R18" s="610"/>
      <c r="S18" s="610"/>
      <c r="T18" s="610"/>
      <c r="U18" s="610"/>
      <c r="V18" s="610"/>
      <c r="W18" s="610"/>
      <c r="X18" s="610"/>
      <c r="Y18" s="610"/>
      <c r="Z18" s="615"/>
      <c r="AA18" s="610"/>
      <c r="AB18" s="615"/>
      <c r="AC18" s="610"/>
      <c r="AD18" s="615"/>
      <c r="AE18" s="615"/>
      <c r="AF18" s="615"/>
      <c r="AG18" s="615"/>
      <c r="AH18" s="615"/>
      <c r="AI18" s="615"/>
      <c r="AJ18" s="615"/>
      <c r="AK18" s="615"/>
      <c r="AL18" s="615"/>
      <c r="AM18" s="615"/>
      <c r="AN18" s="615"/>
      <c r="AO18" s="610"/>
      <c r="AP18" s="610"/>
      <c r="AQ18" s="610"/>
      <c r="AR18" s="610"/>
      <c r="AS18" s="610"/>
      <c r="AT18" s="610"/>
      <c r="AU18" s="610"/>
      <c r="AV18" s="610"/>
      <c r="AW18" s="610"/>
      <c r="AX18" s="610"/>
      <c r="AY18" s="610"/>
      <c r="AZ18" s="610"/>
      <c r="BA18" s="610"/>
      <c r="BB18" s="610"/>
      <c r="BC18" s="610"/>
      <c r="BD18" s="610"/>
      <c r="BE18" s="610"/>
      <c r="BF18" s="610"/>
      <c r="BG18" s="610"/>
      <c r="BH18" s="610"/>
      <c r="BI18" s="610"/>
      <c r="BJ18" s="610"/>
      <c r="BK18" s="610"/>
      <c r="BL18" s="610"/>
      <c r="BM18" s="610"/>
      <c r="BN18" s="610"/>
      <c r="BO18" s="610"/>
      <c r="BP18" s="610"/>
      <c r="BQ18" s="610"/>
      <c r="BR18" s="610"/>
      <c r="BS18" s="610"/>
      <c r="BT18" s="610"/>
      <c r="BU18" s="610"/>
      <c r="BV18" s="610"/>
      <c r="BW18" s="615"/>
      <c r="BX18" s="610"/>
      <c r="BY18" s="610"/>
      <c r="BZ18" s="610"/>
      <c r="CA18" s="610"/>
      <c r="CB18" s="615"/>
      <c r="CC18" s="615"/>
      <c r="CD18" s="615"/>
      <c r="CE18" s="615"/>
      <c r="CF18" s="615"/>
      <c r="CG18" s="615"/>
      <c r="CH18" s="615"/>
      <c r="CI18" s="610"/>
      <c r="CJ18" s="615"/>
      <c r="CK18" s="615"/>
      <c r="CL18" s="615"/>
      <c r="CM18" s="615"/>
      <c r="CN18" s="615"/>
      <c r="CO18" s="615"/>
      <c r="CP18" s="615"/>
      <c r="CQ18" s="615"/>
      <c r="CR18" s="615"/>
      <c r="CS18" s="610"/>
      <c r="CT18" s="610"/>
      <c r="CU18" s="610"/>
      <c r="CV18" s="610"/>
      <c r="CW18" s="610"/>
      <c r="CX18" s="610"/>
      <c r="CY18" s="615"/>
      <c r="CZ18" s="615"/>
      <c r="DA18" s="610"/>
      <c r="DB18" s="610"/>
      <c r="DC18" s="615"/>
      <c r="DD18" s="615"/>
      <c r="DE18" s="615"/>
      <c r="DF18" s="615"/>
      <c r="DG18" s="615"/>
      <c r="DH18" s="615"/>
      <c r="DI18" s="615"/>
      <c r="DJ18" s="615"/>
      <c r="DK18" s="615"/>
      <c r="DL18" s="615"/>
      <c r="DM18" s="615"/>
      <c r="DN18" s="615"/>
      <c r="DO18" s="615"/>
      <c r="DP18" s="615"/>
      <c r="DQ18" s="615"/>
      <c r="DR18" s="615"/>
      <c r="DS18" s="615"/>
      <c r="DT18" s="615"/>
      <c r="DU18" s="615"/>
      <c r="DV18" s="615"/>
      <c r="DW18" s="610"/>
      <c r="DX18" s="610"/>
      <c r="DY18" s="610"/>
      <c r="DZ18" s="610"/>
      <c r="EA18" s="610"/>
      <c r="EB18" s="610"/>
      <c r="EC18" s="610"/>
      <c r="ED18" s="610"/>
      <c r="EE18" s="610"/>
      <c r="EF18" s="615"/>
      <c r="EG18" s="615"/>
      <c r="EH18" s="615"/>
      <c r="EI18" s="615"/>
      <c r="EJ18" s="615"/>
      <c r="EK18" s="615"/>
      <c r="EL18" s="615"/>
      <c r="EM18" s="615"/>
      <c r="EN18" s="615"/>
      <c r="EO18" s="615"/>
      <c r="EP18" s="615"/>
      <c r="EQ18" s="615"/>
      <c r="ER18" s="610"/>
      <c r="ES18" s="610"/>
      <c r="ET18" s="615"/>
      <c r="EU18" s="610"/>
      <c r="EV18" s="610"/>
      <c r="EW18" s="610"/>
      <c r="EX18" s="610"/>
      <c r="EY18" s="610"/>
      <c r="EZ18" s="610"/>
      <c r="FA18" s="615"/>
      <c r="FB18" s="615"/>
      <c r="FC18" s="615"/>
      <c r="FD18" s="615"/>
      <c r="FE18" s="615"/>
      <c r="FF18" s="615"/>
      <c r="FG18" s="610"/>
      <c r="FH18" s="610"/>
      <c r="FI18" s="610"/>
      <c r="FJ18" s="610"/>
      <c r="FK18" s="610"/>
      <c r="FL18" s="615"/>
      <c r="FM18" s="615"/>
      <c r="FN18" s="615"/>
      <c r="FO18" s="615"/>
      <c r="FP18" s="615"/>
      <c r="FQ18" s="615"/>
      <c r="FR18" s="615"/>
      <c r="FS18" s="615"/>
      <c r="FT18" s="615"/>
      <c r="FU18" s="615"/>
      <c r="FV18" s="615"/>
      <c r="FW18" s="615"/>
      <c r="FX18" s="615"/>
      <c r="FY18" s="615"/>
      <c r="FZ18" s="615"/>
      <c r="GA18" s="615"/>
      <c r="GB18" s="615"/>
      <c r="GC18" s="615"/>
      <c r="GD18" s="615"/>
      <c r="GE18" s="615"/>
      <c r="GF18" s="615"/>
      <c r="GG18" s="615"/>
      <c r="GH18" s="615"/>
      <c r="GI18" s="615"/>
      <c r="GJ18" s="615"/>
      <c r="GK18" s="615"/>
      <c r="GL18" s="615"/>
      <c r="GM18" s="615"/>
      <c r="GN18" s="615"/>
      <c r="GO18" s="615"/>
      <c r="GP18" s="615"/>
      <c r="GQ18" s="615"/>
      <c r="GR18" s="615"/>
      <c r="GS18" s="615"/>
      <c r="GT18" s="615"/>
      <c r="GU18" s="615"/>
      <c r="GV18" s="615"/>
      <c r="GW18" s="615"/>
      <c r="GX18" s="615"/>
      <c r="GY18" s="615"/>
      <c r="GZ18" s="615"/>
      <c r="HA18" s="615"/>
      <c r="HB18" s="615"/>
      <c r="HC18" s="615"/>
      <c r="HD18" s="615"/>
      <c r="HE18" s="615"/>
      <c r="HF18" s="615"/>
      <c r="HG18" s="615"/>
      <c r="HH18" s="615"/>
      <c r="HI18" s="615"/>
      <c r="HJ18" s="615"/>
      <c r="HK18" s="615"/>
      <c r="HL18" s="615"/>
      <c r="HM18" s="615"/>
      <c r="HN18" s="615"/>
      <c r="HO18" s="615"/>
      <c r="HP18" s="615"/>
      <c r="HQ18" s="615"/>
      <c r="HR18" s="615"/>
      <c r="HS18" s="615"/>
      <c r="HT18" s="615"/>
      <c r="HU18" s="615"/>
      <c r="HV18" s="615"/>
      <c r="HW18" s="615"/>
      <c r="HX18" s="615"/>
      <c r="HY18" s="615"/>
      <c r="HZ18" s="615"/>
      <c r="IA18" s="615"/>
      <c r="IB18" s="615"/>
      <c r="IC18" s="615"/>
      <c r="ID18" s="615"/>
      <c r="IE18" s="615"/>
      <c r="IF18" s="615"/>
      <c r="IG18" s="615"/>
      <c r="IH18" s="615"/>
      <c r="II18" s="615"/>
      <c r="IJ18" s="615"/>
      <c r="IK18" s="615"/>
      <c r="IL18" s="615"/>
      <c r="IM18" s="615"/>
      <c r="IN18" s="615"/>
      <c r="IO18" s="615"/>
      <c r="IP18" s="615"/>
      <c r="IQ18" s="615"/>
      <c r="IR18" s="615"/>
      <c r="IS18" s="615"/>
      <c r="IT18" s="615"/>
      <c r="IU18" s="615"/>
      <c r="IV18" s="615"/>
      <c r="IW18" s="615"/>
      <c r="IX18" s="615"/>
      <c r="IY18" s="615"/>
      <c r="IZ18" s="615"/>
      <c r="JA18" s="615"/>
      <c r="JB18" s="615"/>
      <c r="JC18" s="615"/>
      <c r="JD18" s="615"/>
      <c r="JE18" s="615"/>
      <c r="JF18" s="615"/>
      <c r="JG18" s="615"/>
      <c r="JH18" s="615"/>
      <c r="JI18" s="615"/>
      <c r="JJ18" s="615"/>
      <c r="JK18" s="615"/>
      <c r="JL18" s="615"/>
      <c r="JM18" s="615"/>
      <c r="JN18" s="615"/>
      <c r="JO18" s="615"/>
      <c r="JP18" s="615"/>
      <c r="JQ18" s="615"/>
      <c r="JR18" s="615"/>
      <c r="JS18" s="615"/>
      <c r="JT18" s="615"/>
      <c r="JU18" s="615"/>
      <c r="JV18" s="615"/>
      <c r="JW18" s="615"/>
      <c r="JX18" s="615"/>
      <c r="JY18" s="615"/>
      <c r="JZ18" s="615"/>
      <c r="KA18" s="615"/>
      <c r="KB18" s="615"/>
      <c r="KC18" s="615"/>
      <c r="KD18" s="615"/>
      <c r="KE18" s="615"/>
      <c r="KF18" s="615"/>
      <c r="KG18" s="615"/>
      <c r="KH18" s="615"/>
      <c r="KI18" s="615"/>
      <c r="KJ18" s="615"/>
      <c r="KK18" s="615"/>
      <c r="KL18" s="615"/>
      <c r="KM18" s="615"/>
      <c r="KN18" s="615"/>
      <c r="KO18" s="615"/>
      <c r="KP18" s="615"/>
      <c r="KQ18" s="615"/>
      <c r="KR18" s="615"/>
      <c r="KS18" s="615"/>
      <c r="KT18" s="615"/>
      <c r="KU18" s="615"/>
      <c r="KV18" s="615"/>
      <c r="KW18" s="615"/>
      <c r="KX18" s="615"/>
      <c r="KY18" s="615"/>
      <c r="KZ18" s="615"/>
      <c r="LA18" s="615"/>
      <c r="LB18" s="615"/>
      <c r="LC18" s="615"/>
      <c r="LD18" s="615"/>
      <c r="LE18" s="615"/>
      <c r="LF18" s="615"/>
      <c r="LG18" s="615"/>
      <c r="LH18" s="615"/>
      <c r="LI18" s="615"/>
      <c r="LJ18" s="615"/>
      <c r="LK18" s="615"/>
      <c r="LL18" s="615"/>
      <c r="LM18" s="615"/>
      <c r="LN18" s="615"/>
      <c r="LO18" s="615"/>
      <c r="LP18" s="615"/>
      <c r="LQ18" s="615"/>
      <c r="LR18" s="615"/>
      <c r="LS18" s="615"/>
      <c r="LT18" s="615"/>
      <c r="LU18" s="615"/>
      <c r="LV18" s="615"/>
      <c r="LW18" s="615"/>
      <c r="LX18" s="615"/>
      <c r="LY18" s="615"/>
      <c r="LZ18" s="615"/>
      <c r="MA18" s="615"/>
      <c r="MB18" s="615"/>
      <c r="MC18" s="615"/>
      <c r="MD18" s="615"/>
      <c r="ME18" s="615"/>
      <c r="MF18" s="615"/>
      <c r="MG18" s="615"/>
    </row>
    <row r="19" spans="1:345" s="56" customFormat="1" x14ac:dyDescent="0.2">
      <c r="A19" s="55"/>
      <c r="B19" s="621"/>
      <c r="C19" s="621"/>
      <c r="D19" s="621"/>
      <c r="E19" s="621"/>
      <c r="F19" s="621"/>
      <c r="G19" s="621"/>
      <c r="H19" s="621"/>
      <c r="I19" s="621"/>
      <c r="J19" s="621"/>
      <c r="K19" s="621"/>
      <c r="L19" s="621"/>
      <c r="M19" s="621"/>
      <c r="N19" s="621"/>
      <c r="O19" s="621"/>
      <c r="P19" s="621"/>
      <c r="Q19" s="627"/>
      <c r="R19" s="621"/>
      <c r="S19" s="621"/>
      <c r="T19" s="621"/>
      <c r="U19" s="621"/>
      <c r="V19" s="621"/>
      <c r="W19" s="621"/>
      <c r="X19" s="621"/>
      <c r="Y19" s="621"/>
      <c r="Z19" s="627"/>
      <c r="AA19" s="621"/>
      <c r="AB19" s="627"/>
      <c r="AC19" s="621"/>
      <c r="AD19" s="627"/>
      <c r="AE19" s="627"/>
      <c r="AF19" s="627"/>
      <c r="AG19" s="627"/>
      <c r="AH19" s="627"/>
      <c r="AI19" s="627"/>
      <c r="AJ19" s="627"/>
      <c r="AK19" s="627"/>
      <c r="AL19" s="627"/>
      <c r="AM19" s="627"/>
      <c r="AN19" s="627"/>
      <c r="AO19" s="621"/>
      <c r="AP19" s="621"/>
      <c r="AQ19" s="621"/>
      <c r="AR19" s="621"/>
      <c r="AS19" s="621"/>
      <c r="AT19" s="621"/>
      <c r="AU19" s="621"/>
      <c r="AV19" s="621"/>
      <c r="AW19" s="621"/>
      <c r="AX19" s="621"/>
      <c r="AY19" s="621"/>
      <c r="AZ19" s="621"/>
      <c r="BA19" s="621"/>
      <c r="BB19" s="621"/>
      <c r="BC19" s="621"/>
      <c r="BD19" s="621"/>
      <c r="BE19" s="621"/>
      <c r="BF19" s="621"/>
      <c r="BG19" s="621"/>
      <c r="BH19" s="621"/>
      <c r="BI19" s="621"/>
      <c r="BJ19" s="621"/>
      <c r="BK19" s="621"/>
      <c r="BL19" s="621"/>
      <c r="BM19" s="621"/>
      <c r="BN19" s="621"/>
      <c r="BO19" s="621"/>
      <c r="BP19" s="621"/>
      <c r="BQ19" s="621"/>
      <c r="BR19" s="621"/>
      <c r="BS19" s="621"/>
      <c r="BT19" s="621"/>
      <c r="BU19" s="621"/>
      <c r="BV19" s="621"/>
      <c r="BW19" s="627"/>
      <c r="BX19" s="621"/>
      <c r="BY19" s="621"/>
      <c r="BZ19" s="621"/>
      <c r="CA19" s="621"/>
      <c r="CB19" s="627"/>
      <c r="CC19" s="627"/>
      <c r="CD19" s="627"/>
      <c r="CE19" s="627"/>
      <c r="CF19" s="627"/>
      <c r="CG19" s="627"/>
      <c r="CH19" s="627"/>
      <c r="CI19" s="621"/>
      <c r="CJ19" s="627"/>
      <c r="CK19" s="627"/>
      <c r="CL19" s="627"/>
      <c r="CM19" s="627"/>
      <c r="CN19" s="627"/>
      <c r="CO19" s="627"/>
      <c r="CP19" s="627"/>
      <c r="CQ19" s="627"/>
      <c r="CR19" s="627"/>
      <c r="CS19" s="621"/>
      <c r="CT19" s="621"/>
      <c r="CU19" s="621"/>
      <c r="CV19" s="621"/>
      <c r="CW19" s="621"/>
      <c r="CX19" s="621"/>
      <c r="CY19" s="627"/>
      <c r="CZ19" s="627"/>
      <c r="DA19" s="621"/>
      <c r="DB19" s="621"/>
      <c r="DC19" s="627"/>
      <c r="DD19" s="627"/>
      <c r="DE19" s="627"/>
      <c r="DF19" s="627"/>
      <c r="DG19" s="627"/>
      <c r="DH19" s="627"/>
      <c r="DI19" s="627"/>
      <c r="DJ19" s="627"/>
      <c r="DK19" s="627"/>
      <c r="DL19" s="627"/>
      <c r="DM19" s="627"/>
      <c r="DN19" s="627"/>
      <c r="DO19" s="627"/>
      <c r="DP19" s="627"/>
      <c r="DQ19" s="627"/>
      <c r="DR19" s="627"/>
      <c r="DS19" s="627"/>
      <c r="DT19" s="627"/>
      <c r="DU19" s="627"/>
      <c r="DV19" s="627"/>
      <c r="DW19" s="621"/>
      <c r="DX19" s="621"/>
      <c r="DY19" s="621"/>
      <c r="DZ19" s="621"/>
      <c r="EA19" s="621"/>
      <c r="EB19" s="621"/>
      <c r="EC19" s="621"/>
      <c r="ED19" s="621"/>
      <c r="EE19" s="621"/>
      <c r="EF19" s="627"/>
      <c r="EG19" s="627"/>
      <c r="EH19" s="627"/>
      <c r="EI19" s="627"/>
      <c r="EJ19" s="627"/>
      <c r="EK19" s="627"/>
      <c r="EL19" s="627"/>
      <c r="EM19" s="627"/>
      <c r="EN19" s="627"/>
      <c r="EO19" s="627"/>
      <c r="EP19" s="627"/>
      <c r="EQ19" s="627"/>
      <c r="ER19" s="621"/>
      <c r="ES19" s="621"/>
      <c r="ET19" s="627"/>
      <c r="EU19" s="621"/>
      <c r="EV19" s="621"/>
      <c r="EW19" s="621"/>
      <c r="EX19" s="621"/>
      <c r="EY19" s="621"/>
      <c r="EZ19" s="621"/>
      <c r="FA19" s="627"/>
      <c r="FB19" s="627"/>
      <c r="FC19" s="627"/>
      <c r="FD19" s="627"/>
      <c r="FE19" s="627"/>
      <c r="FF19" s="627"/>
      <c r="FG19" s="621"/>
      <c r="FH19" s="621"/>
      <c r="FI19" s="621"/>
      <c r="FJ19" s="621"/>
      <c r="FK19" s="621"/>
      <c r="FL19" s="627"/>
      <c r="FM19" s="627"/>
      <c r="FN19" s="627"/>
      <c r="FO19" s="627"/>
      <c r="FP19" s="627"/>
      <c r="FQ19" s="627"/>
      <c r="FR19" s="627"/>
      <c r="FS19" s="627"/>
      <c r="FT19" s="627"/>
      <c r="FU19" s="627"/>
      <c r="FV19" s="627"/>
      <c r="FW19" s="627"/>
      <c r="FX19" s="627"/>
      <c r="FY19" s="627"/>
      <c r="FZ19" s="627"/>
      <c r="GA19" s="627"/>
      <c r="GB19" s="627"/>
      <c r="GC19" s="627"/>
      <c r="GD19" s="627"/>
      <c r="GE19" s="627"/>
      <c r="GF19" s="627"/>
      <c r="GG19" s="627"/>
      <c r="GH19" s="627"/>
      <c r="GI19" s="627"/>
      <c r="GJ19" s="627"/>
      <c r="GK19" s="627"/>
      <c r="GL19" s="627"/>
      <c r="GM19" s="627"/>
      <c r="GN19" s="627"/>
      <c r="GO19" s="627"/>
      <c r="GP19" s="627"/>
      <c r="GQ19" s="627"/>
      <c r="GR19" s="627"/>
      <c r="GS19" s="627"/>
      <c r="GT19" s="627"/>
      <c r="GU19" s="627"/>
      <c r="GV19" s="627"/>
      <c r="GW19" s="627"/>
      <c r="GX19" s="627"/>
      <c r="GY19" s="627"/>
      <c r="GZ19" s="627"/>
      <c r="HA19" s="627"/>
      <c r="HB19" s="627"/>
      <c r="HC19" s="627"/>
      <c r="HD19" s="627"/>
      <c r="HE19" s="627"/>
      <c r="HF19" s="627"/>
      <c r="HG19" s="627"/>
      <c r="HH19" s="627"/>
      <c r="HI19" s="627"/>
      <c r="HJ19" s="627"/>
      <c r="HK19" s="627"/>
      <c r="HL19" s="627"/>
      <c r="HM19" s="627"/>
      <c r="HN19" s="627"/>
      <c r="HO19" s="627"/>
      <c r="HP19" s="627"/>
      <c r="HQ19" s="627"/>
      <c r="HR19" s="627"/>
      <c r="HS19" s="627"/>
      <c r="HT19" s="627"/>
      <c r="HU19" s="627"/>
      <c r="HV19" s="627"/>
      <c r="HW19" s="627"/>
      <c r="HX19" s="627"/>
      <c r="HY19" s="627"/>
      <c r="HZ19" s="627"/>
      <c r="IA19" s="627"/>
      <c r="IB19" s="627"/>
      <c r="IC19" s="627"/>
      <c r="ID19" s="627"/>
      <c r="IE19" s="627"/>
      <c r="IF19" s="627"/>
      <c r="IG19" s="627"/>
      <c r="IH19" s="627"/>
      <c r="II19" s="627"/>
      <c r="IJ19" s="627"/>
      <c r="IK19" s="627"/>
      <c r="IL19" s="627"/>
      <c r="IM19" s="627"/>
      <c r="IN19" s="627"/>
      <c r="IO19" s="627"/>
      <c r="IP19" s="627"/>
      <c r="IQ19" s="627"/>
      <c r="IR19" s="627"/>
      <c r="IS19" s="627"/>
      <c r="IT19" s="627"/>
      <c r="IU19" s="627"/>
      <c r="IV19" s="627"/>
      <c r="IW19" s="627"/>
      <c r="IX19" s="627"/>
      <c r="IY19" s="627"/>
      <c r="IZ19" s="627"/>
      <c r="JA19" s="627"/>
      <c r="JB19" s="627"/>
      <c r="JC19" s="627"/>
      <c r="JD19" s="627"/>
      <c r="JE19" s="627"/>
      <c r="JF19" s="627"/>
      <c r="JG19" s="627"/>
      <c r="JH19" s="627"/>
      <c r="JI19" s="627"/>
      <c r="JJ19" s="627"/>
      <c r="JK19" s="627"/>
      <c r="JL19" s="627"/>
      <c r="JM19" s="627"/>
      <c r="JN19" s="627"/>
      <c r="JO19" s="627"/>
      <c r="JP19" s="627"/>
      <c r="JQ19" s="627"/>
      <c r="JR19" s="627"/>
      <c r="JS19" s="627"/>
      <c r="JT19" s="627"/>
      <c r="JU19" s="627"/>
      <c r="JV19" s="627"/>
      <c r="JW19" s="627"/>
      <c r="JX19" s="627"/>
      <c r="JY19" s="627"/>
      <c r="JZ19" s="627"/>
      <c r="KA19" s="627"/>
      <c r="KB19" s="627"/>
      <c r="KC19" s="627"/>
      <c r="KD19" s="627"/>
      <c r="KE19" s="627"/>
      <c r="KF19" s="627"/>
      <c r="KG19" s="627"/>
      <c r="KH19" s="627"/>
      <c r="KI19" s="627"/>
      <c r="KJ19" s="627"/>
      <c r="KK19" s="627"/>
      <c r="KL19" s="627"/>
      <c r="KM19" s="627"/>
      <c r="KN19" s="627"/>
      <c r="KO19" s="627"/>
      <c r="KP19" s="627"/>
      <c r="KQ19" s="627"/>
      <c r="KR19" s="627"/>
      <c r="KS19" s="627"/>
      <c r="KT19" s="627"/>
      <c r="KU19" s="627"/>
      <c r="KV19" s="627"/>
      <c r="KW19" s="627"/>
      <c r="KX19" s="627"/>
      <c r="KY19" s="627"/>
      <c r="KZ19" s="627"/>
      <c r="LA19" s="627"/>
      <c r="LB19" s="627"/>
      <c r="LC19" s="627"/>
      <c r="LD19" s="627"/>
      <c r="LE19" s="627"/>
      <c r="LF19" s="627"/>
      <c r="LG19" s="627"/>
      <c r="LH19" s="627"/>
      <c r="LI19" s="627"/>
      <c r="LJ19" s="627"/>
      <c r="LK19" s="627"/>
      <c r="LL19" s="627"/>
      <c r="LM19" s="627"/>
      <c r="LN19" s="627"/>
      <c r="LO19" s="627"/>
      <c r="LP19" s="627"/>
      <c r="LQ19" s="627"/>
      <c r="LR19" s="627"/>
      <c r="LS19" s="627"/>
      <c r="LT19" s="627"/>
      <c r="LU19" s="627"/>
      <c r="LV19" s="627"/>
      <c r="LW19" s="627"/>
      <c r="LX19" s="627"/>
      <c r="LY19" s="627"/>
      <c r="LZ19" s="627"/>
      <c r="MA19" s="627"/>
      <c r="MB19" s="627"/>
      <c r="MC19" s="627"/>
      <c r="MD19" s="627"/>
      <c r="ME19" s="627"/>
      <c r="MF19" s="627"/>
      <c r="MG19" s="627"/>
    </row>
    <row r="20" spans="1:345" ht="25.5" customHeight="1" x14ac:dyDescent="0.2">
      <c r="A20" s="652" t="s">
        <v>617</v>
      </c>
      <c r="B20" s="609" t="s">
        <v>4163</v>
      </c>
      <c r="C20" s="610" t="s">
        <v>4263</v>
      </c>
      <c r="D20" s="610"/>
      <c r="E20" s="610"/>
      <c r="F20" s="611" t="s">
        <v>4103</v>
      </c>
      <c r="G20" s="610" t="s">
        <v>4264</v>
      </c>
      <c r="H20" s="610" t="s">
        <v>4105</v>
      </c>
      <c r="I20" s="613"/>
      <c r="J20" s="612"/>
      <c r="K20" s="610"/>
      <c r="L20" s="610"/>
      <c r="M20" s="610"/>
      <c r="N20" s="610"/>
      <c r="O20" s="610"/>
      <c r="P20" s="613"/>
      <c r="Q20" s="610"/>
      <c r="R20" s="613"/>
      <c r="S20" s="612"/>
      <c r="T20" s="612"/>
      <c r="U20" s="612"/>
      <c r="V20" s="612"/>
      <c r="W20" s="612"/>
      <c r="X20" s="612"/>
      <c r="Y20" s="612"/>
      <c r="Z20" s="610"/>
      <c r="AA20" s="610"/>
      <c r="AB20" s="610"/>
      <c r="AC20" s="610"/>
      <c r="AD20" s="610"/>
      <c r="AE20" s="610"/>
      <c r="AF20" s="610"/>
      <c r="AG20" s="610"/>
      <c r="AH20" s="610"/>
      <c r="AI20" s="610"/>
      <c r="AJ20" s="610"/>
      <c r="AK20" s="615"/>
      <c r="AL20" s="610"/>
      <c r="AM20" s="610"/>
      <c r="AN20" s="610"/>
      <c r="AO20" s="610"/>
      <c r="AP20" s="610"/>
      <c r="AQ20" s="610"/>
      <c r="AR20" s="610"/>
      <c r="AS20" s="610"/>
      <c r="AT20" s="610"/>
      <c r="AU20" s="610"/>
      <c r="AV20" s="610"/>
      <c r="AW20" s="610"/>
      <c r="AX20" s="610"/>
      <c r="AY20" s="610"/>
      <c r="AZ20" s="610"/>
      <c r="BA20" s="610"/>
      <c r="BB20" s="610"/>
      <c r="BC20" s="610"/>
      <c r="BD20" s="610"/>
      <c r="BE20" s="610"/>
      <c r="BF20" s="610"/>
      <c r="BG20" s="610"/>
      <c r="BH20" s="613"/>
      <c r="BI20" s="612"/>
      <c r="BJ20" s="612"/>
      <c r="BK20" s="612"/>
      <c r="BL20" s="612"/>
      <c r="BM20" s="612"/>
      <c r="BN20" s="612"/>
      <c r="BO20" s="616"/>
      <c r="BP20" s="616"/>
      <c r="BQ20" s="616"/>
      <c r="BR20" s="616"/>
      <c r="BS20" s="616"/>
      <c r="BT20" s="616"/>
      <c r="BU20" s="616"/>
      <c r="BV20" s="616"/>
      <c r="BW20" s="615"/>
      <c r="BX20" s="610"/>
      <c r="BY20" s="610" t="s">
        <v>3876</v>
      </c>
      <c r="BZ20" s="610"/>
      <c r="CA20" s="610" t="s">
        <v>4265</v>
      </c>
      <c r="CB20" s="615"/>
      <c r="CC20" s="615"/>
      <c r="CD20" s="615"/>
      <c r="CE20" s="615"/>
      <c r="CF20" s="615"/>
      <c r="CG20" s="615"/>
      <c r="CH20" s="615"/>
      <c r="CI20" s="610"/>
      <c r="CJ20" s="615"/>
      <c r="CK20" s="615"/>
      <c r="CL20" s="615"/>
      <c r="CM20" s="615"/>
      <c r="CN20" s="615"/>
      <c r="CO20" s="615"/>
      <c r="CP20" s="615"/>
      <c r="CQ20" s="615"/>
      <c r="CR20" s="615"/>
      <c r="CS20" s="610"/>
      <c r="CT20" s="610"/>
      <c r="CU20" s="610"/>
      <c r="CV20" s="610"/>
      <c r="CW20" s="610"/>
      <c r="CX20" s="610"/>
      <c r="CY20" s="615"/>
      <c r="CZ20" s="615"/>
      <c r="DA20" s="610"/>
      <c r="DB20" s="610"/>
      <c r="DC20" s="615"/>
      <c r="DD20" s="615"/>
      <c r="DE20" s="615"/>
      <c r="DF20" s="615"/>
      <c r="DG20" s="615"/>
      <c r="DH20" s="615"/>
      <c r="DI20" s="615"/>
      <c r="DJ20" s="615"/>
      <c r="DK20" s="615"/>
      <c r="DL20" s="615"/>
      <c r="DM20" s="615"/>
      <c r="DN20" s="615"/>
      <c r="DO20" s="615"/>
      <c r="DP20" s="615"/>
      <c r="DQ20" s="615"/>
      <c r="DR20" s="615"/>
      <c r="DS20" s="615"/>
      <c r="DT20" s="615"/>
      <c r="DU20" s="615"/>
      <c r="DV20" s="615"/>
      <c r="DW20" s="612"/>
      <c r="DX20" s="612"/>
      <c r="DY20" s="612"/>
      <c r="DZ20" s="612"/>
      <c r="EA20" s="612"/>
      <c r="EB20" s="612"/>
      <c r="EC20" s="612"/>
      <c r="ED20" s="612"/>
      <c r="EE20" s="610"/>
      <c r="EF20" s="611"/>
      <c r="EG20" s="610"/>
      <c r="EH20" s="610"/>
      <c r="EI20" s="610"/>
      <c r="EJ20" s="610"/>
      <c r="EK20" s="615"/>
      <c r="EL20" s="615"/>
      <c r="EM20" s="615"/>
      <c r="EN20" s="615"/>
      <c r="EO20" s="615"/>
      <c r="EP20" s="615"/>
      <c r="EQ20" s="615"/>
      <c r="ER20" s="610"/>
      <c r="ES20" s="610"/>
      <c r="ET20" s="615"/>
      <c r="EU20" s="616"/>
      <c r="EV20" s="616"/>
      <c r="EW20" s="616"/>
      <c r="EX20" s="616"/>
      <c r="EY20" s="616"/>
      <c r="EZ20" s="616"/>
      <c r="FA20" s="615"/>
      <c r="FB20" s="615"/>
      <c r="FC20" s="615"/>
      <c r="FD20" s="615"/>
      <c r="FE20" s="615"/>
      <c r="FF20" s="615"/>
      <c r="FG20" s="610"/>
      <c r="FH20" s="610"/>
      <c r="FI20" s="610"/>
      <c r="FJ20" s="610"/>
      <c r="FK20" s="610"/>
      <c r="FL20" s="615"/>
      <c r="FM20" s="615"/>
      <c r="FN20" s="615"/>
      <c r="FO20" s="615"/>
      <c r="FP20" s="615"/>
      <c r="FQ20" s="615"/>
      <c r="FR20" s="615"/>
      <c r="FS20" s="615"/>
      <c r="FT20" s="615"/>
      <c r="FU20" s="615"/>
      <c r="FV20" s="615"/>
      <c r="FW20" s="615"/>
      <c r="FX20" s="615"/>
      <c r="FY20" s="615"/>
      <c r="FZ20" s="615"/>
      <c r="GA20" s="615"/>
      <c r="GB20" s="615"/>
      <c r="GC20" s="615"/>
      <c r="GD20" s="615"/>
      <c r="GE20" s="615"/>
      <c r="GF20" s="615"/>
      <c r="GG20" s="615"/>
      <c r="GH20" s="615"/>
      <c r="GI20" s="615"/>
      <c r="GJ20" s="615"/>
      <c r="GK20" s="615"/>
      <c r="GL20" s="615"/>
      <c r="GM20" s="615"/>
      <c r="GN20" s="615"/>
      <c r="GO20" s="615"/>
      <c r="GP20" s="615"/>
      <c r="GQ20" s="615"/>
      <c r="GR20" s="615"/>
      <c r="GS20" s="615"/>
      <c r="GT20" s="615"/>
      <c r="GU20" s="615"/>
      <c r="GV20" s="615"/>
      <c r="GW20" s="615"/>
      <c r="GX20" s="615"/>
      <c r="GY20" s="615"/>
      <c r="GZ20" s="615"/>
      <c r="HA20" s="615"/>
      <c r="HB20" s="615"/>
      <c r="HC20" s="615"/>
      <c r="HD20" s="615"/>
      <c r="HE20" s="615"/>
      <c r="HF20" s="615"/>
      <c r="HG20" s="615"/>
      <c r="HH20" s="615"/>
      <c r="HI20" s="615"/>
      <c r="HJ20" s="615"/>
      <c r="HK20" s="615"/>
      <c r="HL20" s="615"/>
      <c r="HM20" s="615"/>
      <c r="HN20" s="615"/>
      <c r="HO20" s="615"/>
      <c r="HP20" s="615"/>
      <c r="HQ20" s="615"/>
      <c r="HR20" s="615"/>
      <c r="HS20" s="615"/>
      <c r="HT20" s="615"/>
      <c r="HU20" s="615"/>
      <c r="HV20" s="615"/>
      <c r="HW20" s="615"/>
      <c r="HX20" s="615"/>
      <c r="HY20" s="615"/>
      <c r="HZ20" s="615"/>
      <c r="IA20" s="615"/>
      <c r="IB20" s="615"/>
      <c r="IC20" s="615"/>
      <c r="ID20" s="615"/>
      <c r="IE20" s="615"/>
      <c r="IF20" s="615"/>
      <c r="IG20" s="615"/>
      <c r="IH20" s="615"/>
      <c r="II20" s="615"/>
      <c r="IJ20" s="615"/>
      <c r="IK20" s="615"/>
      <c r="IL20" s="615"/>
      <c r="IM20" s="615"/>
      <c r="IN20" s="615"/>
      <c r="IO20" s="615"/>
      <c r="IP20" s="615"/>
      <c r="IQ20" s="615"/>
      <c r="IR20" s="615"/>
      <c r="IS20" s="615"/>
      <c r="IT20" s="615"/>
      <c r="IU20" s="615"/>
      <c r="IV20" s="615"/>
      <c r="IW20" s="615"/>
      <c r="IX20" s="615"/>
      <c r="IY20" s="615"/>
      <c r="IZ20" s="615"/>
      <c r="JA20" s="615"/>
      <c r="JB20" s="615"/>
      <c r="JC20" s="615"/>
      <c r="JD20" s="615"/>
      <c r="JE20" s="615"/>
      <c r="JF20" s="615"/>
      <c r="JG20" s="615"/>
      <c r="JH20" s="615"/>
      <c r="JI20" s="615"/>
      <c r="JJ20" s="615"/>
      <c r="JK20" s="615"/>
      <c r="JL20" s="615"/>
      <c r="JM20" s="615"/>
      <c r="JN20" s="615"/>
      <c r="JO20" s="615"/>
      <c r="JP20" s="615"/>
      <c r="JQ20" s="615"/>
      <c r="JR20" s="615"/>
      <c r="JS20" s="615"/>
      <c r="JT20" s="615"/>
      <c r="JU20" s="615"/>
      <c r="JV20" s="615"/>
      <c r="JW20" s="615"/>
      <c r="JX20" s="615"/>
      <c r="JY20" s="615"/>
      <c r="JZ20" s="615"/>
      <c r="KA20" s="615"/>
      <c r="KB20" s="615"/>
      <c r="KC20" s="615"/>
      <c r="KD20" s="615"/>
      <c r="KE20" s="615"/>
      <c r="KF20" s="615"/>
      <c r="KG20" s="615"/>
      <c r="KH20" s="615"/>
      <c r="KI20" s="615"/>
      <c r="KJ20" s="615"/>
      <c r="KK20" s="615"/>
      <c r="KL20" s="615"/>
      <c r="KM20" s="615"/>
      <c r="KN20" s="615"/>
      <c r="KO20" s="615"/>
      <c r="KP20" s="615"/>
      <c r="KQ20" s="615"/>
      <c r="KR20" s="615"/>
      <c r="KS20" s="615"/>
      <c r="KT20" s="615"/>
      <c r="KU20" s="615"/>
      <c r="KV20" s="615"/>
      <c r="KW20" s="615"/>
      <c r="KX20" s="615"/>
      <c r="KY20" s="615"/>
      <c r="KZ20" s="615"/>
      <c r="LA20" s="615"/>
      <c r="LB20" s="615"/>
      <c r="LC20" s="615"/>
      <c r="LD20" s="615"/>
      <c r="LE20" s="615"/>
      <c r="LF20" s="615"/>
      <c r="LG20" s="615"/>
      <c r="LH20" s="615"/>
      <c r="LI20" s="615"/>
      <c r="LJ20" s="615"/>
      <c r="LK20" s="615"/>
      <c r="LL20" s="615"/>
      <c r="LM20" s="615"/>
      <c r="LN20" s="615"/>
      <c r="LO20" s="615"/>
      <c r="LP20" s="615"/>
      <c r="LQ20" s="615"/>
      <c r="LR20" s="615"/>
      <c r="LS20" s="615"/>
      <c r="LT20" s="615"/>
      <c r="LU20" s="615"/>
      <c r="LV20" s="615"/>
      <c r="LW20" s="615"/>
      <c r="LX20" s="615"/>
      <c r="LY20" s="615"/>
      <c r="LZ20" s="615"/>
      <c r="MA20" s="615"/>
      <c r="MB20" s="615"/>
      <c r="MC20" s="615"/>
      <c r="MD20" s="615"/>
      <c r="ME20" s="615"/>
      <c r="MF20" s="615"/>
      <c r="MG20" s="615"/>
    </row>
    <row r="21" spans="1:345" ht="140.25" x14ac:dyDescent="0.2">
      <c r="A21" s="652"/>
      <c r="B21" s="609" t="s">
        <v>4164</v>
      </c>
      <c r="C21" s="610" t="s">
        <v>4266</v>
      </c>
      <c r="D21" s="610" t="s">
        <v>4166</v>
      </c>
      <c r="E21" s="610" t="s">
        <v>2430</v>
      </c>
      <c r="F21" s="611" t="s">
        <v>4103</v>
      </c>
      <c r="G21" s="610" t="s">
        <v>4264</v>
      </c>
      <c r="H21" s="610" t="s">
        <v>4105</v>
      </c>
      <c r="I21" s="610" t="s">
        <v>4106</v>
      </c>
      <c r="J21" s="612" t="s">
        <v>4267</v>
      </c>
      <c r="K21" s="610" t="s">
        <v>4268</v>
      </c>
      <c r="L21" s="610"/>
      <c r="M21" s="610"/>
      <c r="N21" s="610"/>
      <c r="O21" s="610"/>
      <c r="P21" s="610" t="s">
        <v>4109</v>
      </c>
      <c r="Q21" s="610" t="s">
        <v>4110</v>
      </c>
      <c r="R21" s="612" t="s">
        <v>4269</v>
      </c>
      <c r="S21" s="612"/>
      <c r="T21" s="612"/>
      <c r="U21" s="612"/>
      <c r="V21" s="612" t="s">
        <v>4270</v>
      </c>
      <c r="W21" s="612"/>
      <c r="X21" s="612"/>
      <c r="Y21" s="612"/>
      <c r="Z21" s="610" t="s">
        <v>4271</v>
      </c>
      <c r="AA21" s="610"/>
      <c r="AB21" s="610" t="s">
        <v>4272</v>
      </c>
      <c r="AC21" s="610"/>
      <c r="AD21" s="610" t="s">
        <v>4273</v>
      </c>
      <c r="AE21" s="610" t="s">
        <v>2219</v>
      </c>
      <c r="AF21" s="610" t="s">
        <v>3944</v>
      </c>
      <c r="AG21" s="610" t="s">
        <v>3851</v>
      </c>
      <c r="AH21" s="610"/>
      <c r="AI21" s="610"/>
      <c r="AJ21" s="610" t="s">
        <v>3047</v>
      </c>
      <c r="AK21" s="615"/>
      <c r="AL21" s="610"/>
      <c r="AM21" s="610" t="s">
        <v>4115</v>
      </c>
      <c r="AN21" s="610" t="s">
        <v>4116</v>
      </c>
      <c r="AO21" s="610"/>
      <c r="AP21" s="610"/>
      <c r="AQ21" s="610"/>
      <c r="AR21" s="610"/>
      <c r="AS21" s="610"/>
      <c r="AT21" s="610" t="s">
        <v>4274</v>
      </c>
      <c r="AU21" s="610" t="s">
        <v>4275</v>
      </c>
      <c r="AV21" s="610"/>
      <c r="AW21" s="610"/>
      <c r="AX21" s="610"/>
      <c r="AY21" s="610"/>
      <c r="AZ21" s="610"/>
      <c r="BA21" s="610"/>
      <c r="BB21" s="610"/>
      <c r="BC21" s="610"/>
      <c r="BD21" s="610"/>
      <c r="BE21" s="610" t="s">
        <v>4124</v>
      </c>
      <c r="BF21" s="610" t="s">
        <v>4125</v>
      </c>
      <c r="BG21" s="610" t="s">
        <v>4126</v>
      </c>
      <c r="BH21" s="612" t="s">
        <v>4276</v>
      </c>
      <c r="BI21" s="612"/>
      <c r="BJ21" s="612"/>
      <c r="BK21" s="612"/>
      <c r="BL21" s="612"/>
      <c r="BM21" s="612" t="s">
        <v>4128</v>
      </c>
      <c r="BN21" s="612"/>
      <c r="BO21" s="616"/>
      <c r="BP21" s="616"/>
      <c r="BQ21" s="616"/>
      <c r="BR21" s="616"/>
      <c r="BS21" s="616"/>
      <c r="BT21" s="616"/>
      <c r="BU21" s="616"/>
      <c r="BV21" s="616"/>
      <c r="BW21" s="615"/>
      <c r="BX21" s="609" t="s">
        <v>4163</v>
      </c>
      <c r="BY21" s="617" t="s">
        <v>4167</v>
      </c>
      <c r="BZ21" s="610" t="s">
        <v>4168</v>
      </c>
      <c r="CA21" s="610" t="s">
        <v>4265</v>
      </c>
      <c r="CB21" s="615"/>
      <c r="CC21" s="615"/>
      <c r="CD21" s="615"/>
      <c r="CE21" s="615"/>
      <c r="CF21" s="615"/>
      <c r="CG21" s="615"/>
      <c r="CH21" s="615"/>
      <c r="CI21" s="610"/>
      <c r="CJ21" s="615"/>
      <c r="CK21" s="615"/>
      <c r="CL21" s="615"/>
      <c r="CM21" s="615"/>
      <c r="CN21" s="615"/>
      <c r="CO21" s="615"/>
      <c r="CP21" s="615"/>
      <c r="CQ21" s="615"/>
      <c r="CR21" s="615"/>
      <c r="CS21" s="610" t="s">
        <v>2368</v>
      </c>
      <c r="CT21" s="610" t="s">
        <v>4130</v>
      </c>
      <c r="CU21" s="610" t="s">
        <v>2371</v>
      </c>
      <c r="CV21" s="610" t="s">
        <v>4169</v>
      </c>
      <c r="CW21" s="610"/>
      <c r="CX21" s="610"/>
      <c r="CY21" s="615"/>
      <c r="CZ21" s="615"/>
      <c r="DA21" s="610"/>
      <c r="DB21" s="610"/>
      <c r="DC21" s="615"/>
      <c r="DD21" s="615"/>
      <c r="DE21" s="615"/>
      <c r="DF21" s="615"/>
      <c r="DG21" s="615"/>
      <c r="DH21" s="615"/>
      <c r="DI21" s="615"/>
      <c r="DJ21" s="615"/>
      <c r="DK21" s="615"/>
      <c r="DL21" s="615"/>
      <c r="DM21" s="615"/>
      <c r="DN21" s="615"/>
      <c r="DO21" s="615"/>
      <c r="DP21" s="615"/>
      <c r="DQ21" s="615"/>
      <c r="DR21" s="615"/>
      <c r="DS21" s="615"/>
      <c r="DT21" s="615"/>
      <c r="DU21" s="615"/>
      <c r="DV21" s="615"/>
      <c r="DW21" s="612" t="s">
        <v>4277</v>
      </c>
      <c r="DX21" s="612"/>
      <c r="DY21" s="612"/>
      <c r="DZ21" s="612"/>
      <c r="EA21" s="612"/>
      <c r="EB21" s="612"/>
      <c r="EC21" s="612"/>
      <c r="ED21" s="612"/>
      <c r="EE21" s="610"/>
      <c r="EF21" s="611" t="s">
        <v>2221</v>
      </c>
      <c r="EG21" s="610"/>
      <c r="EH21" s="610" t="s">
        <v>3898</v>
      </c>
      <c r="EI21" s="610" t="s">
        <v>3898</v>
      </c>
      <c r="EJ21" s="610"/>
      <c r="EK21" s="615"/>
      <c r="EL21" s="615"/>
      <c r="EM21" s="615"/>
      <c r="EN21" s="615"/>
      <c r="EO21" s="615"/>
      <c r="EP21" s="615"/>
      <c r="EQ21" s="615"/>
      <c r="ER21" s="610"/>
      <c r="ES21" s="610"/>
      <c r="ET21" s="615"/>
      <c r="EU21" s="616"/>
      <c r="EV21" s="616"/>
      <c r="EW21" s="616"/>
      <c r="EX21" s="616"/>
      <c r="EY21" s="616"/>
      <c r="EZ21" s="616"/>
      <c r="FA21" s="615"/>
      <c r="FB21" s="615"/>
      <c r="FC21" s="615"/>
      <c r="FD21" s="615"/>
      <c r="FE21" s="615"/>
      <c r="FF21" s="615"/>
      <c r="FG21" s="610"/>
      <c r="FH21" s="610"/>
      <c r="FI21" s="610"/>
      <c r="FJ21" s="610"/>
      <c r="FK21" s="610"/>
      <c r="FL21" s="615"/>
      <c r="FM21" s="615"/>
      <c r="FN21" s="615"/>
      <c r="FO21" s="615"/>
      <c r="FP21" s="615"/>
      <c r="FQ21" s="615"/>
      <c r="FR21" s="615"/>
      <c r="FS21" s="615"/>
      <c r="FT21" s="615"/>
      <c r="FU21" s="615"/>
      <c r="FV21" s="615"/>
      <c r="FW21" s="615"/>
      <c r="FX21" s="615"/>
      <c r="FY21" s="615"/>
      <c r="FZ21" s="615"/>
      <c r="GA21" s="615"/>
      <c r="GB21" s="615"/>
      <c r="GC21" s="615"/>
      <c r="GD21" s="615"/>
      <c r="GE21" s="615"/>
      <c r="GF21" s="615"/>
      <c r="GG21" s="615"/>
      <c r="GH21" s="615"/>
      <c r="GI21" s="615"/>
      <c r="GJ21" s="615"/>
      <c r="GK21" s="615"/>
      <c r="GL21" s="615"/>
      <c r="GM21" s="615"/>
      <c r="GN21" s="615"/>
      <c r="GO21" s="615"/>
      <c r="GP21" s="615"/>
      <c r="GQ21" s="615"/>
      <c r="GR21" s="615"/>
      <c r="GS21" s="615"/>
      <c r="GT21" s="615"/>
      <c r="GU21" s="615"/>
      <c r="GV21" s="615"/>
      <c r="GW21" s="615"/>
      <c r="GX21" s="615"/>
      <c r="GY21" s="615"/>
      <c r="GZ21" s="615"/>
      <c r="HA21" s="615"/>
      <c r="HB21" s="615"/>
      <c r="HC21" s="615"/>
      <c r="HD21" s="615"/>
      <c r="HE21" s="615"/>
      <c r="HF21" s="615"/>
      <c r="HG21" s="615"/>
      <c r="HH21" s="615"/>
      <c r="HI21" s="615"/>
      <c r="HJ21" s="615"/>
      <c r="HK21" s="615"/>
      <c r="HL21" s="615"/>
      <c r="HM21" s="615"/>
      <c r="HN21" s="615"/>
      <c r="HO21" s="615"/>
      <c r="HP21" s="615"/>
      <c r="HQ21" s="615"/>
      <c r="HR21" s="615"/>
      <c r="HS21" s="615"/>
      <c r="HT21" s="615"/>
      <c r="HU21" s="615"/>
      <c r="HV21" s="615"/>
      <c r="HW21" s="615"/>
      <c r="HX21" s="615"/>
      <c r="HY21" s="615"/>
      <c r="HZ21" s="615"/>
      <c r="IA21" s="615"/>
      <c r="IB21" s="615"/>
      <c r="IC21" s="615"/>
      <c r="ID21" s="615"/>
      <c r="IE21" s="615"/>
      <c r="IF21" s="615"/>
      <c r="IG21" s="615"/>
      <c r="IH21" s="615"/>
      <c r="II21" s="615"/>
      <c r="IJ21" s="615"/>
      <c r="IK21" s="615"/>
      <c r="IL21" s="615"/>
      <c r="IM21" s="615"/>
      <c r="IN21" s="615"/>
      <c r="IO21" s="615"/>
      <c r="IP21" s="615"/>
      <c r="IQ21" s="615"/>
      <c r="IR21" s="615"/>
      <c r="IS21" s="615"/>
      <c r="IT21" s="615"/>
      <c r="IU21" s="615"/>
      <c r="IV21" s="615"/>
      <c r="IW21" s="615"/>
      <c r="IX21" s="615"/>
      <c r="IY21" s="615"/>
      <c r="IZ21" s="615"/>
      <c r="JA21" s="615"/>
      <c r="JB21" s="615"/>
      <c r="JC21" s="615"/>
      <c r="JD21" s="615"/>
      <c r="JE21" s="615"/>
      <c r="JF21" s="615"/>
      <c r="JG21" s="615"/>
      <c r="JH21" s="615"/>
      <c r="JI21" s="615"/>
      <c r="JJ21" s="615"/>
      <c r="JK21" s="615"/>
      <c r="JL21" s="615"/>
      <c r="JM21" s="615"/>
      <c r="JN21" s="615"/>
      <c r="JO21" s="615"/>
      <c r="JP21" s="615"/>
      <c r="JQ21" s="615"/>
      <c r="JR21" s="615"/>
      <c r="JS21" s="615"/>
      <c r="JT21" s="615"/>
      <c r="JU21" s="615"/>
      <c r="JV21" s="615"/>
      <c r="JW21" s="615"/>
      <c r="JX21" s="615"/>
      <c r="JY21" s="615"/>
      <c r="JZ21" s="615"/>
      <c r="KA21" s="615"/>
      <c r="KB21" s="615"/>
      <c r="KC21" s="615"/>
      <c r="KD21" s="615"/>
      <c r="KE21" s="615"/>
      <c r="KF21" s="615"/>
      <c r="KG21" s="615"/>
      <c r="KH21" s="615"/>
      <c r="KI21" s="615"/>
      <c r="KJ21" s="615"/>
      <c r="KK21" s="615"/>
      <c r="KL21" s="615"/>
      <c r="KM21" s="615"/>
      <c r="KN21" s="615"/>
      <c r="KO21" s="615"/>
      <c r="KP21" s="615"/>
      <c r="KQ21" s="615"/>
      <c r="KR21" s="615"/>
      <c r="KS21" s="615"/>
      <c r="KT21" s="615"/>
      <c r="KU21" s="615"/>
      <c r="KV21" s="615"/>
      <c r="KW21" s="615"/>
      <c r="KX21" s="615"/>
      <c r="KY21" s="615"/>
      <c r="KZ21" s="615"/>
      <c r="LA21" s="615"/>
      <c r="LB21" s="615"/>
      <c r="LC21" s="615"/>
      <c r="LD21" s="615"/>
      <c r="LE21" s="615"/>
      <c r="LF21" s="615"/>
      <c r="LG21" s="615"/>
      <c r="LH21" s="615"/>
      <c r="LI21" s="615"/>
      <c r="LJ21" s="615"/>
      <c r="LK21" s="615"/>
      <c r="LL21" s="615"/>
      <c r="LM21" s="615"/>
      <c r="LN21" s="615"/>
      <c r="LO21" s="615"/>
      <c r="LP21" s="615"/>
      <c r="LQ21" s="615"/>
      <c r="LR21" s="615"/>
      <c r="LS21" s="615"/>
      <c r="LT21" s="615"/>
      <c r="LU21" s="615"/>
      <c r="LV21" s="615"/>
      <c r="LW21" s="615"/>
      <c r="LX21" s="615"/>
      <c r="LY21" s="615"/>
      <c r="LZ21" s="615"/>
      <c r="MA21" s="615"/>
      <c r="MB21" s="615"/>
      <c r="MC21" s="615"/>
      <c r="MD21" s="615"/>
      <c r="ME21" s="615"/>
      <c r="MF21" s="615"/>
      <c r="MG21" s="615"/>
    </row>
    <row r="22" spans="1:345" ht="140.25" x14ac:dyDescent="0.2">
      <c r="A22" s="652"/>
      <c r="B22" s="609" t="s">
        <v>4170</v>
      </c>
      <c r="C22" s="610" t="s">
        <v>4266</v>
      </c>
      <c r="D22" s="610" t="s">
        <v>4172</v>
      </c>
      <c r="E22" s="610" t="s">
        <v>2430</v>
      </c>
      <c r="F22" s="611" t="s">
        <v>4103</v>
      </c>
      <c r="G22" s="610" t="s">
        <v>4264</v>
      </c>
      <c r="H22" s="610" t="s">
        <v>4105</v>
      </c>
      <c r="I22" s="610" t="s">
        <v>4173</v>
      </c>
      <c r="J22" s="612" t="s">
        <v>4267</v>
      </c>
      <c r="K22" s="610" t="s">
        <v>4268</v>
      </c>
      <c r="L22" s="610"/>
      <c r="M22" s="610"/>
      <c r="N22" s="610"/>
      <c r="O22" s="610"/>
      <c r="P22" s="610" t="s">
        <v>4174</v>
      </c>
      <c r="Q22" s="610" t="s">
        <v>4175</v>
      </c>
      <c r="R22" s="612" t="s">
        <v>4269</v>
      </c>
      <c r="S22" s="612"/>
      <c r="T22" s="612"/>
      <c r="U22" s="612"/>
      <c r="V22" s="612" t="s">
        <v>4270</v>
      </c>
      <c r="W22" s="612"/>
      <c r="X22" s="612"/>
      <c r="Y22" s="612"/>
      <c r="Z22" s="610" t="s">
        <v>4271</v>
      </c>
      <c r="AA22" s="610"/>
      <c r="AB22" s="610" t="s">
        <v>4278</v>
      </c>
      <c r="AC22" s="610"/>
      <c r="AD22" s="610" t="s">
        <v>4175</v>
      </c>
      <c r="AE22" s="610" t="s">
        <v>2219</v>
      </c>
      <c r="AF22" s="610" t="s">
        <v>3944</v>
      </c>
      <c r="AG22" s="610" t="s">
        <v>3851</v>
      </c>
      <c r="AH22" s="610"/>
      <c r="AI22" s="610"/>
      <c r="AJ22" s="610" t="s">
        <v>3047</v>
      </c>
      <c r="AK22" s="615"/>
      <c r="AL22" s="610"/>
      <c r="AM22" s="610" t="s">
        <v>4115</v>
      </c>
      <c r="AN22" s="610" t="s">
        <v>4116</v>
      </c>
      <c r="AO22" s="610"/>
      <c r="AP22" s="610"/>
      <c r="AQ22" s="610"/>
      <c r="AR22" s="610"/>
      <c r="AS22" s="610"/>
      <c r="AT22" s="610" t="s">
        <v>4274</v>
      </c>
      <c r="AU22" s="610" t="s">
        <v>4275</v>
      </c>
      <c r="AV22" s="610"/>
      <c r="AW22" s="610"/>
      <c r="AX22" s="610"/>
      <c r="AY22" s="610"/>
      <c r="AZ22" s="610"/>
      <c r="BA22" s="610"/>
      <c r="BB22" s="610"/>
      <c r="BC22" s="610"/>
      <c r="BD22" s="610"/>
      <c r="BE22" s="610" t="s">
        <v>4124</v>
      </c>
      <c r="BF22" s="610" t="s">
        <v>4125</v>
      </c>
      <c r="BG22" s="610" t="s">
        <v>4126</v>
      </c>
      <c r="BH22" s="612" t="s">
        <v>4276</v>
      </c>
      <c r="BI22" s="612"/>
      <c r="BJ22" s="612"/>
      <c r="BK22" s="612"/>
      <c r="BL22" s="612"/>
      <c r="BM22" s="612" t="s">
        <v>4128</v>
      </c>
      <c r="BN22" s="612"/>
      <c r="BO22" s="616"/>
      <c r="BP22" s="616"/>
      <c r="BQ22" s="616"/>
      <c r="BR22" s="616"/>
      <c r="BS22" s="616"/>
      <c r="BT22" s="616"/>
      <c r="BU22" s="616"/>
      <c r="BV22" s="616"/>
      <c r="BW22" s="615"/>
      <c r="BX22" s="609" t="s">
        <v>4163</v>
      </c>
      <c r="BY22" s="617" t="s">
        <v>4167</v>
      </c>
      <c r="BZ22" s="610" t="s">
        <v>4168</v>
      </c>
      <c r="CA22" s="610" t="s">
        <v>4265</v>
      </c>
      <c r="CB22" s="615"/>
      <c r="CC22" s="615"/>
      <c r="CD22" s="615"/>
      <c r="CE22" s="615"/>
      <c r="CF22" s="615"/>
      <c r="CG22" s="615"/>
      <c r="CH22" s="615"/>
      <c r="CI22" s="610"/>
      <c r="CJ22" s="615"/>
      <c r="CK22" s="615"/>
      <c r="CL22" s="615"/>
      <c r="CM22" s="615"/>
      <c r="CN22" s="615"/>
      <c r="CO22" s="615"/>
      <c r="CP22" s="615"/>
      <c r="CQ22" s="615"/>
      <c r="CR22" s="615"/>
      <c r="CS22" s="610" t="s">
        <v>2368</v>
      </c>
      <c r="CT22" s="610" t="s">
        <v>4130</v>
      </c>
      <c r="CU22" s="610" t="s">
        <v>2371</v>
      </c>
      <c r="CV22" s="610" t="s">
        <v>4169</v>
      </c>
      <c r="CW22" s="610"/>
      <c r="CX22" s="610"/>
      <c r="CY22" s="615"/>
      <c r="CZ22" s="615"/>
      <c r="DA22" s="610"/>
      <c r="DB22" s="610"/>
      <c r="DC22" s="615"/>
      <c r="DD22" s="615"/>
      <c r="DE22" s="615"/>
      <c r="DF22" s="615"/>
      <c r="DG22" s="615"/>
      <c r="DH22" s="615"/>
      <c r="DI22" s="615"/>
      <c r="DJ22" s="615"/>
      <c r="DK22" s="615"/>
      <c r="DL22" s="615"/>
      <c r="DM22" s="615"/>
      <c r="DN22" s="615"/>
      <c r="DO22" s="615"/>
      <c r="DP22" s="615"/>
      <c r="DQ22" s="615"/>
      <c r="DR22" s="615"/>
      <c r="DS22" s="615"/>
      <c r="DT22" s="615"/>
      <c r="DU22" s="615"/>
      <c r="DV22" s="615"/>
      <c r="DW22" s="612" t="s">
        <v>4277</v>
      </c>
      <c r="DX22" s="612"/>
      <c r="DY22" s="612"/>
      <c r="DZ22" s="612"/>
      <c r="EA22" s="612"/>
      <c r="EB22" s="612"/>
      <c r="EC22" s="612"/>
      <c r="ED22" s="612"/>
      <c r="EE22" s="610"/>
      <c r="EF22" s="611" t="s">
        <v>2221</v>
      </c>
      <c r="EG22" s="610"/>
      <c r="EH22" s="610" t="s">
        <v>3898</v>
      </c>
      <c r="EI22" s="610" t="s">
        <v>3898</v>
      </c>
      <c r="EJ22" s="610"/>
      <c r="EK22" s="615"/>
      <c r="EL22" s="615"/>
      <c r="EM22" s="615"/>
      <c r="EN22" s="615"/>
      <c r="EO22" s="615"/>
      <c r="EP22" s="615"/>
      <c r="EQ22" s="615"/>
      <c r="ER22" s="610"/>
      <c r="ES22" s="610"/>
      <c r="ET22" s="615"/>
      <c r="EU22" s="616"/>
      <c r="EV22" s="616"/>
      <c r="EW22" s="616"/>
      <c r="EX22" s="616"/>
      <c r="EY22" s="616"/>
      <c r="EZ22" s="616"/>
      <c r="FA22" s="615"/>
      <c r="FB22" s="615"/>
      <c r="FC22" s="615"/>
      <c r="FD22" s="615"/>
      <c r="FE22" s="615"/>
      <c r="FF22" s="615"/>
      <c r="FG22" s="610"/>
      <c r="FH22" s="610"/>
      <c r="FI22" s="610"/>
      <c r="FJ22" s="610"/>
      <c r="FK22" s="610"/>
      <c r="FL22" s="615"/>
      <c r="FM22" s="615"/>
      <c r="FN22" s="615"/>
      <c r="FO22" s="615"/>
      <c r="FP22" s="615"/>
      <c r="FQ22" s="615"/>
      <c r="FR22" s="615"/>
      <c r="FS22" s="615"/>
      <c r="FT22" s="615"/>
      <c r="FU22" s="615"/>
      <c r="FV22" s="615"/>
      <c r="FW22" s="615"/>
      <c r="FX22" s="615"/>
      <c r="FY22" s="615"/>
      <c r="FZ22" s="615"/>
      <c r="GA22" s="615"/>
      <c r="GB22" s="615"/>
      <c r="GC22" s="615"/>
      <c r="GD22" s="615"/>
      <c r="GE22" s="615"/>
      <c r="GF22" s="615"/>
      <c r="GG22" s="615"/>
      <c r="GH22" s="615"/>
      <c r="GI22" s="615"/>
      <c r="GJ22" s="615"/>
      <c r="GK22" s="615"/>
      <c r="GL22" s="615"/>
      <c r="GM22" s="615"/>
      <c r="GN22" s="615"/>
      <c r="GO22" s="615"/>
      <c r="GP22" s="615"/>
      <c r="GQ22" s="615"/>
      <c r="GR22" s="615"/>
      <c r="GS22" s="615"/>
      <c r="GT22" s="615"/>
      <c r="GU22" s="615"/>
      <c r="GV22" s="615"/>
      <c r="GW22" s="615"/>
      <c r="GX22" s="615"/>
      <c r="GY22" s="615"/>
      <c r="GZ22" s="615"/>
      <c r="HA22" s="615"/>
      <c r="HB22" s="615"/>
      <c r="HC22" s="615"/>
      <c r="HD22" s="615"/>
      <c r="HE22" s="615"/>
      <c r="HF22" s="615"/>
      <c r="HG22" s="615"/>
      <c r="HH22" s="615"/>
      <c r="HI22" s="615"/>
      <c r="HJ22" s="615"/>
      <c r="HK22" s="615"/>
      <c r="HL22" s="615"/>
      <c r="HM22" s="615"/>
      <c r="HN22" s="615"/>
      <c r="HO22" s="615"/>
      <c r="HP22" s="615"/>
      <c r="HQ22" s="615"/>
      <c r="HR22" s="615"/>
      <c r="HS22" s="615"/>
      <c r="HT22" s="615"/>
      <c r="HU22" s="615"/>
      <c r="HV22" s="615"/>
      <c r="HW22" s="615"/>
      <c r="HX22" s="615"/>
      <c r="HY22" s="615"/>
      <c r="HZ22" s="615"/>
      <c r="IA22" s="615"/>
      <c r="IB22" s="615"/>
      <c r="IC22" s="615"/>
      <c r="ID22" s="615"/>
      <c r="IE22" s="615"/>
      <c r="IF22" s="615"/>
      <c r="IG22" s="615"/>
      <c r="IH22" s="615"/>
      <c r="II22" s="615"/>
      <c r="IJ22" s="615"/>
      <c r="IK22" s="615"/>
      <c r="IL22" s="615"/>
      <c r="IM22" s="615"/>
      <c r="IN22" s="615"/>
      <c r="IO22" s="615"/>
      <c r="IP22" s="615"/>
      <c r="IQ22" s="615"/>
      <c r="IR22" s="615"/>
      <c r="IS22" s="615"/>
      <c r="IT22" s="615"/>
      <c r="IU22" s="615"/>
      <c r="IV22" s="615"/>
      <c r="IW22" s="615"/>
      <c r="IX22" s="615"/>
      <c r="IY22" s="615"/>
      <c r="IZ22" s="615"/>
      <c r="JA22" s="615"/>
      <c r="JB22" s="615"/>
      <c r="JC22" s="615"/>
      <c r="JD22" s="615"/>
      <c r="JE22" s="615"/>
      <c r="JF22" s="615"/>
      <c r="JG22" s="615"/>
      <c r="JH22" s="615"/>
      <c r="JI22" s="615"/>
      <c r="JJ22" s="615"/>
      <c r="JK22" s="615"/>
      <c r="JL22" s="615"/>
      <c r="JM22" s="615"/>
      <c r="JN22" s="615"/>
      <c r="JO22" s="615"/>
      <c r="JP22" s="615"/>
      <c r="JQ22" s="615"/>
      <c r="JR22" s="615"/>
      <c r="JS22" s="615"/>
      <c r="JT22" s="615"/>
      <c r="JU22" s="615"/>
      <c r="JV22" s="615"/>
      <c r="JW22" s="615"/>
      <c r="JX22" s="615"/>
      <c r="JY22" s="615"/>
      <c r="JZ22" s="615"/>
      <c r="KA22" s="615"/>
      <c r="KB22" s="615"/>
      <c r="KC22" s="615"/>
      <c r="KD22" s="615"/>
      <c r="KE22" s="615"/>
      <c r="KF22" s="615"/>
      <c r="KG22" s="615"/>
      <c r="KH22" s="615"/>
      <c r="KI22" s="615"/>
      <c r="KJ22" s="615"/>
      <c r="KK22" s="615"/>
      <c r="KL22" s="615"/>
      <c r="KM22" s="615"/>
      <c r="KN22" s="615"/>
      <c r="KO22" s="615"/>
      <c r="KP22" s="615"/>
      <c r="KQ22" s="615"/>
      <c r="KR22" s="615"/>
      <c r="KS22" s="615"/>
      <c r="KT22" s="615"/>
      <c r="KU22" s="615"/>
      <c r="KV22" s="615"/>
      <c r="KW22" s="615"/>
      <c r="KX22" s="615"/>
      <c r="KY22" s="615"/>
      <c r="KZ22" s="615"/>
      <c r="LA22" s="615"/>
      <c r="LB22" s="615"/>
      <c r="LC22" s="615"/>
      <c r="LD22" s="615"/>
      <c r="LE22" s="615"/>
      <c r="LF22" s="615"/>
      <c r="LG22" s="615"/>
      <c r="LH22" s="615"/>
      <c r="LI22" s="615"/>
      <c r="LJ22" s="615"/>
      <c r="LK22" s="615"/>
      <c r="LL22" s="615"/>
      <c r="LM22" s="615"/>
      <c r="LN22" s="615"/>
      <c r="LO22" s="615"/>
      <c r="LP22" s="615"/>
      <c r="LQ22" s="615"/>
      <c r="LR22" s="615"/>
      <c r="LS22" s="615"/>
      <c r="LT22" s="615"/>
      <c r="LU22" s="615"/>
      <c r="LV22" s="615"/>
      <c r="LW22" s="615"/>
      <c r="LX22" s="615"/>
      <c r="LY22" s="615"/>
      <c r="LZ22" s="615"/>
      <c r="MA22" s="615"/>
      <c r="MB22" s="615"/>
      <c r="MC22" s="615"/>
      <c r="MD22" s="615"/>
      <c r="ME22" s="615"/>
      <c r="MF22" s="615"/>
      <c r="MG22" s="615"/>
    </row>
    <row r="23" spans="1:345" ht="140.25" x14ac:dyDescent="0.2">
      <c r="A23" s="652"/>
      <c r="B23" s="609" t="s">
        <v>4279</v>
      </c>
      <c r="C23" s="610" t="s">
        <v>4280</v>
      </c>
      <c r="D23" s="610" t="s">
        <v>4172</v>
      </c>
      <c r="E23" s="610" t="s">
        <v>2430</v>
      </c>
      <c r="F23" s="611" t="s">
        <v>4103</v>
      </c>
      <c r="G23" s="610" t="s">
        <v>4264</v>
      </c>
      <c r="H23" s="610" t="s">
        <v>4105</v>
      </c>
      <c r="I23" s="610" t="s">
        <v>4173</v>
      </c>
      <c r="J23" s="612" t="s">
        <v>4267</v>
      </c>
      <c r="K23" s="610" t="s">
        <v>4268</v>
      </c>
      <c r="L23" s="610"/>
      <c r="M23" s="610"/>
      <c r="N23" s="610"/>
      <c r="O23" s="610"/>
      <c r="P23" s="610" t="s">
        <v>4174</v>
      </c>
      <c r="Q23" s="610" t="s">
        <v>4175</v>
      </c>
      <c r="R23" s="612" t="s">
        <v>4269</v>
      </c>
      <c r="S23" s="612"/>
      <c r="T23" s="612"/>
      <c r="U23" s="612"/>
      <c r="V23" s="612" t="s">
        <v>4270</v>
      </c>
      <c r="W23" s="612"/>
      <c r="X23" s="612"/>
      <c r="Y23" s="612"/>
      <c r="Z23" s="610" t="s">
        <v>4281</v>
      </c>
      <c r="AA23" s="610"/>
      <c r="AB23" s="610" t="s">
        <v>4278</v>
      </c>
      <c r="AC23" s="610"/>
      <c r="AD23" s="610" t="s">
        <v>4175</v>
      </c>
      <c r="AE23" s="610" t="s">
        <v>2219</v>
      </c>
      <c r="AF23" s="610" t="s">
        <v>3944</v>
      </c>
      <c r="AG23" s="610" t="s">
        <v>3851</v>
      </c>
      <c r="AH23" s="610"/>
      <c r="AI23" s="610"/>
      <c r="AJ23" s="610" t="s">
        <v>3047</v>
      </c>
      <c r="AK23" s="615"/>
      <c r="AL23" s="610"/>
      <c r="AM23" s="610" t="s">
        <v>4115</v>
      </c>
      <c r="AN23" s="610" t="s">
        <v>4116</v>
      </c>
      <c r="AO23" s="610"/>
      <c r="AP23" s="610"/>
      <c r="AQ23" s="610"/>
      <c r="AR23" s="610"/>
      <c r="AS23" s="610"/>
      <c r="AT23" s="610" t="s">
        <v>4274</v>
      </c>
      <c r="AU23" s="610" t="s">
        <v>4275</v>
      </c>
      <c r="AV23" s="610"/>
      <c r="AW23" s="610"/>
      <c r="AX23" s="610"/>
      <c r="AY23" s="610"/>
      <c r="AZ23" s="610"/>
      <c r="BA23" s="610"/>
      <c r="BB23" s="610"/>
      <c r="BC23" s="610"/>
      <c r="BD23" s="610"/>
      <c r="BE23" s="610" t="s">
        <v>4124</v>
      </c>
      <c r="BF23" s="610" t="s">
        <v>4125</v>
      </c>
      <c r="BG23" s="610" t="s">
        <v>4126</v>
      </c>
      <c r="BH23" s="612" t="s">
        <v>4276</v>
      </c>
      <c r="BI23" s="612"/>
      <c r="BJ23" s="612"/>
      <c r="BK23" s="612"/>
      <c r="BL23" s="612"/>
      <c r="BM23" s="612" t="s">
        <v>4128</v>
      </c>
      <c r="BN23" s="612"/>
      <c r="BO23" s="616"/>
      <c r="BP23" s="616"/>
      <c r="BQ23" s="616"/>
      <c r="BR23" s="616"/>
      <c r="BS23" s="616"/>
      <c r="BT23" s="616"/>
      <c r="BU23" s="616"/>
      <c r="BV23" s="616"/>
      <c r="BW23" s="615"/>
      <c r="BX23" s="609" t="s">
        <v>4163</v>
      </c>
      <c r="BY23" s="617" t="s">
        <v>4167</v>
      </c>
      <c r="BZ23" s="610" t="s">
        <v>4168</v>
      </c>
      <c r="CA23" s="610" t="s">
        <v>4265</v>
      </c>
      <c r="CB23" s="615"/>
      <c r="CC23" s="615"/>
      <c r="CD23" s="615"/>
      <c r="CE23" s="615"/>
      <c r="CF23" s="615"/>
      <c r="CG23" s="615"/>
      <c r="CH23" s="615"/>
      <c r="CI23" s="610"/>
      <c r="CJ23" s="615"/>
      <c r="CK23" s="615"/>
      <c r="CL23" s="615"/>
      <c r="CM23" s="615"/>
      <c r="CN23" s="615"/>
      <c r="CO23" s="615"/>
      <c r="CP23" s="615"/>
      <c r="CQ23" s="615"/>
      <c r="CR23" s="615"/>
      <c r="CS23" s="610" t="s">
        <v>2368</v>
      </c>
      <c r="CT23" s="610" t="s">
        <v>4130</v>
      </c>
      <c r="CU23" s="610" t="s">
        <v>2371</v>
      </c>
      <c r="CV23" s="610" t="s">
        <v>4169</v>
      </c>
      <c r="CW23" s="610"/>
      <c r="CX23" s="610"/>
      <c r="CY23" s="615"/>
      <c r="CZ23" s="615"/>
      <c r="DA23" s="610"/>
      <c r="DB23" s="610"/>
      <c r="DC23" s="615"/>
      <c r="DD23" s="615"/>
      <c r="DE23" s="615"/>
      <c r="DF23" s="615"/>
      <c r="DG23" s="615"/>
      <c r="DH23" s="615"/>
      <c r="DI23" s="615"/>
      <c r="DJ23" s="615"/>
      <c r="DK23" s="615"/>
      <c r="DL23" s="615"/>
      <c r="DM23" s="615"/>
      <c r="DN23" s="615"/>
      <c r="DO23" s="615"/>
      <c r="DP23" s="615"/>
      <c r="DQ23" s="615"/>
      <c r="DR23" s="615"/>
      <c r="DS23" s="615"/>
      <c r="DT23" s="615"/>
      <c r="DU23" s="615"/>
      <c r="DV23" s="615"/>
      <c r="DW23" s="612" t="s">
        <v>4277</v>
      </c>
      <c r="DX23" s="612"/>
      <c r="DY23" s="612"/>
      <c r="DZ23" s="612"/>
      <c r="EA23" s="612"/>
      <c r="EB23" s="612"/>
      <c r="EC23" s="612"/>
      <c r="ED23" s="612"/>
      <c r="EE23" s="610"/>
      <c r="EF23" s="611" t="s">
        <v>2221</v>
      </c>
      <c r="EG23" s="610"/>
      <c r="EH23" s="610" t="s">
        <v>3898</v>
      </c>
      <c r="EI23" s="610" t="s">
        <v>3898</v>
      </c>
      <c r="EJ23" s="610"/>
      <c r="EK23" s="615"/>
      <c r="EL23" s="615"/>
      <c r="EM23" s="615"/>
      <c r="EN23" s="615"/>
      <c r="EO23" s="615"/>
      <c r="EP23" s="615"/>
      <c r="EQ23" s="615"/>
      <c r="ER23" s="610"/>
      <c r="ES23" s="610"/>
      <c r="ET23" s="615"/>
      <c r="EU23" s="616"/>
      <c r="EV23" s="616"/>
      <c r="EW23" s="616"/>
      <c r="EX23" s="616"/>
      <c r="EY23" s="616"/>
      <c r="EZ23" s="616"/>
      <c r="FA23" s="615"/>
      <c r="FB23" s="615"/>
      <c r="FC23" s="615"/>
      <c r="FD23" s="615"/>
      <c r="FE23" s="615"/>
      <c r="FF23" s="615"/>
      <c r="FG23" s="610"/>
      <c r="FH23" s="610"/>
      <c r="FI23" s="610"/>
      <c r="FJ23" s="610"/>
      <c r="FK23" s="610"/>
      <c r="FL23" s="615"/>
      <c r="FM23" s="615"/>
      <c r="FN23" s="615"/>
      <c r="FO23" s="615"/>
      <c r="FP23" s="615"/>
      <c r="FQ23" s="615"/>
      <c r="FR23" s="615"/>
      <c r="FS23" s="615"/>
      <c r="FT23" s="615"/>
      <c r="FU23" s="615"/>
      <c r="FV23" s="615"/>
      <c r="FW23" s="615"/>
      <c r="FX23" s="615"/>
      <c r="FY23" s="615"/>
      <c r="FZ23" s="615"/>
      <c r="GA23" s="615"/>
      <c r="GB23" s="615"/>
      <c r="GC23" s="615"/>
      <c r="GD23" s="615"/>
      <c r="GE23" s="615"/>
      <c r="GF23" s="615"/>
      <c r="GG23" s="615"/>
      <c r="GH23" s="615"/>
      <c r="GI23" s="615"/>
      <c r="GJ23" s="615"/>
      <c r="GK23" s="615"/>
      <c r="GL23" s="615"/>
      <c r="GM23" s="615"/>
      <c r="GN23" s="615"/>
      <c r="GO23" s="615"/>
      <c r="GP23" s="615"/>
      <c r="GQ23" s="615"/>
      <c r="GR23" s="615"/>
      <c r="GS23" s="615"/>
      <c r="GT23" s="615"/>
      <c r="GU23" s="615"/>
      <c r="GV23" s="615"/>
      <c r="GW23" s="615"/>
      <c r="GX23" s="615"/>
      <c r="GY23" s="615"/>
      <c r="GZ23" s="615"/>
      <c r="HA23" s="615"/>
      <c r="HB23" s="615"/>
      <c r="HC23" s="615"/>
      <c r="HD23" s="615"/>
      <c r="HE23" s="615"/>
      <c r="HF23" s="615"/>
      <c r="HG23" s="615"/>
      <c r="HH23" s="615"/>
      <c r="HI23" s="615"/>
      <c r="HJ23" s="615"/>
      <c r="HK23" s="615"/>
      <c r="HL23" s="615"/>
      <c r="HM23" s="615"/>
      <c r="HN23" s="615"/>
      <c r="HO23" s="615"/>
      <c r="HP23" s="615"/>
      <c r="HQ23" s="615"/>
      <c r="HR23" s="615"/>
      <c r="HS23" s="615"/>
      <c r="HT23" s="615"/>
      <c r="HU23" s="615"/>
      <c r="HV23" s="615"/>
      <c r="HW23" s="615"/>
      <c r="HX23" s="615"/>
      <c r="HY23" s="615"/>
      <c r="HZ23" s="615"/>
      <c r="IA23" s="615"/>
      <c r="IB23" s="615"/>
      <c r="IC23" s="615"/>
      <c r="ID23" s="615"/>
      <c r="IE23" s="615"/>
      <c r="IF23" s="615"/>
      <c r="IG23" s="615"/>
      <c r="IH23" s="615"/>
      <c r="II23" s="615"/>
      <c r="IJ23" s="615"/>
      <c r="IK23" s="615"/>
      <c r="IL23" s="615"/>
      <c r="IM23" s="615"/>
      <c r="IN23" s="615"/>
      <c r="IO23" s="615"/>
      <c r="IP23" s="615"/>
      <c r="IQ23" s="615"/>
      <c r="IR23" s="615"/>
      <c r="IS23" s="615"/>
      <c r="IT23" s="615"/>
      <c r="IU23" s="615"/>
      <c r="IV23" s="615"/>
      <c r="IW23" s="615"/>
      <c r="IX23" s="615"/>
      <c r="IY23" s="615"/>
      <c r="IZ23" s="615"/>
      <c r="JA23" s="615"/>
      <c r="JB23" s="615"/>
      <c r="JC23" s="615"/>
      <c r="JD23" s="615"/>
      <c r="JE23" s="615"/>
      <c r="JF23" s="615"/>
      <c r="JG23" s="615"/>
      <c r="JH23" s="615"/>
      <c r="JI23" s="615"/>
      <c r="JJ23" s="615"/>
      <c r="JK23" s="615"/>
      <c r="JL23" s="615"/>
      <c r="JM23" s="615"/>
      <c r="JN23" s="615"/>
      <c r="JO23" s="615"/>
      <c r="JP23" s="615"/>
      <c r="JQ23" s="615"/>
      <c r="JR23" s="615"/>
      <c r="JS23" s="615"/>
      <c r="JT23" s="615"/>
      <c r="JU23" s="615"/>
      <c r="JV23" s="615"/>
      <c r="JW23" s="615"/>
      <c r="JX23" s="615"/>
      <c r="JY23" s="615"/>
      <c r="JZ23" s="615"/>
      <c r="KA23" s="615"/>
      <c r="KB23" s="615"/>
      <c r="KC23" s="615"/>
      <c r="KD23" s="615"/>
      <c r="KE23" s="615"/>
      <c r="KF23" s="615"/>
      <c r="KG23" s="615"/>
      <c r="KH23" s="615"/>
      <c r="KI23" s="615"/>
      <c r="KJ23" s="615"/>
      <c r="KK23" s="615"/>
      <c r="KL23" s="615"/>
      <c r="KM23" s="615"/>
      <c r="KN23" s="615"/>
      <c r="KO23" s="615"/>
      <c r="KP23" s="615"/>
      <c r="KQ23" s="615"/>
      <c r="KR23" s="615"/>
      <c r="KS23" s="615"/>
      <c r="KT23" s="615"/>
      <c r="KU23" s="615"/>
      <c r="KV23" s="615"/>
      <c r="KW23" s="615"/>
      <c r="KX23" s="615"/>
      <c r="KY23" s="615"/>
      <c r="KZ23" s="615"/>
      <c r="LA23" s="615"/>
      <c r="LB23" s="615"/>
      <c r="LC23" s="615"/>
      <c r="LD23" s="615"/>
      <c r="LE23" s="615"/>
      <c r="LF23" s="615"/>
      <c r="LG23" s="615"/>
      <c r="LH23" s="615"/>
      <c r="LI23" s="615"/>
      <c r="LJ23" s="615"/>
      <c r="LK23" s="615"/>
      <c r="LL23" s="615"/>
      <c r="LM23" s="615"/>
      <c r="LN23" s="615"/>
      <c r="LO23" s="615"/>
      <c r="LP23" s="615"/>
      <c r="LQ23" s="615"/>
      <c r="LR23" s="615"/>
      <c r="LS23" s="615"/>
      <c r="LT23" s="615"/>
      <c r="LU23" s="615"/>
      <c r="LV23" s="615"/>
      <c r="LW23" s="615"/>
      <c r="LX23" s="615"/>
      <c r="LY23" s="615"/>
      <c r="LZ23" s="615"/>
      <c r="MA23" s="615"/>
      <c r="MB23" s="615"/>
      <c r="MC23" s="615"/>
      <c r="MD23" s="615"/>
      <c r="ME23" s="615"/>
      <c r="MF23" s="615"/>
      <c r="MG23" s="615"/>
    </row>
    <row r="24" spans="1:345" s="56" customFormat="1" x14ac:dyDescent="0.2">
      <c r="A24" s="55"/>
      <c r="B24" s="621"/>
      <c r="C24" s="621"/>
      <c r="D24" s="621"/>
      <c r="E24" s="621"/>
      <c r="F24" s="621"/>
      <c r="G24" s="621"/>
      <c r="H24" s="621"/>
      <c r="I24" s="621"/>
      <c r="J24" s="621"/>
      <c r="K24" s="621"/>
      <c r="L24" s="621"/>
      <c r="M24" s="621"/>
      <c r="N24" s="621"/>
      <c r="O24" s="621"/>
      <c r="P24" s="621"/>
      <c r="Q24" s="627"/>
      <c r="R24" s="621"/>
      <c r="S24" s="621"/>
      <c r="T24" s="621"/>
      <c r="U24" s="621"/>
      <c r="V24" s="621"/>
      <c r="W24" s="621"/>
      <c r="X24" s="621"/>
      <c r="Y24" s="621"/>
      <c r="Z24" s="627"/>
      <c r="AA24" s="621"/>
      <c r="AB24" s="627"/>
      <c r="AC24" s="621"/>
      <c r="AD24" s="627"/>
      <c r="AE24" s="627"/>
      <c r="AF24" s="627"/>
      <c r="AG24" s="627"/>
      <c r="AH24" s="627"/>
      <c r="AI24" s="627"/>
      <c r="AJ24" s="627"/>
      <c r="AK24" s="627"/>
      <c r="AL24" s="627"/>
      <c r="AM24" s="627"/>
      <c r="AN24" s="627"/>
      <c r="AO24" s="621"/>
      <c r="AP24" s="621"/>
      <c r="AQ24" s="621"/>
      <c r="AR24" s="621"/>
      <c r="AS24" s="621"/>
      <c r="AT24" s="621"/>
      <c r="AU24" s="621"/>
      <c r="AV24" s="621"/>
      <c r="AW24" s="621"/>
      <c r="AX24" s="621"/>
      <c r="AY24" s="621"/>
      <c r="AZ24" s="621"/>
      <c r="BA24" s="621"/>
      <c r="BB24" s="621"/>
      <c r="BC24" s="621"/>
      <c r="BD24" s="621"/>
      <c r="BE24" s="621"/>
      <c r="BF24" s="621"/>
      <c r="BG24" s="621"/>
      <c r="BH24" s="621"/>
      <c r="BI24" s="621"/>
      <c r="BJ24" s="621"/>
      <c r="BK24" s="621"/>
      <c r="BL24" s="621"/>
      <c r="BM24" s="621"/>
      <c r="BN24" s="621"/>
      <c r="BO24" s="621"/>
      <c r="BP24" s="621"/>
      <c r="BQ24" s="621"/>
      <c r="BR24" s="621"/>
      <c r="BS24" s="621"/>
      <c r="BT24" s="621"/>
      <c r="BU24" s="621"/>
      <c r="BV24" s="621"/>
      <c r="BW24" s="627"/>
      <c r="BX24" s="621"/>
      <c r="BY24" s="621"/>
      <c r="BZ24" s="621"/>
      <c r="CA24" s="621"/>
      <c r="CB24" s="627"/>
      <c r="CC24" s="627"/>
      <c r="CD24" s="627"/>
      <c r="CE24" s="627"/>
      <c r="CF24" s="627"/>
      <c r="CG24" s="627"/>
      <c r="CH24" s="627"/>
      <c r="CI24" s="621"/>
      <c r="CJ24" s="627"/>
      <c r="CK24" s="627"/>
      <c r="CL24" s="627"/>
      <c r="CM24" s="627"/>
      <c r="CN24" s="627"/>
      <c r="CO24" s="627"/>
      <c r="CP24" s="627"/>
      <c r="CQ24" s="627"/>
      <c r="CR24" s="627"/>
      <c r="CS24" s="621"/>
      <c r="CT24" s="621"/>
      <c r="CU24" s="621"/>
      <c r="CV24" s="621"/>
      <c r="CW24" s="621"/>
      <c r="CX24" s="621"/>
      <c r="CY24" s="627"/>
      <c r="CZ24" s="627"/>
      <c r="DA24" s="621"/>
      <c r="DB24" s="621"/>
      <c r="DC24" s="627"/>
      <c r="DD24" s="627"/>
      <c r="DE24" s="627"/>
      <c r="DF24" s="627"/>
      <c r="DG24" s="627"/>
      <c r="DH24" s="627"/>
      <c r="DI24" s="627"/>
      <c r="DJ24" s="627"/>
      <c r="DK24" s="627"/>
      <c r="DL24" s="627"/>
      <c r="DM24" s="627"/>
      <c r="DN24" s="627"/>
      <c r="DO24" s="627"/>
      <c r="DP24" s="627"/>
      <c r="DQ24" s="627"/>
      <c r="DR24" s="627"/>
      <c r="DS24" s="627"/>
      <c r="DT24" s="627"/>
      <c r="DU24" s="627"/>
      <c r="DV24" s="627"/>
      <c r="DW24" s="621"/>
      <c r="DX24" s="621"/>
      <c r="DY24" s="621"/>
      <c r="DZ24" s="621"/>
      <c r="EA24" s="621"/>
      <c r="EB24" s="621"/>
      <c r="EC24" s="621"/>
      <c r="ED24" s="621"/>
      <c r="EE24" s="621"/>
      <c r="EF24" s="627"/>
      <c r="EG24" s="627"/>
      <c r="EH24" s="627"/>
      <c r="EI24" s="627"/>
      <c r="EJ24" s="627"/>
      <c r="EK24" s="627"/>
      <c r="EL24" s="627"/>
      <c r="EM24" s="627"/>
      <c r="EN24" s="627"/>
      <c r="EO24" s="627"/>
      <c r="EP24" s="627"/>
      <c r="EQ24" s="627"/>
      <c r="ER24" s="621"/>
      <c r="ES24" s="621"/>
      <c r="ET24" s="627"/>
      <c r="EU24" s="621"/>
      <c r="EV24" s="621"/>
      <c r="EW24" s="621"/>
      <c r="EX24" s="621"/>
      <c r="EY24" s="621"/>
      <c r="EZ24" s="621"/>
      <c r="FA24" s="627"/>
      <c r="FB24" s="627"/>
      <c r="FC24" s="627"/>
      <c r="FD24" s="627"/>
      <c r="FE24" s="627"/>
      <c r="FF24" s="627"/>
      <c r="FG24" s="621"/>
      <c r="FH24" s="621"/>
      <c r="FI24" s="621"/>
      <c r="FJ24" s="621"/>
      <c r="FK24" s="621"/>
      <c r="FL24" s="627"/>
      <c r="FM24" s="627"/>
      <c r="FN24" s="627"/>
      <c r="FO24" s="627"/>
      <c r="FP24" s="627"/>
      <c r="FQ24" s="627"/>
      <c r="FR24" s="627"/>
      <c r="FS24" s="627"/>
      <c r="FT24" s="627"/>
      <c r="FU24" s="627"/>
      <c r="FV24" s="627"/>
      <c r="FW24" s="627"/>
      <c r="FX24" s="627"/>
      <c r="FY24" s="627"/>
      <c r="FZ24" s="627"/>
      <c r="GA24" s="627"/>
      <c r="GB24" s="627"/>
      <c r="GC24" s="627"/>
      <c r="GD24" s="627"/>
      <c r="GE24" s="627"/>
      <c r="GF24" s="627"/>
      <c r="GG24" s="627"/>
      <c r="GH24" s="627"/>
      <c r="GI24" s="627"/>
      <c r="GJ24" s="627"/>
      <c r="GK24" s="627"/>
      <c r="GL24" s="627"/>
      <c r="GM24" s="627"/>
      <c r="GN24" s="627"/>
      <c r="GO24" s="627"/>
      <c r="GP24" s="627"/>
      <c r="GQ24" s="627"/>
      <c r="GR24" s="627"/>
      <c r="GS24" s="627"/>
      <c r="GT24" s="627"/>
      <c r="GU24" s="627"/>
      <c r="GV24" s="627"/>
      <c r="GW24" s="627"/>
      <c r="GX24" s="627"/>
      <c r="GY24" s="627"/>
      <c r="GZ24" s="627"/>
      <c r="HA24" s="627"/>
      <c r="HB24" s="627"/>
      <c r="HC24" s="627"/>
      <c r="HD24" s="627"/>
      <c r="HE24" s="627"/>
      <c r="HF24" s="627"/>
      <c r="HG24" s="627"/>
      <c r="HH24" s="627"/>
      <c r="HI24" s="627"/>
      <c r="HJ24" s="627"/>
      <c r="HK24" s="627"/>
      <c r="HL24" s="627"/>
      <c r="HM24" s="627"/>
      <c r="HN24" s="627"/>
      <c r="HO24" s="627"/>
      <c r="HP24" s="627"/>
      <c r="HQ24" s="627"/>
      <c r="HR24" s="627"/>
      <c r="HS24" s="627"/>
      <c r="HT24" s="627"/>
      <c r="HU24" s="627"/>
      <c r="HV24" s="627"/>
      <c r="HW24" s="627"/>
      <c r="HX24" s="627"/>
      <c r="HY24" s="627"/>
      <c r="HZ24" s="627"/>
      <c r="IA24" s="627"/>
      <c r="IB24" s="627"/>
      <c r="IC24" s="627"/>
      <c r="ID24" s="627"/>
      <c r="IE24" s="627"/>
      <c r="IF24" s="627"/>
      <c r="IG24" s="627"/>
      <c r="IH24" s="627"/>
      <c r="II24" s="627"/>
      <c r="IJ24" s="627"/>
      <c r="IK24" s="627"/>
      <c r="IL24" s="627"/>
      <c r="IM24" s="627"/>
      <c r="IN24" s="627"/>
      <c r="IO24" s="627"/>
      <c r="IP24" s="627"/>
      <c r="IQ24" s="627"/>
      <c r="IR24" s="627"/>
      <c r="IS24" s="627"/>
      <c r="IT24" s="627"/>
      <c r="IU24" s="627"/>
      <c r="IV24" s="627"/>
      <c r="IW24" s="627"/>
      <c r="IX24" s="627"/>
      <c r="IY24" s="627"/>
      <c r="IZ24" s="627"/>
      <c r="JA24" s="627"/>
      <c r="JB24" s="627"/>
      <c r="JC24" s="627"/>
      <c r="JD24" s="627"/>
      <c r="JE24" s="627"/>
      <c r="JF24" s="627"/>
      <c r="JG24" s="627"/>
      <c r="JH24" s="627"/>
      <c r="JI24" s="627"/>
      <c r="JJ24" s="627"/>
      <c r="JK24" s="627"/>
      <c r="JL24" s="627"/>
      <c r="JM24" s="627"/>
      <c r="JN24" s="627"/>
      <c r="JO24" s="627"/>
      <c r="JP24" s="627"/>
      <c r="JQ24" s="627"/>
      <c r="JR24" s="627"/>
      <c r="JS24" s="627"/>
      <c r="JT24" s="627"/>
      <c r="JU24" s="627"/>
      <c r="JV24" s="627"/>
      <c r="JW24" s="627"/>
      <c r="JX24" s="627"/>
      <c r="JY24" s="627"/>
      <c r="JZ24" s="627"/>
      <c r="KA24" s="627"/>
      <c r="KB24" s="627"/>
      <c r="KC24" s="627"/>
      <c r="KD24" s="627"/>
      <c r="KE24" s="627"/>
      <c r="KF24" s="627"/>
      <c r="KG24" s="627"/>
      <c r="KH24" s="627"/>
      <c r="KI24" s="627"/>
      <c r="KJ24" s="627"/>
      <c r="KK24" s="627"/>
      <c r="KL24" s="627"/>
      <c r="KM24" s="627"/>
      <c r="KN24" s="627"/>
      <c r="KO24" s="627"/>
      <c r="KP24" s="627"/>
      <c r="KQ24" s="627"/>
      <c r="KR24" s="627"/>
      <c r="KS24" s="627"/>
      <c r="KT24" s="627"/>
      <c r="KU24" s="627"/>
      <c r="KV24" s="627"/>
      <c r="KW24" s="627"/>
      <c r="KX24" s="627"/>
      <c r="KY24" s="627"/>
      <c r="KZ24" s="627"/>
      <c r="LA24" s="627"/>
      <c r="LB24" s="627"/>
      <c r="LC24" s="627"/>
      <c r="LD24" s="627"/>
      <c r="LE24" s="627"/>
      <c r="LF24" s="627"/>
      <c r="LG24" s="627"/>
      <c r="LH24" s="627"/>
      <c r="LI24" s="627"/>
      <c r="LJ24" s="627"/>
      <c r="LK24" s="627"/>
      <c r="LL24" s="627"/>
      <c r="LM24" s="627"/>
      <c r="LN24" s="627"/>
      <c r="LO24" s="627"/>
      <c r="LP24" s="627"/>
      <c r="LQ24" s="627"/>
      <c r="LR24" s="627"/>
      <c r="LS24" s="627"/>
      <c r="LT24" s="627"/>
      <c r="LU24" s="627"/>
      <c r="LV24" s="627"/>
      <c r="LW24" s="627"/>
      <c r="LX24" s="627"/>
      <c r="LY24" s="627"/>
      <c r="LZ24" s="627"/>
      <c r="MA24" s="627"/>
      <c r="MB24" s="627"/>
      <c r="MC24" s="627"/>
      <c r="MD24" s="627"/>
      <c r="ME24" s="627"/>
      <c r="MF24" s="627"/>
      <c r="MG24" s="627"/>
    </row>
    <row r="25" spans="1:345" ht="114.75" x14ac:dyDescent="0.2">
      <c r="A25" s="59" t="s">
        <v>618</v>
      </c>
      <c r="B25" s="609" t="s">
        <v>4100</v>
      </c>
      <c r="C25" s="610" t="s">
        <v>4101</v>
      </c>
      <c r="D25" s="610" t="s">
        <v>4102</v>
      </c>
      <c r="E25" s="610" t="s">
        <v>2430</v>
      </c>
      <c r="F25" s="611" t="s">
        <v>4103</v>
      </c>
      <c r="G25" s="610" t="s">
        <v>4104</v>
      </c>
      <c r="H25" s="610" t="s">
        <v>4105</v>
      </c>
      <c r="I25" s="610" t="s">
        <v>4106</v>
      </c>
      <c r="J25" s="612" t="s">
        <v>4107</v>
      </c>
      <c r="K25" s="610" t="s">
        <v>4108</v>
      </c>
      <c r="L25" s="610"/>
      <c r="M25" s="610"/>
      <c r="N25" s="610"/>
      <c r="O25" s="610"/>
      <c r="P25" s="610" t="s">
        <v>4109</v>
      </c>
      <c r="Q25" s="610" t="s">
        <v>4110</v>
      </c>
      <c r="R25" s="612" t="s">
        <v>4111</v>
      </c>
      <c r="S25" s="612"/>
      <c r="T25" s="612"/>
      <c r="U25" s="612" t="s">
        <v>4112</v>
      </c>
      <c r="V25" s="612"/>
      <c r="W25" s="612"/>
      <c r="X25" s="612"/>
      <c r="Y25" s="612"/>
      <c r="Z25" s="615"/>
      <c r="AA25" s="610"/>
      <c r="AB25" s="615"/>
      <c r="AC25" s="610"/>
      <c r="AD25" s="610" t="s">
        <v>4113</v>
      </c>
      <c r="AE25" s="610" t="s">
        <v>2219</v>
      </c>
      <c r="AF25" s="610" t="s">
        <v>3944</v>
      </c>
      <c r="AG25" s="610" t="s">
        <v>3851</v>
      </c>
      <c r="AH25" s="610"/>
      <c r="AI25" s="610"/>
      <c r="AJ25" s="610" t="s">
        <v>3047</v>
      </c>
      <c r="AK25" s="615"/>
      <c r="AL25" s="610" t="s">
        <v>4114</v>
      </c>
      <c r="AM25" s="610" t="s">
        <v>4115</v>
      </c>
      <c r="AN25" s="610" t="s">
        <v>4116</v>
      </c>
      <c r="AO25" s="610" t="s">
        <v>4117</v>
      </c>
      <c r="AP25" s="610" t="s">
        <v>4118</v>
      </c>
      <c r="AQ25" s="610" t="s">
        <v>4119</v>
      </c>
      <c r="AR25" s="610" t="s">
        <v>4120</v>
      </c>
      <c r="AS25" s="610"/>
      <c r="AT25" s="610" t="s">
        <v>4121</v>
      </c>
      <c r="AU25" s="610" t="s">
        <v>4122</v>
      </c>
      <c r="AV25" s="610" t="s">
        <v>4123</v>
      </c>
      <c r="AW25" s="610"/>
      <c r="AX25" s="610"/>
      <c r="AY25" s="610"/>
      <c r="AZ25" s="610"/>
      <c r="BA25" s="610"/>
      <c r="BB25" s="610"/>
      <c r="BC25" s="610"/>
      <c r="BD25" s="610"/>
      <c r="BE25" s="610" t="s">
        <v>4124</v>
      </c>
      <c r="BF25" s="610" t="s">
        <v>4125</v>
      </c>
      <c r="BG25" s="610" t="s">
        <v>4126</v>
      </c>
      <c r="BH25" s="612" t="s">
        <v>4127</v>
      </c>
      <c r="BI25" s="612"/>
      <c r="BJ25" s="612"/>
      <c r="BK25" s="612"/>
      <c r="BL25" s="612"/>
      <c r="BM25" s="612" t="s">
        <v>4128</v>
      </c>
      <c r="BN25" s="612"/>
      <c r="BO25" s="616"/>
      <c r="BP25" s="616"/>
      <c r="BQ25" s="616"/>
      <c r="BR25" s="616"/>
      <c r="BS25" s="616"/>
      <c r="BT25" s="616"/>
      <c r="BU25" s="616"/>
      <c r="BV25" s="616"/>
      <c r="BW25" s="615"/>
      <c r="BX25" s="610"/>
      <c r="BY25" s="617"/>
      <c r="BZ25" s="610"/>
      <c r="CA25" s="610"/>
      <c r="CB25" s="615"/>
      <c r="CC25" s="615"/>
      <c r="CD25" s="615"/>
      <c r="CE25" s="615"/>
      <c r="CF25" s="615"/>
      <c r="CG25" s="615"/>
      <c r="CH25" s="615"/>
      <c r="CI25" s="610"/>
      <c r="CJ25" s="615"/>
      <c r="CK25" s="615"/>
      <c r="CL25" s="615"/>
      <c r="CM25" s="615"/>
      <c r="CN25" s="615"/>
      <c r="CO25" s="615"/>
      <c r="CP25" s="615"/>
      <c r="CQ25" s="615"/>
      <c r="CR25" s="615"/>
      <c r="CS25" s="610" t="s">
        <v>2368</v>
      </c>
      <c r="CT25" s="610" t="s">
        <v>4130</v>
      </c>
      <c r="CU25" s="610" t="s">
        <v>2371</v>
      </c>
      <c r="CV25" s="610" t="s">
        <v>4131</v>
      </c>
      <c r="CW25" s="610"/>
      <c r="CX25" s="610"/>
      <c r="CY25" s="615"/>
      <c r="CZ25" s="615"/>
      <c r="DA25" s="610"/>
      <c r="DB25" s="610"/>
      <c r="DC25" s="615"/>
      <c r="DD25" s="615"/>
      <c r="DE25" s="615"/>
      <c r="DF25" s="615"/>
      <c r="DG25" s="615"/>
      <c r="DH25" s="615"/>
      <c r="DI25" s="615"/>
      <c r="DJ25" s="615"/>
      <c r="DK25" s="615"/>
      <c r="DL25" s="615"/>
      <c r="DM25" s="615"/>
      <c r="DN25" s="615"/>
      <c r="DO25" s="615"/>
      <c r="DP25" s="615"/>
      <c r="DQ25" s="615"/>
      <c r="DR25" s="615"/>
      <c r="DS25" s="615"/>
      <c r="DT25" s="615"/>
      <c r="DU25" s="615"/>
      <c r="DV25" s="615"/>
      <c r="DW25" s="612" t="s">
        <v>4132</v>
      </c>
      <c r="DX25" s="612"/>
      <c r="DY25" s="612"/>
      <c r="DZ25" s="612"/>
      <c r="EA25" s="612"/>
      <c r="EB25" s="612"/>
      <c r="EC25" s="612"/>
      <c r="ED25" s="612"/>
      <c r="EE25" s="610"/>
      <c r="EF25" s="611" t="s">
        <v>2221</v>
      </c>
      <c r="EG25" s="610"/>
      <c r="EH25" s="610" t="s">
        <v>3898</v>
      </c>
      <c r="EI25" s="610" t="s">
        <v>3898</v>
      </c>
      <c r="EJ25" s="610"/>
      <c r="EK25" s="615"/>
      <c r="EL25" s="615"/>
      <c r="EM25" s="615"/>
      <c r="EN25" s="615"/>
      <c r="EO25" s="615"/>
      <c r="EP25" s="615"/>
      <c r="EQ25" s="610" t="s">
        <v>4282</v>
      </c>
      <c r="ER25" s="610"/>
      <c r="ES25" s="610"/>
      <c r="ET25" s="615"/>
      <c r="EU25" s="616"/>
      <c r="EV25" s="616"/>
      <c r="EW25" s="616"/>
      <c r="EX25" s="616"/>
      <c r="EY25" s="616"/>
      <c r="EZ25" s="616"/>
      <c r="FA25" s="615"/>
      <c r="FB25" s="615"/>
      <c r="FC25" s="615"/>
      <c r="FD25" s="615"/>
      <c r="FE25" s="615"/>
      <c r="FF25" s="615"/>
      <c r="FG25" s="610"/>
      <c r="FH25" s="610"/>
      <c r="FI25" s="610"/>
      <c r="FJ25" s="610"/>
      <c r="FK25" s="610"/>
      <c r="FL25" s="615"/>
      <c r="FM25" s="615"/>
      <c r="FN25" s="615"/>
      <c r="FO25" s="615"/>
      <c r="FP25" s="615"/>
      <c r="FQ25" s="615"/>
      <c r="FR25" s="615"/>
      <c r="FS25" s="615"/>
      <c r="FT25" s="615"/>
      <c r="FU25" s="615"/>
      <c r="FV25" s="615"/>
      <c r="FW25" s="615"/>
      <c r="FX25" s="615"/>
      <c r="FY25" s="615"/>
      <c r="FZ25" s="615"/>
      <c r="GA25" s="615"/>
      <c r="GB25" s="615"/>
      <c r="GC25" s="615"/>
      <c r="GD25" s="615"/>
      <c r="GE25" s="615"/>
      <c r="GF25" s="615"/>
      <c r="GG25" s="615"/>
      <c r="GH25" s="615"/>
      <c r="GI25" s="615"/>
      <c r="GJ25" s="615"/>
      <c r="GK25" s="615"/>
      <c r="GL25" s="615"/>
      <c r="GM25" s="615"/>
      <c r="GN25" s="615"/>
      <c r="GO25" s="615"/>
      <c r="GP25" s="615"/>
      <c r="GQ25" s="615"/>
      <c r="GR25" s="615"/>
      <c r="GS25" s="615"/>
      <c r="GT25" s="615"/>
      <c r="GU25" s="615"/>
      <c r="GV25" s="615"/>
      <c r="GW25" s="615"/>
      <c r="GX25" s="615"/>
      <c r="GY25" s="615"/>
      <c r="GZ25" s="615"/>
      <c r="HA25" s="615"/>
      <c r="HB25" s="615"/>
      <c r="HC25" s="615"/>
      <c r="HD25" s="615"/>
      <c r="HE25" s="615"/>
      <c r="HF25" s="615"/>
      <c r="HG25" s="615"/>
      <c r="HH25" s="615"/>
      <c r="HI25" s="615"/>
      <c r="HJ25" s="615"/>
      <c r="HK25" s="615"/>
      <c r="HL25" s="615"/>
      <c r="HM25" s="615"/>
      <c r="HN25" s="615"/>
      <c r="HO25" s="615"/>
      <c r="HP25" s="615"/>
      <c r="HQ25" s="615"/>
      <c r="HR25" s="615"/>
      <c r="HS25" s="615"/>
      <c r="HT25" s="615"/>
      <c r="HU25" s="615"/>
      <c r="HV25" s="615"/>
      <c r="HW25" s="615"/>
      <c r="HX25" s="615"/>
      <c r="HY25" s="615"/>
      <c r="HZ25" s="615"/>
      <c r="IA25" s="615"/>
      <c r="IB25" s="615"/>
      <c r="IC25" s="615"/>
      <c r="ID25" s="615"/>
      <c r="IE25" s="615"/>
      <c r="IF25" s="615"/>
      <c r="IG25" s="615"/>
      <c r="IH25" s="615"/>
      <c r="II25" s="615"/>
      <c r="IJ25" s="615"/>
      <c r="IK25" s="615"/>
      <c r="IL25" s="615"/>
      <c r="IM25" s="615"/>
      <c r="IN25" s="615"/>
      <c r="IO25" s="615"/>
      <c r="IP25" s="615"/>
      <c r="IQ25" s="615"/>
      <c r="IR25" s="615"/>
      <c r="IS25" s="615"/>
      <c r="IT25" s="615"/>
      <c r="IU25" s="615"/>
      <c r="IV25" s="615"/>
      <c r="IW25" s="615"/>
      <c r="IX25" s="615"/>
      <c r="IY25" s="615"/>
      <c r="IZ25" s="615"/>
      <c r="JA25" s="615"/>
      <c r="JB25" s="615"/>
      <c r="JC25" s="615"/>
      <c r="JD25" s="615"/>
      <c r="JE25" s="615"/>
      <c r="JF25" s="615"/>
      <c r="JG25" s="615"/>
      <c r="JH25" s="615"/>
      <c r="JI25" s="615"/>
      <c r="JJ25" s="615"/>
      <c r="JK25" s="615"/>
      <c r="JL25" s="615"/>
      <c r="JM25" s="615"/>
      <c r="JN25" s="615"/>
      <c r="JO25" s="615"/>
      <c r="JP25" s="615"/>
      <c r="JQ25" s="615"/>
      <c r="JR25" s="615"/>
      <c r="JS25" s="615"/>
      <c r="JT25" s="615"/>
      <c r="JU25" s="615"/>
      <c r="JV25" s="615"/>
      <c r="JW25" s="615"/>
      <c r="JX25" s="615"/>
      <c r="JY25" s="615"/>
      <c r="JZ25" s="615"/>
      <c r="KA25" s="615"/>
      <c r="KB25" s="615"/>
      <c r="KC25" s="615"/>
      <c r="KD25" s="615"/>
      <c r="KE25" s="615"/>
      <c r="KF25" s="615"/>
      <c r="KG25" s="615"/>
      <c r="KH25" s="615"/>
      <c r="KI25" s="615"/>
      <c r="KJ25" s="615"/>
      <c r="KK25" s="615"/>
      <c r="KL25" s="615"/>
      <c r="KM25" s="615"/>
      <c r="KN25" s="615"/>
      <c r="KO25" s="615"/>
      <c r="KP25" s="615"/>
      <c r="KQ25" s="615"/>
      <c r="KR25" s="615"/>
      <c r="KS25" s="615"/>
      <c r="KT25" s="615"/>
      <c r="KU25" s="615"/>
      <c r="KV25" s="615"/>
      <c r="KW25" s="615"/>
      <c r="KX25" s="615"/>
      <c r="KY25" s="615"/>
      <c r="KZ25" s="615"/>
      <c r="LA25" s="615"/>
      <c r="LB25" s="615"/>
      <c r="LC25" s="615"/>
      <c r="LD25" s="615"/>
      <c r="LE25" s="615"/>
      <c r="LF25" s="615"/>
      <c r="LG25" s="615"/>
      <c r="LH25" s="615"/>
      <c r="LI25" s="615"/>
      <c r="LJ25" s="615"/>
      <c r="LK25" s="615"/>
      <c r="LL25" s="615"/>
      <c r="LM25" s="615"/>
      <c r="LN25" s="615"/>
      <c r="LO25" s="615"/>
      <c r="LP25" s="615"/>
      <c r="LQ25" s="615"/>
      <c r="LR25" s="615"/>
      <c r="LS25" s="615"/>
      <c r="LT25" s="615"/>
      <c r="LU25" s="615"/>
      <c r="LV25" s="615"/>
      <c r="LW25" s="615"/>
      <c r="LX25" s="615"/>
      <c r="LY25" s="615"/>
      <c r="LZ25" s="615"/>
      <c r="MA25" s="615"/>
      <c r="MB25" s="615"/>
      <c r="MC25" s="615"/>
      <c r="MD25" s="615"/>
      <c r="ME25" s="615"/>
      <c r="MF25" s="615"/>
      <c r="MG25" s="615"/>
    </row>
    <row r="26" spans="1:345" x14ac:dyDescent="0.2">
      <c r="B26" s="615"/>
      <c r="C26" s="615"/>
      <c r="D26" s="615"/>
      <c r="E26" s="615"/>
      <c r="F26" s="615"/>
      <c r="G26" s="615"/>
      <c r="H26" s="615"/>
      <c r="I26" s="615"/>
      <c r="J26" s="615"/>
      <c r="K26" s="615"/>
      <c r="L26" s="615"/>
      <c r="M26" s="615"/>
      <c r="N26" s="615"/>
      <c r="O26" s="615"/>
      <c r="P26" s="615"/>
      <c r="Q26" s="615"/>
      <c r="R26" s="615"/>
      <c r="S26" s="615"/>
      <c r="T26" s="615"/>
      <c r="U26" s="615"/>
      <c r="V26" s="615"/>
      <c r="W26" s="615"/>
      <c r="X26" s="615"/>
      <c r="Y26" s="615"/>
      <c r="Z26" s="615"/>
      <c r="AA26" s="615"/>
      <c r="AB26" s="615"/>
      <c r="AC26" s="615"/>
      <c r="AD26" s="615"/>
      <c r="AE26" s="615"/>
      <c r="AF26" s="615"/>
      <c r="AG26" s="615"/>
      <c r="AH26" s="615"/>
      <c r="AI26" s="615"/>
      <c r="AJ26" s="615"/>
      <c r="AK26" s="615"/>
      <c r="AL26" s="615"/>
      <c r="AM26" s="615"/>
      <c r="AN26" s="615"/>
      <c r="AO26" s="615"/>
      <c r="AP26" s="615"/>
      <c r="AQ26" s="615"/>
      <c r="AR26" s="615"/>
      <c r="AS26" s="615"/>
      <c r="AT26" s="615"/>
      <c r="AU26" s="615"/>
      <c r="AV26" s="615"/>
      <c r="AW26" s="615"/>
      <c r="AX26" s="615"/>
      <c r="AY26" s="615"/>
      <c r="AZ26" s="615"/>
      <c r="BA26" s="615"/>
      <c r="BB26" s="615"/>
      <c r="BC26" s="615"/>
      <c r="BD26" s="615"/>
      <c r="BE26" s="615"/>
      <c r="BF26" s="615"/>
      <c r="BG26" s="615"/>
      <c r="BH26" s="615"/>
      <c r="BI26" s="615"/>
      <c r="BJ26" s="615"/>
      <c r="BK26" s="615"/>
      <c r="BL26" s="615"/>
      <c r="BM26" s="615"/>
      <c r="BN26" s="615"/>
      <c r="BO26" s="615"/>
      <c r="BP26" s="615"/>
      <c r="BQ26" s="615"/>
      <c r="BR26" s="615"/>
      <c r="BS26" s="615"/>
      <c r="BT26" s="615"/>
      <c r="BU26" s="615"/>
      <c r="BV26" s="615"/>
      <c r="BW26" s="615"/>
      <c r="BX26" s="615"/>
      <c r="BY26" s="615"/>
      <c r="BZ26" s="615"/>
      <c r="CA26" s="615"/>
      <c r="CB26" s="615"/>
      <c r="CC26" s="615"/>
      <c r="CD26" s="615"/>
      <c r="CE26" s="615"/>
      <c r="CF26" s="615"/>
      <c r="CG26" s="615"/>
      <c r="CH26" s="615"/>
      <c r="CI26" s="615"/>
      <c r="CJ26" s="615"/>
      <c r="CK26" s="615"/>
      <c r="CL26" s="615"/>
      <c r="CM26" s="615"/>
      <c r="CN26" s="615"/>
      <c r="CO26" s="615"/>
      <c r="CP26" s="615"/>
      <c r="CQ26" s="615"/>
      <c r="CR26" s="615"/>
      <c r="CS26" s="615"/>
      <c r="CT26" s="615"/>
      <c r="CU26" s="615"/>
      <c r="CV26" s="615"/>
      <c r="CW26" s="615"/>
      <c r="CX26" s="615"/>
      <c r="CY26" s="615"/>
      <c r="CZ26" s="615"/>
      <c r="DA26" s="615"/>
      <c r="DB26" s="615"/>
      <c r="DC26" s="615"/>
      <c r="DD26" s="615"/>
      <c r="DE26" s="615"/>
      <c r="DF26" s="615"/>
      <c r="DG26" s="615"/>
      <c r="DH26" s="615"/>
      <c r="DI26" s="615"/>
      <c r="DJ26" s="615"/>
      <c r="DK26" s="615"/>
      <c r="DL26" s="615"/>
      <c r="DM26" s="615"/>
      <c r="DN26" s="615"/>
      <c r="DO26" s="615"/>
      <c r="DP26" s="615"/>
      <c r="DQ26" s="615"/>
      <c r="DR26" s="615"/>
      <c r="DS26" s="615"/>
      <c r="DT26" s="615"/>
      <c r="DU26" s="615"/>
      <c r="DV26" s="615"/>
      <c r="DW26" s="615"/>
      <c r="DX26" s="615"/>
      <c r="DY26" s="615"/>
      <c r="DZ26" s="615"/>
      <c r="EA26" s="615"/>
      <c r="EB26" s="615"/>
      <c r="EC26" s="615"/>
      <c r="ED26" s="615"/>
      <c r="EE26" s="615"/>
      <c r="EF26" s="615"/>
      <c r="EG26" s="615"/>
      <c r="EH26" s="615"/>
      <c r="EI26" s="615"/>
      <c r="EJ26" s="615"/>
      <c r="EK26" s="615"/>
      <c r="EL26" s="615"/>
      <c r="EM26" s="615"/>
      <c r="EN26" s="615"/>
      <c r="EO26" s="615"/>
      <c r="EP26" s="615"/>
      <c r="EQ26" s="615"/>
      <c r="ER26" s="615"/>
      <c r="ES26" s="615"/>
      <c r="ET26" s="615"/>
      <c r="EU26" s="615"/>
      <c r="EV26" s="615"/>
      <c r="EW26" s="615"/>
      <c r="EX26" s="615"/>
      <c r="EY26" s="615"/>
      <c r="EZ26" s="615"/>
      <c r="FA26" s="615"/>
      <c r="FB26" s="615"/>
      <c r="FC26" s="615"/>
      <c r="FD26" s="615"/>
      <c r="FE26" s="615"/>
      <c r="FF26" s="615"/>
      <c r="FG26" s="615"/>
      <c r="FH26" s="615"/>
      <c r="FI26" s="615"/>
      <c r="FJ26" s="615"/>
      <c r="FK26" s="615"/>
      <c r="FL26" s="615"/>
      <c r="FM26" s="615"/>
      <c r="FN26" s="615"/>
      <c r="FO26" s="615"/>
      <c r="FP26" s="615"/>
      <c r="FQ26" s="615"/>
      <c r="FR26" s="615"/>
      <c r="FS26" s="615"/>
      <c r="FT26" s="615"/>
      <c r="FU26" s="615"/>
      <c r="FV26" s="615"/>
      <c r="FW26" s="615"/>
      <c r="FX26" s="615"/>
      <c r="FY26" s="615"/>
      <c r="FZ26" s="615"/>
      <c r="GA26" s="615"/>
      <c r="GB26" s="615"/>
      <c r="GC26" s="615"/>
      <c r="GD26" s="615"/>
      <c r="GE26" s="615"/>
      <c r="GF26" s="615"/>
      <c r="GG26" s="615"/>
      <c r="GH26" s="615"/>
      <c r="GI26" s="615"/>
      <c r="GJ26" s="615"/>
      <c r="GK26" s="615"/>
      <c r="GL26" s="615"/>
      <c r="GM26" s="615"/>
      <c r="GN26" s="615"/>
      <c r="GO26" s="615"/>
      <c r="GP26" s="615"/>
      <c r="GQ26" s="615"/>
      <c r="GR26" s="615"/>
      <c r="GS26" s="615"/>
      <c r="GT26" s="615"/>
      <c r="GU26" s="615"/>
      <c r="GV26" s="615"/>
      <c r="GW26" s="615"/>
      <c r="GX26" s="615"/>
      <c r="GY26" s="615"/>
      <c r="GZ26" s="615"/>
      <c r="HA26" s="615"/>
      <c r="HB26" s="615"/>
      <c r="HC26" s="615"/>
      <c r="HD26" s="615"/>
      <c r="HE26" s="615"/>
      <c r="HF26" s="615"/>
      <c r="HG26" s="615"/>
      <c r="HH26" s="615"/>
      <c r="HI26" s="615"/>
      <c r="HJ26" s="615"/>
      <c r="HK26" s="615"/>
      <c r="HL26" s="615"/>
      <c r="HM26" s="615"/>
      <c r="HN26" s="615"/>
      <c r="HO26" s="615"/>
      <c r="HP26" s="615"/>
      <c r="HQ26" s="615"/>
      <c r="HR26" s="615"/>
      <c r="HS26" s="615"/>
      <c r="HT26" s="615"/>
      <c r="HU26" s="615"/>
      <c r="HV26" s="615"/>
      <c r="HW26" s="615"/>
      <c r="HX26" s="615"/>
      <c r="HY26" s="615"/>
      <c r="HZ26" s="615"/>
      <c r="IA26" s="615"/>
      <c r="IB26" s="615"/>
      <c r="IC26" s="615"/>
      <c r="ID26" s="615"/>
      <c r="IE26" s="615"/>
      <c r="IF26" s="615"/>
      <c r="IG26" s="615"/>
      <c r="IH26" s="615"/>
      <c r="II26" s="615"/>
      <c r="IJ26" s="615"/>
      <c r="IK26" s="615"/>
      <c r="IL26" s="615"/>
      <c r="IM26" s="615"/>
      <c r="IN26" s="615"/>
      <c r="IO26" s="615"/>
      <c r="IP26" s="615"/>
      <c r="IQ26" s="615"/>
      <c r="IR26" s="615"/>
      <c r="IS26" s="615"/>
      <c r="IT26" s="615"/>
      <c r="IU26" s="615"/>
      <c r="IV26" s="615"/>
      <c r="IW26" s="615"/>
      <c r="IX26" s="615"/>
      <c r="IY26" s="615"/>
      <c r="IZ26" s="615"/>
      <c r="JA26" s="615"/>
      <c r="JB26" s="615"/>
      <c r="JC26" s="615"/>
      <c r="JD26" s="615"/>
      <c r="JE26" s="615"/>
      <c r="JF26" s="615"/>
      <c r="JG26" s="615"/>
      <c r="JH26" s="615"/>
      <c r="JI26" s="615"/>
      <c r="JJ26" s="615"/>
      <c r="JK26" s="615"/>
      <c r="JL26" s="615"/>
      <c r="JM26" s="615"/>
      <c r="JN26" s="615"/>
      <c r="JO26" s="615"/>
      <c r="JP26" s="615"/>
      <c r="JQ26" s="615"/>
      <c r="JR26" s="615"/>
      <c r="JS26" s="615"/>
      <c r="JT26" s="615"/>
      <c r="JU26" s="615"/>
      <c r="JV26" s="615"/>
      <c r="JW26" s="615"/>
      <c r="JX26" s="615"/>
      <c r="JY26" s="615"/>
      <c r="JZ26" s="615"/>
      <c r="KA26" s="615"/>
      <c r="KB26" s="615"/>
      <c r="KC26" s="615"/>
      <c r="KD26" s="615"/>
      <c r="KE26" s="615"/>
      <c r="KF26" s="615"/>
      <c r="KG26" s="615"/>
      <c r="KH26" s="615"/>
      <c r="KI26" s="615"/>
      <c r="KJ26" s="615"/>
      <c r="KK26" s="615"/>
      <c r="KL26" s="615"/>
      <c r="KM26" s="615"/>
      <c r="KN26" s="615"/>
      <c r="KO26" s="615"/>
      <c r="KP26" s="615"/>
      <c r="KQ26" s="615"/>
      <c r="KR26" s="615"/>
      <c r="KS26" s="615"/>
      <c r="KT26" s="615"/>
      <c r="KU26" s="615"/>
      <c r="KV26" s="615"/>
      <c r="KW26" s="615"/>
      <c r="KX26" s="615"/>
      <c r="KY26" s="615"/>
      <c r="KZ26" s="615"/>
      <c r="LA26" s="615"/>
      <c r="LB26" s="615"/>
      <c r="LC26" s="615"/>
      <c r="LD26" s="615"/>
      <c r="LE26" s="615"/>
      <c r="LF26" s="615"/>
      <c r="LG26" s="615"/>
      <c r="LH26" s="615"/>
      <c r="LI26" s="615"/>
      <c r="LJ26" s="615"/>
      <c r="LK26" s="615"/>
      <c r="LL26" s="615"/>
      <c r="LM26" s="615"/>
      <c r="LN26" s="615"/>
      <c r="LO26" s="615"/>
      <c r="LP26" s="615"/>
      <c r="LQ26" s="615"/>
      <c r="LR26" s="615"/>
      <c r="LS26" s="615"/>
      <c r="LT26" s="615"/>
      <c r="LU26" s="615"/>
      <c r="LV26" s="615"/>
      <c r="LW26" s="615"/>
      <c r="LX26" s="615"/>
      <c r="LY26" s="615"/>
      <c r="LZ26" s="615"/>
      <c r="MA26" s="615"/>
      <c r="MB26" s="615"/>
      <c r="MC26" s="615"/>
      <c r="MD26" s="615"/>
      <c r="ME26" s="615"/>
      <c r="MF26" s="615"/>
      <c r="MG26" s="615"/>
    </row>
    <row r="27" spans="1:345" x14ac:dyDescent="0.2">
      <c r="B27" s="615"/>
      <c r="C27" s="615"/>
      <c r="D27" s="615"/>
      <c r="E27" s="615"/>
      <c r="F27" s="615"/>
      <c r="G27" s="615"/>
      <c r="H27" s="615"/>
      <c r="I27" s="615"/>
      <c r="J27" s="615"/>
      <c r="K27" s="615"/>
      <c r="L27" s="615"/>
      <c r="M27" s="615"/>
      <c r="N27" s="615"/>
      <c r="O27" s="615"/>
      <c r="P27" s="615"/>
      <c r="Q27" s="615"/>
      <c r="R27" s="615"/>
      <c r="S27" s="615"/>
      <c r="T27" s="615"/>
      <c r="U27" s="615"/>
      <c r="V27" s="615"/>
      <c r="W27" s="615"/>
      <c r="X27" s="615"/>
      <c r="Y27" s="615"/>
      <c r="Z27" s="615"/>
      <c r="AA27" s="615"/>
      <c r="AB27" s="615"/>
      <c r="AC27" s="615"/>
      <c r="AD27" s="615"/>
      <c r="AE27" s="615"/>
      <c r="AF27" s="615"/>
      <c r="AG27" s="615"/>
      <c r="AH27" s="615"/>
      <c r="AI27" s="615"/>
      <c r="AJ27" s="615"/>
      <c r="AK27" s="615"/>
      <c r="AL27" s="615"/>
      <c r="AM27" s="615"/>
      <c r="AN27" s="615"/>
      <c r="AO27" s="615"/>
      <c r="AP27" s="615"/>
      <c r="AQ27" s="615"/>
      <c r="AR27" s="615"/>
      <c r="AS27" s="615"/>
      <c r="AT27" s="615"/>
      <c r="AU27" s="615"/>
      <c r="AV27" s="615"/>
      <c r="AW27" s="615"/>
      <c r="AX27" s="615"/>
      <c r="AY27" s="615"/>
      <c r="AZ27" s="615"/>
      <c r="BA27" s="615"/>
      <c r="BB27" s="615"/>
      <c r="BC27" s="615"/>
      <c r="BD27" s="615"/>
      <c r="BE27" s="615"/>
      <c r="BF27" s="615"/>
      <c r="BG27" s="615"/>
      <c r="BH27" s="615"/>
      <c r="BI27" s="615"/>
      <c r="BJ27" s="615"/>
      <c r="BK27" s="615"/>
      <c r="BL27" s="615"/>
      <c r="BM27" s="615"/>
      <c r="BN27" s="615"/>
      <c r="BO27" s="615"/>
      <c r="BP27" s="615"/>
      <c r="BQ27" s="615"/>
      <c r="BR27" s="615"/>
      <c r="BS27" s="615"/>
      <c r="BT27" s="615"/>
      <c r="BU27" s="615"/>
      <c r="BV27" s="615"/>
      <c r="BW27" s="615"/>
      <c r="BX27" s="615"/>
      <c r="BY27" s="615"/>
      <c r="BZ27" s="615"/>
      <c r="CA27" s="615"/>
      <c r="CB27" s="615"/>
      <c r="CC27" s="615"/>
      <c r="CD27" s="615"/>
      <c r="CE27" s="615"/>
      <c r="CF27" s="615"/>
      <c r="CG27" s="615"/>
      <c r="CH27" s="615"/>
      <c r="CI27" s="615"/>
      <c r="CJ27" s="615"/>
      <c r="CK27" s="615"/>
      <c r="CL27" s="615"/>
      <c r="CM27" s="615"/>
      <c r="CN27" s="615"/>
      <c r="CO27" s="615"/>
      <c r="CP27" s="615"/>
      <c r="CQ27" s="615"/>
      <c r="CR27" s="615"/>
      <c r="CS27" s="615"/>
      <c r="CT27" s="615"/>
      <c r="CU27" s="615"/>
      <c r="CV27" s="615"/>
      <c r="CW27" s="615"/>
      <c r="CX27" s="615"/>
      <c r="CY27" s="615"/>
      <c r="CZ27" s="615"/>
      <c r="DA27" s="615"/>
      <c r="DB27" s="615"/>
      <c r="DC27" s="615"/>
      <c r="DD27" s="615"/>
      <c r="DE27" s="615"/>
      <c r="DF27" s="615"/>
      <c r="DG27" s="615"/>
      <c r="DH27" s="615"/>
      <c r="DI27" s="615"/>
      <c r="DJ27" s="615"/>
      <c r="DK27" s="615"/>
      <c r="DL27" s="615"/>
      <c r="DM27" s="615"/>
      <c r="DN27" s="615"/>
      <c r="DO27" s="615"/>
      <c r="DP27" s="615"/>
      <c r="DQ27" s="615"/>
      <c r="DR27" s="615"/>
      <c r="DS27" s="615"/>
      <c r="DT27" s="615"/>
      <c r="DU27" s="615"/>
      <c r="DV27" s="615"/>
      <c r="DW27" s="615"/>
      <c r="DX27" s="615"/>
      <c r="DY27" s="615"/>
      <c r="DZ27" s="615"/>
      <c r="EA27" s="615"/>
      <c r="EB27" s="615"/>
      <c r="EC27" s="615"/>
      <c r="ED27" s="615"/>
      <c r="EE27" s="615"/>
      <c r="EF27" s="615"/>
      <c r="EG27" s="615"/>
      <c r="EH27" s="615"/>
      <c r="EI27" s="615"/>
      <c r="EJ27" s="615"/>
      <c r="EK27" s="615"/>
      <c r="EL27" s="615"/>
      <c r="EM27" s="615"/>
      <c r="EN27" s="615"/>
      <c r="EO27" s="615"/>
      <c r="EP27" s="615"/>
      <c r="EQ27" s="615"/>
      <c r="ER27" s="615"/>
      <c r="ES27" s="615"/>
      <c r="ET27" s="615"/>
      <c r="EU27" s="615"/>
      <c r="EV27" s="615"/>
      <c r="EW27" s="615"/>
      <c r="EX27" s="615"/>
      <c r="EY27" s="615"/>
      <c r="EZ27" s="615"/>
      <c r="FA27" s="615"/>
      <c r="FB27" s="615"/>
      <c r="FC27" s="615"/>
      <c r="FD27" s="615"/>
      <c r="FE27" s="615"/>
      <c r="FF27" s="615"/>
      <c r="FG27" s="615"/>
      <c r="FH27" s="615"/>
      <c r="FI27" s="615"/>
      <c r="FJ27" s="615"/>
      <c r="FK27" s="615"/>
      <c r="FL27" s="615"/>
      <c r="FM27" s="615"/>
      <c r="FN27" s="615"/>
      <c r="FO27" s="615"/>
      <c r="FP27" s="615"/>
      <c r="FQ27" s="615"/>
      <c r="FR27" s="615"/>
      <c r="FS27" s="615"/>
      <c r="FT27" s="615"/>
      <c r="FU27" s="615"/>
      <c r="FV27" s="615"/>
      <c r="FW27" s="615"/>
      <c r="FX27" s="615"/>
      <c r="FY27" s="615"/>
      <c r="FZ27" s="615"/>
      <c r="GA27" s="615"/>
      <c r="GB27" s="615"/>
      <c r="GC27" s="615"/>
      <c r="GD27" s="615"/>
      <c r="GE27" s="615"/>
      <c r="GF27" s="615"/>
      <c r="GG27" s="615"/>
      <c r="GH27" s="615"/>
      <c r="GI27" s="615"/>
      <c r="GJ27" s="615"/>
      <c r="GK27" s="615"/>
      <c r="GL27" s="615"/>
      <c r="GM27" s="615"/>
      <c r="GN27" s="615"/>
      <c r="GO27" s="615"/>
      <c r="GP27" s="615"/>
      <c r="GQ27" s="615"/>
      <c r="GR27" s="615"/>
      <c r="GS27" s="615"/>
      <c r="GT27" s="615"/>
      <c r="GU27" s="615"/>
      <c r="GV27" s="615"/>
      <c r="GW27" s="615"/>
      <c r="GX27" s="615"/>
      <c r="GY27" s="615"/>
      <c r="GZ27" s="615"/>
      <c r="HA27" s="615"/>
      <c r="HB27" s="615"/>
      <c r="HC27" s="615"/>
      <c r="HD27" s="615"/>
      <c r="HE27" s="615"/>
      <c r="HF27" s="615"/>
      <c r="HG27" s="615"/>
      <c r="HH27" s="615"/>
      <c r="HI27" s="615"/>
      <c r="HJ27" s="615"/>
      <c r="HK27" s="615"/>
      <c r="HL27" s="615"/>
      <c r="HM27" s="615"/>
      <c r="HN27" s="615"/>
      <c r="HO27" s="615"/>
      <c r="HP27" s="615"/>
      <c r="HQ27" s="615"/>
      <c r="HR27" s="615"/>
      <c r="HS27" s="615"/>
      <c r="HT27" s="615"/>
      <c r="HU27" s="615"/>
      <c r="HV27" s="615"/>
      <c r="HW27" s="615"/>
      <c r="HX27" s="615"/>
      <c r="HY27" s="615"/>
      <c r="HZ27" s="615"/>
      <c r="IA27" s="615"/>
      <c r="IB27" s="615"/>
      <c r="IC27" s="615"/>
      <c r="ID27" s="615"/>
      <c r="IE27" s="615"/>
      <c r="IF27" s="615"/>
      <c r="IG27" s="615"/>
      <c r="IH27" s="615"/>
      <c r="II27" s="615"/>
      <c r="IJ27" s="615"/>
      <c r="IK27" s="615"/>
      <c r="IL27" s="615"/>
      <c r="IM27" s="615"/>
      <c r="IN27" s="615"/>
      <c r="IO27" s="615"/>
      <c r="IP27" s="615"/>
      <c r="IQ27" s="615"/>
      <c r="IR27" s="615"/>
      <c r="IS27" s="615"/>
      <c r="IT27" s="615"/>
      <c r="IU27" s="615"/>
      <c r="IV27" s="615"/>
      <c r="IW27" s="615"/>
      <c r="IX27" s="615"/>
      <c r="IY27" s="615"/>
      <c r="IZ27" s="615"/>
      <c r="JA27" s="615"/>
      <c r="JB27" s="615"/>
      <c r="JC27" s="615"/>
      <c r="JD27" s="615"/>
      <c r="JE27" s="615"/>
      <c r="JF27" s="615"/>
      <c r="JG27" s="615"/>
      <c r="JH27" s="615"/>
      <c r="JI27" s="615"/>
      <c r="JJ27" s="615"/>
      <c r="JK27" s="615"/>
      <c r="JL27" s="615"/>
      <c r="JM27" s="615"/>
      <c r="JN27" s="615"/>
      <c r="JO27" s="615"/>
      <c r="JP27" s="615"/>
      <c r="JQ27" s="615"/>
      <c r="JR27" s="615"/>
      <c r="JS27" s="615"/>
      <c r="JT27" s="615"/>
      <c r="JU27" s="615"/>
      <c r="JV27" s="615"/>
      <c r="JW27" s="615"/>
      <c r="JX27" s="615"/>
      <c r="JY27" s="615"/>
      <c r="JZ27" s="615"/>
      <c r="KA27" s="615"/>
      <c r="KB27" s="615"/>
      <c r="KC27" s="615"/>
      <c r="KD27" s="615"/>
      <c r="KE27" s="615"/>
      <c r="KF27" s="615"/>
      <c r="KG27" s="615"/>
      <c r="KH27" s="615"/>
      <c r="KI27" s="615"/>
      <c r="KJ27" s="615"/>
      <c r="KK27" s="615"/>
      <c r="KL27" s="615"/>
      <c r="KM27" s="615"/>
      <c r="KN27" s="615"/>
      <c r="KO27" s="615"/>
      <c r="KP27" s="615"/>
      <c r="KQ27" s="615"/>
      <c r="KR27" s="615"/>
      <c r="KS27" s="615"/>
      <c r="KT27" s="615"/>
      <c r="KU27" s="615"/>
      <c r="KV27" s="615"/>
      <c r="KW27" s="615"/>
      <c r="KX27" s="615"/>
      <c r="KY27" s="615"/>
      <c r="KZ27" s="615"/>
      <c r="LA27" s="615"/>
      <c r="LB27" s="615"/>
      <c r="LC27" s="615"/>
      <c r="LD27" s="615"/>
      <c r="LE27" s="615"/>
      <c r="LF27" s="615"/>
      <c r="LG27" s="615"/>
      <c r="LH27" s="615"/>
      <c r="LI27" s="615"/>
      <c r="LJ27" s="615"/>
      <c r="LK27" s="615"/>
      <c r="LL27" s="615"/>
      <c r="LM27" s="615"/>
      <c r="LN27" s="615"/>
      <c r="LO27" s="615"/>
      <c r="LP27" s="615"/>
      <c r="LQ27" s="615"/>
      <c r="LR27" s="615"/>
      <c r="LS27" s="615"/>
      <c r="LT27" s="615"/>
      <c r="LU27" s="615"/>
      <c r="LV27" s="615"/>
      <c r="LW27" s="615"/>
      <c r="LX27" s="615"/>
      <c r="LY27" s="615"/>
      <c r="LZ27" s="615"/>
      <c r="MA27" s="615"/>
      <c r="MB27" s="615"/>
      <c r="MC27" s="615"/>
      <c r="MD27" s="615"/>
      <c r="ME27" s="615"/>
      <c r="MF27" s="615"/>
      <c r="MG27" s="615"/>
    </row>
    <row r="28" spans="1:345" x14ac:dyDescent="0.2">
      <c r="B28" s="615"/>
      <c r="C28" s="615"/>
      <c r="D28" s="615"/>
      <c r="E28" s="615"/>
      <c r="F28" s="615"/>
      <c r="G28" s="615"/>
      <c r="H28" s="615"/>
      <c r="I28" s="615"/>
      <c r="J28" s="615"/>
      <c r="K28" s="615"/>
      <c r="L28" s="615"/>
      <c r="M28" s="615"/>
      <c r="N28" s="615"/>
      <c r="O28" s="615"/>
      <c r="P28" s="615"/>
      <c r="Q28" s="615"/>
      <c r="R28" s="615"/>
      <c r="S28" s="615"/>
      <c r="T28" s="615"/>
      <c r="U28" s="615"/>
      <c r="V28" s="615"/>
      <c r="W28" s="615"/>
      <c r="X28" s="615"/>
      <c r="Y28" s="615"/>
      <c r="Z28" s="615"/>
      <c r="AA28" s="615"/>
      <c r="AB28" s="615"/>
      <c r="AC28" s="615"/>
      <c r="AD28" s="615"/>
      <c r="AE28" s="615"/>
      <c r="AF28" s="615"/>
      <c r="AG28" s="615"/>
      <c r="AH28" s="615"/>
      <c r="AI28" s="615"/>
      <c r="AJ28" s="615"/>
      <c r="AK28" s="615"/>
      <c r="AL28" s="615"/>
      <c r="AM28" s="615"/>
      <c r="AN28" s="615"/>
      <c r="AO28" s="615"/>
      <c r="AP28" s="615"/>
      <c r="AQ28" s="615"/>
      <c r="AR28" s="615"/>
      <c r="AS28" s="615"/>
      <c r="AT28" s="615"/>
      <c r="AU28" s="615"/>
      <c r="AV28" s="615"/>
      <c r="AW28" s="615"/>
      <c r="AX28" s="615"/>
      <c r="AY28" s="615"/>
      <c r="AZ28" s="615"/>
      <c r="BA28" s="615"/>
      <c r="BB28" s="615"/>
      <c r="BC28" s="615"/>
      <c r="BD28" s="615"/>
      <c r="BE28" s="615"/>
      <c r="BF28" s="615"/>
      <c r="BG28" s="615"/>
      <c r="BH28" s="615"/>
      <c r="BI28" s="615"/>
      <c r="BJ28" s="615"/>
      <c r="BK28" s="615"/>
      <c r="BL28" s="615"/>
      <c r="BM28" s="615"/>
      <c r="BN28" s="615"/>
      <c r="BO28" s="615"/>
      <c r="BP28" s="615"/>
      <c r="BQ28" s="615"/>
      <c r="BR28" s="615"/>
      <c r="BS28" s="615"/>
      <c r="BT28" s="615"/>
      <c r="BU28" s="615"/>
      <c r="BV28" s="615"/>
      <c r="BW28" s="615"/>
      <c r="BX28" s="615"/>
      <c r="BY28" s="615"/>
      <c r="BZ28" s="615"/>
      <c r="CA28" s="615"/>
      <c r="CB28" s="615"/>
      <c r="CC28" s="615"/>
      <c r="CD28" s="615"/>
      <c r="CE28" s="615"/>
      <c r="CF28" s="615"/>
      <c r="CG28" s="615"/>
      <c r="CH28" s="615"/>
      <c r="CI28" s="615"/>
      <c r="CJ28" s="615"/>
      <c r="CK28" s="615"/>
      <c r="CL28" s="615"/>
      <c r="CM28" s="615"/>
      <c r="CN28" s="615"/>
      <c r="CO28" s="615"/>
      <c r="CP28" s="615"/>
      <c r="CQ28" s="615"/>
      <c r="CR28" s="615"/>
      <c r="CS28" s="615"/>
      <c r="CT28" s="615"/>
      <c r="CU28" s="615"/>
      <c r="CV28" s="615"/>
      <c r="CW28" s="615"/>
      <c r="CX28" s="615"/>
      <c r="CY28" s="615"/>
      <c r="CZ28" s="615"/>
      <c r="DA28" s="615"/>
      <c r="DB28" s="615"/>
      <c r="DC28" s="615"/>
      <c r="DD28" s="615"/>
      <c r="DE28" s="615"/>
      <c r="DF28" s="615"/>
      <c r="DG28" s="615"/>
      <c r="DH28" s="615"/>
      <c r="DI28" s="615"/>
      <c r="DJ28" s="615"/>
      <c r="DK28" s="615"/>
      <c r="DL28" s="615"/>
      <c r="DM28" s="615"/>
      <c r="DN28" s="615"/>
      <c r="DO28" s="615"/>
      <c r="DP28" s="615"/>
      <c r="DQ28" s="615"/>
      <c r="DR28" s="615"/>
      <c r="DS28" s="615"/>
      <c r="DT28" s="615"/>
      <c r="DU28" s="615"/>
      <c r="DV28" s="615"/>
      <c r="DW28" s="615"/>
      <c r="DX28" s="615"/>
      <c r="DY28" s="615"/>
      <c r="DZ28" s="615"/>
      <c r="EA28" s="615"/>
      <c r="EB28" s="615"/>
      <c r="EC28" s="615"/>
      <c r="ED28" s="615"/>
      <c r="EE28" s="615"/>
      <c r="EF28" s="615"/>
      <c r="EG28" s="615"/>
      <c r="EH28" s="615"/>
      <c r="EI28" s="615"/>
      <c r="EJ28" s="615"/>
      <c r="EK28" s="615"/>
      <c r="EL28" s="615"/>
      <c r="EM28" s="615"/>
      <c r="EN28" s="615"/>
      <c r="EO28" s="615"/>
      <c r="EP28" s="615"/>
      <c r="EQ28" s="615"/>
      <c r="ER28" s="615"/>
      <c r="ES28" s="615"/>
      <c r="ET28" s="615"/>
      <c r="EU28" s="615"/>
      <c r="EV28" s="615"/>
      <c r="EW28" s="615"/>
      <c r="EX28" s="615"/>
      <c r="EY28" s="615"/>
      <c r="EZ28" s="615"/>
      <c r="FA28" s="615"/>
      <c r="FB28" s="615"/>
      <c r="FC28" s="615"/>
      <c r="FD28" s="615"/>
      <c r="FE28" s="615"/>
      <c r="FF28" s="615"/>
      <c r="FG28" s="615"/>
      <c r="FH28" s="615"/>
      <c r="FI28" s="615"/>
      <c r="FJ28" s="615"/>
      <c r="FK28" s="615"/>
      <c r="FL28" s="615"/>
      <c r="FM28" s="615"/>
      <c r="FN28" s="615"/>
      <c r="FO28" s="615"/>
      <c r="FP28" s="615"/>
      <c r="FQ28" s="615"/>
      <c r="FR28" s="615"/>
      <c r="FS28" s="615"/>
      <c r="FT28" s="615"/>
      <c r="FU28" s="615"/>
      <c r="FV28" s="615"/>
      <c r="FW28" s="615"/>
      <c r="FX28" s="615"/>
      <c r="FY28" s="615"/>
      <c r="FZ28" s="615"/>
      <c r="GA28" s="615"/>
      <c r="GB28" s="615"/>
      <c r="GC28" s="615"/>
      <c r="GD28" s="615"/>
      <c r="GE28" s="615"/>
      <c r="GF28" s="615"/>
      <c r="GG28" s="615"/>
      <c r="GH28" s="615"/>
      <c r="GI28" s="615"/>
      <c r="GJ28" s="615"/>
      <c r="GK28" s="615"/>
      <c r="GL28" s="615"/>
      <c r="GM28" s="615"/>
      <c r="GN28" s="615"/>
      <c r="GO28" s="615"/>
      <c r="GP28" s="615"/>
      <c r="GQ28" s="615"/>
      <c r="GR28" s="615"/>
      <c r="GS28" s="615"/>
      <c r="GT28" s="615"/>
      <c r="GU28" s="615"/>
      <c r="GV28" s="615"/>
      <c r="GW28" s="615"/>
      <c r="GX28" s="615"/>
      <c r="GY28" s="615"/>
      <c r="GZ28" s="615"/>
      <c r="HA28" s="615"/>
      <c r="HB28" s="615"/>
      <c r="HC28" s="615"/>
      <c r="HD28" s="615"/>
      <c r="HE28" s="615"/>
      <c r="HF28" s="615"/>
      <c r="HG28" s="615"/>
      <c r="HH28" s="615"/>
      <c r="HI28" s="615"/>
      <c r="HJ28" s="615"/>
      <c r="HK28" s="615"/>
      <c r="HL28" s="615"/>
      <c r="HM28" s="615"/>
      <c r="HN28" s="615"/>
      <c r="HO28" s="615"/>
      <c r="HP28" s="615"/>
      <c r="HQ28" s="615"/>
      <c r="HR28" s="615"/>
      <c r="HS28" s="615"/>
      <c r="HT28" s="615"/>
      <c r="HU28" s="615"/>
      <c r="HV28" s="615"/>
      <c r="HW28" s="615"/>
      <c r="HX28" s="615"/>
      <c r="HY28" s="615"/>
      <c r="HZ28" s="615"/>
      <c r="IA28" s="615"/>
      <c r="IB28" s="615"/>
      <c r="IC28" s="615"/>
      <c r="ID28" s="615"/>
      <c r="IE28" s="615"/>
      <c r="IF28" s="615"/>
      <c r="IG28" s="615"/>
      <c r="IH28" s="615"/>
      <c r="II28" s="615"/>
      <c r="IJ28" s="615"/>
      <c r="IK28" s="615"/>
      <c r="IL28" s="615"/>
      <c r="IM28" s="615"/>
      <c r="IN28" s="615"/>
      <c r="IO28" s="615"/>
      <c r="IP28" s="615"/>
      <c r="IQ28" s="615"/>
      <c r="IR28" s="615"/>
      <c r="IS28" s="615"/>
      <c r="IT28" s="615"/>
      <c r="IU28" s="615"/>
      <c r="IV28" s="615"/>
      <c r="IW28" s="615"/>
      <c r="IX28" s="615"/>
      <c r="IY28" s="615"/>
      <c r="IZ28" s="615"/>
      <c r="JA28" s="615"/>
      <c r="JB28" s="615"/>
      <c r="JC28" s="615"/>
      <c r="JD28" s="615"/>
      <c r="JE28" s="615"/>
      <c r="JF28" s="615"/>
      <c r="JG28" s="615"/>
      <c r="JH28" s="615"/>
      <c r="JI28" s="615"/>
      <c r="JJ28" s="615"/>
      <c r="JK28" s="615"/>
      <c r="JL28" s="615"/>
      <c r="JM28" s="615"/>
      <c r="JN28" s="615"/>
      <c r="JO28" s="615"/>
      <c r="JP28" s="615"/>
      <c r="JQ28" s="615"/>
      <c r="JR28" s="615"/>
      <c r="JS28" s="615"/>
      <c r="JT28" s="615"/>
      <c r="JU28" s="615"/>
      <c r="JV28" s="615"/>
      <c r="JW28" s="615"/>
      <c r="JX28" s="615"/>
      <c r="JY28" s="615"/>
      <c r="JZ28" s="615"/>
      <c r="KA28" s="615"/>
      <c r="KB28" s="615"/>
      <c r="KC28" s="615"/>
      <c r="KD28" s="615"/>
      <c r="KE28" s="615"/>
      <c r="KF28" s="615"/>
      <c r="KG28" s="615"/>
      <c r="KH28" s="615"/>
      <c r="KI28" s="615"/>
      <c r="KJ28" s="615"/>
      <c r="KK28" s="615"/>
      <c r="KL28" s="615"/>
      <c r="KM28" s="615"/>
      <c r="KN28" s="615"/>
      <c r="KO28" s="615"/>
      <c r="KP28" s="615"/>
      <c r="KQ28" s="615"/>
      <c r="KR28" s="615"/>
      <c r="KS28" s="615"/>
      <c r="KT28" s="615"/>
      <c r="KU28" s="615"/>
      <c r="KV28" s="615"/>
      <c r="KW28" s="615"/>
      <c r="KX28" s="615"/>
      <c r="KY28" s="615"/>
      <c r="KZ28" s="615"/>
      <c r="LA28" s="615"/>
      <c r="LB28" s="615"/>
      <c r="LC28" s="615"/>
      <c r="LD28" s="615"/>
      <c r="LE28" s="615"/>
      <c r="LF28" s="615"/>
      <c r="LG28" s="615"/>
      <c r="LH28" s="615"/>
      <c r="LI28" s="615"/>
      <c r="LJ28" s="615"/>
      <c r="LK28" s="615"/>
      <c r="LL28" s="615"/>
      <c r="LM28" s="615"/>
      <c r="LN28" s="615"/>
      <c r="LO28" s="615"/>
      <c r="LP28" s="615"/>
      <c r="LQ28" s="615"/>
      <c r="LR28" s="615"/>
      <c r="LS28" s="615"/>
      <c r="LT28" s="615"/>
      <c r="LU28" s="615"/>
      <c r="LV28" s="615"/>
      <c r="LW28" s="615"/>
      <c r="LX28" s="615"/>
      <c r="LY28" s="615"/>
      <c r="LZ28" s="615"/>
      <c r="MA28" s="615"/>
      <c r="MB28" s="615"/>
      <c r="MC28" s="615"/>
      <c r="MD28" s="615"/>
      <c r="ME28" s="615"/>
      <c r="MF28" s="615"/>
      <c r="MG28" s="615"/>
    </row>
    <row r="29" spans="1:345" x14ac:dyDescent="0.2">
      <c r="B29" s="615"/>
      <c r="C29" s="615"/>
      <c r="D29" s="615"/>
      <c r="E29" s="615"/>
      <c r="F29" s="615"/>
      <c r="G29" s="615"/>
      <c r="H29" s="615"/>
      <c r="I29" s="615"/>
      <c r="J29" s="615"/>
      <c r="K29" s="615"/>
      <c r="L29" s="615"/>
      <c r="M29" s="615"/>
      <c r="N29" s="615"/>
      <c r="O29" s="615"/>
      <c r="P29" s="615"/>
      <c r="Q29" s="615"/>
      <c r="R29" s="615"/>
      <c r="S29" s="615"/>
      <c r="T29" s="615"/>
      <c r="U29" s="615"/>
      <c r="V29" s="615"/>
      <c r="W29" s="615"/>
      <c r="X29" s="615"/>
      <c r="Y29" s="615"/>
      <c r="Z29" s="615"/>
      <c r="AA29" s="615"/>
      <c r="AB29" s="615"/>
      <c r="AC29" s="615"/>
      <c r="AD29" s="615"/>
      <c r="AE29" s="615"/>
      <c r="AF29" s="615"/>
      <c r="AG29" s="615"/>
      <c r="AH29" s="615"/>
      <c r="AI29" s="615"/>
      <c r="AJ29" s="615"/>
      <c r="AK29" s="615"/>
      <c r="AL29" s="615"/>
      <c r="AM29" s="615"/>
      <c r="AN29" s="615"/>
      <c r="AO29" s="615"/>
      <c r="AP29" s="615"/>
      <c r="AQ29" s="615"/>
      <c r="AR29" s="615"/>
      <c r="AS29" s="615"/>
      <c r="AT29" s="615"/>
      <c r="AU29" s="615"/>
      <c r="AV29" s="615"/>
      <c r="AW29" s="615"/>
      <c r="AX29" s="615"/>
      <c r="AY29" s="615"/>
      <c r="AZ29" s="615"/>
      <c r="BA29" s="615"/>
      <c r="BB29" s="615"/>
      <c r="BC29" s="615"/>
      <c r="BD29" s="615"/>
      <c r="BE29" s="615"/>
      <c r="BF29" s="615"/>
      <c r="BG29" s="615"/>
      <c r="BH29" s="615"/>
      <c r="BI29" s="615"/>
      <c r="BJ29" s="615"/>
      <c r="BK29" s="615"/>
      <c r="BL29" s="615"/>
      <c r="BM29" s="615"/>
      <c r="BN29" s="615"/>
      <c r="BO29" s="615"/>
      <c r="BP29" s="615"/>
      <c r="BQ29" s="615"/>
      <c r="BR29" s="615"/>
      <c r="BS29" s="615"/>
      <c r="BT29" s="615"/>
      <c r="BU29" s="615"/>
      <c r="BV29" s="615"/>
      <c r="BW29" s="615"/>
      <c r="BX29" s="615"/>
      <c r="BY29" s="615"/>
      <c r="BZ29" s="615"/>
      <c r="CA29" s="615"/>
      <c r="CB29" s="615"/>
      <c r="CC29" s="615"/>
      <c r="CD29" s="615"/>
      <c r="CE29" s="615"/>
      <c r="CF29" s="615"/>
      <c r="CG29" s="615"/>
      <c r="CH29" s="615"/>
      <c r="CI29" s="615"/>
      <c r="CJ29" s="615"/>
      <c r="CK29" s="615"/>
      <c r="CL29" s="615"/>
      <c r="CM29" s="615"/>
      <c r="CN29" s="615"/>
      <c r="CO29" s="615"/>
      <c r="CP29" s="615"/>
      <c r="CQ29" s="615"/>
      <c r="CR29" s="615"/>
      <c r="CS29" s="615"/>
      <c r="CT29" s="615"/>
      <c r="CU29" s="615"/>
      <c r="CV29" s="615"/>
      <c r="CW29" s="615"/>
      <c r="CX29" s="615"/>
      <c r="CY29" s="615"/>
      <c r="CZ29" s="615"/>
      <c r="DA29" s="615"/>
      <c r="DB29" s="615"/>
      <c r="DC29" s="615"/>
      <c r="DD29" s="615"/>
      <c r="DE29" s="615"/>
      <c r="DF29" s="615"/>
      <c r="DG29" s="615"/>
      <c r="DH29" s="615"/>
      <c r="DI29" s="615"/>
      <c r="DJ29" s="615"/>
      <c r="DK29" s="615"/>
      <c r="DL29" s="615"/>
      <c r="DM29" s="615"/>
      <c r="DN29" s="615"/>
      <c r="DO29" s="615"/>
      <c r="DP29" s="615"/>
      <c r="DQ29" s="615"/>
      <c r="DR29" s="615"/>
      <c r="DS29" s="615"/>
      <c r="DT29" s="615"/>
      <c r="DU29" s="615"/>
      <c r="DV29" s="615"/>
      <c r="DW29" s="615"/>
      <c r="DX29" s="615"/>
      <c r="DY29" s="615"/>
      <c r="DZ29" s="615"/>
      <c r="EA29" s="615"/>
      <c r="EB29" s="615"/>
      <c r="EC29" s="615"/>
      <c r="ED29" s="615"/>
      <c r="EE29" s="615"/>
      <c r="EF29" s="615"/>
      <c r="EG29" s="615"/>
      <c r="EH29" s="615"/>
      <c r="EI29" s="615"/>
      <c r="EJ29" s="615"/>
      <c r="EK29" s="615"/>
      <c r="EL29" s="615"/>
      <c r="EM29" s="615"/>
      <c r="EN29" s="615"/>
      <c r="EO29" s="615"/>
      <c r="EP29" s="615"/>
      <c r="EQ29" s="615"/>
      <c r="ER29" s="615"/>
      <c r="ES29" s="615"/>
      <c r="ET29" s="615"/>
      <c r="EU29" s="615"/>
      <c r="EV29" s="615"/>
      <c r="EW29" s="615"/>
      <c r="EX29" s="615"/>
      <c r="EY29" s="615"/>
      <c r="EZ29" s="615"/>
      <c r="FA29" s="615"/>
      <c r="FB29" s="615"/>
      <c r="FC29" s="615"/>
      <c r="FD29" s="615"/>
      <c r="FE29" s="615"/>
      <c r="FF29" s="615"/>
      <c r="FG29" s="615"/>
      <c r="FH29" s="615"/>
      <c r="FI29" s="615"/>
      <c r="FJ29" s="615"/>
      <c r="FK29" s="615"/>
      <c r="FL29" s="615"/>
      <c r="FM29" s="615"/>
      <c r="FN29" s="615"/>
      <c r="FO29" s="615"/>
      <c r="FP29" s="615"/>
      <c r="FQ29" s="615"/>
      <c r="FR29" s="615"/>
      <c r="FS29" s="615"/>
      <c r="FT29" s="615"/>
      <c r="FU29" s="615"/>
      <c r="FV29" s="615"/>
      <c r="FW29" s="615"/>
      <c r="FX29" s="615"/>
      <c r="FY29" s="615"/>
      <c r="FZ29" s="615"/>
      <c r="GA29" s="615"/>
      <c r="GB29" s="615"/>
      <c r="GC29" s="615"/>
      <c r="GD29" s="615"/>
      <c r="GE29" s="615"/>
      <c r="GF29" s="615"/>
      <c r="GG29" s="615"/>
      <c r="GH29" s="615"/>
      <c r="GI29" s="615"/>
      <c r="GJ29" s="615"/>
      <c r="GK29" s="615"/>
      <c r="GL29" s="615"/>
      <c r="GM29" s="615"/>
      <c r="GN29" s="615"/>
      <c r="GO29" s="615"/>
      <c r="GP29" s="615"/>
      <c r="GQ29" s="615"/>
      <c r="GR29" s="615"/>
      <c r="GS29" s="615"/>
      <c r="GT29" s="615"/>
      <c r="GU29" s="615"/>
      <c r="GV29" s="615"/>
      <c r="GW29" s="615"/>
      <c r="GX29" s="615"/>
      <c r="GY29" s="615"/>
      <c r="GZ29" s="615"/>
      <c r="HA29" s="615"/>
      <c r="HB29" s="615"/>
      <c r="HC29" s="615"/>
      <c r="HD29" s="615"/>
      <c r="HE29" s="615"/>
      <c r="HF29" s="615"/>
      <c r="HG29" s="615"/>
      <c r="HH29" s="615"/>
      <c r="HI29" s="615"/>
      <c r="HJ29" s="615"/>
      <c r="HK29" s="615"/>
      <c r="HL29" s="615"/>
      <c r="HM29" s="615"/>
      <c r="HN29" s="615"/>
      <c r="HO29" s="615"/>
      <c r="HP29" s="615"/>
      <c r="HQ29" s="615"/>
      <c r="HR29" s="615"/>
      <c r="HS29" s="615"/>
      <c r="HT29" s="615"/>
      <c r="HU29" s="615"/>
      <c r="HV29" s="615"/>
      <c r="HW29" s="615"/>
      <c r="HX29" s="615"/>
      <c r="HY29" s="615"/>
      <c r="HZ29" s="615"/>
      <c r="IA29" s="615"/>
      <c r="IB29" s="615"/>
      <c r="IC29" s="615"/>
      <c r="ID29" s="615"/>
      <c r="IE29" s="615"/>
      <c r="IF29" s="615"/>
      <c r="IG29" s="615"/>
      <c r="IH29" s="615"/>
      <c r="II29" s="615"/>
      <c r="IJ29" s="615"/>
      <c r="IK29" s="615"/>
      <c r="IL29" s="615"/>
      <c r="IM29" s="615"/>
      <c r="IN29" s="615"/>
      <c r="IO29" s="615"/>
      <c r="IP29" s="615"/>
      <c r="IQ29" s="615"/>
      <c r="IR29" s="615"/>
      <c r="IS29" s="615"/>
      <c r="IT29" s="615"/>
      <c r="IU29" s="615"/>
      <c r="IV29" s="615"/>
      <c r="IW29" s="615"/>
      <c r="IX29" s="615"/>
      <c r="IY29" s="615"/>
      <c r="IZ29" s="615"/>
      <c r="JA29" s="615"/>
      <c r="JB29" s="615"/>
      <c r="JC29" s="615"/>
      <c r="JD29" s="615"/>
      <c r="JE29" s="615"/>
      <c r="JF29" s="615"/>
      <c r="JG29" s="615"/>
      <c r="JH29" s="615"/>
      <c r="JI29" s="615"/>
      <c r="JJ29" s="615"/>
      <c r="JK29" s="615"/>
      <c r="JL29" s="615"/>
      <c r="JM29" s="615"/>
      <c r="JN29" s="615"/>
      <c r="JO29" s="615"/>
      <c r="JP29" s="615"/>
      <c r="JQ29" s="615"/>
      <c r="JR29" s="615"/>
      <c r="JS29" s="615"/>
      <c r="JT29" s="615"/>
      <c r="JU29" s="615"/>
      <c r="JV29" s="615"/>
      <c r="JW29" s="615"/>
      <c r="JX29" s="615"/>
      <c r="JY29" s="615"/>
      <c r="JZ29" s="615"/>
      <c r="KA29" s="615"/>
      <c r="KB29" s="615"/>
      <c r="KC29" s="615"/>
      <c r="KD29" s="615"/>
      <c r="KE29" s="615"/>
      <c r="KF29" s="615"/>
      <c r="KG29" s="615"/>
      <c r="KH29" s="615"/>
      <c r="KI29" s="615"/>
      <c r="KJ29" s="615"/>
      <c r="KK29" s="615"/>
      <c r="KL29" s="615"/>
      <c r="KM29" s="615"/>
      <c r="KN29" s="615"/>
      <c r="KO29" s="615"/>
      <c r="KP29" s="615"/>
      <c r="KQ29" s="615"/>
      <c r="KR29" s="615"/>
      <c r="KS29" s="615"/>
      <c r="KT29" s="615"/>
      <c r="KU29" s="615"/>
      <c r="KV29" s="615"/>
      <c r="KW29" s="615"/>
      <c r="KX29" s="615"/>
      <c r="KY29" s="615"/>
      <c r="KZ29" s="615"/>
      <c r="LA29" s="615"/>
      <c r="LB29" s="615"/>
      <c r="LC29" s="615"/>
      <c r="LD29" s="615"/>
      <c r="LE29" s="615"/>
      <c r="LF29" s="615"/>
      <c r="LG29" s="615"/>
      <c r="LH29" s="615"/>
      <c r="LI29" s="615"/>
      <c r="LJ29" s="615"/>
      <c r="LK29" s="615"/>
      <c r="LL29" s="615"/>
      <c r="LM29" s="615"/>
      <c r="LN29" s="615"/>
      <c r="LO29" s="615"/>
      <c r="LP29" s="615"/>
      <c r="LQ29" s="615"/>
      <c r="LR29" s="615"/>
      <c r="LS29" s="615"/>
      <c r="LT29" s="615"/>
      <c r="LU29" s="615"/>
      <c r="LV29" s="615"/>
      <c r="LW29" s="615"/>
      <c r="LX29" s="615"/>
      <c r="LY29" s="615"/>
      <c r="LZ29" s="615"/>
      <c r="MA29" s="615"/>
      <c r="MB29" s="615"/>
      <c r="MC29" s="615"/>
      <c r="MD29" s="615"/>
      <c r="ME29" s="615"/>
      <c r="MF29" s="615"/>
      <c r="MG29" s="615"/>
    </row>
    <row r="30" spans="1:345" x14ac:dyDescent="0.2">
      <c r="B30" s="615"/>
      <c r="C30" s="615"/>
      <c r="D30" s="615"/>
      <c r="E30" s="615"/>
      <c r="F30" s="615"/>
      <c r="G30" s="615"/>
      <c r="H30" s="615"/>
      <c r="I30" s="615"/>
      <c r="J30" s="615"/>
      <c r="K30" s="615"/>
      <c r="L30" s="615"/>
      <c r="M30" s="615"/>
      <c r="N30" s="615"/>
      <c r="O30" s="615"/>
      <c r="P30" s="615"/>
      <c r="Q30" s="615"/>
      <c r="R30" s="615"/>
      <c r="S30" s="615"/>
      <c r="T30" s="615"/>
      <c r="U30" s="615"/>
      <c r="V30" s="615"/>
      <c r="W30" s="615"/>
      <c r="X30" s="615"/>
      <c r="Y30" s="615"/>
      <c r="Z30" s="615"/>
      <c r="AA30" s="615"/>
      <c r="AB30" s="615"/>
      <c r="AC30" s="615"/>
      <c r="AD30" s="615"/>
      <c r="AE30" s="615"/>
      <c r="AF30" s="615"/>
      <c r="AG30" s="615"/>
      <c r="AH30" s="615"/>
      <c r="AI30" s="615"/>
      <c r="AJ30" s="615"/>
      <c r="AK30" s="615"/>
      <c r="AL30" s="615"/>
      <c r="AM30" s="615"/>
      <c r="AN30" s="615"/>
      <c r="AO30" s="615"/>
      <c r="AP30" s="615"/>
      <c r="AQ30" s="615"/>
      <c r="AR30" s="615"/>
      <c r="AS30" s="615"/>
      <c r="AT30" s="615"/>
      <c r="AU30" s="615"/>
      <c r="AV30" s="615"/>
      <c r="AW30" s="615"/>
      <c r="AX30" s="615"/>
      <c r="AY30" s="615"/>
      <c r="AZ30" s="615"/>
      <c r="BA30" s="615"/>
      <c r="BB30" s="615"/>
      <c r="BC30" s="615"/>
      <c r="BD30" s="615"/>
      <c r="BE30" s="615"/>
      <c r="BF30" s="615"/>
      <c r="BG30" s="615"/>
      <c r="BH30" s="615"/>
      <c r="BI30" s="615"/>
      <c r="BJ30" s="615"/>
      <c r="BK30" s="615"/>
      <c r="BL30" s="615"/>
      <c r="BM30" s="615"/>
      <c r="BN30" s="615"/>
      <c r="BO30" s="615"/>
      <c r="BP30" s="615"/>
      <c r="BQ30" s="615"/>
      <c r="BR30" s="615"/>
      <c r="BS30" s="615"/>
      <c r="BT30" s="615"/>
      <c r="BU30" s="615"/>
      <c r="BV30" s="615"/>
      <c r="BW30" s="615"/>
      <c r="BX30" s="615"/>
      <c r="BY30" s="615"/>
      <c r="BZ30" s="615"/>
      <c r="CA30" s="615"/>
      <c r="CB30" s="615"/>
      <c r="CC30" s="615"/>
      <c r="CD30" s="615"/>
      <c r="CE30" s="615"/>
      <c r="CF30" s="615"/>
      <c r="CG30" s="615"/>
      <c r="CH30" s="615"/>
      <c r="CI30" s="615"/>
      <c r="CJ30" s="615"/>
      <c r="CK30" s="615"/>
      <c r="CL30" s="615"/>
      <c r="CM30" s="615"/>
      <c r="CN30" s="615"/>
      <c r="CO30" s="615"/>
      <c r="CP30" s="615"/>
      <c r="CQ30" s="615"/>
      <c r="CR30" s="615"/>
      <c r="CS30" s="615"/>
      <c r="CT30" s="615"/>
      <c r="CU30" s="615"/>
      <c r="CV30" s="615"/>
      <c r="CW30" s="615"/>
      <c r="CX30" s="615"/>
      <c r="CY30" s="615"/>
      <c r="CZ30" s="615"/>
      <c r="DA30" s="615"/>
      <c r="DB30" s="615"/>
      <c r="DC30" s="615"/>
      <c r="DD30" s="615"/>
      <c r="DE30" s="615"/>
      <c r="DF30" s="615"/>
      <c r="DG30" s="615"/>
      <c r="DH30" s="615"/>
      <c r="DI30" s="615"/>
      <c r="DJ30" s="615"/>
      <c r="DK30" s="615"/>
      <c r="DL30" s="615"/>
      <c r="DM30" s="615"/>
      <c r="DN30" s="615"/>
      <c r="DO30" s="615"/>
      <c r="DP30" s="615"/>
      <c r="DQ30" s="615"/>
      <c r="DR30" s="615"/>
      <c r="DS30" s="615"/>
      <c r="DT30" s="615"/>
      <c r="DU30" s="615"/>
      <c r="DV30" s="615"/>
      <c r="DW30" s="615"/>
      <c r="DX30" s="615"/>
      <c r="DY30" s="615"/>
      <c r="DZ30" s="615"/>
      <c r="EA30" s="615"/>
      <c r="EB30" s="615"/>
      <c r="EC30" s="615"/>
      <c r="ED30" s="615"/>
      <c r="EE30" s="615"/>
      <c r="EF30" s="615"/>
      <c r="EG30" s="615"/>
      <c r="EH30" s="615"/>
      <c r="EI30" s="615"/>
      <c r="EJ30" s="615"/>
      <c r="EK30" s="615"/>
      <c r="EL30" s="615"/>
      <c r="EM30" s="615"/>
      <c r="EN30" s="615"/>
      <c r="EO30" s="615"/>
      <c r="EP30" s="615"/>
      <c r="EQ30" s="615"/>
      <c r="ER30" s="615"/>
      <c r="ES30" s="615"/>
      <c r="ET30" s="615"/>
      <c r="EU30" s="615"/>
      <c r="EV30" s="615"/>
      <c r="EW30" s="615"/>
      <c r="EX30" s="615"/>
      <c r="EY30" s="615"/>
      <c r="EZ30" s="615"/>
      <c r="FA30" s="615"/>
      <c r="FB30" s="615"/>
      <c r="FC30" s="615"/>
      <c r="FD30" s="615"/>
      <c r="FE30" s="615"/>
      <c r="FF30" s="615"/>
      <c r="FG30" s="615"/>
      <c r="FH30" s="615"/>
      <c r="FI30" s="615"/>
      <c r="FJ30" s="615"/>
      <c r="FK30" s="615"/>
      <c r="FL30" s="615"/>
      <c r="FM30" s="615"/>
      <c r="FN30" s="615"/>
      <c r="FO30" s="615"/>
      <c r="FP30" s="615"/>
      <c r="FQ30" s="615"/>
      <c r="FR30" s="615"/>
      <c r="FS30" s="615"/>
      <c r="FT30" s="615"/>
      <c r="FU30" s="615"/>
      <c r="FV30" s="615"/>
      <c r="FW30" s="615"/>
      <c r="FX30" s="615"/>
      <c r="FY30" s="615"/>
      <c r="FZ30" s="615"/>
      <c r="GA30" s="615"/>
      <c r="GB30" s="615"/>
      <c r="GC30" s="615"/>
      <c r="GD30" s="615"/>
      <c r="GE30" s="615"/>
      <c r="GF30" s="615"/>
      <c r="GG30" s="615"/>
      <c r="GH30" s="615"/>
      <c r="GI30" s="615"/>
      <c r="GJ30" s="615"/>
      <c r="GK30" s="615"/>
      <c r="GL30" s="615"/>
      <c r="GM30" s="615"/>
      <c r="GN30" s="615"/>
      <c r="GO30" s="615"/>
      <c r="GP30" s="615"/>
      <c r="GQ30" s="615"/>
      <c r="GR30" s="615"/>
      <c r="GS30" s="615"/>
      <c r="GT30" s="615"/>
      <c r="GU30" s="615"/>
      <c r="GV30" s="615"/>
      <c r="GW30" s="615"/>
      <c r="GX30" s="615"/>
      <c r="GY30" s="615"/>
      <c r="GZ30" s="615"/>
      <c r="HA30" s="615"/>
      <c r="HB30" s="615"/>
      <c r="HC30" s="615"/>
      <c r="HD30" s="615"/>
      <c r="HE30" s="615"/>
      <c r="HF30" s="615"/>
      <c r="HG30" s="615"/>
      <c r="HH30" s="615"/>
      <c r="HI30" s="615"/>
      <c r="HJ30" s="615"/>
      <c r="HK30" s="615"/>
      <c r="HL30" s="615"/>
      <c r="HM30" s="615"/>
      <c r="HN30" s="615"/>
      <c r="HO30" s="615"/>
      <c r="HP30" s="615"/>
      <c r="HQ30" s="615"/>
      <c r="HR30" s="615"/>
      <c r="HS30" s="615"/>
      <c r="HT30" s="615"/>
      <c r="HU30" s="615"/>
      <c r="HV30" s="615"/>
      <c r="HW30" s="615"/>
      <c r="HX30" s="615"/>
      <c r="HY30" s="615"/>
      <c r="HZ30" s="615"/>
      <c r="IA30" s="615"/>
      <c r="IB30" s="615"/>
      <c r="IC30" s="615"/>
      <c r="ID30" s="615"/>
      <c r="IE30" s="615"/>
      <c r="IF30" s="615"/>
      <c r="IG30" s="615"/>
      <c r="IH30" s="615"/>
      <c r="II30" s="615"/>
      <c r="IJ30" s="615"/>
      <c r="IK30" s="615"/>
      <c r="IL30" s="615"/>
      <c r="IM30" s="615"/>
      <c r="IN30" s="615"/>
      <c r="IO30" s="615"/>
      <c r="IP30" s="615"/>
      <c r="IQ30" s="615"/>
      <c r="IR30" s="615"/>
      <c r="IS30" s="615"/>
      <c r="IT30" s="615"/>
      <c r="IU30" s="615"/>
      <c r="IV30" s="615"/>
      <c r="IW30" s="615"/>
      <c r="IX30" s="615"/>
      <c r="IY30" s="615"/>
      <c r="IZ30" s="615"/>
      <c r="JA30" s="615"/>
      <c r="JB30" s="615"/>
      <c r="JC30" s="615"/>
      <c r="JD30" s="615"/>
      <c r="JE30" s="615"/>
      <c r="JF30" s="615"/>
      <c r="JG30" s="615"/>
      <c r="JH30" s="615"/>
      <c r="JI30" s="615"/>
      <c r="JJ30" s="615"/>
      <c r="JK30" s="615"/>
      <c r="JL30" s="615"/>
      <c r="JM30" s="615"/>
      <c r="JN30" s="615"/>
      <c r="JO30" s="615"/>
      <c r="JP30" s="615"/>
      <c r="JQ30" s="615"/>
      <c r="JR30" s="615"/>
      <c r="JS30" s="615"/>
      <c r="JT30" s="615"/>
      <c r="JU30" s="615"/>
      <c r="JV30" s="615"/>
      <c r="JW30" s="615"/>
      <c r="JX30" s="615"/>
      <c r="JY30" s="615"/>
      <c r="JZ30" s="615"/>
      <c r="KA30" s="615"/>
      <c r="KB30" s="615"/>
      <c r="KC30" s="615"/>
      <c r="KD30" s="615"/>
      <c r="KE30" s="615"/>
      <c r="KF30" s="615"/>
      <c r="KG30" s="615"/>
      <c r="KH30" s="615"/>
      <c r="KI30" s="615"/>
      <c r="KJ30" s="615"/>
      <c r="KK30" s="615"/>
      <c r="KL30" s="615"/>
      <c r="KM30" s="615"/>
      <c r="KN30" s="615"/>
      <c r="KO30" s="615"/>
      <c r="KP30" s="615"/>
      <c r="KQ30" s="615"/>
      <c r="KR30" s="615"/>
      <c r="KS30" s="615"/>
      <c r="KT30" s="615"/>
      <c r="KU30" s="615"/>
      <c r="KV30" s="615"/>
      <c r="KW30" s="615"/>
      <c r="KX30" s="615"/>
      <c r="KY30" s="615"/>
      <c r="KZ30" s="615"/>
      <c r="LA30" s="615"/>
      <c r="LB30" s="615"/>
      <c r="LC30" s="615"/>
      <c r="LD30" s="615"/>
      <c r="LE30" s="615"/>
      <c r="LF30" s="615"/>
      <c r="LG30" s="615"/>
      <c r="LH30" s="615"/>
      <c r="LI30" s="615"/>
      <c r="LJ30" s="615"/>
      <c r="LK30" s="615"/>
      <c r="LL30" s="615"/>
      <c r="LM30" s="615"/>
      <c r="LN30" s="615"/>
      <c r="LO30" s="615"/>
      <c r="LP30" s="615"/>
      <c r="LQ30" s="615"/>
      <c r="LR30" s="615"/>
      <c r="LS30" s="615"/>
      <c r="LT30" s="615"/>
      <c r="LU30" s="615"/>
      <c r="LV30" s="615"/>
      <c r="LW30" s="615"/>
      <c r="LX30" s="615"/>
      <c r="LY30" s="615"/>
      <c r="LZ30" s="615"/>
      <c r="MA30" s="615"/>
      <c r="MB30" s="615"/>
      <c r="MC30" s="615"/>
      <c r="MD30" s="615"/>
      <c r="ME30" s="615"/>
      <c r="MF30" s="615"/>
      <c r="MG30" s="615"/>
    </row>
    <row r="31" spans="1:345" x14ac:dyDescent="0.2">
      <c r="B31" s="615"/>
      <c r="C31" s="615"/>
      <c r="D31" s="615"/>
      <c r="E31" s="615"/>
      <c r="F31" s="615"/>
      <c r="G31" s="615"/>
      <c r="H31" s="615"/>
      <c r="I31" s="615"/>
      <c r="J31" s="615"/>
      <c r="K31" s="615"/>
      <c r="L31" s="615"/>
      <c r="M31" s="615"/>
      <c r="N31" s="615"/>
      <c r="O31" s="615"/>
      <c r="P31" s="615"/>
      <c r="Q31" s="615"/>
      <c r="R31" s="615"/>
      <c r="S31" s="615"/>
      <c r="T31" s="615"/>
      <c r="U31" s="615"/>
      <c r="V31" s="615"/>
      <c r="W31" s="615"/>
      <c r="X31" s="615"/>
      <c r="Y31" s="615"/>
      <c r="Z31" s="615"/>
      <c r="AA31" s="615"/>
      <c r="AB31" s="615"/>
      <c r="AC31" s="615"/>
      <c r="AD31" s="615"/>
      <c r="AE31" s="615"/>
      <c r="AF31" s="615"/>
      <c r="AG31" s="615"/>
      <c r="AH31" s="615"/>
      <c r="AI31" s="615"/>
      <c r="AJ31" s="615"/>
      <c r="AK31" s="615"/>
      <c r="AL31" s="615"/>
      <c r="AM31" s="615"/>
      <c r="AN31" s="615"/>
      <c r="AO31" s="615"/>
      <c r="AP31" s="615"/>
      <c r="AQ31" s="615"/>
      <c r="AR31" s="615"/>
      <c r="AS31" s="615"/>
      <c r="AT31" s="615"/>
      <c r="AU31" s="615"/>
      <c r="AV31" s="615"/>
      <c r="AW31" s="615"/>
      <c r="AX31" s="615"/>
      <c r="AY31" s="615"/>
      <c r="AZ31" s="615"/>
      <c r="BA31" s="615"/>
      <c r="BB31" s="615"/>
      <c r="BC31" s="615"/>
      <c r="BD31" s="615"/>
      <c r="BE31" s="615"/>
      <c r="BF31" s="615"/>
      <c r="BG31" s="615"/>
      <c r="BH31" s="615"/>
      <c r="BI31" s="615"/>
      <c r="BJ31" s="615"/>
      <c r="BK31" s="615"/>
      <c r="BL31" s="615"/>
      <c r="BM31" s="615"/>
      <c r="BN31" s="615"/>
      <c r="BO31" s="615"/>
      <c r="BP31" s="615"/>
      <c r="BQ31" s="615"/>
      <c r="BR31" s="615"/>
      <c r="BS31" s="615"/>
      <c r="BT31" s="615"/>
      <c r="BU31" s="615"/>
      <c r="BV31" s="615"/>
      <c r="BW31" s="615"/>
      <c r="BX31" s="615"/>
      <c r="BY31" s="615"/>
      <c r="BZ31" s="615"/>
      <c r="CA31" s="615"/>
      <c r="CB31" s="615"/>
      <c r="CC31" s="615"/>
      <c r="CD31" s="615"/>
      <c r="CE31" s="615"/>
      <c r="CF31" s="615"/>
      <c r="CG31" s="615"/>
      <c r="CH31" s="615"/>
      <c r="CI31" s="615"/>
      <c r="CJ31" s="615"/>
      <c r="CK31" s="615"/>
      <c r="CL31" s="615"/>
      <c r="CM31" s="615"/>
      <c r="CN31" s="615"/>
      <c r="CO31" s="615"/>
      <c r="CP31" s="615"/>
      <c r="CQ31" s="615"/>
      <c r="CR31" s="615"/>
      <c r="CS31" s="615"/>
      <c r="CT31" s="615"/>
      <c r="CU31" s="615"/>
      <c r="CV31" s="615"/>
      <c r="CW31" s="615"/>
      <c r="CX31" s="615"/>
      <c r="CY31" s="615"/>
      <c r="CZ31" s="615"/>
      <c r="DA31" s="615"/>
      <c r="DB31" s="615"/>
      <c r="DC31" s="615"/>
      <c r="DD31" s="615"/>
      <c r="DE31" s="615"/>
      <c r="DF31" s="615"/>
      <c r="DG31" s="615"/>
      <c r="DH31" s="615"/>
      <c r="DI31" s="615"/>
      <c r="DJ31" s="615"/>
      <c r="DK31" s="615"/>
      <c r="DL31" s="615"/>
      <c r="DM31" s="615"/>
      <c r="DN31" s="615"/>
      <c r="DO31" s="615"/>
      <c r="DP31" s="615"/>
      <c r="DQ31" s="615"/>
      <c r="DR31" s="615"/>
      <c r="DS31" s="615"/>
      <c r="DT31" s="615"/>
      <c r="DU31" s="615"/>
      <c r="DV31" s="615"/>
      <c r="DW31" s="615"/>
      <c r="DX31" s="615"/>
      <c r="DY31" s="615"/>
      <c r="DZ31" s="615"/>
      <c r="EA31" s="615"/>
      <c r="EB31" s="615"/>
      <c r="EC31" s="615"/>
      <c r="ED31" s="615"/>
      <c r="EE31" s="615"/>
      <c r="EF31" s="615"/>
      <c r="EG31" s="615"/>
      <c r="EH31" s="615"/>
      <c r="EI31" s="615"/>
      <c r="EJ31" s="615"/>
      <c r="EK31" s="615"/>
      <c r="EL31" s="615"/>
      <c r="EM31" s="615"/>
      <c r="EN31" s="615"/>
      <c r="EO31" s="615"/>
      <c r="EP31" s="615"/>
      <c r="EQ31" s="615"/>
      <c r="ER31" s="615"/>
      <c r="ES31" s="615"/>
      <c r="ET31" s="615"/>
      <c r="EU31" s="615"/>
      <c r="EV31" s="615"/>
      <c r="EW31" s="615"/>
      <c r="EX31" s="615"/>
      <c r="EY31" s="615"/>
      <c r="EZ31" s="615"/>
      <c r="FA31" s="615"/>
      <c r="FB31" s="615"/>
      <c r="FC31" s="615"/>
      <c r="FD31" s="615"/>
      <c r="FE31" s="615"/>
      <c r="FF31" s="615"/>
      <c r="FG31" s="615"/>
      <c r="FH31" s="615"/>
      <c r="FI31" s="615"/>
      <c r="FJ31" s="615"/>
      <c r="FK31" s="615"/>
      <c r="FL31" s="615"/>
      <c r="FM31" s="615"/>
      <c r="FN31" s="615"/>
      <c r="FO31" s="615"/>
      <c r="FP31" s="615"/>
      <c r="FQ31" s="615"/>
      <c r="FR31" s="615"/>
      <c r="FS31" s="615"/>
      <c r="FT31" s="615"/>
      <c r="FU31" s="615"/>
      <c r="FV31" s="615"/>
      <c r="FW31" s="615"/>
      <c r="FX31" s="615"/>
      <c r="FY31" s="615"/>
      <c r="FZ31" s="615"/>
      <c r="GA31" s="615"/>
      <c r="GB31" s="615"/>
      <c r="GC31" s="615"/>
      <c r="GD31" s="615"/>
      <c r="GE31" s="615"/>
      <c r="GF31" s="615"/>
      <c r="GG31" s="615"/>
      <c r="GH31" s="615"/>
      <c r="GI31" s="615"/>
      <c r="GJ31" s="615"/>
      <c r="GK31" s="615"/>
      <c r="GL31" s="615"/>
      <c r="GM31" s="615"/>
      <c r="GN31" s="615"/>
      <c r="GO31" s="615"/>
      <c r="GP31" s="615"/>
      <c r="GQ31" s="615"/>
      <c r="GR31" s="615"/>
      <c r="GS31" s="615"/>
      <c r="GT31" s="615"/>
      <c r="GU31" s="615"/>
      <c r="GV31" s="615"/>
      <c r="GW31" s="615"/>
      <c r="GX31" s="615"/>
      <c r="GY31" s="615"/>
      <c r="GZ31" s="615"/>
      <c r="HA31" s="615"/>
      <c r="HB31" s="615"/>
      <c r="HC31" s="615"/>
      <c r="HD31" s="615"/>
      <c r="HE31" s="615"/>
      <c r="HF31" s="615"/>
      <c r="HG31" s="615"/>
      <c r="HH31" s="615"/>
      <c r="HI31" s="615"/>
      <c r="HJ31" s="615"/>
      <c r="HK31" s="615"/>
      <c r="HL31" s="615"/>
      <c r="HM31" s="615"/>
      <c r="HN31" s="615"/>
      <c r="HO31" s="615"/>
      <c r="HP31" s="615"/>
      <c r="HQ31" s="615"/>
      <c r="HR31" s="615"/>
      <c r="HS31" s="615"/>
      <c r="HT31" s="615"/>
      <c r="HU31" s="615"/>
      <c r="HV31" s="615"/>
      <c r="HW31" s="615"/>
      <c r="HX31" s="615"/>
      <c r="HY31" s="615"/>
      <c r="HZ31" s="615"/>
      <c r="IA31" s="615"/>
      <c r="IB31" s="615"/>
      <c r="IC31" s="615"/>
      <c r="ID31" s="615"/>
      <c r="IE31" s="615"/>
      <c r="IF31" s="615"/>
      <c r="IG31" s="615"/>
      <c r="IH31" s="615"/>
      <c r="II31" s="615"/>
      <c r="IJ31" s="615"/>
      <c r="IK31" s="615"/>
      <c r="IL31" s="615"/>
      <c r="IM31" s="615"/>
      <c r="IN31" s="615"/>
      <c r="IO31" s="615"/>
      <c r="IP31" s="615"/>
      <c r="IQ31" s="615"/>
      <c r="IR31" s="615"/>
      <c r="IS31" s="615"/>
      <c r="IT31" s="615"/>
      <c r="IU31" s="615"/>
      <c r="IV31" s="615"/>
      <c r="IW31" s="615"/>
      <c r="IX31" s="615"/>
      <c r="IY31" s="615"/>
      <c r="IZ31" s="615"/>
      <c r="JA31" s="615"/>
      <c r="JB31" s="615"/>
      <c r="JC31" s="615"/>
      <c r="JD31" s="615"/>
      <c r="JE31" s="615"/>
      <c r="JF31" s="615"/>
      <c r="JG31" s="615"/>
      <c r="JH31" s="615"/>
      <c r="JI31" s="615"/>
      <c r="JJ31" s="615"/>
      <c r="JK31" s="615"/>
      <c r="JL31" s="615"/>
      <c r="JM31" s="615"/>
      <c r="JN31" s="615"/>
      <c r="JO31" s="615"/>
      <c r="JP31" s="615"/>
      <c r="JQ31" s="615"/>
      <c r="JR31" s="615"/>
      <c r="JS31" s="615"/>
      <c r="JT31" s="615"/>
      <c r="JU31" s="615"/>
      <c r="JV31" s="615"/>
      <c r="JW31" s="615"/>
      <c r="JX31" s="615"/>
      <c r="JY31" s="615"/>
      <c r="JZ31" s="615"/>
      <c r="KA31" s="615"/>
      <c r="KB31" s="615"/>
      <c r="KC31" s="615"/>
      <c r="KD31" s="615"/>
      <c r="KE31" s="615"/>
      <c r="KF31" s="615"/>
      <c r="KG31" s="615"/>
      <c r="KH31" s="615"/>
      <c r="KI31" s="615"/>
      <c r="KJ31" s="615"/>
      <c r="KK31" s="615"/>
      <c r="KL31" s="615"/>
      <c r="KM31" s="615"/>
      <c r="KN31" s="615"/>
      <c r="KO31" s="615"/>
      <c r="KP31" s="615"/>
      <c r="KQ31" s="615"/>
      <c r="KR31" s="615"/>
      <c r="KS31" s="615"/>
      <c r="KT31" s="615"/>
      <c r="KU31" s="615"/>
      <c r="KV31" s="615"/>
      <c r="KW31" s="615"/>
      <c r="KX31" s="615"/>
      <c r="KY31" s="615"/>
      <c r="KZ31" s="615"/>
      <c r="LA31" s="615"/>
      <c r="LB31" s="615"/>
      <c r="LC31" s="615"/>
      <c r="LD31" s="615"/>
      <c r="LE31" s="615"/>
      <c r="LF31" s="615"/>
      <c r="LG31" s="615"/>
      <c r="LH31" s="615"/>
      <c r="LI31" s="615"/>
      <c r="LJ31" s="615"/>
      <c r="LK31" s="615"/>
      <c r="LL31" s="615"/>
      <c r="LM31" s="615"/>
      <c r="LN31" s="615"/>
      <c r="LO31" s="615"/>
      <c r="LP31" s="615"/>
      <c r="LQ31" s="615"/>
      <c r="LR31" s="615"/>
      <c r="LS31" s="615"/>
      <c r="LT31" s="615"/>
      <c r="LU31" s="615"/>
      <c r="LV31" s="615"/>
      <c r="LW31" s="615"/>
      <c r="LX31" s="615"/>
      <c r="LY31" s="615"/>
      <c r="LZ31" s="615"/>
      <c r="MA31" s="615"/>
      <c r="MB31" s="615"/>
      <c r="MC31" s="615"/>
      <c r="MD31" s="615"/>
      <c r="ME31" s="615"/>
      <c r="MF31" s="615"/>
      <c r="MG31" s="615"/>
    </row>
    <row r="32" spans="1:345" x14ac:dyDescent="0.2">
      <c r="B32" s="615"/>
      <c r="C32" s="615"/>
      <c r="D32" s="615"/>
      <c r="E32" s="615"/>
      <c r="F32" s="615"/>
      <c r="G32" s="615"/>
      <c r="H32" s="615"/>
      <c r="I32" s="615"/>
      <c r="J32" s="615"/>
      <c r="K32" s="615"/>
      <c r="L32" s="615"/>
      <c r="M32" s="615"/>
      <c r="N32" s="615"/>
      <c r="O32" s="615"/>
      <c r="P32" s="615"/>
      <c r="Q32" s="615"/>
      <c r="R32" s="615"/>
      <c r="S32" s="615"/>
      <c r="T32" s="615"/>
      <c r="U32" s="615"/>
      <c r="V32" s="615"/>
      <c r="W32" s="615"/>
      <c r="X32" s="615"/>
      <c r="Y32" s="615"/>
      <c r="Z32" s="615"/>
      <c r="AA32" s="615"/>
      <c r="AB32" s="615"/>
      <c r="AC32" s="615"/>
      <c r="AD32" s="615"/>
      <c r="AE32" s="615"/>
      <c r="AF32" s="615"/>
      <c r="AG32" s="615"/>
      <c r="AH32" s="615"/>
      <c r="AI32" s="615"/>
      <c r="AJ32" s="615"/>
      <c r="AK32" s="615"/>
      <c r="AL32" s="615"/>
      <c r="AM32" s="615"/>
      <c r="AN32" s="615"/>
      <c r="AO32" s="615"/>
      <c r="AP32" s="615"/>
      <c r="AQ32" s="615"/>
      <c r="AR32" s="615"/>
      <c r="AS32" s="615"/>
      <c r="AT32" s="615"/>
      <c r="AU32" s="615"/>
      <c r="AV32" s="615"/>
      <c r="AW32" s="615"/>
      <c r="AX32" s="615"/>
      <c r="AY32" s="615"/>
      <c r="AZ32" s="615"/>
      <c r="BA32" s="615"/>
      <c r="BB32" s="615"/>
      <c r="BC32" s="615"/>
      <c r="BD32" s="615"/>
      <c r="BE32" s="615"/>
      <c r="BF32" s="615"/>
      <c r="BG32" s="615"/>
      <c r="BH32" s="615"/>
      <c r="BI32" s="615"/>
      <c r="BJ32" s="615"/>
      <c r="BK32" s="615"/>
      <c r="BL32" s="615"/>
      <c r="BM32" s="615"/>
      <c r="BN32" s="615"/>
      <c r="BO32" s="615"/>
      <c r="BP32" s="615"/>
      <c r="BQ32" s="615"/>
      <c r="BR32" s="615"/>
      <c r="BS32" s="615"/>
      <c r="BT32" s="615"/>
      <c r="BU32" s="615"/>
      <c r="BV32" s="615"/>
      <c r="BW32" s="615"/>
      <c r="BX32" s="615"/>
      <c r="BY32" s="615"/>
      <c r="BZ32" s="615"/>
      <c r="CA32" s="615"/>
      <c r="CB32" s="615"/>
      <c r="CC32" s="615"/>
      <c r="CD32" s="615"/>
      <c r="CE32" s="615"/>
      <c r="CF32" s="615"/>
      <c r="CG32" s="615"/>
      <c r="CH32" s="615"/>
      <c r="CI32" s="615"/>
      <c r="CJ32" s="615"/>
      <c r="CK32" s="615"/>
      <c r="CL32" s="615"/>
      <c r="CM32" s="615"/>
      <c r="CN32" s="615"/>
      <c r="CO32" s="615"/>
      <c r="CP32" s="615"/>
      <c r="CQ32" s="615"/>
      <c r="CR32" s="615"/>
      <c r="CS32" s="615"/>
      <c r="CT32" s="615"/>
      <c r="CU32" s="615"/>
      <c r="CV32" s="615"/>
      <c r="CW32" s="615"/>
      <c r="CX32" s="615"/>
      <c r="CY32" s="615"/>
      <c r="CZ32" s="615"/>
      <c r="DA32" s="615"/>
      <c r="DB32" s="615"/>
      <c r="DC32" s="615"/>
      <c r="DD32" s="615"/>
      <c r="DE32" s="615"/>
      <c r="DF32" s="615"/>
      <c r="DG32" s="615"/>
      <c r="DH32" s="615"/>
      <c r="DI32" s="615"/>
      <c r="DJ32" s="615"/>
      <c r="DK32" s="615"/>
      <c r="DL32" s="615"/>
      <c r="DM32" s="615"/>
      <c r="DN32" s="615"/>
      <c r="DO32" s="615"/>
      <c r="DP32" s="615"/>
      <c r="DQ32" s="615"/>
      <c r="DR32" s="615"/>
      <c r="DS32" s="615"/>
      <c r="DT32" s="615"/>
      <c r="DU32" s="615"/>
      <c r="DV32" s="615"/>
      <c r="DW32" s="615"/>
      <c r="DX32" s="615"/>
      <c r="DY32" s="615"/>
      <c r="DZ32" s="615"/>
      <c r="EA32" s="615"/>
      <c r="EB32" s="615"/>
      <c r="EC32" s="615"/>
      <c r="ED32" s="615"/>
      <c r="EE32" s="615"/>
      <c r="EF32" s="615"/>
      <c r="EG32" s="615"/>
      <c r="EH32" s="615"/>
      <c r="EI32" s="615"/>
      <c r="EJ32" s="615"/>
      <c r="EK32" s="615"/>
      <c r="EL32" s="615"/>
      <c r="EM32" s="615"/>
      <c r="EN32" s="615"/>
      <c r="EO32" s="615"/>
      <c r="EP32" s="615"/>
      <c r="EQ32" s="615"/>
      <c r="ER32" s="615"/>
      <c r="ES32" s="615"/>
      <c r="ET32" s="615"/>
      <c r="EU32" s="615"/>
      <c r="EV32" s="615"/>
      <c r="EW32" s="615"/>
      <c r="EX32" s="615"/>
      <c r="EY32" s="615"/>
      <c r="EZ32" s="615"/>
      <c r="FA32" s="615"/>
      <c r="FB32" s="615"/>
      <c r="FC32" s="615"/>
      <c r="FD32" s="615"/>
      <c r="FE32" s="615"/>
      <c r="FF32" s="615"/>
      <c r="FG32" s="615"/>
      <c r="FH32" s="615"/>
      <c r="FI32" s="615"/>
      <c r="FJ32" s="615"/>
      <c r="FK32" s="615"/>
      <c r="FL32" s="615"/>
      <c r="FM32" s="615"/>
      <c r="FN32" s="615"/>
      <c r="FO32" s="615"/>
      <c r="FP32" s="615"/>
      <c r="FQ32" s="615"/>
      <c r="FR32" s="615"/>
      <c r="FS32" s="615"/>
      <c r="FT32" s="615"/>
      <c r="FU32" s="615"/>
      <c r="FV32" s="615"/>
      <c r="FW32" s="615"/>
      <c r="FX32" s="615"/>
      <c r="FY32" s="615"/>
      <c r="FZ32" s="615"/>
      <c r="GA32" s="615"/>
      <c r="GB32" s="615"/>
      <c r="GC32" s="615"/>
      <c r="GD32" s="615"/>
      <c r="GE32" s="615"/>
      <c r="GF32" s="615"/>
      <c r="GG32" s="615"/>
      <c r="GH32" s="615"/>
      <c r="GI32" s="615"/>
      <c r="GJ32" s="615"/>
      <c r="GK32" s="615"/>
      <c r="GL32" s="615"/>
      <c r="GM32" s="615"/>
      <c r="GN32" s="615"/>
      <c r="GO32" s="615"/>
      <c r="GP32" s="615"/>
      <c r="GQ32" s="615"/>
      <c r="GR32" s="615"/>
      <c r="GS32" s="615"/>
      <c r="GT32" s="615"/>
      <c r="GU32" s="615"/>
      <c r="GV32" s="615"/>
      <c r="GW32" s="615"/>
      <c r="GX32" s="615"/>
      <c r="GY32" s="615"/>
      <c r="GZ32" s="615"/>
      <c r="HA32" s="615"/>
      <c r="HB32" s="615"/>
      <c r="HC32" s="615"/>
      <c r="HD32" s="615"/>
      <c r="HE32" s="615"/>
      <c r="HF32" s="615"/>
      <c r="HG32" s="615"/>
      <c r="HH32" s="615"/>
      <c r="HI32" s="615"/>
      <c r="HJ32" s="615"/>
      <c r="HK32" s="615"/>
      <c r="HL32" s="615"/>
      <c r="HM32" s="615"/>
      <c r="HN32" s="615"/>
      <c r="HO32" s="615"/>
      <c r="HP32" s="615"/>
      <c r="HQ32" s="615"/>
      <c r="HR32" s="615"/>
      <c r="HS32" s="615"/>
      <c r="HT32" s="615"/>
      <c r="HU32" s="615"/>
      <c r="HV32" s="615"/>
      <c r="HW32" s="615"/>
      <c r="HX32" s="615"/>
      <c r="HY32" s="615"/>
      <c r="HZ32" s="615"/>
      <c r="IA32" s="615"/>
      <c r="IB32" s="615"/>
      <c r="IC32" s="615"/>
      <c r="ID32" s="615"/>
      <c r="IE32" s="615"/>
      <c r="IF32" s="615"/>
      <c r="IG32" s="615"/>
      <c r="IH32" s="615"/>
      <c r="II32" s="615"/>
      <c r="IJ32" s="615"/>
      <c r="IK32" s="615"/>
      <c r="IL32" s="615"/>
      <c r="IM32" s="615"/>
      <c r="IN32" s="615"/>
      <c r="IO32" s="615"/>
      <c r="IP32" s="615"/>
      <c r="IQ32" s="615"/>
      <c r="IR32" s="615"/>
      <c r="IS32" s="615"/>
      <c r="IT32" s="615"/>
      <c r="IU32" s="615"/>
      <c r="IV32" s="615"/>
      <c r="IW32" s="615"/>
      <c r="IX32" s="615"/>
      <c r="IY32" s="615"/>
      <c r="IZ32" s="615"/>
      <c r="JA32" s="615"/>
      <c r="JB32" s="615"/>
      <c r="JC32" s="615"/>
      <c r="JD32" s="615"/>
      <c r="JE32" s="615"/>
      <c r="JF32" s="615"/>
      <c r="JG32" s="615"/>
      <c r="JH32" s="615"/>
      <c r="JI32" s="615"/>
      <c r="JJ32" s="615"/>
      <c r="JK32" s="615"/>
      <c r="JL32" s="615"/>
      <c r="JM32" s="615"/>
      <c r="JN32" s="615"/>
      <c r="JO32" s="615"/>
      <c r="JP32" s="615"/>
      <c r="JQ32" s="615"/>
      <c r="JR32" s="615"/>
      <c r="JS32" s="615"/>
      <c r="JT32" s="615"/>
      <c r="JU32" s="615"/>
      <c r="JV32" s="615"/>
      <c r="JW32" s="615"/>
      <c r="JX32" s="615"/>
      <c r="JY32" s="615"/>
      <c r="JZ32" s="615"/>
      <c r="KA32" s="615"/>
      <c r="KB32" s="615"/>
      <c r="KC32" s="615"/>
      <c r="KD32" s="615"/>
      <c r="KE32" s="615"/>
      <c r="KF32" s="615"/>
      <c r="KG32" s="615"/>
      <c r="KH32" s="615"/>
      <c r="KI32" s="615"/>
      <c r="KJ32" s="615"/>
      <c r="KK32" s="615"/>
      <c r="KL32" s="615"/>
      <c r="KM32" s="615"/>
      <c r="KN32" s="615"/>
      <c r="KO32" s="615"/>
      <c r="KP32" s="615"/>
      <c r="KQ32" s="615"/>
      <c r="KR32" s="615"/>
      <c r="KS32" s="615"/>
      <c r="KT32" s="615"/>
      <c r="KU32" s="615"/>
      <c r="KV32" s="615"/>
      <c r="KW32" s="615"/>
      <c r="KX32" s="615"/>
      <c r="KY32" s="615"/>
      <c r="KZ32" s="615"/>
      <c r="LA32" s="615"/>
      <c r="LB32" s="615"/>
      <c r="LC32" s="615"/>
      <c r="LD32" s="615"/>
      <c r="LE32" s="615"/>
      <c r="LF32" s="615"/>
      <c r="LG32" s="615"/>
      <c r="LH32" s="615"/>
      <c r="LI32" s="615"/>
      <c r="LJ32" s="615"/>
      <c r="LK32" s="615"/>
      <c r="LL32" s="615"/>
      <c r="LM32" s="615"/>
      <c r="LN32" s="615"/>
      <c r="LO32" s="615"/>
      <c r="LP32" s="615"/>
      <c r="LQ32" s="615"/>
      <c r="LR32" s="615"/>
      <c r="LS32" s="615"/>
      <c r="LT32" s="615"/>
      <c r="LU32" s="615"/>
      <c r="LV32" s="615"/>
      <c r="LW32" s="615"/>
      <c r="LX32" s="615"/>
      <c r="LY32" s="615"/>
      <c r="LZ32" s="615"/>
      <c r="MA32" s="615"/>
      <c r="MB32" s="615"/>
      <c r="MC32" s="615"/>
      <c r="MD32" s="615"/>
      <c r="ME32" s="615"/>
      <c r="MF32" s="615"/>
      <c r="MG32" s="615"/>
    </row>
    <row r="33" spans="2:345" x14ac:dyDescent="0.2">
      <c r="B33" s="615"/>
      <c r="C33" s="615"/>
      <c r="D33" s="615"/>
      <c r="E33" s="615"/>
      <c r="F33" s="615"/>
      <c r="G33" s="615"/>
      <c r="H33" s="615"/>
      <c r="I33" s="615"/>
      <c r="J33" s="615"/>
      <c r="K33" s="615"/>
      <c r="L33" s="615"/>
      <c r="M33" s="615"/>
      <c r="N33" s="615"/>
      <c r="O33" s="615"/>
      <c r="P33" s="615"/>
      <c r="Q33" s="615"/>
      <c r="R33" s="615"/>
      <c r="S33" s="615"/>
      <c r="T33" s="615"/>
      <c r="U33" s="615"/>
      <c r="V33" s="615"/>
      <c r="W33" s="615"/>
      <c r="X33" s="615"/>
      <c r="Y33" s="615"/>
      <c r="Z33" s="615"/>
      <c r="AA33" s="615"/>
      <c r="AB33" s="615"/>
      <c r="AC33" s="615"/>
      <c r="AD33" s="615"/>
      <c r="AE33" s="615"/>
      <c r="AF33" s="615"/>
      <c r="AG33" s="615"/>
      <c r="AH33" s="615"/>
      <c r="AI33" s="615"/>
      <c r="AJ33" s="615"/>
      <c r="AK33" s="615"/>
      <c r="AL33" s="615"/>
      <c r="AM33" s="615"/>
      <c r="AN33" s="615"/>
      <c r="AO33" s="615"/>
      <c r="AP33" s="615"/>
      <c r="AQ33" s="615"/>
      <c r="AR33" s="615"/>
      <c r="AS33" s="615"/>
      <c r="AT33" s="615"/>
      <c r="AU33" s="615"/>
      <c r="AV33" s="615"/>
      <c r="AW33" s="615"/>
      <c r="AX33" s="615"/>
      <c r="AY33" s="615"/>
      <c r="AZ33" s="615"/>
      <c r="BA33" s="615"/>
      <c r="BB33" s="615"/>
      <c r="BC33" s="615"/>
      <c r="BD33" s="615"/>
      <c r="BE33" s="615"/>
      <c r="BF33" s="615"/>
      <c r="BG33" s="615"/>
      <c r="BH33" s="615"/>
      <c r="BI33" s="615"/>
      <c r="BJ33" s="615"/>
      <c r="BK33" s="615"/>
      <c r="BL33" s="615"/>
      <c r="BM33" s="615"/>
      <c r="BN33" s="615"/>
      <c r="BO33" s="615"/>
      <c r="BP33" s="615"/>
      <c r="BQ33" s="615"/>
      <c r="BR33" s="615"/>
      <c r="BS33" s="615"/>
      <c r="BT33" s="615"/>
      <c r="BU33" s="615"/>
      <c r="BV33" s="615"/>
      <c r="BW33" s="615"/>
      <c r="BX33" s="615"/>
      <c r="BY33" s="615"/>
      <c r="BZ33" s="615"/>
      <c r="CA33" s="615"/>
      <c r="CB33" s="615"/>
      <c r="CC33" s="615"/>
      <c r="CD33" s="615"/>
      <c r="CE33" s="615"/>
      <c r="CF33" s="615"/>
      <c r="CG33" s="615"/>
      <c r="CH33" s="615"/>
      <c r="CI33" s="615"/>
      <c r="CJ33" s="615"/>
      <c r="CK33" s="615"/>
      <c r="CL33" s="615"/>
      <c r="CM33" s="615"/>
      <c r="CN33" s="615"/>
      <c r="CO33" s="615"/>
      <c r="CP33" s="615"/>
      <c r="CQ33" s="615"/>
      <c r="CR33" s="615"/>
      <c r="CS33" s="615"/>
      <c r="CT33" s="615"/>
      <c r="CU33" s="615"/>
      <c r="CV33" s="615"/>
      <c r="CW33" s="615"/>
      <c r="CX33" s="615"/>
      <c r="CY33" s="615"/>
      <c r="CZ33" s="615"/>
      <c r="DA33" s="615"/>
      <c r="DB33" s="615"/>
      <c r="DC33" s="615"/>
      <c r="DD33" s="615"/>
      <c r="DE33" s="615"/>
      <c r="DF33" s="615"/>
      <c r="DG33" s="615"/>
      <c r="DH33" s="615"/>
      <c r="DI33" s="615"/>
      <c r="DJ33" s="615"/>
      <c r="DK33" s="615"/>
      <c r="DL33" s="615"/>
      <c r="DM33" s="615"/>
      <c r="DN33" s="615"/>
      <c r="DO33" s="615"/>
      <c r="DP33" s="615"/>
      <c r="DQ33" s="615"/>
      <c r="DR33" s="615"/>
      <c r="DS33" s="615"/>
      <c r="DT33" s="615"/>
      <c r="DU33" s="615"/>
      <c r="DV33" s="615"/>
      <c r="DW33" s="615"/>
      <c r="DX33" s="615"/>
      <c r="DY33" s="615"/>
      <c r="DZ33" s="615"/>
      <c r="EA33" s="615"/>
      <c r="EB33" s="615"/>
      <c r="EC33" s="615"/>
      <c r="ED33" s="615"/>
      <c r="EE33" s="615"/>
      <c r="EF33" s="615"/>
      <c r="EG33" s="615"/>
      <c r="EH33" s="615"/>
      <c r="EI33" s="615"/>
      <c r="EJ33" s="615"/>
      <c r="EK33" s="615"/>
      <c r="EL33" s="615"/>
      <c r="EM33" s="615"/>
      <c r="EN33" s="615"/>
      <c r="EO33" s="615"/>
      <c r="EP33" s="615"/>
      <c r="EQ33" s="615"/>
      <c r="ER33" s="615"/>
      <c r="ES33" s="615"/>
      <c r="ET33" s="615"/>
      <c r="EU33" s="615"/>
      <c r="EV33" s="615"/>
      <c r="EW33" s="615"/>
      <c r="EX33" s="615"/>
      <c r="EY33" s="615"/>
      <c r="EZ33" s="615"/>
      <c r="FA33" s="615"/>
      <c r="FB33" s="615"/>
      <c r="FC33" s="615"/>
      <c r="FD33" s="615"/>
      <c r="FE33" s="615"/>
      <c r="FF33" s="615"/>
      <c r="FG33" s="615"/>
      <c r="FH33" s="615"/>
      <c r="FI33" s="615"/>
      <c r="FJ33" s="615"/>
      <c r="FK33" s="615"/>
      <c r="FL33" s="615"/>
      <c r="FM33" s="615"/>
      <c r="FN33" s="615"/>
      <c r="FO33" s="615"/>
      <c r="FP33" s="615"/>
      <c r="FQ33" s="615"/>
      <c r="FR33" s="615"/>
      <c r="FS33" s="615"/>
      <c r="FT33" s="615"/>
      <c r="FU33" s="615"/>
      <c r="FV33" s="615"/>
      <c r="FW33" s="615"/>
      <c r="FX33" s="615"/>
      <c r="FY33" s="615"/>
      <c r="FZ33" s="615"/>
      <c r="GA33" s="615"/>
      <c r="GB33" s="615"/>
      <c r="GC33" s="615"/>
      <c r="GD33" s="615"/>
      <c r="GE33" s="615"/>
      <c r="GF33" s="615"/>
      <c r="GG33" s="615"/>
      <c r="GH33" s="615"/>
      <c r="GI33" s="615"/>
      <c r="GJ33" s="615"/>
      <c r="GK33" s="615"/>
      <c r="GL33" s="615"/>
      <c r="GM33" s="615"/>
      <c r="GN33" s="615"/>
      <c r="GO33" s="615"/>
      <c r="GP33" s="615"/>
      <c r="GQ33" s="615"/>
      <c r="GR33" s="615"/>
      <c r="GS33" s="615"/>
      <c r="GT33" s="615"/>
      <c r="GU33" s="615"/>
      <c r="GV33" s="615"/>
      <c r="GW33" s="615"/>
      <c r="GX33" s="615"/>
      <c r="GY33" s="615"/>
      <c r="GZ33" s="615"/>
      <c r="HA33" s="615"/>
      <c r="HB33" s="615"/>
      <c r="HC33" s="615"/>
      <c r="HD33" s="615"/>
      <c r="HE33" s="615"/>
      <c r="HF33" s="615"/>
      <c r="HG33" s="615"/>
      <c r="HH33" s="615"/>
      <c r="HI33" s="615"/>
      <c r="HJ33" s="615"/>
      <c r="HK33" s="615"/>
      <c r="HL33" s="615"/>
      <c r="HM33" s="615"/>
      <c r="HN33" s="615"/>
      <c r="HO33" s="615"/>
      <c r="HP33" s="615"/>
      <c r="HQ33" s="615"/>
      <c r="HR33" s="615"/>
      <c r="HS33" s="615"/>
      <c r="HT33" s="615"/>
      <c r="HU33" s="615"/>
      <c r="HV33" s="615"/>
      <c r="HW33" s="615"/>
      <c r="HX33" s="615"/>
      <c r="HY33" s="615"/>
      <c r="HZ33" s="615"/>
      <c r="IA33" s="615"/>
      <c r="IB33" s="615"/>
      <c r="IC33" s="615"/>
      <c r="ID33" s="615"/>
      <c r="IE33" s="615"/>
      <c r="IF33" s="615"/>
      <c r="IG33" s="615"/>
      <c r="IH33" s="615"/>
      <c r="II33" s="615"/>
      <c r="IJ33" s="615"/>
      <c r="IK33" s="615"/>
      <c r="IL33" s="615"/>
      <c r="IM33" s="615"/>
      <c r="IN33" s="615"/>
      <c r="IO33" s="615"/>
      <c r="IP33" s="615"/>
      <c r="IQ33" s="615"/>
      <c r="IR33" s="615"/>
      <c r="IS33" s="615"/>
      <c r="IT33" s="615"/>
      <c r="IU33" s="615"/>
      <c r="IV33" s="615"/>
      <c r="IW33" s="615"/>
      <c r="IX33" s="615"/>
      <c r="IY33" s="615"/>
      <c r="IZ33" s="615"/>
      <c r="JA33" s="615"/>
      <c r="JB33" s="615"/>
      <c r="JC33" s="615"/>
      <c r="JD33" s="615"/>
      <c r="JE33" s="615"/>
      <c r="JF33" s="615"/>
      <c r="JG33" s="615"/>
      <c r="JH33" s="615"/>
      <c r="JI33" s="615"/>
      <c r="JJ33" s="615"/>
      <c r="JK33" s="615"/>
      <c r="JL33" s="615"/>
      <c r="JM33" s="615"/>
      <c r="JN33" s="615"/>
      <c r="JO33" s="615"/>
      <c r="JP33" s="615"/>
      <c r="JQ33" s="615"/>
      <c r="JR33" s="615"/>
      <c r="JS33" s="615"/>
      <c r="JT33" s="615"/>
      <c r="JU33" s="615"/>
      <c r="JV33" s="615"/>
      <c r="JW33" s="615"/>
      <c r="JX33" s="615"/>
      <c r="JY33" s="615"/>
      <c r="JZ33" s="615"/>
      <c r="KA33" s="615"/>
      <c r="KB33" s="615"/>
      <c r="KC33" s="615"/>
      <c r="KD33" s="615"/>
      <c r="KE33" s="615"/>
      <c r="KF33" s="615"/>
      <c r="KG33" s="615"/>
      <c r="KH33" s="615"/>
      <c r="KI33" s="615"/>
      <c r="KJ33" s="615"/>
      <c r="KK33" s="615"/>
      <c r="KL33" s="615"/>
      <c r="KM33" s="615"/>
      <c r="KN33" s="615"/>
      <c r="KO33" s="615"/>
      <c r="KP33" s="615"/>
      <c r="KQ33" s="615"/>
      <c r="KR33" s="615"/>
      <c r="KS33" s="615"/>
      <c r="KT33" s="615"/>
      <c r="KU33" s="615"/>
      <c r="KV33" s="615"/>
      <c r="KW33" s="615"/>
      <c r="KX33" s="615"/>
      <c r="KY33" s="615"/>
      <c r="KZ33" s="615"/>
      <c r="LA33" s="615"/>
      <c r="LB33" s="615"/>
      <c r="LC33" s="615"/>
      <c r="LD33" s="615"/>
      <c r="LE33" s="615"/>
      <c r="LF33" s="615"/>
      <c r="LG33" s="615"/>
      <c r="LH33" s="615"/>
      <c r="LI33" s="615"/>
      <c r="LJ33" s="615"/>
      <c r="LK33" s="615"/>
      <c r="LL33" s="615"/>
      <c r="LM33" s="615"/>
      <c r="LN33" s="615"/>
      <c r="LO33" s="615"/>
      <c r="LP33" s="615"/>
      <c r="LQ33" s="615"/>
      <c r="LR33" s="615"/>
      <c r="LS33" s="615"/>
      <c r="LT33" s="615"/>
      <c r="LU33" s="615"/>
      <c r="LV33" s="615"/>
      <c r="LW33" s="615"/>
      <c r="LX33" s="615"/>
      <c r="LY33" s="615"/>
      <c r="LZ33" s="615"/>
      <c r="MA33" s="615"/>
      <c r="MB33" s="615"/>
      <c r="MC33" s="615"/>
      <c r="MD33" s="615"/>
      <c r="ME33" s="615"/>
      <c r="MF33" s="615"/>
      <c r="MG33" s="615"/>
    </row>
    <row r="34" spans="2:345" x14ac:dyDescent="0.2">
      <c r="B34" s="615"/>
      <c r="C34" s="615"/>
      <c r="D34" s="615"/>
      <c r="E34" s="615"/>
      <c r="F34" s="615"/>
      <c r="G34" s="615"/>
      <c r="H34" s="615"/>
      <c r="I34" s="615"/>
      <c r="J34" s="615"/>
      <c r="K34" s="615"/>
      <c r="L34" s="615"/>
      <c r="M34" s="615"/>
      <c r="N34" s="615"/>
      <c r="O34" s="615"/>
      <c r="P34" s="615"/>
      <c r="Q34" s="615"/>
      <c r="R34" s="615"/>
      <c r="S34" s="615"/>
      <c r="T34" s="615"/>
      <c r="U34" s="615"/>
      <c r="V34" s="615"/>
      <c r="W34" s="615"/>
      <c r="X34" s="615"/>
      <c r="Y34" s="615"/>
      <c r="Z34" s="615"/>
      <c r="AA34" s="615"/>
      <c r="AB34" s="615"/>
      <c r="AC34" s="615"/>
      <c r="AD34" s="615"/>
      <c r="AE34" s="615"/>
      <c r="AF34" s="615"/>
      <c r="AG34" s="615"/>
      <c r="AH34" s="615"/>
      <c r="AI34" s="615"/>
      <c r="AJ34" s="615"/>
      <c r="AK34" s="615"/>
      <c r="AL34" s="615"/>
      <c r="AM34" s="615"/>
      <c r="AN34" s="615"/>
      <c r="AO34" s="615"/>
      <c r="AP34" s="615"/>
      <c r="AQ34" s="615"/>
      <c r="AR34" s="615"/>
      <c r="AS34" s="615"/>
      <c r="AT34" s="615"/>
      <c r="AU34" s="615"/>
      <c r="AV34" s="615"/>
      <c r="AW34" s="615"/>
      <c r="AX34" s="615"/>
      <c r="AY34" s="615"/>
      <c r="AZ34" s="615"/>
      <c r="BA34" s="615"/>
      <c r="BB34" s="615"/>
      <c r="BC34" s="615"/>
      <c r="BD34" s="615"/>
      <c r="BE34" s="615"/>
      <c r="BF34" s="615"/>
      <c r="BG34" s="615"/>
      <c r="BH34" s="615"/>
      <c r="BI34" s="615"/>
      <c r="BJ34" s="615"/>
      <c r="BK34" s="615"/>
      <c r="BL34" s="615"/>
      <c r="BM34" s="615"/>
      <c r="BN34" s="615"/>
      <c r="BO34" s="615"/>
      <c r="BP34" s="615"/>
      <c r="BQ34" s="615"/>
      <c r="BR34" s="615"/>
      <c r="BS34" s="615"/>
      <c r="BT34" s="615"/>
      <c r="BU34" s="615"/>
      <c r="BV34" s="615"/>
      <c r="BW34" s="615"/>
      <c r="BX34" s="615"/>
      <c r="BY34" s="615"/>
      <c r="BZ34" s="615"/>
      <c r="CA34" s="615"/>
      <c r="CB34" s="615"/>
      <c r="CC34" s="615"/>
      <c r="CD34" s="615"/>
      <c r="CE34" s="615"/>
      <c r="CF34" s="615"/>
      <c r="CG34" s="615"/>
      <c r="CH34" s="615"/>
      <c r="CI34" s="615"/>
      <c r="CJ34" s="615"/>
      <c r="CK34" s="615"/>
      <c r="CL34" s="615"/>
      <c r="CM34" s="615"/>
      <c r="CN34" s="615"/>
      <c r="CO34" s="615"/>
      <c r="CP34" s="615"/>
      <c r="CQ34" s="615"/>
      <c r="CR34" s="615"/>
      <c r="CS34" s="615"/>
      <c r="CT34" s="615"/>
      <c r="CU34" s="615"/>
      <c r="CV34" s="615"/>
      <c r="CW34" s="615"/>
      <c r="CX34" s="615"/>
      <c r="CY34" s="615"/>
      <c r="CZ34" s="615"/>
      <c r="DA34" s="615"/>
      <c r="DB34" s="615"/>
      <c r="DC34" s="615"/>
      <c r="DD34" s="615"/>
      <c r="DE34" s="615"/>
      <c r="DF34" s="615"/>
      <c r="DG34" s="615"/>
      <c r="DH34" s="615"/>
      <c r="DI34" s="615"/>
      <c r="DJ34" s="615"/>
      <c r="DK34" s="615"/>
      <c r="DL34" s="615"/>
      <c r="DM34" s="615"/>
      <c r="DN34" s="615"/>
      <c r="DO34" s="615"/>
      <c r="DP34" s="615"/>
      <c r="DQ34" s="615"/>
      <c r="DR34" s="615"/>
      <c r="DS34" s="615"/>
      <c r="DT34" s="615"/>
      <c r="DU34" s="615"/>
      <c r="DV34" s="615"/>
      <c r="DW34" s="615"/>
      <c r="DX34" s="615"/>
      <c r="DY34" s="615"/>
      <c r="DZ34" s="615"/>
      <c r="EA34" s="615"/>
      <c r="EB34" s="615"/>
      <c r="EC34" s="615"/>
      <c r="ED34" s="615"/>
      <c r="EE34" s="615"/>
      <c r="EF34" s="615"/>
      <c r="EG34" s="615"/>
      <c r="EH34" s="615"/>
      <c r="EI34" s="615"/>
      <c r="EJ34" s="615"/>
      <c r="EK34" s="615"/>
      <c r="EL34" s="615"/>
      <c r="EM34" s="615"/>
      <c r="EN34" s="615"/>
      <c r="EO34" s="615"/>
      <c r="EP34" s="615"/>
      <c r="EQ34" s="615"/>
      <c r="ER34" s="615"/>
      <c r="ES34" s="615"/>
      <c r="ET34" s="615"/>
      <c r="EU34" s="615"/>
      <c r="EV34" s="615"/>
      <c r="EW34" s="615"/>
      <c r="EX34" s="615"/>
      <c r="EY34" s="615"/>
      <c r="EZ34" s="615"/>
      <c r="FA34" s="615"/>
      <c r="FB34" s="615"/>
      <c r="FC34" s="615"/>
      <c r="FD34" s="615"/>
      <c r="FE34" s="615"/>
      <c r="FF34" s="615"/>
      <c r="FG34" s="615"/>
      <c r="FH34" s="615"/>
      <c r="FI34" s="615"/>
      <c r="FJ34" s="615"/>
      <c r="FK34" s="615"/>
      <c r="FL34" s="615"/>
      <c r="FM34" s="615"/>
      <c r="FN34" s="615"/>
      <c r="FO34" s="615"/>
      <c r="FP34" s="615"/>
      <c r="FQ34" s="615"/>
      <c r="FR34" s="615"/>
      <c r="FS34" s="615"/>
      <c r="FT34" s="615"/>
      <c r="FU34" s="615"/>
      <c r="FV34" s="615"/>
      <c r="FW34" s="615"/>
      <c r="FX34" s="615"/>
      <c r="FY34" s="615"/>
      <c r="FZ34" s="615"/>
      <c r="GA34" s="615"/>
      <c r="GB34" s="615"/>
      <c r="GC34" s="615"/>
      <c r="GD34" s="615"/>
      <c r="GE34" s="615"/>
      <c r="GF34" s="615"/>
      <c r="GG34" s="615"/>
      <c r="GH34" s="615"/>
      <c r="GI34" s="615"/>
      <c r="GJ34" s="615"/>
      <c r="GK34" s="615"/>
      <c r="GL34" s="615"/>
      <c r="GM34" s="615"/>
      <c r="GN34" s="615"/>
      <c r="GO34" s="615"/>
      <c r="GP34" s="615"/>
      <c r="GQ34" s="615"/>
      <c r="GR34" s="615"/>
      <c r="GS34" s="615"/>
      <c r="GT34" s="615"/>
      <c r="GU34" s="615"/>
      <c r="GV34" s="615"/>
      <c r="GW34" s="615"/>
      <c r="GX34" s="615"/>
      <c r="GY34" s="615"/>
      <c r="GZ34" s="615"/>
      <c r="HA34" s="615"/>
      <c r="HB34" s="615"/>
      <c r="HC34" s="615"/>
      <c r="HD34" s="615"/>
      <c r="HE34" s="615"/>
      <c r="HF34" s="615"/>
      <c r="HG34" s="615"/>
      <c r="HH34" s="615"/>
      <c r="HI34" s="615"/>
      <c r="HJ34" s="615"/>
      <c r="HK34" s="615"/>
      <c r="HL34" s="615"/>
      <c r="HM34" s="615"/>
      <c r="HN34" s="615"/>
      <c r="HO34" s="615"/>
      <c r="HP34" s="615"/>
      <c r="HQ34" s="615"/>
      <c r="HR34" s="615"/>
      <c r="HS34" s="615"/>
      <c r="HT34" s="615"/>
      <c r="HU34" s="615"/>
      <c r="HV34" s="615"/>
      <c r="HW34" s="615"/>
      <c r="HX34" s="615"/>
      <c r="HY34" s="615"/>
      <c r="HZ34" s="615"/>
      <c r="IA34" s="615"/>
      <c r="IB34" s="615"/>
      <c r="IC34" s="615"/>
      <c r="ID34" s="615"/>
      <c r="IE34" s="615"/>
      <c r="IF34" s="615"/>
      <c r="IG34" s="615"/>
      <c r="IH34" s="615"/>
      <c r="II34" s="615"/>
      <c r="IJ34" s="615"/>
      <c r="IK34" s="615"/>
      <c r="IL34" s="615"/>
      <c r="IM34" s="615"/>
      <c r="IN34" s="615"/>
      <c r="IO34" s="615"/>
      <c r="IP34" s="615"/>
      <c r="IQ34" s="615"/>
      <c r="IR34" s="615"/>
      <c r="IS34" s="615"/>
      <c r="IT34" s="615"/>
      <c r="IU34" s="615"/>
      <c r="IV34" s="615"/>
      <c r="IW34" s="615"/>
      <c r="IX34" s="615"/>
      <c r="IY34" s="615"/>
      <c r="IZ34" s="615"/>
      <c r="JA34" s="615"/>
      <c r="JB34" s="615"/>
      <c r="JC34" s="615"/>
      <c r="JD34" s="615"/>
      <c r="JE34" s="615"/>
      <c r="JF34" s="615"/>
      <c r="JG34" s="615"/>
      <c r="JH34" s="615"/>
      <c r="JI34" s="615"/>
      <c r="JJ34" s="615"/>
      <c r="JK34" s="615"/>
      <c r="JL34" s="615"/>
      <c r="JM34" s="615"/>
      <c r="JN34" s="615"/>
      <c r="JO34" s="615"/>
      <c r="JP34" s="615"/>
      <c r="JQ34" s="615"/>
      <c r="JR34" s="615"/>
      <c r="JS34" s="615"/>
      <c r="JT34" s="615"/>
      <c r="JU34" s="615"/>
      <c r="JV34" s="615"/>
      <c r="JW34" s="615"/>
      <c r="JX34" s="615"/>
      <c r="JY34" s="615"/>
      <c r="JZ34" s="615"/>
      <c r="KA34" s="615"/>
      <c r="KB34" s="615"/>
      <c r="KC34" s="615"/>
      <c r="KD34" s="615"/>
      <c r="KE34" s="615"/>
      <c r="KF34" s="615"/>
      <c r="KG34" s="615"/>
      <c r="KH34" s="615"/>
      <c r="KI34" s="615"/>
      <c r="KJ34" s="615"/>
      <c r="KK34" s="615"/>
      <c r="KL34" s="615"/>
      <c r="KM34" s="615"/>
      <c r="KN34" s="615"/>
      <c r="KO34" s="615"/>
      <c r="KP34" s="615"/>
      <c r="KQ34" s="615"/>
      <c r="KR34" s="615"/>
      <c r="KS34" s="615"/>
      <c r="KT34" s="615"/>
      <c r="KU34" s="615"/>
      <c r="KV34" s="615"/>
      <c r="KW34" s="615"/>
      <c r="KX34" s="615"/>
      <c r="KY34" s="615"/>
      <c r="KZ34" s="615"/>
      <c r="LA34" s="615"/>
      <c r="LB34" s="615"/>
      <c r="LC34" s="615"/>
      <c r="LD34" s="615"/>
      <c r="LE34" s="615"/>
      <c r="LF34" s="615"/>
      <c r="LG34" s="615"/>
      <c r="LH34" s="615"/>
      <c r="LI34" s="615"/>
      <c r="LJ34" s="615"/>
      <c r="LK34" s="615"/>
      <c r="LL34" s="615"/>
      <c r="LM34" s="615"/>
      <c r="LN34" s="615"/>
      <c r="LO34" s="615"/>
      <c r="LP34" s="615"/>
      <c r="LQ34" s="615"/>
      <c r="LR34" s="615"/>
      <c r="LS34" s="615"/>
      <c r="LT34" s="615"/>
      <c r="LU34" s="615"/>
      <c r="LV34" s="615"/>
      <c r="LW34" s="615"/>
      <c r="LX34" s="615"/>
      <c r="LY34" s="615"/>
      <c r="LZ34" s="615"/>
      <c r="MA34" s="615"/>
      <c r="MB34" s="615"/>
      <c r="MC34" s="615"/>
      <c r="MD34" s="615"/>
      <c r="ME34" s="615"/>
      <c r="MF34" s="615"/>
      <c r="MG34" s="615"/>
    </row>
    <row r="35" spans="2:345" x14ac:dyDescent="0.2">
      <c r="B35" s="615"/>
      <c r="C35" s="615"/>
      <c r="D35" s="615"/>
      <c r="E35" s="615"/>
      <c r="F35" s="615"/>
      <c r="G35" s="615"/>
      <c r="H35" s="615"/>
      <c r="I35" s="615"/>
      <c r="J35" s="615"/>
      <c r="K35" s="615"/>
      <c r="L35" s="615"/>
      <c r="M35" s="615"/>
      <c r="N35" s="615"/>
      <c r="O35" s="615"/>
      <c r="P35" s="615"/>
      <c r="Q35" s="615"/>
      <c r="R35" s="615"/>
      <c r="S35" s="615"/>
      <c r="T35" s="615"/>
      <c r="U35" s="615"/>
      <c r="V35" s="615"/>
      <c r="W35" s="615"/>
      <c r="X35" s="615"/>
      <c r="Y35" s="615"/>
      <c r="Z35" s="615"/>
      <c r="AA35" s="615"/>
      <c r="AB35" s="615"/>
      <c r="AC35" s="615"/>
      <c r="AD35" s="615"/>
      <c r="AE35" s="615"/>
      <c r="AF35" s="615"/>
      <c r="AG35" s="615"/>
      <c r="AH35" s="615"/>
      <c r="AI35" s="615"/>
      <c r="AJ35" s="615"/>
      <c r="AK35" s="615"/>
      <c r="AL35" s="615"/>
      <c r="AM35" s="615"/>
      <c r="AN35" s="615"/>
      <c r="AO35" s="615"/>
      <c r="AP35" s="615"/>
      <c r="AQ35" s="615"/>
      <c r="AR35" s="615"/>
      <c r="AS35" s="615"/>
      <c r="AT35" s="615"/>
      <c r="AU35" s="615"/>
      <c r="AV35" s="615"/>
      <c r="AW35" s="615"/>
      <c r="AX35" s="615"/>
      <c r="AY35" s="615"/>
      <c r="AZ35" s="615"/>
      <c r="BA35" s="615"/>
      <c r="BB35" s="615"/>
      <c r="BC35" s="615"/>
      <c r="BD35" s="615"/>
      <c r="BE35" s="615"/>
      <c r="BF35" s="615"/>
      <c r="BG35" s="615"/>
      <c r="BH35" s="615"/>
      <c r="BI35" s="615"/>
      <c r="BJ35" s="615"/>
      <c r="BK35" s="615"/>
      <c r="BL35" s="615"/>
      <c r="BM35" s="615"/>
      <c r="BN35" s="615"/>
      <c r="BO35" s="615"/>
      <c r="BP35" s="615"/>
      <c r="BQ35" s="615"/>
      <c r="BR35" s="615"/>
      <c r="BS35" s="615"/>
      <c r="BT35" s="615"/>
      <c r="BU35" s="615"/>
      <c r="BV35" s="615"/>
      <c r="BW35" s="615"/>
      <c r="BX35" s="615"/>
      <c r="BY35" s="615"/>
      <c r="BZ35" s="615"/>
      <c r="CA35" s="615"/>
      <c r="CB35" s="615"/>
      <c r="CC35" s="615"/>
      <c r="CD35" s="615"/>
      <c r="CE35" s="615"/>
      <c r="CF35" s="615"/>
      <c r="CG35" s="615"/>
      <c r="CH35" s="615"/>
      <c r="CI35" s="615"/>
      <c r="CJ35" s="615"/>
      <c r="CK35" s="615"/>
      <c r="CL35" s="615"/>
      <c r="CM35" s="615"/>
      <c r="CN35" s="615"/>
      <c r="CO35" s="615"/>
      <c r="CP35" s="615"/>
      <c r="CQ35" s="615"/>
      <c r="CR35" s="615"/>
      <c r="CS35" s="615"/>
      <c r="CT35" s="615"/>
      <c r="CU35" s="615"/>
      <c r="CV35" s="615"/>
      <c r="CW35" s="615"/>
      <c r="CX35" s="615"/>
      <c r="CY35" s="615"/>
      <c r="CZ35" s="615"/>
      <c r="DA35" s="615"/>
      <c r="DB35" s="615"/>
      <c r="DC35" s="615"/>
      <c r="DD35" s="615"/>
      <c r="DE35" s="615"/>
      <c r="DF35" s="615"/>
      <c r="DG35" s="615"/>
      <c r="DH35" s="615"/>
      <c r="DI35" s="615"/>
      <c r="DJ35" s="615"/>
      <c r="DK35" s="615"/>
      <c r="DL35" s="615"/>
      <c r="DM35" s="615"/>
      <c r="DN35" s="615"/>
      <c r="DO35" s="615"/>
      <c r="DP35" s="615"/>
      <c r="DQ35" s="615"/>
      <c r="DR35" s="615"/>
      <c r="DS35" s="615"/>
      <c r="DT35" s="615"/>
      <c r="DU35" s="615"/>
      <c r="DV35" s="615"/>
      <c r="DW35" s="615"/>
      <c r="DX35" s="615"/>
      <c r="DY35" s="615"/>
      <c r="DZ35" s="615"/>
      <c r="EA35" s="615"/>
      <c r="EB35" s="615"/>
      <c r="EC35" s="615"/>
      <c r="ED35" s="615"/>
      <c r="EE35" s="615"/>
      <c r="EF35" s="615"/>
      <c r="EG35" s="615"/>
      <c r="EH35" s="615"/>
      <c r="EI35" s="615"/>
      <c r="EJ35" s="615"/>
      <c r="EK35" s="615"/>
      <c r="EL35" s="615"/>
      <c r="EM35" s="615"/>
      <c r="EN35" s="615"/>
      <c r="EO35" s="615"/>
      <c r="EP35" s="615"/>
      <c r="EQ35" s="615"/>
      <c r="ER35" s="615"/>
      <c r="ES35" s="615"/>
      <c r="ET35" s="615"/>
      <c r="EU35" s="615"/>
      <c r="EV35" s="615"/>
      <c r="EW35" s="615"/>
      <c r="EX35" s="615"/>
      <c r="EY35" s="615"/>
      <c r="EZ35" s="615"/>
      <c r="FA35" s="615"/>
      <c r="FB35" s="615"/>
      <c r="FC35" s="615"/>
      <c r="FD35" s="615"/>
      <c r="FE35" s="615"/>
      <c r="FF35" s="615"/>
      <c r="FG35" s="615"/>
      <c r="FH35" s="615"/>
      <c r="FI35" s="615"/>
      <c r="FJ35" s="615"/>
      <c r="FK35" s="615"/>
      <c r="FL35" s="615"/>
      <c r="FM35" s="615"/>
      <c r="FN35" s="615"/>
      <c r="FO35" s="615"/>
      <c r="FP35" s="615"/>
      <c r="FQ35" s="615"/>
      <c r="FR35" s="615"/>
      <c r="FS35" s="615"/>
      <c r="FT35" s="615"/>
      <c r="FU35" s="615"/>
      <c r="FV35" s="615"/>
      <c r="FW35" s="615"/>
      <c r="FX35" s="615"/>
      <c r="FY35" s="615"/>
      <c r="FZ35" s="615"/>
      <c r="GA35" s="615"/>
      <c r="GB35" s="615"/>
      <c r="GC35" s="615"/>
      <c r="GD35" s="615"/>
      <c r="GE35" s="615"/>
      <c r="GF35" s="615"/>
      <c r="GG35" s="615"/>
      <c r="GH35" s="615"/>
      <c r="GI35" s="615"/>
      <c r="GJ35" s="615"/>
      <c r="GK35" s="615"/>
      <c r="GL35" s="615"/>
      <c r="GM35" s="615"/>
      <c r="GN35" s="615"/>
      <c r="GO35" s="615"/>
      <c r="GP35" s="615"/>
      <c r="GQ35" s="615"/>
      <c r="GR35" s="615"/>
      <c r="GS35" s="615"/>
      <c r="GT35" s="615"/>
      <c r="GU35" s="615"/>
      <c r="GV35" s="615"/>
      <c r="GW35" s="615"/>
      <c r="GX35" s="615"/>
      <c r="GY35" s="615"/>
      <c r="GZ35" s="615"/>
      <c r="HA35" s="615"/>
      <c r="HB35" s="615"/>
      <c r="HC35" s="615"/>
      <c r="HD35" s="615"/>
      <c r="HE35" s="615"/>
      <c r="HF35" s="615"/>
      <c r="HG35" s="615"/>
      <c r="HH35" s="615"/>
      <c r="HI35" s="615"/>
      <c r="HJ35" s="615"/>
      <c r="HK35" s="615"/>
      <c r="HL35" s="615"/>
      <c r="HM35" s="615"/>
      <c r="HN35" s="615"/>
      <c r="HO35" s="615"/>
      <c r="HP35" s="615"/>
      <c r="HQ35" s="615"/>
      <c r="HR35" s="615"/>
      <c r="HS35" s="615"/>
      <c r="HT35" s="615"/>
      <c r="HU35" s="615"/>
      <c r="HV35" s="615"/>
      <c r="HW35" s="615"/>
      <c r="HX35" s="615"/>
      <c r="HY35" s="615"/>
      <c r="HZ35" s="615"/>
      <c r="IA35" s="615"/>
      <c r="IB35" s="615"/>
      <c r="IC35" s="615"/>
      <c r="ID35" s="615"/>
      <c r="IE35" s="615"/>
      <c r="IF35" s="615"/>
      <c r="IG35" s="615"/>
      <c r="IH35" s="615"/>
      <c r="II35" s="615"/>
      <c r="IJ35" s="615"/>
      <c r="IK35" s="615"/>
      <c r="IL35" s="615"/>
      <c r="IM35" s="615"/>
      <c r="IN35" s="615"/>
      <c r="IO35" s="615"/>
      <c r="IP35" s="615"/>
      <c r="IQ35" s="615"/>
      <c r="IR35" s="615"/>
      <c r="IS35" s="615"/>
      <c r="IT35" s="615"/>
      <c r="IU35" s="615"/>
      <c r="IV35" s="615"/>
      <c r="IW35" s="615"/>
      <c r="IX35" s="615"/>
      <c r="IY35" s="615"/>
      <c r="IZ35" s="615"/>
      <c r="JA35" s="615"/>
      <c r="JB35" s="615"/>
      <c r="JC35" s="615"/>
      <c r="JD35" s="615"/>
      <c r="JE35" s="615"/>
      <c r="JF35" s="615"/>
      <c r="JG35" s="615"/>
      <c r="JH35" s="615"/>
      <c r="JI35" s="615"/>
      <c r="JJ35" s="615"/>
      <c r="JK35" s="615"/>
      <c r="JL35" s="615"/>
      <c r="JM35" s="615"/>
      <c r="JN35" s="615"/>
      <c r="JO35" s="615"/>
      <c r="JP35" s="615"/>
      <c r="JQ35" s="615"/>
      <c r="JR35" s="615"/>
      <c r="JS35" s="615"/>
      <c r="JT35" s="615"/>
      <c r="JU35" s="615"/>
      <c r="JV35" s="615"/>
      <c r="JW35" s="615"/>
      <c r="JX35" s="615"/>
      <c r="JY35" s="615"/>
      <c r="JZ35" s="615"/>
      <c r="KA35" s="615"/>
      <c r="KB35" s="615"/>
      <c r="KC35" s="615"/>
      <c r="KD35" s="615"/>
      <c r="KE35" s="615"/>
      <c r="KF35" s="615"/>
      <c r="KG35" s="615"/>
      <c r="KH35" s="615"/>
      <c r="KI35" s="615"/>
      <c r="KJ35" s="615"/>
      <c r="KK35" s="615"/>
      <c r="KL35" s="615"/>
      <c r="KM35" s="615"/>
      <c r="KN35" s="615"/>
      <c r="KO35" s="615"/>
      <c r="KP35" s="615"/>
      <c r="KQ35" s="615"/>
      <c r="KR35" s="615"/>
      <c r="KS35" s="615"/>
      <c r="KT35" s="615"/>
      <c r="KU35" s="615"/>
      <c r="KV35" s="615"/>
      <c r="KW35" s="615"/>
      <c r="KX35" s="615"/>
      <c r="KY35" s="615"/>
      <c r="KZ35" s="615"/>
      <c r="LA35" s="615"/>
      <c r="LB35" s="615"/>
      <c r="LC35" s="615"/>
      <c r="LD35" s="615"/>
      <c r="LE35" s="615"/>
      <c r="LF35" s="615"/>
      <c r="LG35" s="615"/>
      <c r="LH35" s="615"/>
      <c r="LI35" s="615"/>
      <c r="LJ35" s="615"/>
      <c r="LK35" s="615"/>
      <c r="LL35" s="615"/>
      <c r="LM35" s="615"/>
      <c r="LN35" s="615"/>
      <c r="LO35" s="615"/>
      <c r="LP35" s="615"/>
      <c r="LQ35" s="615"/>
      <c r="LR35" s="615"/>
      <c r="LS35" s="615"/>
      <c r="LT35" s="615"/>
      <c r="LU35" s="615"/>
      <c r="LV35" s="615"/>
      <c r="LW35" s="615"/>
      <c r="LX35" s="615"/>
      <c r="LY35" s="615"/>
      <c r="LZ35" s="615"/>
      <c r="MA35" s="615"/>
      <c r="MB35" s="615"/>
      <c r="MC35" s="615"/>
      <c r="MD35" s="615"/>
      <c r="ME35" s="615"/>
      <c r="MF35" s="615"/>
      <c r="MG35" s="615"/>
    </row>
    <row r="36" spans="2:345" x14ac:dyDescent="0.2">
      <c r="B36" s="615"/>
      <c r="C36" s="615"/>
      <c r="D36" s="615"/>
      <c r="E36" s="615"/>
      <c r="F36" s="615"/>
      <c r="G36" s="615"/>
      <c r="H36" s="615"/>
      <c r="I36" s="615"/>
      <c r="J36" s="615"/>
      <c r="K36" s="615"/>
      <c r="L36" s="615"/>
      <c r="M36" s="615"/>
      <c r="N36" s="615"/>
      <c r="O36" s="615"/>
      <c r="P36" s="615"/>
      <c r="Q36" s="615"/>
      <c r="R36" s="615"/>
      <c r="S36" s="615"/>
      <c r="T36" s="615"/>
      <c r="U36" s="615"/>
      <c r="V36" s="615"/>
      <c r="W36" s="615"/>
      <c r="X36" s="615"/>
      <c r="Y36" s="615"/>
      <c r="Z36" s="615"/>
      <c r="AA36" s="615"/>
      <c r="AB36" s="615"/>
      <c r="AC36" s="615"/>
      <c r="AD36" s="615"/>
      <c r="AE36" s="615"/>
      <c r="AF36" s="615"/>
      <c r="AG36" s="615"/>
      <c r="AH36" s="615"/>
      <c r="AI36" s="615"/>
      <c r="AJ36" s="615"/>
      <c r="AK36" s="615"/>
      <c r="AL36" s="615"/>
      <c r="AM36" s="615"/>
      <c r="AN36" s="615"/>
      <c r="AO36" s="615"/>
      <c r="AP36" s="615"/>
      <c r="AQ36" s="615"/>
      <c r="AR36" s="615"/>
      <c r="AS36" s="615"/>
      <c r="AT36" s="615"/>
      <c r="AU36" s="615"/>
      <c r="AV36" s="615"/>
      <c r="AW36" s="615"/>
      <c r="AX36" s="615"/>
      <c r="AY36" s="615"/>
      <c r="AZ36" s="615"/>
      <c r="BA36" s="615"/>
      <c r="BB36" s="615"/>
      <c r="BC36" s="615"/>
      <c r="BD36" s="615"/>
      <c r="BE36" s="615"/>
      <c r="BF36" s="615"/>
      <c r="BG36" s="615"/>
      <c r="BH36" s="615"/>
      <c r="BI36" s="615"/>
      <c r="BJ36" s="615"/>
      <c r="BK36" s="615"/>
      <c r="BL36" s="615"/>
      <c r="BM36" s="615"/>
      <c r="BN36" s="615"/>
      <c r="BO36" s="615"/>
      <c r="BP36" s="615"/>
      <c r="BQ36" s="615"/>
      <c r="BR36" s="615"/>
      <c r="BS36" s="615"/>
      <c r="BT36" s="615"/>
      <c r="BU36" s="615"/>
      <c r="BV36" s="615"/>
      <c r="BW36" s="615"/>
      <c r="BX36" s="615"/>
      <c r="BY36" s="615"/>
      <c r="BZ36" s="615"/>
      <c r="CA36" s="615"/>
      <c r="CB36" s="615"/>
      <c r="CC36" s="615"/>
      <c r="CD36" s="615"/>
      <c r="CE36" s="615"/>
      <c r="CF36" s="615"/>
      <c r="CG36" s="615"/>
      <c r="CH36" s="615"/>
      <c r="CI36" s="615"/>
      <c r="CJ36" s="615"/>
      <c r="CK36" s="615"/>
      <c r="CL36" s="615"/>
      <c r="CM36" s="615"/>
      <c r="CN36" s="615"/>
      <c r="CO36" s="615"/>
      <c r="CP36" s="615"/>
      <c r="CQ36" s="615"/>
      <c r="CR36" s="615"/>
      <c r="CS36" s="615"/>
      <c r="CT36" s="615"/>
      <c r="CU36" s="615"/>
      <c r="CV36" s="615"/>
      <c r="CW36" s="615"/>
      <c r="CX36" s="615"/>
      <c r="CY36" s="615"/>
      <c r="CZ36" s="615"/>
      <c r="DA36" s="615"/>
      <c r="DB36" s="615"/>
      <c r="DC36" s="615"/>
      <c r="DD36" s="615"/>
      <c r="DE36" s="615"/>
      <c r="DF36" s="615"/>
      <c r="DG36" s="615"/>
      <c r="DH36" s="615"/>
      <c r="DI36" s="615"/>
      <c r="DJ36" s="615"/>
      <c r="DK36" s="615"/>
      <c r="DL36" s="615"/>
      <c r="DM36" s="615"/>
      <c r="DN36" s="615"/>
      <c r="DO36" s="615"/>
      <c r="DP36" s="615"/>
      <c r="DQ36" s="615"/>
      <c r="DR36" s="615"/>
      <c r="DS36" s="615"/>
      <c r="DT36" s="615"/>
      <c r="DU36" s="615"/>
      <c r="DV36" s="615"/>
      <c r="DW36" s="615"/>
      <c r="DX36" s="615"/>
      <c r="DY36" s="615"/>
      <c r="DZ36" s="615"/>
      <c r="EA36" s="615"/>
      <c r="EB36" s="615"/>
      <c r="EC36" s="615"/>
      <c r="ED36" s="615"/>
      <c r="EE36" s="615"/>
      <c r="EF36" s="615"/>
      <c r="EG36" s="615"/>
      <c r="EH36" s="615"/>
      <c r="EI36" s="615"/>
      <c r="EJ36" s="615"/>
      <c r="EK36" s="615"/>
      <c r="EL36" s="615"/>
      <c r="EM36" s="615"/>
      <c r="EN36" s="615"/>
      <c r="EO36" s="615"/>
      <c r="EP36" s="615"/>
      <c r="EQ36" s="615"/>
      <c r="ER36" s="615"/>
      <c r="ES36" s="615"/>
      <c r="ET36" s="615"/>
      <c r="EU36" s="615"/>
      <c r="EV36" s="615"/>
      <c r="EW36" s="615"/>
      <c r="EX36" s="615"/>
      <c r="EY36" s="615"/>
      <c r="EZ36" s="615"/>
      <c r="FA36" s="615"/>
      <c r="FB36" s="615"/>
      <c r="FC36" s="615"/>
      <c r="FD36" s="615"/>
      <c r="FE36" s="615"/>
      <c r="FF36" s="615"/>
      <c r="FG36" s="615"/>
      <c r="FH36" s="615"/>
      <c r="FI36" s="615"/>
      <c r="FJ36" s="615"/>
      <c r="FK36" s="615"/>
      <c r="FL36" s="615"/>
      <c r="FM36" s="615"/>
      <c r="FN36" s="615"/>
      <c r="FO36" s="615"/>
      <c r="FP36" s="615"/>
      <c r="FQ36" s="615"/>
      <c r="FR36" s="615"/>
      <c r="FS36" s="615"/>
      <c r="FT36" s="615"/>
      <c r="FU36" s="615"/>
      <c r="FV36" s="615"/>
      <c r="FW36" s="615"/>
      <c r="FX36" s="615"/>
      <c r="FY36" s="615"/>
      <c r="FZ36" s="615"/>
      <c r="GA36" s="615"/>
      <c r="GB36" s="615"/>
      <c r="GC36" s="615"/>
      <c r="GD36" s="615"/>
      <c r="GE36" s="615"/>
      <c r="GF36" s="615"/>
      <c r="GG36" s="615"/>
      <c r="GH36" s="615"/>
      <c r="GI36" s="615"/>
      <c r="GJ36" s="615"/>
      <c r="GK36" s="615"/>
      <c r="GL36" s="615"/>
      <c r="GM36" s="615"/>
      <c r="GN36" s="615"/>
      <c r="GO36" s="615"/>
      <c r="GP36" s="615"/>
      <c r="GQ36" s="615"/>
      <c r="GR36" s="615"/>
      <c r="GS36" s="615"/>
      <c r="GT36" s="615"/>
      <c r="GU36" s="615"/>
      <c r="GV36" s="615"/>
      <c r="GW36" s="615"/>
      <c r="GX36" s="615"/>
      <c r="GY36" s="615"/>
      <c r="GZ36" s="615"/>
      <c r="HA36" s="615"/>
      <c r="HB36" s="615"/>
      <c r="HC36" s="615"/>
      <c r="HD36" s="615"/>
      <c r="HE36" s="615"/>
      <c r="HF36" s="615"/>
      <c r="HG36" s="615"/>
      <c r="HH36" s="615"/>
      <c r="HI36" s="615"/>
      <c r="HJ36" s="615"/>
      <c r="HK36" s="615"/>
      <c r="HL36" s="615"/>
      <c r="HM36" s="615"/>
      <c r="HN36" s="615"/>
      <c r="HO36" s="615"/>
      <c r="HP36" s="615"/>
      <c r="HQ36" s="615"/>
      <c r="HR36" s="615"/>
      <c r="HS36" s="615"/>
      <c r="HT36" s="615"/>
      <c r="HU36" s="615"/>
      <c r="HV36" s="615"/>
      <c r="HW36" s="615"/>
      <c r="HX36" s="615"/>
      <c r="HY36" s="615"/>
      <c r="HZ36" s="615"/>
      <c r="IA36" s="615"/>
      <c r="IB36" s="615"/>
      <c r="IC36" s="615"/>
      <c r="ID36" s="615"/>
      <c r="IE36" s="615"/>
      <c r="IF36" s="615"/>
      <c r="IG36" s="615"/>
      <c r="IH36" s="615"/>
      <c r="II36" s="615"/>
      <c r="IJ36" s="615"/>
      <c r="IK36" s="615"/>
      <c r="IL36" s="615"/>
      <c r="IM36" s="615"/>
      <c r="IN36" s="615"/>
      <c r="IO36" s="615"/>
      <c r="IP36" s="615"/>
      <c r="IQ36" s="615"/>
      <c r="IR36" s="615"/>
      <c r="IS36" s="615"/>
      <c r="IT36" s="615"/>
      <c r="IU36" s="615"/>
      <c r="IV36" s="615"/>
      <c r="IW36" s="615"/>
      <c r="IX36" s="615"/>
      <c r="IY36" s="615"/>
      <c r="IZ36" s="615"/>
      <c r="JA36" s="615"/>
      <c r="JB36" s="615"/>
      <c r="JC36" s="615"/>
      <c r="JD36" s="615"/>
      <c r="JE36" s="615"/>
      <c r="JF36" s="615"/>
      <c r="JG36" s="615"/>
      <c r="JH36" s="615"/>
      <c r="JI36" s="615"/>
      <c r="JJ36" s="615"/>
      <c r="JK36" s="615"/>
      <c r="JL36" s="615"/>
      <c r="JM36" s="615"/>
      <c r="JN36" s="615"/>
      <c r="JO36" s="615"/>
      <c r="JP36" s="615"/>
      <c r="JQ36" s="615"/>
      <c r="JR36" s="615"/>
      <c r="JS36" s="615"/>
      <c r="JT36" s="615"/>
      <c r="JU36" s="615"/>
      <c r="JV36" s="615"/>
      <c r="JW36" s="615"/>
      <c r="JX36" s="615"/>
      <c r="JY36" s="615"/>
      <c r="JZ36" s="615"/>
      <c r="KA36" s="615"/>
      <c r="KB36" s="615"/>
      <c r="KC36" s="615"/>
      <c r="KD36" s="615"/>
      <c r="KE36" s="615"/>
      <c r="KF36" s="615"/>
      <c r="KG36" s="615"/>
      <c r="KH36" s="615"/>
      <c r="KI36" s="615"/>
      <c r="KJ36" s="615"/>
      <c r="KK36" s="615"/>
      <c r="KL36" s="615"/>
      <c r="KM36" s="615"/>
      <c r="KN36" s="615"/>
      <c r="KO36" s="615"/>
      <c r="KP36" s="615"/>
      <c r="KQ36" s="615"/>
      <c r="KR36" s="615"/>
      <c r="KS36" s="615"/>
      <c r="KT36" s="615"/>
      <c r="KU36" s="615"/>
      <c r="KV36" s="615"/>
      <c r="KW36" s="615"/>
      <c r="KX36" s="615"/>
      <c r="KY36" s="615"/>
      <c r="KZ36" s="615"/>
      <c r="LA36" s="615"/>
      <c r="LB36" s="615"/>
      <c r="LC36" s="615"/>
      <c r="LD36" s="615"/>
      <c r="LE36" s="615"/>
      <c r="LF36" s="615"/>
      <c r="LG36" s="615"/>
      <c r="LH36" s="615"/>
      <c r="LI36" s="615"/>
      <c r="LJ36" s="615"/>
      <c r="LK36" s="615"/>
      <c r="LL36" s="615"/>
      <c r="LM36" s="615"/>
      <c r="LN36" s="615"/>
      <c r="LO36" s="615"/>
      <c r="LP36" s="615"/>
      <c r="LQ36" s="615"/>
      <c r="LR36" s="615"/>
      <c r="LS36" s="615"/>
      <c r="LT36" s="615"/>
      <c r="LU36" s="615"/>
      <c r="LV36" s="615"/>
      <c r="LW36" s="615"/>
      <c r="LX36" s="615"/>
      <c r="LY36" s="615"/>
      <c r="LZ36" s="615"/>
      <c r="MA36" s="615"/>
      <c r="MB36" s="615"/>
      <c r="MC36" s="615"/>
      <c r="MD36" s="615"/>
      <c r="ME36" s="615"/>
      <c r="MF36" s="615"/>
      <c r="MG36" s="615"/>
    </row>
    <row r="37" spans="2:345" x14ac:dyDescent="0.2">
      <c r="B37" s="615"/>
      <c r="C37" s="615"/>
      <c r="D37" s="615"/>
      <c r="E37" s="615"/>
      <c r="F37" s="615"/>
      <c r="G37" s="615"/>
      <c r="H37" s="615"/>
      <c r="I37" s="615"/>
      <c r="J37" s="615"/>
      <c r="K37" s="615"/>
      <c r="L37" s="615"/>
      <c r="M37" s="615"/>
      <c r="N37" s="615"/>
      <c r="O37" s="615"/>
      <c r="P37" s="615"/>
      <c r="Q37" s="615"/>
      <c r="R37" s="615"/>
      <c r="S37" s="615"/>
      <c r="T37" s="615"/>
      <c r="U37" s="615"/>
      <c r="V37" s="615"/>
      <c r="W37" s="615"/>
      <c r="X37" s="615"/>
      <c r="Y37" s="615"/>
      <c r="Z37" s="615"/>
      <c r="AA37" s="615"/>
      <c r="AB37" s="615"/>
      <c r="AC37" s="615"/>
      <c r="AD37" s="615"/>
      <c r="AE37" s="615"/>
      <c r="AF37" s="615"/>
      <c r="AG37" s="615"/>
      <c r="AH37" s="615"/>
      <c r="AI37" s="615"/>
      <c r="AJ37" s="615"/>
      <c r="AK37" s="615"/>
      <c r="AL37" s="615"/>
      <c r="AM37" s="615"/>
      <c r="AN37" s="615"/>
      <c r="AO37" s="615"/>
      <c r="AP37" s="615"/>
      <c r="AQ37" s="615"/>
      <c r="AR37" s="615"/>
      <c r="AS37" s="615"/>
      <c r="AT37" s="615"/>
      <c r="AU37" s="615"/>
      <c r="AV37" s="615"/>
      <c r="AW37" s="615"/>
      <c r="AX37" s="615"/>
      <c r="AY37" s="615"/>
      <c r="AZ37" s="615"/>
      <c r="BA37" s="615"/>
      <c r="BB37" s="615"/>
      <c r="BC37" s="615"/>
      <c r="BD37" s="615"/>
      <c r="BE37" s="615"/>
      <c r="BF37" s="615"/>
      <c r="BG37" s="615"/>
      <c r="BH37" s="615"/>
      <c r="BI37" s="615"/>
      <c r="BJ37" s="615"/>
      <c r="BK37" s="615"/>
      <c r="BL37" s="615"/>
      <c r="BM37" s="615"/>
      <c r="BN37" s="615"/>
      <c r="BO37" s="615"/>
      <c r="BP37" s="615"/>
      <c r="BQ37" s="615"/>
      <c r="BR37" s="615"/>
      <c r="BS37" s="615"/>
      <c r="BT37" s="615"/>
      <c r="BU37" s="615"/>
      <c r="BV37" s="615"/>
      <c r="BW37" s="615"/>
      <c r="BX37" s="615"/>
      <c r="BY37" s="615"/>
      <c r="BZ37" s="615"/>
      <c r="CA37" s="615"/>
      <c r="CB37" s="615"/>
      <c r="CC37" s="615"/>
      <c r="CD37" s="615"/>
      <c r="CE37" s="615"/>
      <c r="CF37" s="615"/>
      <c r="CG37" s="615"/>
      <c r="CH37" s="615"/>
      <c r="CI37" s="615"/>
      <c r="CJ37" s="615"/>
      <c r="CK37" s="615"/>
      <c r="CL37" s="615"/>
      <c r="CM37" s="615"/>
      <c r="CN37" s="615"/>
      <c r="CO37" s="615"/>
      <c r="CP37" s="615"/>
      <c r="CQ37" s="615"/>
      <c r="CR37" s="615"/>
      <c r="CS37" s="615"/>
      <c r="CT37" s="615"/>
      <c r="CU37" s="615"/>
      <c r="CV37" s="615"/>
      <c r="CW37" s="615"/>
      <c r="CX37" s="615"/>
      <c r="CY37" s="615"/>
      <c r="CZ37" s="615"/>
      <c r="DA37" s="615"/>
      <c r="DB37" s="615"/>
      <c r="DC37" s="615"/>
      <c r="DD37" s="615"/>
      <c r="DE37" s="615"/>
      <c r="DF37" s="615"/>
      <c r="DG37" s="615"/>
      <c r="DH37" s="615"/>
      <c r="DI37" s="615"/>
      <c r="DJ37" s="615"/>
      <c r="DK37" s="615"/>
      <c r="DL37" s="615"/>
      <c r="DM37" s="615"/>
      <c r="DN37" s="615"/>
      <c r="DO37" s="615"/>
      <c r="DP37" s="615"/>
      <c r="DQ37" s="615"/>
      <c r="DR37" s="615"/>
      <c r="DS37" s="615"/>
      <c r="DT37" s="615"/>
      <c r="DU37" s="615"/>
      <c r="DV37" s="615"/>
      <c r="DW37" s="615"/>
      <c r="DX37" s="615"/>
      <c r="DY37" s="615"/>
      <c r="DZ37" s="615"/>
      <c r="EA37" s="615"/>
      <c r="EB37" s="615"/>
      <c r="EC37" s="615"/>
      <c r="ED37" s="615"/>
      <c r="EE37" s="615"/>
      <c r="EF37" s="615"/>
      <c r="EG37" s="615"/>
      <c r="EH37" s="615"/>
      <c r="EI37" s="615"/>
      <c r="EJ37" s="615"/>
      <c r="EK37" s="615"/>
      <c r="EL37" s="615"/>
      <c r="EM37" s="615"/>
      <c r="EN37" s="615"/>
      <c r="EO37" s="615"/>
      <c r="EP37" s="615"/>
      <c r="EQ37" s="615"/>
      <c r="ER37" s="615"/>
      <c r="ES37" s="615"/>
      <c r="ET37" s="615"/>
      <c r="EU37" s="615"/>
      <c r="EV37" s="615"/>
      <c r="EW37" s="615"/>
      <c r="EX37" s="615"/>
      <c r="EY37" s="615"/>
      <c r="EZ37" s="615"/>
      <c r="FA37" s="615"/>
      <c r="FB37" s="615"/>
      <c r="FC37" s="615"/>
      <c r="FD37" s="615"/>
      <c r="FE37" s="615"/>
      <c r="FF37" s="615"/>
      <c r="FG37" s="615"/>
      <c r="FH37" s="615"/>
      <c r="FI37" s="615"/>
      <c r="FJ37" s="615"/>
      <c r="FK37" s="615"/>
      <c r="FL37" s="615"/>
      <c r="FM37" s="615"/>
      <c r="FN37" s="615"/>
      <c r="FO37" s="615"/>
      <c r="FP37" s="615"/>
      <c r="FQ37" s="615"/>
      <c r="FR37" s="615"/>
      <c r="FS37" s="615"/>
      <c r="FT37" s="615"/>
      <c r="FU37" s="615"/>
      <c r="FV37" s="615"/>
      <c r="FW37" s="615"/>
      <c r="FX37" s="615"/>
      <c r="FY37" s="615"/>
      <c r="FZ37" s="615"/>
      <c r="GA37" s="615"/>
      <c r="GB37" s="615"/>
      <c r="GC37" s="615"/>
      <c r="GD37" s="615"/>
      <c r="GE37" s="615"/>
      <c r="GF37" s="615"/>
      <c r="GG37" s="615"/>
      <c r="GH37" s="615"/>
      <c r="GI37" s="615"/>
      <c r="GJ37" s="615"/>
      <c r="GK37" s="615"/>
      <c r="GL37" s="615"/>
      <c r="GM37" s="615"/>
      <c r="GN37" s="615"/>
      <c r="GO37" s="615"/>
      <c r="GP37" s="615"/>
      <c r="GQ37" s="615"/>
      <c r="GR37" s="615"/>
      <c r="GS37" s="615"/>
      <c r="GT37" s="615"/>
      <c r="GU37" s="615"/>
      <c r="GV37" s="615"/>
      <c r="GW37" s="615"/>
      <c r="GX37" s="615"/>
      <c r="GY37" s="615"/>
      <c r="GZ37" s="615"/>
      <c r="HA37" s="615"/>
      <c r="HB37" s="615"/>
      <c r="HC37" s="615"/>
      <c r="HD37" s="615"/>
      <c r="HE37" s="615"/>
      <c r="HF37" s="615"/>
      <c r="HG37" s="615"/>
      <c r="HH37" s="615"/>
      <c r="HI37" s="615"/>
      <c r="HJ37" s="615"/>
      <c r="HK37" s="615"/>
      <c r="HL37" s="615"/>
      <c r="HM37" s="615"/>
      <c r="HN37" s="615"/>
      <c r="HO37" s="615"/>
      <c r="HP37" s="615"/>
      <c r="HQ37" s="615"/>
      <c r="HR37" s="615"/>
      <c r="HS37" s="615"/>
      <c r="HT37" s="615"/>
      <c r="HU37" s="615"/>
      <c r="HV37" s="615"/>
      <c r="HW37" s="615"/>
      <c r="HX37" s="615"/>
      <c r="HY37" s="615"/>
      <c r="HZ37" s="615"/>
      <c r="IA37" s="615"/>
      <c r="IB37" s="615"/>
      <c r="IC37" s="615"/>
      <c r="ID37" s="615"/>
      <c r="IE37" s="615"/>
      <c r="IF37" s="615"/>
      <c r="IG37" s="615"/>
      <c r="IH37" s="615"/>
      <c r="II37" s="615"/>
      <c r="IJ37" s="615"/>
      <c r="IK37" s="615"/>
      <c r="IL37" s="615"/>
      <c r="IM37" s="615"/>
      <c r="IN37" s="615"/>
      <c r="IO37" s="615"/>
      <c r="IP37" s="615"/>
      <c r="IQ37" s="615"/>
      <c r="IR37" s="615"/>
      <c r="IS37" s="615"/>
      <c r="IT37" s="615"/>
      <c r="IU37" s="615"/>
      <c r="IV37" s="615"/>
      <c r="IW37" s="615"/>
      <c r="IX37" s="615"/>
      <c r="IY37" s="615"/>
      <c r="IZ37" s="615"/>
      <c r="JA37" s="615"/>
      <c r="JB37" s="615"/>
      <c r="JC37" s="615"/>
      <c r="JD37" s="615"/>
      <c r="JE37" s="615"/>
      <c r="JF37" s="615"/>
      <c r="JG37" s="615"/>
      <c r="JH37" s="615"/>
      <c r="JI37" s="615"/>
      <c r="JJ37" s="615"/>
      <c r="JK37" s="615"/>
      <c r="JL37" s="615"/>
      <c r="JM37" s="615"/>
      <c r="JN37" s="615"/>
      <c r="JO37" s="615"/>
      <c r="JP37" s="615"/>
      <c r="JQ37" s="615"/>
      <c r="JR37" s="615"/>
      <c r="JS37" s="615"/>
      <c r="JT37" s="615"/>
      <c r="JU37" s="615"/>
      <c r="JV37" s="615"/>
      <c r="JW37" s="615"/>
      <c r="JX37" s="615"/>
      <c r="JY37" s="615"/>
      <c r="JZ37" s="615"/>
      <c r="KA37" s="615"/>
      <c r="KB37" s="615"/>
      <c r="KC37" s="615"/>
      <c r="KD37" s="615"/>
      <c r="KE37" s="615"/>
      <c r="KF37" s="615"/>
      <c r="KG37" s="615"/>
      <c r="KH37" s="615"/>
      <c r="KI37" s="615"/>
      <c r="KJ37" s="615"/>
      <c r="KK37" s="615"/>
      <c r="KL37" s="615"/>
      <c r="KM37" s="615"/>
      <c r="KN37" s="615"/>
      <c r="KO37" s="615"/>
      <c r="KP37" s="615"/>
      <c r="KQ37" s="615"/>
      <c r="KR37" s="615"/>
      <c r="KS37" s="615"/>
      <c r="KT37" s="615"/>
      <c r="KU37" s="615"/>
      <c r="KV37" s="615"/>
      <c r="KW37" s="615"/>
      <c r="KX37" s="615"/>
      <c r="KY37" s="615"/>
      <c r="KZ37" s="615"/>
      <c r="LA37" s="615"/>
      <c r="LB37" s="615"/>
      <c r="LC37" s="615"/>
      <c r="LD37" s="615"/>
      <c r="LE37" s="615"/>
      <c r="LF37" s="615"/>
      <c r="LG37" s="615"/>
      <c r="LH37" s="615"/>
      <c r="LI37" s="615"/>
      <c r="LJ37" s="615"/>
      <c r="LK37" s="615"/>
      <c r="LL37" s="615"/>
      <c r="LM37" s="615"/>
      <c r="LN37" s="615"/>
      <c r="LO37" s="615"/>
      <c r="LP37" s="615"/>
      <c r="LQ37" s="615"/>
      <c r="LR37" s="615"/>
      <c r="LS37" s="615"/>
      <c r="LT37" s="615"/>
      <c r="LU37" s="615"/>
      <c r="LV37" s="615"/>
      <c r="LW37" s="615"/>
      <c r="LX37" s="615"/>
      <c r="LY37" s="615"/>
      <c r="LZ37" s="615"/>
      <c r="MA37" s="615"/>
      <c r="MB37" s="615"/>
      <c r="MC37" s="615"/>
      <c r="MD37" s="615"/>
      <c r="ME37" s="615"/>
      <c r="MF37" s="615"/>
      <c r="MG37" s="615"/>
    </row>
    <row r="38" spans="2:345" x14ac:dyDescent="0.2">
      <c r="B38" s="615"/>
      <c r="C38" s="615"/>
      <c r="D38" s="615"/>
      <c r="E38" s="615"/>
      <c r="F38" s="615"/>
      <c r="G38" s="615"/>
      <c r="H38" s="615"/>
      <c r="I38" s="615"/>
      <c r="J38" s="615"/>
      <c r="K38" s="615"/>
      <c r="L38" s="615"/>
      <c r="M38" s="615"/>
      <c r="N38" s="615"/>
      <c r="O38" s="615"/>
      <c r="P38" s="615"/>
      <c r="Q38" s="615"/>
      <c r="R38" s="615"/>
      <c r="S38" s="615"/>
      <c r="T38" s="615"/>
      <c r="U38" s="615"/>
      <c r="V38" s="615"/>
      <c r="W38" s="615"/>
      <c r="X38" s="615"/>
      <c r="Y38" s="615"/>
      <c r="Z38" s="615"/>
      <c r="AA38" s="615"/>
      <c r="AB38" s="615"/>
      <c r="AC38" s="615"/>
      <c r="AD38" s="615"/>
      <c r="AE38" s="615"/>
      <c r="AF38" s="615"/>
      <c r="AG38" s="615"/>
      <c r="AH38" s="615"/>
      <c r="AI38" s="615"/>
      <c r="AJ38" s="615"/>
      <c r="AK38" s="615"/>
      <c r="AL38" s="615"/>
      <c r="AM38" s="615"/>
      <c r="AN38" s="615"/>
      <c r="AO38" s="615"/>
      <c r="AP38" s="615"/>
      <c r="AQ38" s="615"/>
      <c r="AR38" s="615"/>
      <c r="AS38" s="615"/>
      <c r="AT38" s="615"/>
      <c r="AU38" s="615"/>
      <c r="AV38" s="615"/>
      <c r="AW38" s="615"/>
      <c r="AX38" s="615"/>
      <c r="AY38" s="615"/>
      <c r="AZ38" s="615"/>
      <c r="BA38" s="615"/>
      <c r="BB38" s="615"/>
      <c r="BC38" s="615"/>
      <c r="BD38" s="615"/>
      <c r="BE38" s="615"/>
      <c r="BF38" s="615"/>
      <c r="BG38" s="615"/>
      <c r="BH38" s="615"/>
      <c r="BI38" s="615"/>
      <c r="BJ38" s="615"/>
      <c r="BK38" s="615"/>
      <c r="BL38" s="615"/>
      <c r="BM38" s="615"/>
      <c r="BN38" s="615"/>
      <c r="BO38" s="615"/>
      <c r="BP38" s="615"/>
      <c r="BQ38" s="615"/>
      <c r="BR38" s="615"/>
      <c r="BS38" s="615"/>
      <c r="BT38" s="615"/>
      <c r="BU38" s="615"/>
      <c r="BV38" s="615"/>
      <c r="BW38" s="615"/>
      <c r="BX38" s="615"/>
      <c r="BY38" s="615"/>
      <c r="BZ38" s="615"/>
      <c r="CA38" s="615"/>
      <c r="CB38" s="615"/>
      <c r="CC38" s="615"/>
      <c r="CD38" s="615"/>
      <c r="CE38" s="615"/>
      <c r="CF38" s="615"/>
      <c r="CG38" s="615"/>
      <c r="CH38" s="615"/>
      <c r="CI38" s="615"/>
      <c r="CJ38" s="615"/>
      <c r="CK38" s="615"/>
      <c r="CL38" s="615"/>
      <c r="CM38" s="615"/>
      <c r="CN38" s="615"/>
      <c r="CO38" s="615"/>
      <c r="CP38" s="615"/>
      <c r="CQ38" s="615"/>
      <c r="CR38" s="615"/>
      <c r="CS38" s="615"/>
      <c r="CT38" s="615"/>
      <c r="CU38" s="615"/>
      <c r="CV38" s="615"/>
      <c r="CW38" s="615"/>
      <c r="CX38" s="615"/>
      <c r="CY38" s="615"/>
      <c r="CZ38" s="615"/>
      <c r="DA38" s="615"/>
      <c r="DB38" s="615"/>
      <c r="DC38" s="615"/>
      <c r="DD38" s="615"/>
      <c r="DE38" s="615"/>
      <c r="DF38" s="615"/>
      <c r="DG38" s="615"/>
      <c r="DH38" s="615"/>
      <c r="DI38" s="615"/>
      <c r="DJ38" s="615"/>
      <c r="DK38" s="615"/>
      <c r="DL38" s="615"/>
      <c r="DM38" s="615"/>
      <c r="DN38" s="615"/>
      <c r="DO38" s="615"/>
      <c r="DP38" s="615"/>
      <c r="DQ38" s="615"/>
      <c r="DR38" s="615"/>
      <c r="DS38" s="615"/>
      <c r="DT38" s="615"/>
      <c r="DU38" s="615"/>
      <c r="DV38" s="615"/>
      <c r="DW38" s="615"/>
      <c r="DX38" s="615"/>
      <c r="DY38" s="615"/>
      <c r="DZ38" s="615"/>
      <c r="EA38" s="615"/>
      <c r="EB38" s="615"/>
      <c r="EC38" s="615"/>
      <c r="ED38" s="615"/>
      <c r="EE38" s="615"/>
      <c r="EF38" s="615"/>
      <c r="EG38" s="615"/>
      <c r="EH38" s="615"/>
      <c r="EI38" s="615"/>
      <c r="EJ38" s="615"/>
      <c r="EK38" s="615"/>
      <c r="EL38" s="615"/>
      <c r="EM38" s="615"/>
      <c r="EN38" s="615"/>
      <c r="EO38" s="615"/>
      <c r="EP38" s="615"/>
      <c r="EQ38" s="615"/>
      <c r="ER38" s="615"/>
      <c r="ES38" s="615"/>
      <c r="ET38" s="615"/>
      <c r="EU38" s="615"/>
      <c r="EV38" s="615"/>
      <c r="EW38" s="615"/>
      <c r="EX38" s="615"/>
      <c r="EY38" s="615"/>
      <c r="EZ38" s="615"/>
      <c r="FA38" s="615"/>
      <c r="FB38" s="615"/>
      <c r="FC38" s="615"/>
      <c r="FD38" s="615"/>
      <c r="FE38" s="615"/>
      <c r="FF38" s="615"/>
      <c r="FG38" s="615"/>
      <c r="FH38" s="615"/>
      <c r="FI38" s="615"/>
      <c r="FJ38" s="615"/>
      <c r="FK38" s="615"/>
      <c r="FL38" s="615"/>
      <c r="FM38" s="615"/>
      <c r="FN38" s="615"/>
      <c r="FO38" s="615"/>
      <c r="FP38" s="615"/>
      <c r="FQ38" s="615"/>
      <c r="FR38" s="615"/>
      <c r="FS38" s="615"/>
      <c r="FT38" s="615"/>
      <c r="FU38" s="615"/>
      <c r="FV38" s="615"/>
      <c r="FW38" s="615"/>
      <c r="FX38" s="615"/>
      <c r="FY38" s="615"/>
      <c r="FZ38" s="615"/>
      <c r="GA38" s="615"/>
      <c r="GB38" s="615"/>
      <c r="GC38" s="615"/>
      <c r="GD38" s="615"/>
      <c r="GE38" s="615"/>
      <c r="GF38" s="615"/>
      <c r="GG38" s="615"/>
      <c r="GH38" s="615"/>
      <c r="GI38" s="615"/>
      <c r="GJ38" s="615"/>
      <c r="GK38" s="615"/>
      <c r="GL38" s="615"/>
      <c r="GM38" s="615"/>
      <c r="GN38" s="615"/>
      <c r="GO38" s="615"/>
      <c r="GP38" s="615"/>
      <c r="GQ38" s="615"/>
      <c r="GR38" s="615"/>
      <c r="GS38" s="615"/>
      <c r="GT38" s="615"/>
      <c r="GU38" s="615"/>
      <c r="GV38" s="615"/>
      <c r="GW38" s="615"/>
      <c r="GX38" s="615"/>
      <c r="GY38" s="615"/>
      <c r="GZ38" s="615"/>
      <c r="HA38" s="615"/>
      <c r="HB38" s="615"/>
      <c r="HC38" s="615"/>
      <c r="HD38" s="615"/>
      <c r="HE38" s="615"/>
      <c r="HF38" s="615"/>
      <c r="HG38" s="615"/>
      <c r="HH38" s="615"/>
      <c r="HI38" s="615"/>
      <c r="HJ38" s="615"/>
      <c r="HK38" s="615"/>
      <c r="HL38" s="615"/>
      <c r="HM38" s="615"/>
      <c r="HN38" s="615"/>
      <c r="HO38" s="615"/>
      <c r="HP38" s="615"/>
      <c r="HQ38" s="615"/>
      <c r="HR38" s="615"/>
      <c r="HS38" s="615"/>
      <c r="HT38" s="615"/>
      <c r="HU38" s="615"/>
      <c r="HV38" s="615"/>
      <c r="HW38" s="615"/>
      <c r="HX38" s="615"/>
      <c r="HY38" s="615"/>
      <c r="HZ38" s="615"/>
      <c r="IA38" s="615"/>
      <c r="IB38" s="615"/>
      <c r="IC38" s="615"/>
      <c r="ID38" s="615"/>
      <c r="IE38" s="615"/>
      <c r="IF38" s="615"/>
      <c r="IG38" s="615"/>
      <c r="IH38" s="615"/>
      <c r="II38" s="615"/>
      <c r="IJ38" s="615"/>
      <c r="IK38" s="615"/>
      <c r="IL38" s="615"/>
      <c r="IM38" s="615"/>
      <c r="IN38" s="615"/>
      <c r="IO38" s="615"/>
      <c r="IP38" s="615"/>
      <c r="IQ38" s="615"/>
      <c r="IR38" s="615"/>
      <c r="IS38" s="615"/>
      <c r="IT38" s="615"/>
      <c r="IU38" s="615"/>
      <c r="IV38" s="615"/>
      <c r="IW38" s="615"/>
      <c r="IX38" s="615"/>
      <c r="IY38" s="615"/>
      <c r="IZ38" s="615"/>
      <c r="JA38" s="615"/>
      <c r="JB38" s="615"/>
      <c r="JC38" s="615"/>
      <c r="JD38" s="615"/>
      <c r="JE38" s="615"/>
      <c r="JF38" s="615"/>
      <c r="JG38" s="615"/>
      <c r="JH38" s="615"/>
      <c r="JI38" s="615"/>
      <c r="JJ38" s="615"/>
      <c r="JK38" s="615"/>
      <c r="JL38" s="615"/>
      <c r="JM38" s="615"/>
      <c r="JN38" s="615"/>
      <c r="JO38" s="615"/>
      <c r="JP38" s="615"/>
      <c r="JQ38" s="615"/>
      <c r="JR38" s="615"/>
      <c r="JS38" s="615"/>
      <c r="JT38" s="615"/>
      <c r="JU38" s="615"/>
      <c r="JV38" s="615"/>
      <c r="JW38" s="615"/>
      <c r="JX38" s="615"/>
      <c r="JY38" s="615"/>
      <c r="JZ38" s="615"/>
      <c r="KA38" s="615"/>
      <c r="KB38" s="615"/>
      <c r="KC38" s="615"/>
      <c r="KD38" s="615"/>
      <c r="KE38" s="615"/>
      <c r="KF38" s="615"/>
      <c r="KG38" s="615"/>
      <c r="KH38" s="615"/>
      <c r="KI38" s="615"/>
      <c r="KJ38" s="615"/>
      <c r="KK38" s="615"/>
      <c r="KL38" s="615"/>
      <c r="KM38" s="615"/>
      <c r="KN38" s="615"/>
      <c r="KO38" s="615"/>
      <c r="KP38" s="615"/>
      <c r="KQ38" s="615"/>
      <c r="KR38" s="615"/>
      <c r="KS38" s="615"/>
      <c r="KT38" s="615"/>
      <c r="KU38" s="615"/>
      <c r="KV38" s="615"/>
      <c r="KW38" s="615"/>
      <c r="KX38" s="615"/>
      <c r="KY38" s="615"/>
      <c r="KZ38" s="615"/>
      <c r="LA38" s="615"/>
      <c r="LB38" s="615"/>
      <c r="LC38" s="615"/>
      <c r="LD38" s="615"/>
      <c r="LE38" s="615"/>
      <c r="LF38" s="615"/>
      <c r="LG38" s="615"/>
      <c r="LH38" s="615"/>
      <c r="LI38" s="615"/>
      <c r="LJ38" s="615"/>
      <c r="LK38" s="615"/>
      <c r="LL38" s="615"/>
      <c r="LM38" s="615"/>
      <c r="LN38" s="615"/>
      <c r="LO38" s="615"/>
      <c r="LP38" s="615"/>
      <c r="LQ38" s="615"/>
      <c r="LR38" s="615"/>
      <c r="LS38" s="615"/>
      <c r="LT38" s="615"/>
      <c r="LU38" s="615"/>
      <c r="LV38" s="615"/>
      <c r="LW38" s="615"/>
      <c r="LX38" s="615"/>
      <c r="LY38" s="615"/>
      <c r="LZ38" s="615"/>
      <c r="MA38" s="615"/>
      <c r="MB38" s="615"/>
      <c r="MC38" s="615"/>
      <c r="MD38" s="615"/>
      <c r="ME38" s="615"/>
      <c r="MF38" s="615"/>
      <c r="MG38" s="615"/>
    </row>
    <row r="39" spans="2:345" x14ac:dyDescent="0.2">
      <c r="B39" s="615"/>
      <c r="C39" s="615"/>
      <c r="D39" s="615"/>
      <c r="E39" s="615"/>
      <c r="F39" s="615"/>
      <c r="G39" s="615"/>
      <c r="H39" s="615"/>
      <c r="I39" s="615"/>
      <c r="J39" s="615"/>
      <c r="K39" s="615"/>
      <c r="L39" s="615"/>
      <c r="M39" s="615"/>
      <c r="N39" s="615"/>
      <c r="O39" s="615"/>
      <c r="P39" s="615"/>
      <c r="Q39" s="615"/>
      <c r="R39" s="615"/>
      <c r="S39" s="615"/>
      <c r="T39" s="615"/>
      <c r="U39" s="615"/>
      <c r="V39" s="615"/>
      <c r="W39" s="615"/>
      <c r="X39" s="615"/>
      <c r="Y39" s="615"/>
      <c r="Z39" s="615"/>
      <c r="AA39" s="615"/>
      <c r="AB39" s="615"/>
      <c r="AC39" s="615"/>
      <c r="AD39" s="615"/>
      <c r="AE39" s="615"/>
      <c r="AF39" s="615"/>
      <c r="AG39" s="615"/>
      <c r="AH39" s="615"/>
      <c r="AI39" s="615"/>
      <c r="AJ39" s="615"/>
      <c r="AK39" s="615"/>
      <c r="AL39" s="615"/>
      <c r="AM39" s="615"/>
      <c r="AN39" s="615"/>
      <c r="AO39" s="615"/>
      <c r="AP39" s="615"/>
      <c r="AQ39" s="615"/>
      <c r="AR39" s="615"/>
      <c r="AS39" s="615"/>
      <c r="AT39" s="615"/>
      <c r="AU39" s="615"/>
      <c r="AV39" s="615"/>
      <c r="AW39" s="615"/>
      <c r="AX39" s="615"/>
      <c r="AY39" s="615"/>
      <c r="AZ39" s="615"/>
      <c r="BA39" s="615"/>
      <c r="BB39" s="615"/>
      <c r="BC39" s="615"/>
      <c r="BD39" s="615"/>
      <c r="BE39" s="615"/>
      <c r="BF39" s="615"/>
      <c r="BG39" s="615"/>
      <c r="BH39" s="615"/>
      <c r="BI39" s="615"/>
      <c r="BJ39" s="615"/>
      <c r="BK39" s="615"/>
      <c r="BL39" s="615"/>
      <c r="BM39" s="615"/>
      <c r="BN39" s="615"/>
      <c r="BO39" s="615"/>
      <c r="BP39" s="615"/>
      <c r="BQ39" s="615"/>
      <c r="BR39" s="615"/>
      <c r="BS39" s="615"/>
      <c r="BT39" s="615"/>
      <c r="BU39" s="615"/>
      <c r="BV39" s="615"/>
      <c r="BW39" s="615"/>
      <c r="BX39" s="615"/>
      <c r="BY39" s="615"/>
      <c r="BZ39" s="615"/>
      <c r="CA39" s="615"/>
      <c r="CB39" s="615"/>
      <c r="CC39" s="615"/>
      <c r="CD39" s="615"/>
      <c r="CE39" s="615"/>
      <c r="CF39" s="615"/>
      <c r="CG39" s="615"/>
      <c r="CH39" s="615"/>
      <c r="CI39" s="615"/>
      <c r="CJ39" s="615"/>
      <c r="CK39" s="615"/>
      <c r="CL39" s="615"/>
      <c r="CM39" s="615"/>
      <c r="CN39" s="615"/>
      <c r="CO39" s="615"/>
      <c r="CP39" s="615"/>
      <c r="CQ39" s="615"/>
      <c r="CR39" s="615"/>
      <c r="CS39" s="615"/>
      <c r="CT39" s="615"/>
      <c r="CU39" s="615"/>
      <c r="CV39" s="615"/>
      <c r="CW39" s="615"/>
      <c r="CX39" s="615"/>
      <c r="CY39" s="615"/>
      <c r="CZ39" s="615"/>
      <c r="DA39" s="615"/>
      <c r="DB39" s="615"/>
      <c r="DC39" s="615"/>
      <c r="DD39" s="615"/>
      <c r="DE39" s="615"/>
      <c r="DF39" s="615"/>
      <c r="DG39" s="615"/>
      <c r="DH39" s="615"/>
      <c r="DI39" s="615"/>
      <c r="DJ39" s="615"/>
      <c r="DK39" s="615"/>
      <c r="DL39" s="615"/>
      <c r="DM39" s="615"/>
      <c r="DN39" s="615"/>
      <c r="DO39" s="615"/>
      <c r="DP39" s="615"/>
      <c r="DQ39" s="615"/>
      <c r="DR39" s="615"/>
      <c r="DS39" s="615"/>
      <c r="DT39" s="615"/>
      <c r="DU39" s="615"/>
      <c r="DV39" s="615"/>
      <c r="DW39" s="615"/>
      <c r="DX39" s="615"/>
      <c r="DY39" s="615"/>
      <c r="DZ39" s="615"/>
      <c r="EA39" s="615"/>
      <c r="EB39" s="615"/>
      <c r="EC39" s="615"/>
      <c r="ED39" s="615"/>
      <c r="EE39" s="615"/>
      <c r="EF39" s="615"/>
      <c r="EG39" s="615"/>
      <c r="EH39" s="615"/>
      <c r="EI39" s="615"/>
      <c r="EJ39" s="615"/>
      <c r="EK39" s="615"/>
      <c r="EL39" s="615"/>
      <c r="EM39" s="615"/>
      <c r="EN39" s="615"/>
      <c r="EO39" s="615"/>
      <c r="EP39" s="615"/>
      <c r="EQ39" s="615"/>
      <c r="ER39" s="615"/>
      <c r="ES39" s="615"/>
      <c r="ET39" s="615"/>
      <c r="EU39" s="615"/>
      <c r="EV39" s="615"/>
      <c r="EW39" s="615"/>
      <c r="EX39" s="615"/>
      <c r="EY39" s="615"/>
      <c r="EZ39" s="615"/>
      <c r="FA39" s="615"/>
      <c r="FB39" s="615"/>
      <c r="FC39" s="615"/>
      <c r="FD39" s="615"/>
      <c r="FE39" s="615"/>
      <c r="FF39" s="615"/>
      <c r="FG39" s="615"/>
      <c r="FH39" s="615"/>
      <c r="FI39" s="615"/>
      <c r="FJ39" s="615"/>
      <c r="FK39" s="615"/>
      <c r="FL39" s="615"/>
      <c r="FM39" s="615"/>
      <c r="FN39" s="615"/>
      <c r="FO39" s="615"/>
      <c r="FP39" s="615"/>
      <c r="FQ39" s="615"/>
      <c r="FR39" s="615"/>
      <c r="FS39" s="615"/>
      <c r="FT39" s="615"/>
      <c r="FU39" s="615"/>
      <c r="FV39" s="615"/>
      <c r="FW39" s="615"/>
      <c r="FX39" s="615"/>
      <c r="FY39" s="615"/>
      <c r="FZ39" s="615"/>
      <c r="GA39" s="615"/>
      <c r="GB39" s="615"/>
      <c r="GC39" s="615"/>
      <c r="GD39" s="615"/>
      <c r="GE39" s="615"/>
      <c r="GF39" s="615"/>
      <c r="GG39" s="615"/>
      <c r="GH39" s="615"/>
      <c r="GI39" s="615"/>
      <c r="GJ39" s="615"/>
      <c r="GK39" s="615"/>
      <c r="GL39" s="615"/>
      <c r="GM39" s="615"/>
      <c r="GN39" s="615"/>
      <c r="GO39" s="615"/>
      <c r="GP39" s="615"/>
      <c r="GQ39" s="615"/>
      <c r="GR39" s="615"/>
      <c r="GS39" s="615"/>
      <c r="GT39" s="615"/>
      <c r="GU39" s="615"/>
      <c r="GV39" s="615"/>
      <c r="GW39" s="615"/>
      <c r="GX39" s="615"/>
      <c r="GY39" s="615"/>
      <c r="GZ39" s="615"/>
      <c r="HA39" s="615"/>
      <c r="HB39" s="615"/>
      <c r="HC39" s="615"/>
      <c r="HD39" s="615"/>
      <c r="HE39" s="615"/>
      <c r="HF39" s="615"/>
      <c r="HG39" s="615"/>
      <c r="HH39" s="615"/>
      <c r="HI39" s="615"/>
      <c r="HJ39" s="615"/>
      <c r="HK39" s="615"/>
      <c r="HL39" s="615"/>
      <c r="HM39" s="615"/>
      <c r="HN39" s="615"/>
      <c r="HO39" s="615"/>
      <c r="HP39" s="615"/>
      <c r="HQ39" s="615"/>
      <c r="HR39" s="615"/>
      <c r="HS39" s="615"/>
      <c r="HT39" s="615"/>
      <c r="HU39" s="615"/>
      <c r="HV39" s="615"/>
      <c r="HW39" s="615"/>
      <c r="HX39" s="615"/>
      <c r="HY39" s="615"/>
      <c r="HZ39" s="615"/>
      <c r="IA39" s="615"/>
      <c r="IB39" s="615"/>
      <c r="IC39" s="615"/>
      <c r="ID39" s="615"/>
      <c r="IE39" s="615"/>
      <c r="IF39" s="615"/>
      <c r="IG39" s="615"/>
      <c r="IH39" s="615"/>
      <c r="II39" s="615"/>
      <c r="IJ39" s="615"/>
      <c r="IK39" s="615"/>
      <c r="IL39" s="615"/>
      <c r="IM39" s="615"/>
      <c r="IN39" s="615"/>
      <c r="IO39" s="615"/>
      <c r="IP39" s="615"/>
      <c r="IQ39" s="615"/>
      <c r="IR39" s="615"/>
      <c r="IS39" s="615"/>
      <c r="IT39" s="615"/>
      <c r="IU39" s="615"/>
      <c r="IV39" s="615"/>
      <c r="IW39" s="615"/>
      <c r="IX39" s="615"/>
      <c r="IY39" s="615"/>
      <c r="IZ39" s="615"/>
      <c r="JA39" s="615"/>
      <c r="JB39" s="615"/>
      <c r="JC39" s="615"/>
      <c r="JD39" s="615"/>
      <c r="JE39" s="615"/>
      <c r="JF39" s="615"/>
      <c r="JG39" s="615"/>
      <c r="JH39" s="615"/>
      <c r="JI39" s="615"/>
      <c r="JJ39" s="615"/>
      <c r="JK39" s="615"/>
      <c r="JL39" s="615"/>
      <c r="JM39" s="615"/>
      <c r="JN39" s="615"/>
      <c r="JO39" s="615"/>
      <c r="JP39" s="615"/>
      <c r="JQ39" s="615"/>
      <c r="JR39" s="615"/>
      <c r="JS39" s="615"/>
      <c r="JT39" s="615"/>
      <c r="JU39" s="615"/>
      <c r="JV39" s="615"/>
      <c r="JW39" s="615"/>
      <c r="JX39" s="615"/>
      <c r="JY39" s="615"/>
      <c r="JZ39" s="615"/>
      <c r="KA39" s="615"/>
      <c r="KB39" s="615"/>
      <c r="KC39" s="615"/>
      <c r="KD39" s="615"/>
      <c r="KE39" s="615"/>
      <c r="KF39" s="615"/>
      <c r="KG39" s="615"/>
      <c r="KH39" s="615"/>
      <c r="KI39" s="615"/>
      <c r="KJ39" s="615"/>
      <c r="KK39" s="615"/>
      <c r="KL39" s="615"/>
      <c r="KM39" s="615"/>
      <c r="KN39" s="615"/>
      <c r="KO39" s="615"/>
      <c r="KP39" s="615"/>
      <c r="KQ39" s="615"/>
      <c r="KR39" s="615"/>
      <c r="KS39" s="615"/>
      <c r="KT39" s="615"/>
      <c r="KU39" s="615"/>
      <c r="KV39" s="615"/>
      <c r="KW39" s="615"/>
      <c r="KX39" s="615"/>
      <c r="KY39" s="615"/>
      <c r="KZ39" s="615"/>
      <c r="LA39" s="615"/>
      <c r="LB39" s="615"/>
      <c r="LC39" s="615"/>
      <c r="LD39" s="615"/>
      <c r="LE39" s="615"/>
      <c r="LF39" s="615"/>
      <c r="LG39" s="615"/>
      <c r="LH39" s="615"/>
      <c r="LI39" s="615"/>
      <c r="LJ39" s="615"/>
      <c r="LK39" s="615"/>
      <c r="LL39" s="615"/>
      <c r="LM39" s="615"/>
      <c r="LN39" s="615"/>
      <c r="LO39" s="615"/>
      <c r="LP39" s="615"/>
      <c r="LQ39" s="615"/>
      <c r="LR39" s="615"/>
      <c r="LS39" s="615"/>
      <c r="LT39" s="615"/>
      <c r="LU39" s="615"/>
      <c r="LV39" s="615"/>
      <c r="LW39" s="615"/>
      <c r="LX39" s="615"/>
      <c r="LY39" s="615"/>
      <c r="LZ39" s="615"/>
      <c r="MA39" s="615"/>
      <c r="MB39" s="615"/>
      <c r="MC39" s="615"/>
      <c r="MD39" s="615"/>
      <c r="ME39" s="615"/>
      <c r="MF39" s="615"/>
      <c r="MG39" s="615"/>
    </row>
    <row r="40" spans="2:345" x14ac:dyDescent="0.2">
      <c r="B40" s="615"/>
      <c r="C40" s="615"/>
      <c r="D40" s="615"/>
      <c r="E40" s="615"/>
      <c r="F40" s="615"/>
      <c r="G40" s="615"/>
      <c r="H40" s="615"/>
      <c r="I40" s="615"/>
      <c r="J40" s="615"/>
      <c r="K40" s="615"/>
      <c r="L40" s="615"/>
      <c r="M40" s="615"/>
      <c r="N40" s="615"/>
      <c r="O40" s="615"/>
      <c r="P40" s="615"/>
      <c r="Q40" s="615"/>
      <c r="R40" s="615"/>
      <c r="S40" s="615"/>
      <c r="T40" s="615"/>
      <c r="U40" s="615"/>
      <c r="V40" s="615"/>
      <c r="W40" s="615"/>
      <c r="X40" s="615"/>
      <c r="Y40" s="615"/>
      <c r="Z40" s="615"/>
      <c r="AA40" s="615"/>
      <c r="AB40" s="615"/>
      <c r="AC40" s="615"/>
      <c r="AD40" s="615"/>
      <c r="AE40" s="615"/>
      <c r="AF40" s="615"/>
      <c r="AG40" s="615"/>
      <c r="AH40" s="615"/>
      <c r="AI40" s="615"/>
      <c r="AJ40" s="615"/>
      <c r="AK40" s="615"/>
      <c r="AL40" s="615"/>
      <c r="AM40" s="615"/>
      <c r="AN40" s="615"/>
      <c r="AO40" s="615"/>
      <c r="AP40" s="615"/>
      <c r="AQ40" s="615"/>
      <c r="AR40" s="615"/>
      <c r="AS40" s="615"/>
      <c r="AT40" s="615"/>
      <c r="AU40" s="615"/>
      <c r="AV40" s="615"/>
      <c r="AW40" s="615"/>
      <c r="AX40" s="615"/>
      <c r="AY40" s="615"/>
      <c r="AZ40" s="615"/>
      <c r="BA40" s="615"/>
      <c r="BB40" s="615"/>
      <c r="BC40" s="615"/>
      <c r="BD40" s="615"/>
      <c r="BE40" s="615"/>
      <c r="BF40" s="615"/>
      <c r="BG40" s="615"/>
      <c r="BH40" s="615"/>
      <c r="BI40" s="615"/>
      <c r="BJ40" s="615"/>
      <c r="BK40" s="615"/>
      <c r="BL40" s="615"/>
      <c r="BM40" s="615"/>
      <c r="BN40" s="615"/>
      <c r="BO40" s="615"/>
      <c r="BP40" s="615"/>
      <c r="BQ40" s="615"/>
      <c r="BR40" s="615"/>
      <c r="BS40" s="615"/>
      <c r="BT40" s="615"/>
      <c r="BU40" s="615"/>
      <c r="BV40" s="615"/>
      <c r="BW40" s="615"/>
      <c r="BX40" s="615"/>
      <c r="BY40" s="615"/>
      <c r="BZ40" s="615"/>
      <c r="CA40" s="615"/>
      <c r="CB40" s="615"/>
      <c r="CC40" s="615"/>
      <c r="CD40" s="615"/>
      <c r="CE40" s="615"/>
      <c r="CF40" s="615"/>
      <c r="CG40" s="615"/>
      <c r="CH40" s="615"/>
      <c r="CI40" s="615"/>
      <c r="CJ40" s="615"/>
      <c r="CK40" s="615"/>
      <c r="CL40" s="615"/>
      <c r="CM40" s="615"/>
      <c r="CN40" s="615"/>
      <c r="CO40" s="615"/>
      <c r="CP40" s="615"/>
      <c r="CQ40" s="615"/>
      <c r="CR40" s="615"/>
      <c r="CS40" s="615"/>
      <c r="CT40" s="615"/>
      <c r="CU40" s="615"/>
      <c r="CV40" s="615"/>
      <c r="CW40" s="615"/>
      <c r="CX40" s="615"/>
      <c r="CY40" s="615"/>
      <c r="CZ40" s="615"/>
      <c r="DA40" s="615"/>
      <c r="DB40" s="615"/>
      <c r="DC40" s="615"/>
      <c r="DD40" s="615"/>
      <c r="DE40" s="615"/>
      <c r="DF40" s="615"/>
      <c r="DG40" s="615"/>
      <c r="DH40" s="615"/>
      <c r="DI40" s="615"/>
      <c r="DJ40" s="615"/>
      <c r="DK40" s="615"/>
      <c r="DL40" s="615"/>
      <c r="DM40" s="615"/>
      <c r="DN40" s="615"/>
      <c r="DO40" s="615"/>
      <c r="DP40" s="615"/>
      <c r="DQ40" s="615"/>
      <c r="DR40" s="615"/>
      <c r="DS40" s="615"/>
      <c r="DT40" s="615"/>
      <c r="DU40" s="615"/>
      <c r="DV40" s="615"/>
      <c r="DW40" s="615"/>
      <c r="DX40" s="615"/>
      <c r="DY40" s="615"/>
      <c r="DZ40" s="615"/>
      <c r="EA40" s="615"/>
      <c r="EB40" s="615"/>
      <c r="EC40" s="615"/>
      <c r="ED40" s="615"/>
      <c r="EE40" s="615"/>
      <c r="EF40" s="615"/>
      <c r="EG40" s="615"/>
      <c r="EH40" s="615"/>
      <c r="EI40" s="615"/>
      <c r="EJ40" s="615"/>
      <c r="EK40" s="615"/>
      <c r="EL40" s="615"/>
      <c r="EM40" s="615"/>
      <c r="EN40" s="615"/>
      <c r="EO40" s="615"/>
      <c r="EP40" s="615"/>
      <c r="EQ40" s="615"/>
      <c r="ER40" s="615"/>
      <c r="ES40" s="615"/>
      <c r="ET40" s="615"/>
      <c r="EU40" s="615"/>
      <c r="EV40" s="615"/>
      <c r="EW40" s="615"/>
      <c r="EX40" s="615"/>
      <c r="EY40" s="615"/>
      <c r="EZ40" s="615"/>
      <c r="FA40" s="615"/>
      <c r="FB40" s="615"/>
      <c r="FC40" s="615"/>
      <c r="FD40" s="615"/>
      <c r="FE40" s="615"/>
      <c r="FF40" s="615"/>
      <c r="FG40" s="615"/>
      <c r="FH40" s="615"/>
      <c r="FI40" s="615"/>
      <c r="FJ40" s="615"/>
      <c r="FK40" s="615"/>
      <c r="FL40" s="615"/>
      <c r="FM40" s="615"/>
      <c r="FN40" s="615"/>
      <c r="FO40" s="615"/>
      <c r="FP40" s="615"/>
      <c r="FQ40" s="615"/>
      <c r="FR40" s="615"/>
      <c r="FS40" s="615"/>
      <c r="FT40" s="615"/>
      <c r="FU40" s="615"/>
      <c r="FV40" s="615"/>
      <c r="FW40" s="615"/>
      <c r="FX40" s="615"/>
      <c r="FY40" s="615"/>
      <c r="FZ40" s="615"/>
      <c r="GA40" s="615"/>
      <c r="GB40" s="615"/>
      <c r="GC40" s="615"/>
      <c r="GD40" s="615"/>
      <c r="GE40" s="615"/>
      <c r="GF40" s="615"/>
      <c r="GG40" s="615"/>
      <c r="GH40" s="615"/>
      <c r="GI40" s="615"/>
      <c r="GJ40" s="615"/>
      <c r="GK40" s="615"/>
      <c r="GL40" s="615"/>
      <c r="GM40" s="615"/>
      <c r="GN40" s="615"/>
      <c r="GO40" s="615"/>
      <c r="GP40" s="615"/>
      <c r="GQ40" s="615"/>
      <c r="GR40" s="615"/>
      <c r="GS40" s="615"/>
      <c r="GT40" s="615"/>
      <c r="GU40" s="615"/>
      <c r="GV40" s="615"/>
      <c r="GW40" s="615"/>
      <c r="GX40" s="615"/>
      <c r="GY40" s="615"/>
      <c r="GZ40" s="615"/>
      <c r="HA40" s="615"/>
      <c r="HB40" s="615"/>
      <c r="HC40" s="615"/>
      <c r="HD40" s="615"/>
      <c r="HE40" s="615"/>
      <c r="HF40" s="615"/>
      <c r="HG40" s="615"/>
      <c r="HH40" s="615"/>
      <c r="HI40" s="615"/>
      <c r="HJ40" s="615"/>
      <c r="HK40" s="615"/>
      <c r="HL40" s="615"/>
      <c r="HM40" s="615"/>
      <c r="HN40" s="615"/>
      <c r="HO40" s="615"/>
      <c r="HP40" s="615"/>
      <c r="HQ40" s="615"/>
      <c r="HR40" s="615"/>
      <c r="HS40" s="615"/>
      <c r="HT40" s="615"/>
      <c r="HU40" s="615"/>
      <c r="HV40" s="615"/>
      <c r="HW40" s="615"/>
      <c r="HX40" s="615"/>
      <c r="HY40" s="615"/>
      <c r="HZ40" s="615"/>
      <c r="IA40" s="615"/>
      <c r="IB40" s="615"/>
      <c r="IC40" s="615"/>
      <c r="ID40" s="615"/>
      <c r="IE40" s="615"/>
      <c r="IF40" s="615"/>
      <c r="IG40" s="615"/>
      <c r="IH40" s="615"/>
      <c r="II40" s="615"/>
      <c r="IJ40" s="615"/>
      <c r="IK40" s="615"/>
      <c r="IL40" s="615"/>
      <c r="IM40" s="615"/>
      <c r="IN40" s="615"/>
      <c r="IO40" s="615"/>
      <c r="IP40" s="615"/>
      <c r="IQ40" s="615"/>
      <c r="IR40" s="615"/>
      <c r="IS40" s="615"/>
      <c r="IT40" s="615"/>
      <c r="IU40" s="615"/>
      <c r="IV40" s="615"/>
      <c r="IW40" s="615"/>
      <c r="IX40" s="615"/>
      <c r="IY40" s="615"/>
      <c r="IZ40" s="615"/>
      <c r="JA40" s="615"/>
      <c r="JB40" s="615"/>
      <c r="JC40" s="615"/>
      <c r="JD40" s="615"/>
      <c r="JE40" s="615"/>
      <c r="JF40" s="615"/>
      <c r="JG40" s="615"/>
      <c r="JH40" s="615"/>
      <c r="JI40" s="615"/>
      <c r="JJ40" s="615"/>
      <c r="JK40" s="615"/>
      <c r="JL40" s="615"/>
      <c r="JM40" s="615"/>
      <c r="JN40" s="615"/>
      <c r="JO40" s="615"/>
      <c r="JP40" s="615"/>
      <c r="JQ40" s="615"/>
      <c r="JR40" s="615"/>
      <c r="JS40" s="615"/>
      <c r="JT40" s="615"/>
      <c r="JU40" s="615"/>
      <c r="JV40" s="615"/>
      <c r="JW40" s="615"/>
      <c r="JX40" s="615"/>
      <c r="JY40" s="615"/>
      <c r="JZ40" s="615"/>
      <c r="KA40" s="615"/>
      <c r="KB40" s="615"/>
      <c r="KC40" s="615"/>
      <c r="KD40" s="615"/>
      <c r="KE40" s="615"/>
      <c r="KF40" s="615"/>
      <c r="KG40" s="615"/>
      <c r="KH40" s="615"/>
      <c r="KI40" s="615"/>
      <c r="KJ40" s="615"/>
      <c r="KK40" s="615"/>
      <c r="KL40" s="615"/>
      <c r="KM40" s="615"/>
      <c r="KN40" s="615"/>
      <c r="KO40" s="615"/>
      <c r="KP40" s="615"/>
      <c r="KQ40" s="615"/>
      <c r="KR40" s="615"/>
      <c r="KS40" s="615"/>
      <c r="KT40" s="615"/>
      <c r="KU40" s="615"/>
      <c r="KV40" s="615"/>
      <c r="KW40" s="615"/>
      <c r="KX40" s="615"/>
      <c r="KY40" s="615"/>
      <c r="KZ40" s="615"/>
      <c r="LA40" s="615"/>
      <c r="LB40" s="615"/>
      <c r="LC40" s="615"/>
      <c r="LD40" s="615"/>
      <c r="LE40" s="615"/>
      <c r="LF40" s="615"/>
      <c r="LG40" s="615"/>
      <c r="LH40" s="615"/>
      <c r="LI40" s="615"/>
      <c r="LJ40" s="615"/>
      <c r="LK40" s="615"/>
      <c r="LL40" s="615"/>
      <c r="LM40" s="615"/>
      <c r="LN40" s="615"/>
      <c r="LO40" s="615"/>
      <c r="LP40" s="615"/>
      <c r="LQ40" s="615"/>
      <c r="LR40" s="615"/>
      <c r="LS40" s="615"/>
      <c r="LT40" s="615"/>
      <c r="LU40" s="615"/>
      <c r="LV40" s="615"/>
      <c r="LW40" s="615"/>
      <c r="LX40" s="615"/>
      <c r="LY40" s="615"/>
      <c r="LZ40" s="615"/>
      <c r="MA40" s="615"/>
      <c r="MB40" s="615"/>
      <c r="MC40" s="615"/>
      <c r="MD40" s="615"/>
      <c r="ME40" s="615"/>
      <c r="MF40" s="615"/>
      <c r="MG40" s="615"/>
    </row>
    <row r="41" spans="2:345" x14ac:dyDescent="0.2">
      <c r="B41" s="615"/>
      <c r="C41" s="615"/>
      <c r="D41" s="615"/>
      <c r="E41" s="615"/>
      <c r="F41" s="615"/>
      <c r="G41" s="615"/>
      <c r="H41" s="615"/>
      <c r="I41" s="615"/>
      <c r="J41" s="615"/>
      <c r="K41" s="615"/>
      <c r="L41" s="615"/>
      <c r="M41" s="615"/>
      <c r="N41" s="615"/>
      <c r="O41" s="615"/>
      <c r="P41" s="615"/>
      <c r="Q41" s="615"/>
      <c r="R41" s="615"/>
      <c r="S41" s="615"/>
      <c r="T41" s="615"/>
      <c r="U41" s="615"/>
      <c r="V41" s="615"/>
      <c r="W41" s="615"/>
      <c r="X41" s="615"/>
      <c r="Y41" s="615"/>
      <c r="Z41" s="615"/>
      <c r="AA41" s="615"/>
      <c r="AB41" s="615"/>
      <c r="AC41" s="615"/>
      <c r="AD41" s="615"/>
      <c r="AE41" s="615"/>
      <c r="AF41" s="615"/>
      <c r="AG41" s="615"/>
      <c r="AH41" s="615"/>
      <c r="AI41" s="615"/>
      <c r="AJ41" s="615"/>
      <c r="AK41" s="615"/>
      <c r="AL41" s="615"/>
      <c r="AM41" s="615"/>
      <c r="AN41" s="615"/>
      <c r="AO41" s="615"/>
      <c r="AP41" s="615"/>
      <c r="AQ41" s="615"/>
      <c r="AR41" s="615"/>
      <c r="AS41" s="615"/>
      <c r="AT41" s="615"/>
      <c r="AU41" s="615"/>
      <c r="AV41" s="615"/>
      <c r="AW41" s="615"/>
      <c r="AX41" s="615"/>
      <c r="AY41" s="615"/>
      <c r="AZ41" s="615"/>
      <c r="BA41" s="615"/>
      <c r="BB41" s="615"/>
      <c r="BC41" s="615"/>
      <c r="BD41" s="615"/>
      <c r="BE41" s="615"/>
      <c r="BF41" s="615"/>
      <c r="BG41" s="615"/>
      <c r="BH41" s="615"/>
      <c r="BI41" s="615"/>
      <c r="BJ41" s="615"/>
      <c r="BK41" s="615"/>
      <c r="BL41" s="615"/>
      <c r="BM41" s="615"/>
      <c r="BN41" s="615"/>
      <c r="BO41" s="615"/>
      <c r="BP41" s="615"/>
      <c r="BQ41" s="615"/>
      <c r="BR41" s="615"/>
      <c r="BS41" s="615"/>
      <c r="BT41" s="615"/>
      <c r="BU41" s="615"/>
      <c r="BV41" s="615"/>
      <c r="BW41" s="615"/>
      <c r="BX41" s="615"/>
      <c r="BY41" s="615"/>
      <c r="BZ41" s="615"/>
      <c r="CA41" s="615"/>
      <c r="CB41" s="615"/>
      <c r="CC41" s="615"/>
      <c r="CD41" s="615"/>
      <c r="CE41" s="615"/>
      <c r="CF41" s="615"/>
      <c r="CG41" s="615"/>
      <c r="CH41" s="615"/>
      <c r="CI41" s="615"/>
      <c r="CJ41" s="615"/>
      <c r="CK41" s="615"/>
      <c r="CL41" s="615"/>
      <c r="CM41" s="615"/>
      <c r="CN41" s="615"/>
      <c r="CO41" s="615"/>
      <c r="CP41" s="615"/>
      <c r="CQ41" s="615"/>
      <c r="CR41" s="615"/>
      <c r="CS41" s="615"/>
      <c r="CT41" s="615"/>
      <c r="CU41" s="615"/>
      <c r="CV41" s="615"/>
      <c r="CW41" s="615"/>
      <c r="CX41" s="615"/>
      <c r="CY41" s="615"/>
      <c r="CZ41" s="615"/>
      <c r="DA41" s="615"/>
      <c r="DB41" s="615"/>
      <c r="DC41" s="615"/>
      <c r="DD41" s="615"/>
      <c r="DE41" s="615"/>
      <c r="DF41" s="615"/>
      <c r="DG41" s="615"/>
      <c r="DH41" s="615"/>
      <c r="DI41" s="615"/>
      <c r="DJ41" s="615"/>
      <c r="DK41" s="615"/>
      <c r="DL41" s="615"/>
      <c r="DM41" s="615"/>
      <c r="DN41" s="615"/>
      <c r="DO41" s="615"/>
      <c r="DP41" s="615"/>
      <c r="DQ41" s="615"/>
      <c r="DR41" s="615"/>
      <c r="DS41" s="615"/>
      <c r="DT41" s="615"/>
      <c r="DU41" s="615"/>
      <c r="DV41" s="615"/>
      <c r="DW41" s="615"/>
      <c r="DX41" s="615"/>
      <c r="DY41" s="615"/>
      <c r="DZ41" s="615"/>
      <c r="EA41" s="615"/>
      <c r="EB41" s="615"/>
      <c r="EC41" s="615"/>
      <c r="ED41" s="615"/>
      <c r="EE41" s="615"/>
      <c r="EF41" s="615"/>
      <c r="EG41" s="615"/>
      <c r="EH41" s="615"/>
      <c r="EI41" s="615"/>
      <c r="EJ41" s="615"/>
      <c r="EK41" s="615"/>
      <c r="EL41" s="615"/>
      <c r="EM41" s="615"/>
      <c r="EN41" s="615"/>
      <c r="EO41" s="615"/>
      <c r="EP41" s="615"/>
      <c r="EQ41" s="615"/>
      <c r="ER41" s="615"/>
      <c r="ES41" s="615"/>
      <c r="ET41" s="615"/>
      <c r="EU41" s="615"/>
      <c r="EV41" s="615"/>
      <c r="EW41" s="615"/>
      <c r="EX41" s="615"/>
      <c r="EY41" s="615"/>
      <c r="EZ41" s="615"/>
      <c r="FA41" s="615"/>
      <c r="FB41" s="615"/>
      <c r="FC41" s="615"/>
      <c r="FD41" s="615"/>
      <c r="FE41" s="615"/>
      <c r="FF41" s="615"/>
      <c r="FG41" s="615"/>
      <c r="FH41" s="615"/>
      <c r="FI41" s="615"/>
      <c r="FJ41" s="615"/>
      <c r="FK41" s="615"/>
      <c r="FL41" s="615"/>
      <c r="FM41" s="615"/>
      <c r="FN41" s="615"/>
      <c r="FO41" s="615"/>
      <c r="FP41" s="615"/>
      <c r="FQ41" s="615"/>
      <c r="FR41" s="615"/>
      <c r="FS41" s="615"/>
      <c r="FT41" s="615"/>
      <c r="FU41" s="615"/>
      <c r="FV41" s="615"/>
      <c r="FW41" s="615"/>
      <c r="FX41" s="615"/>
      <c r="FY41" s="615"/>
      <c r="FZ41" s="615"/>
      <c r="GA41" s="615"/>
      <c r="GB41" s="615"/>
      <c r="GC41" s="615"/>
      <c r="GD41" s="615"/>
      <c r="GE41" s="615"/>
      <c r="GF41" s="615"/>
      <c r="GG41" s="615"/>
      <c r="GH41" s="615"/>
      <c r="GI41" s="615"/>
      <c r="GJ41" s="615"/>
      <c r="GK41" s="615"/>
      <c r="GL41" s="615"/>
      <c r="GM41" s="615"/>
      <c r="GN41" s="615"/>
      <c r="GO41" s="615"/>
      <c r="GP41" s="615"/>
      <c r="GQ41" s="615"/>
      <c r="GR41" s="615"/>
      <c r="GS41" s="615"/>
      <c r="GT41" s="615"/>
      <c r="GU41" s="615"/>
      <c r="GV41" s="615"/>
      <c r="GW41" s="615"/>
      <c r="GX41" s="615"/>
      <c r="GY41" s="615"/>
      <c r="GZ41" s="615"/>
      <c r="HA41" s="615"/>
      <c r="HB41" s="615"/>
      <c r="HC41" s="615"/>
      <c r="HD41" s="615"/>
      <c r="HE41" s="615"/>
      <c r="HF41" s="615"/>
      <c r="HG41" s="615"/>
      <c r="HH41" s="615"/>
      <c r="HI41" s="615"/>
      <c r="HJ41" s="615"/>
      <c r="HK41" s="615"/>
      <c r="HL41" s="615"/>
      <c r="HM41" s="615"/>
      <c r="HN41" s="615"/>
      <c r="HO41" s="615"/>
      <c r="HP41" s="615"/>
      <c r="HQ41" s="615"/>
      <c r="HR41" s="615"/>
      <c r="HS41" s="615"/>
      <c r="HT41" s="615"/>
      <c r="HU41" s="615"/>
      <c r="HV41" s="615"/>
      <c r="HW41" s="615"/>
      <c r="HX41" s="615"/>
      <c r="HY41" s="615"/>
      <c r="HZ41" s="615"/>
      <c r="IA41" s="615"/>
      <c r="IB41" s="615"/>
      <c r="IC41" s="615"/>
      <c r="ID41" s="615"/>
      <c r="IE41" s="615"/>
      <c r="IF41" s="615"/>
      <c r="IG41" s="615"/>
      <c r="IH41" s="615"/>
      <c r="II41" s="615"/>
      <c r="IJ41" s="615"/>
      <c r="IK41" s="615"/>
      <c r="IL41" s="615"/>
      <c r="IM41" s="615"/>
      <c r="IN41" s="615"/>
      <c r="IO41" s="615"/>
      <c r="IP41" s="615"/>
      <c r="IQ41" s="615"/>
      <c r="IR41" s="615"/>
      <c r="IS41" s="615"/>
      <c r="IT41" s="615"/>
      <c r="IU41" s="615"/>
      <c r="IV41" s="615"/>
      <c r="IW41" s="615"/>
      <c r="IX41" s="615"/>
      <c r="IY41" s="615"/>
      <c r="IZ41" s="615"/>
      <c r="JA41" s="615"/>
      <c r="JB41" s="615"/>
      <c r="JC41" s="615"/>
      <c r="JD41" s="615"/>
      <c r="JE41" s="615"/>
      <c r="JF41" s="615"/>
      <c r="JG41" s="615"/>
      <c r="JH41" s="615"/>
      <c r="JI41" s="615"/>
      <c r="JJ41" s="615"/>
      <c r="JK41" s="615"/>
      <c r="JL41" s="615"/>
      <c r="JM41" s="615"/>
      <c r="JN41" s="615"/>
      <c r="JO41" s="615"/>
      <c r="JP41" s="615"/>
      <c r="JQ41" s="615"/>
      <c r="JR41" s="615"/>
      <c r="JS41" s="615"/>
      <c r="JT41" s="615"/>
      <c r="JU41" s="615"/>
      <c r="JV41" s="615"/>
      <c r="JW41" s="615"/>
      <c r="JX41" s="615"/>
      <c r="JY41" s="615"/>
      <c r="JZ41" s="615"/>
      <c r="KA41" s="615"/>
      <c r="KB41" s="615"/>
      <c r="KC41" s="615"/>
      <c r="KD41" s="615"/>
      <c r="KE41" s="615"/>
      <c r="KF41" s="615"/>
      <c r="KG41" s="615"/>
      <c r="KH41" s="615"/>
      <c r="KI41" s="615"/>
      <c r="KJ41" s="615"/>
      <c r="KK41" s="615"/>
      <c r="KL41" s="615"/>
      <c r="KM41" s="615"/>
      <c r="KN41" s="615"/>
      <c r="KO41" s="615"/>
      <c r="KP41" s="615"/>
      <c r="KQ41" s="615"/>
      <c r="KR41" s="615"/>
      <c r="KS41" s="615"/>
      <c r="KT41" s="615"/>
      <c r="KU41" s="615"/>
      <c r="KV41" s="615"/>
      <c r="KW41" s="615"/>
      <c r="KX41" s="615"/>
      <c r="KY41" s="615"/>
      <c r="KZ41" s="615"/>
      <c r="LA41" s="615"/>
      <c r="LB41" s="615"/>
      <c r="LC41" s="615"/>
      <c r="LD41" s="615"/>
      <c r="LE41" s="615"/>
      <c r="LF41" s="615"/>
      <c r="LG41" s="615"/>
      <c r="LH41" s="615"/>
      <c r="LI41" s="615"/>
      <c r="LJ41" s="615"/>
      <c r="LK41" s="615"/>
      <c r="LL41" s="615"/>
      <c r="LM41" s="615"/>
      <c r="LN41" s="615"/>
      <c r="LO41" s="615"/>
      <c r="LP41" s="615"/>
      <c r="LQ41" s="615"/>
      <c r="LR41" s="615"/>
      <c r="LS41" s="615"/>
      <c r="LT41" s="615"/>
      <c r="LU41" s="615"/>
      <c r="LV41" s="615"/>
      <c r="LW41" s="615"/>
      <c r="LX41" s="615"/>
      <c r="LY41" s="615"/>
      <c r="LZ41" s="615"/>
      <c r="MA41" s="615"/>
      <c r="MB41" s="615"/>
      <c r="MC41" s="615"/>
      <c r="MD41" s="615"/>
      <c r="ME41" s="615"/>
      <c r="MF41" s="615"/>
      <c r="MG41" s="615"/>
    </row>
    <row r="42" spans="2:345" x14ac:dyDescent="0.2">
      <c r="B42" s="615"/>
      <c r="C42" s="615"/>
      <c r="D42" s="615"/>
      <c r="E42" s="615"/>
      <c r="F42" s="615"/>
      <c r="G42" s="615"/>
      <c r="H42" s="615"/>
      <c r="I42" s="615"/>
      <c r="J42" s="615"/>
      <c r="K42" s="615"/>
      <c r="L42" s="615"/>
      <c r="M42" s="615"/>
      <c r="N42" s="615"/>
      <c r="O42" s="615"/>
      <c r="P42" s="615"/>
      <c r="Q42" s="615"/>
      <c r="R42" s="615"/>
      <c r="S42" s="615"/>
      <c r="T42" s="615"/>
      <c r="U42" s="615"/>
      <c r="V42" s="615"/>
      <c r="W42" s="615"/>
      <c r="X42" s="615"/>
      <c r="Y42" s="615"/>
      <c r="Z42" s="615"/>
      <c r="AA42" s="615"/>
      <c r="AB42" s="615"/>
      <c r="AC42" s="615"/>
      <c r="AD42" s="615"/>
      <c r="AE42" s="615"/>
      <c r="AF42" s="615"/>
      <c r="AG42" s="615"/>
      <c r="AH42" s="615"/>
      <c r="AI42" s="615"/>
      <c r="AJ42" s="615"/>
      <c r="AK42" s="615"/>
      <c r="AL42" s="615"/>
      <c r="AM42" s="615"/>
      <c r="AN42" s="615"/>
      <c r="AO42" s="615"/>
      <c r="AP42" s="615"/>
      <c r="AQ42" s="615"/>
      <c r="AR42" s="615"/>
      <c r="AS42" s="615"/>
      <c r="AT42" s="615"/>
      <c r="AU42" s="615"/>
      <c r="AV42" s="615"/>
      <c r="AW42" s="615"/>
      <c r="AX42" s="615"/>
      <c r="AY42" s="615"/>
      <c r="AZ42" s="615"/>
      <c r="BA42" s="615"/>
      <c r="BB42" s="615"/>
      <c r="BC42" s="615"/>
      <c r="BD42" s="615"/>
      <c r="BE42" s="615"/>
      <c r="BF42" s="615"/>
      <c r="BG42" s="615"/>
      <c r="BH42" s="615"/>
      <c r="BI42" s="615"/>
      <c r="BJ42" s="615"/>
      <c r="BK42" s="615"/>
      <c r="BL42" s="615"/>
      <c r="BM42" s="615"/>
      <c r="BN42" s="615"/>
      <c r="BO42" s="615"/>
      <c r="BP42" s="615"/>
      <c r="BQ42" s="615"/>
      <c r="BR42" s="615"/>
      <c r="BS42" s="615"/>
      <c r="BT42" s="615"/>
      <c r="BU42" s="615"/>
      <c r="BV42" s="615"/>
      <c r="BW42" s="615"/>
      <c r="BX42" s="615"/>
      <c r="BY42" s="615"/>
      <c r="BZ42" s="615"/>
      <c r="CA42" s="615"/>
      <c r="CB42" s="615"/>
      <c r="CC42" s="615"/>
      <c r="CD42" s="615"/>
      <c r="CE42" s="615"/>
      <c r="CF42" s="615"/>
      <c r="CG42" s="615"/>
      <c r="CH42" s="615"/>
      <c r="CI42" s="615"/>
      <c r="CJ42" s="615"/>
      <c r="CK42" s="615"/>
      <c r="CL42" s="615"/>
      <c r="CM42" s="615"/>
      <c r="CN42" s="615"/>
      <c r="CO42" s="615"/>
      <c r="CP42" s="615"/>
      <c r="CQ42" s="615"/>
      <c r="CR42" s="615"/>
      <c r="CS42" s="615"/>
      <c r="CT42" s="615"/>
      <c r="CU42" s="615"/>
      <c r="CV42" s="615"/>
      <c r="CW42" s="615"/>
      <c r="CX42" s="615"/>
      <c r="CY42" s="615"/>
      <c r="CZ42" s="615"/>
      <c r="DA42" s="615"/>
      <c r="DB42" s="615"/>
      <c r="DC42" s="615"/>
      <c r="DD42" s="615"/>
      <c r="DE42" s="615"/>
      <c r="DF42" s="615"/>
      <c r="DG42" s="615"/>
      <c r="DH42" s="615"/>
      <c r="DI42" s="615"/>
      <c r="DJ42" s="615"/>
      <c r="DK42" s="615"/>
      <c r="DL42" s="615"/>
      <c r="DM42" s="615"/>
      <c r="DN42" s="615"/>
      <c r="DO42" s="615"/>
      <c r="DP42" s="615"/>
      <c r="DQ42" s="615"/>
      <c r="DR42" s="615"/>
      <c r="DS42" s="615"/>
      <c r="DT42" s="615"/>
      <c r="DU42" s="615"/>
      <c r="DV42" s="615"/>
      <c r="DW42" s="615"/>
      <c r="DX42" s="615"/>
      <c r="DY42" s="615"/>
      <c r="DZ42" s="615"/>
      <c r="EA42" s="615"/>
      <c r="EB42" s="615"/>
      <c r="EC42" s="615"/>
      <c r="ED42" s="615"/>
      <c r="EE42" s="615"/>
      <c r="EF42" s="615"/>
      <c r="EG42" s="615"/>
      <c r="EH42" s="615"/>
      <c r="EI42" s="615"/>
      <c r="EJ42" s="615"/>
      <c r="EK42" s="615"/>
      <c r="EL42" s="615"/>
      <c r="EM42" s="615"/>
      <c r="EN42" s="615"/>
      <c r="EO42" s="615"/>
      <c r="EP42" s="615"/>
      <c r="EQ42" s="615"/>
      <c r="ER42" s="615"/>
      <c r="ES42" s="615"/>
      <c r="ET42" s="615"/>
      <c r="EU42" s="615"/>
      <c r="EV42" s="615"/>
      <c r="EW42" s="615"/>
      <c r="EX42" s="615"/>
      <c r="EY42" s="615"/>
      <c r="EZ42" s="615"/>
      <c r="FA42" s="615"/>
      <c r="FB42" s="615"/>
      <c r="FC42" s="615"/>
      <c r="FD42" s="615"/>
      <c r="FE42" s="615"/>
      <c r="FF42" s="615"/>
      <c r="FG42" s="615"/>
      <c r="FH42" s="615"/>
      <c r="FI42" s="615"/>
      <c r="FJ42" s="615"/>
      <c r="FK42" s="615"/>
      <c r="FL42" s="615"/>
      <c r="FM42" s="615"/>
      <c r="FN42" s="615"/>
      <c r="FO42" s="615"/>
      <c r="FP42" s="615"/>
      <c r="FQ42" s="615"/>
      <c r="FR42" s="615"/>
      <c r="FS42" s="615"/>
      <c r="FT42" s="615"/>
      <c r="FU42" s="615"/>
      <c r="FV42" s="615"/>
      <c r="FW42" s="615"/>
      <c r="FX42" s="615"/>
      <c r="FY42" s="615"/>
      <c r="FZ42" s="615"/>
      <c r="GA42" s="615"/>
      <c r="GB42" s="615"/>
      <c r="GC42" s="615"/>
      <c r="GD42" s="615"/>
      <c r="GE42" s="615"/>
      <c r="GF42" s="615"/>
      <c r="GG42" s="615"/>
      <c r="GH42" s="615"/>
      <c r="GI42" s="615"/>
      <c r="GJ42" s="615"/>
      <c r="GK42" s="615"/>
      <c r="GL42" s="615"/>
      <c r="GM42" s="615"/>
      <c r="GN42" s="615"/>
      <c r="GO42" s="615"/>
      <c r="GP42" s="615"/>
      <c r="GQ42" s="615"/>
      <c r="GR42" s="615"/>
      <c r="GS42" s="615"/>
      <c r="GT42" s="615"/>
      <c r="GU42" s="615"/>
      <c r="GV42" s="615"/>
      <c r="GW42" s="615"/>
      <c r="GX42" s="615"/>
      <c r="GY42" s="615"/>
      <c r="GZ42" s="615"/>
      <c r="HA42" s="615"/>
      <c r="HB42" s="615"/>
      <c r="HC42" s="615"/>
      <c r="HD42" s="615"/>
      <c r="HE42" s="615"/>
      <c r="HF42" s="615"/>
      <c r="HG42" s="615"/>
      <c r="HH42" s="615"/>
      <c r="HI42" s="615"/>
      <c r="HJ42" s="615"/>
      <c r="HK42" s="615"/>
      <c r="HL42" s="615"/>
      <c r="HM42" s="615"/>
      <c r="HN42" s="615"/>
      <c r="HO42" s="615"/>
      <c r="HP42" s="615"/>
      <c r="HQ42" s="615"/>
      <c r="HR42" s="615"/>
      <c r="HS42" s="615"/>
      <c r="HT42" s="615"/>
      <c r="HU42" s="615"/>
      <c r="HV42" s="615"/>
      <c r="HW42" s="615"/>
      <c r="HX42" s="615"/>
      <c r="HY42" s="615"/>
      <c r="HZ42" s="615"/>
      <c r="IA42" s="615"/>
      <c r="IB42" s="615"/>
      <c r="IC42" s="615"/>
      <c r="ID42" s="615"/>
      <c r="IE42" s="615"/>
      <c r="IF42" s="615"/>
      <c r="IG42" s="615"/>
      <c r="IH42" s="615"/>
      <c r="II42" s="615"/>
      <c r="IJ42" s="615"/>
      <c r="IK42" s="615"/>
      <c r="IL42" s="615"/>
      <c r="IM42" s="615"/>
      <c r="IN42" s="615"/>
      <c r="IO42" s="615"/>
      <c r="IP42" s="615"/>
      <c r="IQ42" s="615"/>
      <c r="IR42" s="615"/>
      <c r="IS42" s="615"/>
      <c r="IT42" s="615"/>
      <c r="IU42" s="615"/>
      <c r="IV42" s="615"/>
      <c r="IW42" s="615"/>
      <c r="IX42" s="615"/>
      <c r="IY42" s="615"/>
      <c r="IZ42" s="615"/>
      <c r="JA42" s="615"/>
      <c r="JB42" s="615"/>
      <c r="JC42" s="615"/>
      <c r="JD42" s="615"/>
      <c r="JE42" s="615"/>
      <c r="JF42" s="615"/>
      <c r="JG42" s="615"/>
      <c r="JH42" s="615"/>
      <c r="JI42" s="615"/>
      <c r="JJ42" s="615"/>
      <c r="JK42" s="615"/>
      <c r="JL42" s="615"/>
      <c r="JM42" s="615"/>
      <c r="JN42" s="615"/>
      <c r="JO42" s="615"/>
      <c r="JP42" s="615"/>
      <c r="JQ42" s="615"/>
      <c r="JR42" s="615"/>
      <c r="JS42" s="615"/>
      <c r="JT42" s="615"/>
      <c r="JU42" s="615"/>
      <c r="JV42" s="615"/>
      <c r="JW42" s="615"/>
      <c r="JX42" s="615"/>
      <c r="JY42" s="615"/>
      <c r="JZ42" s="615"/>
      <c r="KA42" s="615"/>
      <c r="KB42" s="615"/>
      <c r="KC42" s="615"/>
      <c r="KD42" s="615"/>
      <c r="KE42" s="615"/>
      <c r="KF42" s="615"/>
      <c r="KG42" s="615"/>
      <c r="KH42" s="615"/>
      <c r="KI42" s="615"/>
      <c r="KJ42" s="615"/>
      <c r="KK42" s="615"/>
      <c r="KL42" s="615"/>
      <c r="KM42" s="615"/>
      <c r="KN42" s="615"/>
      <c r="KO42" s="615"/>
      <c r="KP42" s="615"/>
      <c r="KQ42" s="615"/>
      <c r="KR42" s="615"/>
      <c r="KS42" s="615"/>
      <c r="KT42" s="615"/>
      <c r="KU42" s="615"/>
      <c r="KV42" s="615"/>
      <c r="KW42" s="615"/>
      <c r="KX42" s="615"/>
      <c r="KY42" s="615"/>
      <c r="KZ42" s="615"/>
      <c r="LA42" s="615"/>
      <c r="LB42" s="615"/>
      <c r="LC42" s="615"/>
      <c r="LD42" s="615"/>
      <c r="LE42" s="615"/>
      <c r="LF42" s="615"/>
      <c r="LG42" s="615"/>
      <c r="LH42" s="615"/>
      <c r="LI42" s="615"/>
      <c r="LJ42" s="615"/>
      <c r="LK42" s="615"/>
      <c r="LL42" s="615"/>
      <c r="LM42" s="615"/>
      <c r="LN42" s="615"/>
      <c r="LO42" s="615"/>
      <c r="LP42" s="615"/>
      <c r="LQ42" s="615"/>
      <c r="LR42" s="615"/>
      <c r="LS42" s="615"/>
      <c r="LT42" s="615"/>
      <c r="LU42" s="615"/>
      <c r="LV42" s="615"/>
      <c r="LW42" s="615"/>
      <c r="LX42" s="615"/>
      <c r="LY42" s="615"/>
      <c r="LZ42" s="615"/>
      <c r="MA42" s="615"/>
      <c r="MB42" s="615"/>
      <c r="MC42" s="615"/>
      <c r="MD42" s="615"/>
      <c r="ME42" s="615"/>
      <c r="MF42" s="615"/>
      <c r="MG42" s="615"/>
    </row>
    <row r="43" spans="2:345" x14ac:dyDescent="0.2">
      <c r="B43" s="615"/>
      <c r="C43" s="615"/>
      <c r="D43" s="615"/>
      <c r="E43" s="615"/>
      <c r="F43" s="615"/>
      <c r="G43" s="615"/>
      <c r="H43" s="615"/>
      <c r="I43" s="615"/>
      <c r="J43" s="615"/>
      <c r="K43" s="615"/>
      <c r="L43" s="615"/>
      <c r="M43" s="615"/>
      <c r="N43" s="615"/>
      <c r="O43" s="615"/>
      <c r="P43" s="615"/>
      <c r="Q43" s="615"/>
      <c r="R43" s="615"/>
      <c r="S43" s="615"/>
      <c r="T43" s="615"/>
      <c r="U43" s="615"/>
      <c r="V43" s="615"/>
      <c r="W43" s="615"/>
      <c r="X43" s="615"/>
      <c r="Y43" s="615"/>
      <c r="Z43" s="615"/>
      <c r="AA43" s="615"/>
      <c r="AB43" s="615"/>
      <c r="AC43" s="615"/>
      <c r="AD43" s="615"/>
      <c r="AE43" s="615"/>
      <c r="AF43" s="615"/>
      <c r="AG43" s="615"/>
      <c r="AH43" s="615"/>
      <c r="AI43" s="615"/>
      <c r="AJ43" s="615"/>
      <c r="AK43" s="615"/>
      <c r="AL43" s="615"/>
      <c r="AM43" s="615"/>
      <c r="AN43" s="615"/>
      <c r="AO43" s="615"/>
      <c r="AP43" s="615"/>
      <c r="AQ43" s="615"/>
      <c r="AR43" s="615"/>
      <c r="AS43" s="615"/>
      <c r="AT43" s="615"/>
      <c r="AU43" s="615"/>
      <c r="AV43" s="615"/>
      <c r="AW43" s="615"/>
      <c r="AX43" s="615"/>
      <c r="AY43" s="615"/>
      <c r="AZ43" s="615"/>
      <c r="BA43" s="615"/>
      <c r="BB43" s="615"/>
      <c r="BC43" s="615"/>
      <c r="BD43" s="615"/>
      <c r="BE43" s="615"/>
      <c r="BF43" s="615"/>
      <c r="BG43" s="615"/>
      <c r="BH43" s="615"/>
      <c r="BI43" s="615"/>
      <c r="BJ43" s="615"/>
      <c r="BK43" s="615"/>
      <c r="BL43" s="615"/>
      <c r="BM43" s="615"/>
      <c r="BN43" s="615"/>
      <c r="BO43" s="615"/>
      <c r="BP43" s="615"/>
      <c r="BQ43" s="615"/>
      <c r="BR43" s="615"/>
      <c r="BS43" s="615"/>
      <c r="BT43" s="615"/>
      <c r="BU43" s="615"/>
      <c r="BV43" s="615"/>
      <c r="BW43" s="615"/>
      <c r="BX43" s="615"/>
      <c r="BY43" s="615"/>
      <c r="BZ43" s="615"/>
      <c r="CA43" s="615"/>
      <c r="CB43" s="615"/>
      <c r="CC43" s="615"/>
      <c r="CD43" s="615"/>
      <c r="CE43" s="615"/>
      <c r="CF43" s="615"/>
      <c r="CG43" s="615"/>
      <c r="CH43" s="615"/>
      <c r="CI43" s="615"/>
      <c r="CJ43" s="615"/>
      <c r="CK43" s="615"/>
      <c r="CL43" s="615"/>
      <c r="CM43" s="615"/>
      <c r="CN43" s="615"/>
      <c r="CO43" s="615"/>
      <c r="CP43" s="615"/>
      <c r="CQ43" s="615"/>
      <c r="CR43" s="615"/>
      <c r="CS43" s="615"/>
      <c r="CT43" s="615"/>
      <c r="CU43" s="615"/>
      <c r="CV43" s="615"/>
      <c r="CW43" s="615"/>
      <c r="CX43" s="615"/>
      <c r="CY43" s="615"/>
      <c r="CZ43" s="615"/>
      <c r="DA43" s="615"/>
      <c r="DB43" s="615"/>
      <c r="DC43" s="615"/>
      <c r="DD43" s="615"/>
      <c r="DE43" s="615"/>
      <c r="DF43" s="615"/>
      <c r="DG43" s="615"/>
      <c r="DH43" s="615"/>
      <c r="DI43" s="615"/>
      <c r="DJ43" s="615"/>
      <c r="DK43" s="615"/>
      <c r="DL43" s="615"/>
      <c r="DM43" s="615"/>
      <c r="DN43" s="615"/>
      <c r="DO43" s="615"/>
      <c r="DP43" s="615"/>
      <c r="DQ43" s="615"/>
      <c r="DR43" s="615"/>
      <c r="DS43" s="615"/>
      <c r="DT43" s="615"/>
      <c r="DU43" s="615"/>
      <c r="DV43" s="615"/>
      <c r="DW43" s="615"/>
      <c r="DX43" s="615"/>
      <c r="DY43" s="615"/>
      <c r="DZ43" s="615"/>
      <c r="EA43" s="615"/>
      <c r="EB43" s="615"/>
      <c r="EC43" s="615"/>
      <c r="ED43" s="615"/>
      <c r="EE43" s="615"/>
      <c r="EF43" s="615"/>
      <c r="EG43" s="615"/>
      <c r="EH43" s="615"/>
      <c r="EI43" s="615"/>
      <c r="EJ43" s="615"/>
      <c r="EK43" s="615"/>
      <c r="EL43" s="615"/>
      <c r="EM43" s="615"/>
      <c r="EN43" s="615"/>
      <c r="EO43" s="615"/>
      <c r="EP43" s="615"/>
      <c r="EQ43" s="615"/>
      <c r="ER43" s="615"/>
      <c r="ES43" s="615"/>
      <c r="ET43" s="615"/>
      <c r="EU43" s="615"/>
      <c r="EV43" s="615"/>
      <c r="EW43" s="615"/>
      <c r="EX43" s="615"/>
      <c r="EY43" s="615"/>
      <c r="EZ43" s="615"/>
      <c r="FA43" s="615"/>
      <c r="FB43" s="615"/>
      <c r="FC43" s="615"/>
      <c r="FD43" s="615"/>
      <c r="FE43" s="615"/>
      <c r="FF43" s="615"/>
      <c r="FG43" s="615"/>
      <c r="FH43" s="615"/>
      <c r="FI43" s="615"/>
      <c r="FJ43" s="615"/>
      <c r="FK43" s="615"/>
      <c r="FL43" s="615"/>
      <c r="FM43" s="615"/>
      <c r="FN43" s="615"/>
      <c r="FO43" s="615"/>
      <c r="FP43" s="615"/>
      <c r="FQ43" s="615"/>
      <c r="FR43" s="615"/>
      <c r="FS43" s="615"/>
      <c r="FT43" s="615"/>
      <c r="FU43" s="615"/>
      <c r="FV43" s="615"/>
      <c r="FW43" s="615"/>
      <c r="FX43" s="615"/>
      <c r="FY43" s="615"/>
      <c r="FZ43" s="615"/>
      <c r="GA43" s="615"/>
      <c r="GB43" s="615"/>
      <c r="GC43" s="615"/>
      <c r="GD43" s="615"/>
      <c r="GE43" s="615"/>
      <c r="GF43" s="615"/>
      <c r="GG43" s="615"/>
      <c r="GH43" s="615"/>
      <c r="GI43" s="615"/>
      <c r="GJ43" s="615"/>
      <c r="GK43" s="615"/>
      <c r="GL43" s="615"/>
      <c r="GM43" s="615"/>
      <c r="GN43" s="615"/>
      <c r="GO43" s="615"/>
      <c r="GP43" s="615"/>
      <c r="GQ43" s="615"/>
      <c r="GR43" s="615"/>
      <c r="GS43" s="615"/>
      <c r="GT43" s="615"/>
      <c r="GU43" s="615"/>
      <c r="GV43" s="615"/>
      <c r="GW43" s="615"/>
      <c r="GX43" s="615"/>
      <c r="GY43" s="615"/>
      <c r="GZ43" s="615"/>
      <c r="HA43" s="615"/>
      <c r="HB43" s="615"/>
      <c r="HC43" s="615"/>
      <c r="HD43" s="615"/>
      <c r="HE43" s="615"/>
      <c r="HF43" s="615"/>
      <c r="HG43" s="615"/>
      <c r="HH43" s="615"/>
      <c r="HI43" s="615"/>
      <c r="HJ43" s="615"/>
      <c r="HK43" s="615"/>
      <c r="HL43" s="615"/>
      <c r="HM43" s="615"/>
      <c r="HN43" s="615"/>
      <c r="HO43" s="615"/>
      <c r="HP43" s="615"/>
      <c r="HQ43" s="615"/>
      <c r="HR43" s="615"/>
      <c r="HS43" s="615"/>
      <c r="HT43" s="615"/>
      <c r="HU43" s="615"/>
      <c r="HV43" s="615"/>
      <c r="HW43" s="615"/>
      <c r="HX43" s="615"/>
      <c r="HY43" s="615"/>
      <c r="HZ43" s="615"/>
      <c r="IA43" s="615"/>
      <c r="IB43" s="615"/>
      <c r="IC43" s="615"/>
      <c r="ID43" s="615"/>
      <c r="IE43" s="615"/>
      <c r="IF43" s="615"/>
      <c r="IG43" s="615"/>
      <c r="IH43" s="615"/>
      <c r="II43" s="615"/>
      <c r="IJ43" s="615"/>
      <c r="IK43" s="615"/>
      <c r="IL43" s="615"/>
      <c r="IM43" s="615"/>
      <c r="IN43" s="615"/>
      <c r="IO43" s="615"/>
      <c r="IP43" s="615"/>
      <c r="IQ43" s="615"/>
      <c r="IR43" s="615"/>
      <c r="IS43" s="615"/>
      <c r="IT43" s="615"/>
      <c r="IU43" s="615"/>
      <c r="IV43" s="615"/>
      <c r="IW43" s="615"/>
      <c r="IX43" s="615"/>
      <c r="IY43" s="615"/>
      <c r="IZ43" s="615"/>
      <c r="JA43" s="615"/>
      <c r="JB43" s="615"/>
      <c r="JC43" s="615"/>
      <c r="JD43" s="615"/>
      <c r="JE43" s="615"/>
      <c r="JF43" s="615"/>
      <c r="JG43" s="615"/>
      <c r="JH43" s="615"/>
      <c r="JI43" s="615"/>
      <c r="JJ43" s="615"/>
      <c r="JK43" s="615"/>
      <c r="JL43" s="615"/>
      <c r="JM43" s="615"/>
      <c r="JN43" s="615"/>
      <c r="JO43" s="615"/>
      <c r="JP43" s="615"/>
      <c r="JQ43" s="615"/>
      <c r="JR43" s="615"/>
      <c r="JS43" s="615"/>
      <c r="JT43" s="615"/>
      <c r="JU43" s="615"/>
      <c r="JV43" s="615"/>
      <c r="JW43" s="615"/>
      <c r="JX43" s="615"/>
      <c r="JY43" s="615"/>
      <c r="JZ43" s="615"/>
      <c r="KA43" s="615"/>
      <c r="KB43" s="615"/>
      <c r="KC43" s="615"/>
      <c r="KD43" s="615"/>
      <c r="KE43" s="615"/>
      <c r="KF43" s="615"/>
      <c r="KG43" s="615"/>
      <c r="KH43" s="615"/>
      <c r="KI43" s="615"/>
      <c r="KJ43" s="615"/>
      <c r="KK43" s="615"/>
      <c r="KL43" s="615"/>
      <c r="KM43" s="615"/>
      <c r="KN43" s="615"/>
      <c r="KO43" s="615"/>
      <c r="KP43" s="615"/>
      <c r="KQ43" s="615"/>
      <c r="KR43" s="615"/>
      <c r="KS43" s="615"/>
      <c r="KT43" s="615"/>
      <c r="KU43" s="615"/>
      <c r="KV43" s="615"/>
      <c r="KW43" s="615"/>
      <c r="KX43" s="615"/>
      <c r="KY43" s="615"/>
      <c r="KZ43" s="615"/>
      <c r="LA43" s="615"/>
      <c r="LB43" s="615"/>
      <c r="LC43" s="615"/>
      <c r="LD43" s="615"/>
      <c r="LE43" s="615"/>
      <c r="LF43" s="615"/>
      <c r="LG43" s="615"/>
      <c r="LH43" s="615"/>
      <c r="LI43" s="615"/>
      <c r="LJ43" s="615"/>
      <c r="LK43" s="615"/>
      <c r="LL43" s="615"/>
      <c r="LM43" s="615"/>
      <c r="LN43" s="615"/>
      <c r="LO43" s="615"/>
      <c r="LP43" s="615"/>
      <c r="LQ43" s="615"/>
      <c r="LR43" s="615"/>
      <c r="LS43" s="615"/>
      <c r="LT43" s="615"/>
      <c r="LU43" s="615"/>
      <c r="LV43" s="615"/>
      <c r="LW43" s="615"/>
      <c r="LX43" s="615"/>
      <c r="LY43" s="615"/>
      <c r="LZ43" s="615"/>
      <c r="MA43" s="615"/>
      <c r="MB43" s="615"/>
      <c r="MC43" s="615"/>
      <c r="MD43" s="615"/>
      <c r="ME43" s="615"/>
      <c r="MF43" s="615"/>
      <c r="MG43" s="615"/>
    </row>
    <row r="44" spans="2:345" x14ac:dyDescent="0.2">
      <c r="B44" s="615"/>
      <c r="C44" s="615"/>
      <c r="D44" s="615"/>
      <c r="E44" s="615"/>
      <c r="F44" s="615"/>
      <c r="G44" s="615"/>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c r="AE44" s="615"/>
      <c r="AF44" s="615"/>
      <c r="AG44" s="615"/>
      <c r="AH44" s="615"/>
      <c r="AI44" s="615"/>
      <c r="AJ44" s="615"/>
      <c r="AK44" s="615"/>
      <c r="AL44" s="615"/>
      <c r="AM44" s="615"/>
      <c r="AN44" s="615"/>
      <c r="AO44" s="615"/>
      <c r="AP44" s="615"/>
      <c r="AQ44" s="615"/>
      <c r="AR44" s="615"/>
      <c r="AS44" s="615"/>
      <c r="AT44" s="615"/>
      <c r="AU44" s="615"/>
      <c r="AV44" s="615"/>
      <c r="AW44" s="615"/>
      <c r="AX44" s="615"/>
      <c r="AY44" s="615"/>
      <c r="AZ44" s="615"/>
      <c r="BA44" s="615"/>
      <c r="BB44" s="615"/>
      <c r="BC44" s="615"/>
      <c r="BD44" s="615"/>
      <c r="BE44" s="615"/>
      <c r="BF44" s="615"/>
      <c r="BG44" s="615"/>
      <c r="BH44" s="615"/>
      <c r="BI44" s="615"/>
      <c r="BJ44" s="615"/>
      <c r="BK44" s="615"/>
      <c r="BL44" s="615"/>
      <c r="BM44" s="615"/>
      <c r="BN44" s="615"/>
      <c r="BO44" s="615"/>
      <c r="BP44" s="615"/>
      <c r="BQ44" s="615"/>
      <c r="BR44" s="615"/>
      <c r="BS44" s="615"/>
      <c r="BT44" s="615"/>
      <c r="BU44" s="615"/>
      <c r="BV44" s="615"/>
      <c r="BW44" s="615"/>
      <c r="BX44" s="615"/>
      <c r="BY44" s="615"/>
      <c r="BZ44" s="615"/>
      <c r="CA44" s="615"/>
      <c r="CB44" s="615"/>
      <c r="CC44" s="615"/>
      <c r="CD44" s="615"/>
      <c r="CE44" s="615"/>
      <c r="CF44" s="615"/>
      <c r="CG44" s="615"/>
      <c r="CH44" s="615"/>
      <c r="CI44" s="615"/>
      <c r="CJ44" s="615"/>
      <c r="CK44" s="615"/>
      <c r="CL44" s="615"/>
      <c r="CM44" s="615"/>
      <c r="CN44" s="615"/>
      <c r="CO44" s="615"/>
      <c r="CP44" s="615"/>
      <c r="CQ44" s="615"/>
      <c r="CR44" s="615"/>
      <c r="CS44" s="615"/>
      <c r="CT44" s="615"/>
      <c r="CU44" s="615"/>
      <c r="CV44" s="615"/>
      <c r="CW44" s="615"/>
      <c r="CX44" s="615"/>
      <c r="CY44" s="615"/>
      <c r="CZ44" s="615"/>
      <c r="DA44" s="615"/>
      <c r="DB44" s="615"/>
      <c r="DC44" s="615"/>
      <c r="DD44" s="615"/>
      <c r="DE44" s="615"/>
      <c r="DF44" s="615"/>
      <c r="DG44" s="615"/>
      <c r="DH44" s="615"/>
      <c r="DI44" s="615"/>
      <c r="DJ44" s="615"/>
      <c r="DK44" s="615"/>
      <c r="DL44" s="615"/>
      <c r="DM44" s="615"/>
      <c r="DN44" s="615"/>
      <c r="DO44" s="615"/>
      <c r="DP44" s="615"/>
      <c r="DQ44" s="615"/>
      <c r="DR44" s="615"/>
      <c r="DS44" s="615"/>
      <c r="DT44" s="615"/>
      <c r="DU44" s="615"/>
      <c r="DV44" s="615"/>
      <c r="DW44" s="615"/>
      <c r="DX44" s="615"/>
      <c r="DY44" s="615"/>
      <c r="DZ44" s="615"/>
      <c r="EA44" s="615"/>
      <c r="EB44" s="615"/>
      <c r="EC44" s="615"/>
      <c r="ED44" s="615"/>
      <c r="EE44" s="615"/>
      <c r="EF44" s="615"/>
      <c r="EG44" s="615"/>
      <c r="EH44" s="615"/>
      <c r="EI44" s="615"/>
      <c r="EJ44" s="615"/>
      <c r="EK44" s="615"/>
      <c r="EL44" s="615"/>
      <c r="EM44" s="615"/>
      <c r="EN44" s="615"/>
      <c r="EO44" s="615"/>
      <c r="EP44" s="615"/>
      <c r="EQ44" s="615"/>
      <c r="ER44" s="615"/>
      <c r="ES44" s="615"/>
      <c r="ET44" s="615"/>
      <c r="EU44" s="615"/>
      <c r="EV44" s="615"/>
      <c r="EW44" s="615"/>
      <c r="EX44" s="615"/>
      <c r="EY44" s="615"/>
      <c r="EZ44" s="615"/>
      <c r="FA44" s="615"/>
      <c r="FB44" s="615"/>
      <c r="FC44" s="615"/>
      <c r="FD44" s="615"/>
      <c r="FE44" s="615"/>
      <c r="FF44" s="615"/>
      <c r="FG44" s="615"/>
      <c r="FH44" s="615"/>
      <c r="FI44" s="615"/>
      <c r="FJ44" s="615"/>
      <c r="FK44" s="615"/>
      <c r="FL44" s="615"/>
      <c r="FM44" s="615"/>
      <c r="FN44" s="615"/>
      <c r="FO44" s="615"/>
      <c r="FP44" s="615"/>
      <c r="FQ44" s="615"/>
      <c r="FR44" s="615"/>
      <c r="FS44" s="615"/>
      <c r="FT44" s="615"/>
      <c r="FU44" s="615"/>
      <c r="FV44" s="615"/>
      <c r="FW44" s="615"/>
      <c r="FX44" s="615"/>
      <c r="FY44" s="615"/>
      <c r="FZ44" s="615"/>
      <c r="GA44" s="615"/>
      <c r="GB44" s="615"/>
      <c r="GC44" s="615"/>
      <c r="GD44" s="615"/>
      <c r="GE44" s="615"/>
      <c r="GF44" s="615"/>
      <c r="GG44" s="615"/>
      <c r="GH44" s="615"/>
      <c r="GI44" s="615"/>
      <c r="GJ44" s="615"/>
      <c r="GK44" s="615"/>
      <c r="GL44" s="615"/>
      <c r="GM44" s="615"/>
      <c r="GN44" s="615"/>
      <c r="GO44" s="615"/>
      <c r="GP44" s="615"/>
      <c r="GQ44" s="615"/>
      <c r="GR44" s="615"/>
      <c r="GS44" s="615"/>
      <c r="GT44" s="615"/>
      <c r="GU44" s="615"/>
      <c r="GV44" s="615"/>
      <c r="GW44" s="615"/>
      <c r="GX44" s="615"/>
      <c r="GY44" s="615"/>
      <c r="GZ44" s="615"/>
      <c r="HA44" s="615"/>
      <c r="HB44" s="615"/>
      <c r="HC44" s="615"/>
      <c r="HD44" s="615"/>
      <c r="HE44" s="615"/>
      <c r="HF44" s="615"/>
      <c r="HG44" s="615"/>
      <c r="HH44" s="615"/>
      <c r="HI44" s="615"/>
      <c r="HJ44" s="615"/>
      <c r="HK44" s="615"/>
      <c r="HL44" s="615"/>
      <c r="HM44" s="615"/>
      <c r="HN44" s="615"/>
      <c r="HO44" s="615"/>
      <c r="HP44" s="615"/>
      <c r="HQ44" s="615"/>
      <c r="HR44" s="615"/>
      <c r="HS44" s="615"/>
      <c r="HT44" s="615"/>
      <c r="HU44" s="615"/>
      <c r="HV44" s="615"/>
      <c r="HW44" s="615"/>
      <c r="HX44" s="615"/>
      <c r="HY44" s="615"/>
      <c r="HZ44" s="615"/>
      <c r="IA44" s="615"/>
      <c r="IB44" s="615"/>
      <c r="IC44" s="615"/>
      <c r="ID44" s="615"/>
      <c r="IE44" s="615"/>
      <c r="IF44" s="615"/>
      <c r="IG44" s="615"/>
      <c r="IH44" s="615"/>
      <c r="II44" s="615"/>
      <c r="IJ44" s="615"/>
      <c r="IK44" s="615"/>
      <c r="IL44" s="615"/>
      <c r="IM44" s="615"/>
      <c r="IN44" s="615"/>
      <c r="IO44" s="615"/>
      <c r="IP44" s="615"/>
      <c r="IQ44" s="615"/>
      <c r="IR44" s="615"/>
      <c r="IS44" s="615"/>
      <c r="IT44" s="615"/>
      <c r="IU44" s="615"/>
      <c r="IV44" s="615"/>
      <c r="IW44" s="615"/>
      <c r="IX44" s="615"/>
      <c r="IY44" s="615"/>
      <c r="IZ44" s="615"/>
      <c r="JA44" s="615"/>
      <c r="JB44" s="615"/>
      <c r="JC44" s="615"/>
      <c r="JD44" s="615"/>
      <c r="JE44" s="615"/>
      <c r="JF44" s="615"/>
      <c r="JG44" s="615"/>
      <c r="JH44" s="615"/>
      <c r="JI44" s="615"/>
      <c r="JJ44" s="615"/>
      <c r="JK44" s="615"/>
      <c r="JL44" s="615"/>
      <c r="JM44" s="615"/>
      <c r="JN44" s="615"/>
      <c r="JO44" s="615"/>
      <c r="JP44" s="615"/>
      <c r="JQ44" s="615"/>
      <c r="JR44" s="615"/>
      <c r="JS44" s="615"/>
      <c r="JT44" s="615"/>
      <c r="JU44" s="615"/>
      <c r="JV44" s="615"/>
      <c r="JW44" s="615"/>
      <c r="JX44" s="615"/>
      <c r="JY44" s="615"/>
      <c r="JZ44" s="615"/>
      <c r="KA44" s="615"/>
      <c r="KB44" s="615"/>
      <c r="KC44" s="615"/>
      <c r="KD44" s="615"/>
      <c r="KE44" s="615"/>
      <c r="KF44" s="615"/>
      <c r="KG44" s="615"/>
      <c r="KH44" s="615"/>
      <c r="KI44" s="615"/>
      <c r="KJ44" s="615"/>
      <c r="KK44" s="615"/>
      <c r="KL44" s="615"/>
      <c r="KM44" s="615"/>
      <c r="KN44" s="615"/>
      <c r="KO44" s="615"/>
      <c r="KP44" s="615"/>
      <c r="KQ44" s="615"/>
      <c r="KR44" s="615"/>
      <c r="KS44" s="615"/>
      <c r="KT44" s="615"/>
      <c r="KU44" s="615"/>
      <c r="KV44" s="615"/>
      <c r="KW44" s="615"/>
      <c r="KX44" s="615"/>
      <c r="KY44" s="615"/>
      <c r="KZ44" s="615"/>
      <c r="LA44" s="615"/>
      <c r="LB44" s="615"/>
      <c r="LC44" s="615"/>
      <c r="LD44" s="615"/>
      <c r="LE44" s="615"/>
      <c r="LF44" s="615"/>
      <c r="LG44" s="615"/>
      <c r="LH44" s="615"/>
      <c r="LI44" s="615"/>
      <c r="LJ44" s="615"/>
      <c r="LK44" s="615"/>
      <c r="LL44" s="615"/>
      <c r="LM44" s="615"/>
      <c r="LN44" s="615"/>
      <c r="LO44" s="615"/>
      <c r="LP44" s="615"/>
      <c r="LQ44" s="615"/>
      <c r="LR44" s="615"/>
      <c r="LS44" s="615"/>
      <c r="LT44" s="615"/>
      <c r="LU44" s="615"/>
      <c r="LV44" s="615"/>
      <c r="LW44" s="615"/>
      <c r="LX44" s="615"/>
      <c r="LY44" s="615"/>
      <c r="LZ44" s="615"/>
      <c r="MA44" s="615"/>
      <c r="MB44" s="615"/>
      <c r="MC44" s="615"/>
      <c r="MD44" s="615"/>
      <c r="ME44" s="615"/>
      <c r="MF44" s="615"/>
      <c r="MG44" s="615"/>
    </row>
    <row r="45" spans="2:345" x14ac:dyDescent="0.2">
      <c r="B45" s="615"/>
      <c r="C45" s="615"/>
      <c r="D45" s="615"/>
      <c r="E45" s="615"/>
      <c r="F45" s="615"/>
      <c r="G45" s="615"/>
      <c r="H45" s="615"/>
      <c r="I45" s="615"/>
      <c r="J45" s="615"/>
      <c r="K45" s="615"/>
      <c r="L45" s="615"/>
      <c r="M45" s="615"/>
      <c r="N45" s="615"/>
      <c r="O45" s="615"/>
      <c r="P45" s="615"/>
      <c r="Q45" s="615"/>
      <c r="R45" s="615"/>
      <c r="S45" s="615"/>
      <c r="T45" s="615"/>
      <c r="U45" s="615"/>
      <c r="V45" s="615"/>
      <c r="W45" s="615"/>
      <c r="X45" s="615"/>
      <c r="Y45" s="615"/>
      <c r="Z45" s="615"/>
      <c r="AA45" s="615"/>
      <c r="AB45" s="615"/>
      <c r="AC45" s="615"/>
      <c r="AD45" s="615"/>
      <c r="AE45" s="615"/>
      <c r="AF45" s="615"/>
      <c r="AG45" s="615"/>
      <c r="AH45" s="615"/>
      <c r="AI45" s="615"/>
      <c r="AJ45" s="615"/>
      <c r="AK45" s="615"/>
      <c r="AL45" s="615"/>
      <c r="AM45" s="615"/>
      <c r="AN45" s="615"/>
      <c r="AO45" s="615"/>
      <c r="AP45" s="615"/>
      <c r="AQ45" s="615"/>
      <c r="AR45" s="615"/>
      <c r="AS45" s="615"/>
      <c r="AT45" s="615"/>
      <c r="AU45" s="615"/>
      <c r="AV45" s="615"/>
      <c r="AW45" s="615"/>
      <c r="AX45" s="615"/>
      <c r="AY45" s="615"/>
      <c r="AZ45" s="615"/>
      <c r="BA45" s="615"/>
      <c r="BB45" s="615"/>
      <c r="BC45" s="615"/>
      <c r="BD45" s="615"/>
      <c r="BE45" s="615"/>
      <c r="BF45" s="615"/>
      <c r="BG45" s="615"/>
      <c r="BH45" s="615"/>
      <c r="BI45" s="615"/>
      <c r="BJ45" s="615"/>
      <c r="BK45" s="615"/>
      <c r="BL45" s="615"/>
      <c r="BM45" s="615"/>
      <c r="BN45" s="615"/>
      <c r="BO45" s="615"/>
      <c r="BP45" s="615"/>
      <c r="BQ45" s="615"/>
      <c r="BR45" s="615"/>
      <c r="BS45" s="615"/>
      <c r="BT45" s="615"/>
      <c r="BU45" s="615"/>
      <c r="BV45" s="615"/>
      <c r="BW45" s="615"/>
      <c r="BX45" s="615"/>
      <c r="BY45" s="615"/>
      <c r="BZ45" s="615"/>
      <c r="CA45" s="615"/>
      <c r="CB45" s="615"/>
      <c r="CC45" s="615"/>
      <c r="CD45" s="615"/>
      <c r="CE45" s="615"/>
      <c r="CF45" s="615"/>
      <c r="CG45" s="615"/>
      <c r="CH45" s="615"/>
      <c r="CI45" s="615"/>
      <c r="CJ45" s="615"/>
      <c r="CK45" s="615"/>
      <c r="CL45" s="615"/>
      <c r="CM45" s="615"/>
      <c r="CN45" s="615"/>
      <c r="CO45" s="615"/>
      <c r="CP45" s="615"/>
      <c r="CQ45" s="615"/>
      <c r="CR45" s="615"/>
      <c r="CS45" s="615"/>
      <c r="CT45" s="615"/>
      <c r="CU45" s="615"/>
      <c r="CV45" s="615"/>
      <c r="CW45" s="615"/>
      <c r="CX45" s="615"/>
      <c r="CY45" s="615"/>
      <c r="CZ45" s="615"/>
      <c r="DA45" s="615"/>
      <c r="DB45" s="615"/>
      <c r="DC45" s="615"/>
      <c r="DD45" s="615"/>
      <c r="DE45" s="615"/>
      <c r="DF45" s="615"/>
      <c r="DG45" s="615"/>
      <c r="DH45" s="615"/>
      <c r="DI45" s="615"/>
      <c r="DJ45" s="615"/>
      <c r="DK45" s="615"/>
      <c r="DL45" s="615"/>
      <c r="DM45" s="615"/>
      <c r="DN45" s="615"/>
      <c r="DO45" s="615"/>
      <c r="DP45" s="615"/>
      <c r="DQ45" s="615"/>
      <c r="DR45" s="615"/>
      <c r="DS45" s="615"/>
      <c r="DT45" s="615"/>
      <c r="DU45" s="615"/>
      <c r="DV45" s="615"/>
      <c r="DW45" s="615"/>
      <c r="DX45" s="615"/>
      <c r="DY45" s="615"/>
      <c r="DZ45" s="615"/>
      <c r="EA45" s="615"/>
      <c r="EB45" s="615"/>
      <c r="EC45" s="615"/>
      <c r="ED45" s="615"/>
      <c r="EE45" s="615"/>
      <c r="EF45" s="615"/>
      <c r="EG45" s="615"/>
      <c r="EH45" s="615"/>
      <c r="EI45" s="615"/>
      <c r="EJ45" s="615"/>
      <c r="EK45" s="615"/>
      <c r="EL45" s="615"/>
      <c r="EM45" s="615"/>
      <c r="EN45" s="615"/>
      <c r="EO45" s="615"/>
      <c r="EP45" s="615"/>
      <c r="EQ45" s="615"/>
      <c r="ER45" s="615"/>
      <c r="ES45" s="615"/>
      <c r="ET45" s="615"/>
      <c r="EU45" s="615"/>
      <c r="EV45" s="615"/>
      <c r="EW45" s="615"/>
      <c r="EX45" s="615"/>
      <c r="EY45" s="615"/>
      <c r="EZ45" s="615"/>
      <c r="FA45" s="615"/>
      <c r="FB45" s="615"/>
      <c r="FC45" s="615"/>
      <c r="FD45" s="615"/>
      <c r="FE45" s="615"/>
      <c r="FF45" s="615"/>
      <c r="FG45" s="615"/>
      <c r="FH45" s="615"/>
      <c r="FI45" s="615"/>
      <c r="FJ45" s="615"/>
      <c r="FK45" s="615"/>
      <c r="FL45" s="615"/>
      <c r="FM45" s="615"/>
      <c r="FN45" s="615"/>
      <c r="FO45" s="615"/>
      <c r="FP45" s="615"/>
      <c r="FQ45" s="615"/>
      <c r="FR45" s="615"/>
      <c r="FS45" s="615"/>
      <c r="FT45" s="615"/>
      <c r="FU45" s="615"/>
      <c r="FV45" s="615"/>
      <c r="FW45" s="615"/>
      <c r="FX45" s="615"/>
      <c r="FY45" s="615"/>
      <c r="FZ45" s="615"/>
      <c r="GA45" s="615"/>
      <c r="GB45" s="615"/>
      <c r="GC45" s="615"/>
      <c r="GD45" s="615"/>
      <c r="GE45" s="615"/>
      <c r="GF45" s="615"/>
      <c r="GG45" s="615"/>
      <c r="GH45" s="615"/>
      <c r="GI45" s="615"/>
      <c r="GJ45" s="615"/>
      <c r="GK45" s="615"/>
      <c r="GL45" s="615"/>
      <c r="GM45" s="615"/>
      <c r="GN45" s="615"/>
      <c r="GO45" s="615"/>
      <c r="GP45" s="615"/>
      <c r="GQ45" s="615"/>
      <c r="GR45" s="615"/>
      <c r="GS45" s="615"/>
      <c r="GT45" s="615"/>
      <c r="GU45" s="615"/>
      <c r="GV45" s="615"/>
      <c r="GW45" s="615"/>
      <c r="GX45" s="615"/>
      <c r="GY45" s="615"/>
      <c r="GZ45" s="615"/>
      <c r="HA45" s="615"/>
      <c r="HB45" s="615"/>
      <c r="HC45" s="615"/>
      <c r="HD45" s="615"/>
      <c r="HE45" s="615"/>
      <c r="HF45" s="615"/>
      <c r="HG45" s="615"/>
      <c r="HH45" s="615"/>
      <c r="HI45" s="615"/>
      <c r="HJ45" s="615"/>
      <c r="HK45" s="615"/>
      <c r="HL45" s="615"/>
      <c r="HM45" s="615"/>
      <c r="HN45" s="615"/>
      <c r="HO45" s="615"/>
      <c r="HP45" s="615"/>
      <c r="HQ45" s="615"/>
      <c r="HR45" s="615"/>
      <c r="HS45" s="615"/>
      <c r="HT45" s="615"/>
      <c r="HU45" s="615"/>
      <c r="HV45" s="615"/>
      <c r="HW45" s="615"/>
      <c r="HX45" s="615"/>
      <c r="HY45" s="615"/>
      <c r="HZ45" s="615"/>
      <c r="IA45" s="615"/>
      <c r="IB45" s="615"/>
      <c r="IC45" s="615"/>
      <c r="ID45" s="615"/>
      <c r="IE45" s="615"/>
      <c r="IF45" s="615"/>
      <c r="IG45" s="615"/>
      <c r="IH45" s="615"/>
      <c r="II45" s="615"/>
      <c r="IJ45" s="615"/>
      <c r="IK45" s="615"/>
      <c r="IL45" s="615"/>
      <c r="IM45" s="615"/>
      <c r="IN45" s="615"/>
      <c r="IO45" s="615"/>
      <c r="IP45" s="615"/>
      <c r="IQ45" s="615"/>
      <c r="IR45" s="615"/>
      <c r="IS45" s="615"/>
      <c r="IT45" s="615"/>
      <c r="IU45" s="615"/>
      <c r="IV45" s="615"/>
      <c r="IW45" s="615"/>
      <c r="IX45" s="615"/>
      <c r="IY45" s="615"/>
      <c r="IZ45" s="615"/>
      <c r="JA45" s="615"/>
      <c r="JB45" s="615"/>
      <c r="JC45" s="615"/>
      <c r="JD45" s="615"/>
      <c r="JE45" s="615"/>
      <c r="JF45" s="615"/>
      <c r="JG45" s="615"/>
      <c r="JH45" s="615"/>
      <c r="JI45" s="615"/>
      <c r="JJ45" s="615"/>
      <c r="JK45" s="615"/>
      <c r="JL45" s="615"/>
      <c r="JM45" s="615"/>
      <c r="JN45" s="615"/>
      <c r="JO45" s="615"/>
      <c r="JP45" s="615"/>
      <c r="JQ45" s="615"/>
      <c r="JR45" s="615"/>
      <c r="JS45" s="615"/>
      <c r="JT45" s="615"/>
      <c r="JU45" s="615"/>
      <c r="JV45" s="615"/>
      <c r="JW45" s="615"/>
      <c r="JX45" s="615"/>
      <c r="JY45" s="615"/>
      <c r="JZ45" s="615"/>
      <c r="KA45" s="615"/>
      <c r="KB45" s="615"/>
      <c r="KC45" s="615"/>
      <c r="KD45" s="615"/>
      <c r="KE45" s="615"/>
      <c r="KF45" s="615"/>
      <c r="KG45" s="615"/>
      <c r="KH45" s="615"/>
      <c r="KI45" s="615"/>
      <c r="KJ45" s="615"/>
      <c r="KK45" s="615"/>
      <c r="KL45" s="615"/>
      <c r="KM45" s="615"/>
      <c r="KN45" s="615"/>
      <c r="KO45" s="615"/>
      <c r="KP45" s="615"/>
      <c r="KQ45" s="615"/>
      <c r="KR45" s="615"/>
      <c r="KS45" s="615"/>
      <c r="KT45" s="615"/>
      <c r="KU45" s="615"/>
      <c r="KV45" s="615"/>
      <c r="KW45" s="615"/>
      <c r="KX45" s="615"/>
      <c r="KY45" s="615"/>
      <c r="KZ45" s="615"/>
      <c r="LA45" s="615"/>
      <c r="LB45" s="615"/>
      <c r="LC45" s="615"/>
      <c r="LD45" s="615"/>
      <c r="LE45" s="615"/>
      <c r="LF45" s="615"/>
      <c r="LG45" s="615"/>
      <c r="LH45" s="615"/>
      <c r="LI45" s="615"/>
      <c r="LJ45" s="615"/>
      <c r="LK45" s="615"/>
      <c r="LL45" s="615"/>
      <c r="LM45" s="615"/>
      <c r="LN45" s="615"/>
      <c r="LO45" s="615"/>
      <c r="LP45" s="615"/>
      <c r="LQ45" s="615"/>
      <c r="LR45" s="615"/>
      <c r="LS45" s="615"/>
      <c r="LT45" s="615"/>
      <c r="LU45" s="615"/>
      <c r="LV45" s="615"/>
      <c r="LW45" s="615"/>
      <c r="LX45" s="615"/>
      <c r="LY45" s="615"/>
      <c r="LZ45" s="615"/>
      <c r="MA45" s="615"/>
      <c r="MB45" s="615"/>
      <c r="MC45" s="615"/>
      <c r="MD45" s="615"/>
      <c r="ME45" s="615"/>
      <c r="MF45" s="615"/>
      <c r="MG45" s="615"/>
    </row>
    <row r="46" spans="2:345" x14ac:dyDescent="0.2">
      <c r="B46" s="615"/>
      <c r="C46" s="615"/>
      <c r="D46" s="615"/>
      <c r="E46" s="615"/>
      <c r="F46" s="615"/>
      <c r="G46" s="615"/>
      <c r="H46" s="615"/>
      <c r="I46" s="615"/>
      <c r="J46" s="615"/>
      <c r="K46" s="615"/>
      <c r="L46" s="615"/>
      <c r="M46" s="615"/>
      <c r="N46" s="615"/>
      <c r="O46" s="615"/>
      <c r="P46" s="615"/>
      <c r="Q46" s="615"/>
      <c r="R46" s="615"/>
      <c r="S46" s="615"/>
      <c r="T46" s="615"/>
      <c r="U46" s="615"/>
      <c r="V46" s="615"/>
      <c r="W46" s="615"/>
      <c r="X46" s="615"/>
      <c r="Y46" s="615"/>
      <c r="Z46" s="615"/>
      <c r="AA46" s="615"/>
      <c r="AB46" s="615"/>
      <c r="AC46" s="615"/>
      <c r="AD46" s="615"/>
      <c r="AE46" s="615"/>
      <c r="AF46" s="615"/>
      <c r="AG46" s="615"/>
      <c r="AH46" s="615"/>
      <c r="AI46" s="615"/>
      <c r="AJ46" s="615"/>
      <c r="AK46" s="615"/>
      <c r="AL46" s="615"/>
      <c r="AM46" s="615"/>
      <c r="AN46" s="615"/>
      <c r="AO46" s="615"/>
      <c r="AP46" s="615"/>
      <c r="AQ46" s="615"/>
      <c r="AR46" s="615"/>
      <c r="AS46" s="615"/>
      <c r="AT46" s="615"/>
      <c r="AU46" s="615"/>
      <c r="AV46" s="615"/>
      <c r="AW46" s="615"/>
      <c r="AX46" s="615"/>
      <c r="AY46" s="615"/>
      <c r="AZ46" s="615"/>
      <c r="BA46" s="615"/>
      <c r="BB46" s="615"/>
      <c r="BC46" s="615"/>
      <c r="BD46" s="615"/>
      <c r="BE46" s="615"/>
      <c r="BF46" s="615"/>
      <c r="BG46" s="615"/>
      <c r="BH46" s="615"/>
      <c r="BI46" s="615"/>
      <c r="BJ46" s="615"/>
      <c r="BK46" s="615"/>
      <c r="BL46" s="615"/>
      <c r="BM46" s="615"/>
      <c r="BN46" s="615"/>
      <c r="BO46" s="615"/>
      <c r="BP46" s="615"/>
      <c r="BQ46" s="615"/>
      <c r="BR46" s="615"/>
      <c r="BS46" s="615"/>
      <c r="BT46" s="615"/>
      <c r="BU46" s="615"/>
      <c r="BV46" s="615"/>
      <c r="BW46" s="615"/>
      <c r="BX46" s="615"/>
      <c r="BY46" s="615"/>
      <c r="BZ46" s="615"/>
      <c r="CA46" s="615"/>
      <c r="CB46" s="615"/>
      <c r="CC46" s="615"/>
      <c r="CD46" s="615"/>
      <c r="CE46" s="615"/>
      <c r="CF46" s="615"/>
      <c r="CG46" s="615"/>
      <c r="CH46" s="615"/>
      <c r="CI46" s="615"/>
      <c r="CJ46" s="615"/>
      <c r="CK46" s="615"/>
      <c r="CL46" s="615"/>
      <c r="CM46" s="615"/>
      <c r="CN46" s="615"/>
      <c r="CO46" s="615"/>
      <c r="CP46" s="615"/>
      <c r="CQ46" s="615"/>
      <c r="CR46" s="615"/>
      <c r="CS46" s="615"/>
      <c r="CT46" s="615"/>
      <c r="CU46" s="615"/>
      <c r="CV46" s="615"/>
      <c r="CW46" s="615"/>
      <c r="CX46" s="615"/>
      <c r="CY46" s="615"/>
      <c r="CZ46" s="615"/>
      <c r="DA46" s="615"/>
      <c r="DB46" s="615"/>
      <c r="DC46" s="615"/>
      <c r="DD46" s="615"/>
      <c r="DE46" s="615"/>
      <c r="DF46" s="615"/>
      <c r="DG46" s="615"/>
      <c r="DH46" s="615"/>
      <c r="DI46" s="615"/>
      <c r="DJ46" s="615"/>
      <c r="DK46" s="615"/>
      <c r="DL46" s="615"/>
      <c r="DM46" s="615"/>
      <c r="DN46" s="615"/>
      <c r="DO46" s="615"/>
      <c r="DP46" s="615"/>
      <c r="DQ46" s="615"/>
      <c r="DR46" s="615"/>
      <c r="DS46" s="615"/>
      <c r="DT46" s="615"/>
      <c r="DU46" s="615"/>
      <c r="DV46" s="615"/>
      <c r="DW46" s="615"/>
      <c r="DX46" s="615"/>
      <c r="DY46" s="615"/>
      <c r="DZ46" s="615"/>
      <c r="EA46" s="615"/>
      <c r="EB46" s="615"/>
      <c r="EC46" s="615"/>
      <c r="ED46" s="615"/>
      <c r="EE46" s="615"/>
      <c r="EF46" s="615"/>
      <c r="EG46" s="615"/>
      <c r="EH46" s="615"/>
      <c r="EI46" s="615"/>
      <c r="EJ46" s="615"/>
      <c r="EK46" s="615"/>
      <c r="EL46" s="615"/>
      <c r="EM46" s="615"/>
      <c r="EN46" s="615"/>
      <c r="EO46" s="615"/>
      <c r="EP46" s="615"/>
      <c r="EQ46" s="615"/>
      <c r="ER46" s="615"/>
      <c r="ES46" s="615"/>
      <c r="ET46" s="615"/>
      <c r="EU46" s="615"/>
      <c r="EV46" s="615"/>
      <c r="EW46" s="615"/>
      <c r="EX46" s="615"/>
      <c r="EY46" s="615"/>
      <c r="EZ46" s="615"/>
      <c r="FA46" s="615"/>
      <c r="FB46" s="615"/>
      <c r="FC46" s="615"/>
      <c r="FD46" s="615"/>
      <c r="FE46" s="615"/>
      <c r="FF46" s="615"/>
      <c r="FG46" s="615"/>
      <c r="FH46" s="615"/>
      <c r="FI46" s="615"/>
      <c r="FJ46" s="615"/>
      <c r="FK46" s="615"/>
      <c r="FL46" s="615"/>
      <c r="FM46" s="615"/>
      <c r="FN46" s="615"/>
      <c r="FO46" s="615"/>
      <c r="FP46" s="615"/>
      <c r="FQ46" s="615"/>
      <c r="FR46" s="615"/>
      <c r="FS46" s="615"/>
      <c r="FT46" s="615"/>
      <c r="FU46" s="615"/>
      <c r="FV46" s="615"/>
      <c r="FW46" s="615"/>
      <c r="FX46" s="615"/>
      <c r="FY46" s="615"/>
      <c r="FZ46" s="615"/>
      <c r="GA46" s="615"/>
      <c r="GB46" s="615"/>
      <c r="GC46" s="615"/>
      <c r="GD46" s="615"/>
      <c r="GE46" s="615"/>
      <c r="GF46" s="615"/>
      <c r="GG46" s="615"/>
      <c r="GH46" s="615"/>
      <c r="GI46" s="615"/>
      <c r="GJ46" s="615"/>
      <c r="GK46" s="615"/>
      <c r="GL46" s="615"/>
      <c r="GM46" s="615"/>
      <c r="GN46" s="615"/>
      <c r="GO46" s="615"/>
      <c r="GP46" s="615"/>
      <c r="GQ46" s="615"/>
      <c r="GR46" s="615"/>
      <c r="GS46" s="615"/>
      <c r="GT46" s="615"/>
      <c r="GU46" s="615"/>
      <c r="GV46" s="615"/>
      <c r="GW46" s="615"/>
      <c r="GX46" s="615"/>
      <c r="GY46" s="615"/>
      <c r="GZ46" s="615"/>
      <c r="HA46" s="615"/>
      <c r="HB46" s="615"/>
      <c r="HC46" s="615"/>
      <c r="HD46" s="615"/>
      <c r="HE46" s="615"/>
      <c r="HF46" s="615"/>
      <c r="HG46" s="615"/>
      <c r="HH46" s="615"/>
      <c r="HI46" s="615"/>
      <c r="HJ46" s="615"/>
      <c r="HK46" s="615"/>
      <c r="HL46" s="615"/>
      <c r="HM46" s="615"/>
      <c r="HN46" s="615"/>
      <c r="HO46" s="615"/>
      <c r="HP46" s="615"/>
      <c r="HQ46" s="615"/>
      <c r="HR46" s="615"/>
      <c r="HS46" s="615"/>
      <c r="HT46" s="615"/>
      <c r="HU46" s="615"/>
      <c r="HV46" s="615"/>
      <c r="HW46" s="615"/>
      <c r="HX46" s="615"/>
      <c r="HY46" s="615"/>
      <c r="HZ46" s="615"/>
      <c r="IA46" s="615"/>
      <c r="IB46" s="615"/>
      <c r="IC46" s="615"/>
      <c r="ID46" s="615"/>
      <c r="IE46" s="615"/>
      <c r="IF46" s="615"/>
      <c r="IG46" s="615"/>
      <c r="IH46" s="615"/>
      <c r="II46" s="615"/>
      <c r="IJ46" s="615"/>
      <c r="IK46" s="615"/>
      <c r="IL46" s="615"/>
      <c r="IM46" s="615"/>
      <c r="IN46" s="615"/>
      <c r="IO46" s="615"/>
      <c r="IP46" s="615"/>
      <c r="IQ46" s="615"/>
      <c r="IR46" s="615"/>
      <c r="IS46" s="615"/>
      <c r="IT46" s="615"/>
      <c r="IU46" s="615"/>
      <c r="IV46" s="615"/>
      <c r="IW46" s="615"/>
      <c r="IX46" s="615"/>
      <c r="IY46" s="615"/>
      <c r="IZ46" s="615"/>
      <c r="JA46" s="615"/>
      <c r="JB46" s="615"/>
      <c r="JC46" s="615"/>
      <c r="JD46" s="615"/>
      <c r="JE46" s="615"/>
      <c r="JF46" s="615"/>
      <c r="JG46" s="615"/>
      <c r="JH46" s="615"/>
      <c r="JI46" s="615"/>
      <c r="JJ46" s="615"/>
      <c r="JK46" s="615"/>
      <c r="JL46" s="615"/>
      <c r="JM46" s="615"/>
      <c r="JN46" s="615"/>
      <c r="JO46" s="615"/>
      <c r="JP46" s="615"/>
      <c r="JQ46" s="615"/>
      <c r="JR46" s="615"/>
      <c r="JS46" s="615"/>
      <c r="JT46" s="615"/>
      <c r="JU46" s="615"/>
      <c r="JV46" s="615"/>
      <c r="JW46" s="615"/>
      <c r="JX46" s="615"/>
      <c r="JY46" s="615"/>
      <c r="JZ46" s="615"/>
      <c r="KA46" s="615"/>
      <c r="KB46" s="615"/>
      <c r="KC46" s="615"/>
      <c r="KD46" s="615"/>
      <c r="KE46" s="615"/>
      <c r="KF46" s="615"/>
      <c r="KG46" s="615"/>
      <c r="KH46" s="615"/>
      <c r="KI46" s="615"/>
      <c r="KJ46" s="615"/>
      <c r="KK46" s="615"/>
      <c r="KL46" s="615"/>
      <c r="KM46" s="615"/>
      <c r="KN46" s="615"/>
      <c r="KO46" s="615"/>
      <c r="KP46" s="615"/>
      <c r="KQ46" s="615"/>
      <c r="KR46" s="615"/>
      <c r="KS46" s="615"/>
      <c r="KT46" s="615"/>
      <c r="KU46" s="615"/>
      <c r="KV46" s="615"/>
      <c r="KW46" s="615"/>
      <c r="KX46" s="615"/>
      <c r="KY46" s="615"/>
      <c r="KZ46" s="615"/>
      <c r="LA46" s="615"/>
      <c r="LB46" s="615"/>
      <c r="LC46" s="615"/>
      <c r="LD46" s="615"/>
      <c r="LE46" s="615"/>
      <c r="LF46" s="615"/>
      <c r="LG46" s="615"/>
      <c r="LH46" s="615"/>
      <c r="LI46" s="615"/>
      <c r="LJ46" s="615"/>
      <c r="LK46" s="615"/>
      <c r="LL46" s="615"/>
      <c r="LM46" s="615"/>
      <c r="LN46" s="615"/>
      <c r="LO46" s="615"/>
      <c r="LP46" s="615"/>
      <c r="LQ46" s="615"/>
      <c r="LR46" s="615"/>
      <c r="LS46" s="615"/>
      <c r="LT46" s="615"/>
      <c r="LU46" s="615"/>
      <c r="LV46" s="615"/>
      <c r="LW46" s="615"/>
      <c r="LX46" s="615"/>
      <c r="LY46" s="615"/>
      <c r="LZ46" s="615"/>
      <c r="MA46" s="615"/>
      <c r="MB46" s="615"/>
      <c r="MC46" s="615"/>
      <c r="MD46" s="615"/>
      <c r="ME46" s="615"/>
      <c r="MF46" s="615"/>
      <c r="MG46" s="615"/>
    </row>
    <row r="47" spans="2:345" x14ac:dyDescent="0.2">
      <c r="B47" s="615"/>
      <c r="C47" s="615"/>
      <c r="D47" s="615"/>
      <c r="E47" s="615"/>
      <c r="F47" s="615"/>
      <c r="G47" s="615"/>
      <c r="H47" s="615"/>
      <c r="I47" s="615"/>
      <c r="J47" s="615"/>
      <c r="K47" s="615"/>
      <c r="L47" s="615"/>
      <c r="M47" s="615"/>
      <c r="N47" s="615"/>
      <c r="O47" s="615"/>
      <c r="P47" s="615"/>
      <c r="Q47" s="615"/>
      <c r="R47" s="615"/>
      <c r="S47" s="615"/>
      <c r="T47" s="615"/>
      <c r="U47" s="615"/>
      <c r="V47" s="615"/>
      <c r="W47" s="615"/>
      <c r="X47" s="615"/>
      <c r="Y47" s="615"/>
      <c r="Z47" s="615"/>
      <c r="AA47" s="615"/>
      <c r="AB47" s="615"/>
      <c r="AC47" s="615"/>
      <c r="AD47" s="615"/>
      <c r="AE47" s="615"/>
      <c r="AF47" s="615"/>
      <c r="AG47" s="615"/>
      <c r="AH47" s="615"/>
      <c r="AI47" s="615"/>
      <c r="AJ47" s="615"/>
      <c r="AK47" s="615"/>
      <c r="AL47" s="615"/>
      <c r="AM47" s="615"/>
      <c r="AN47" s="615"/>
      <c r="AO47" s="615"/>
      <c r="AP47" s="615"/>
      <c r="AQ47" s="615"/>
      <c r="AR47" s="615"/>
      <c r="AS47" s="615"/>
      <c r="AT47" s="615"/>
      <c r="AU47" s="615"/>
      <c r="AV47" s="615"/>
      <c r="AW47" s="615"/>
      <c r="AX47" s="615"/>
      <c r="AY47" s="615"/>
      <c r="AZ47" s="615"/>
      <c r="BA47" s="615"/>
      <c r="BB47" s="615"/>
      <c r="BC47" s="615"/>
      <c r="BD47" s="615"/>
      <c r="BE47" s="615"/>
      <c r="BF47" s="615"/>
      <c r="BG47" s="615"/>
      <c r="BH47" s="615"/>
      <c r="BI47" s="615"/>
      <c r="BJ47" s="615"/>
      <c r="BK47" s="615"/>
      <c r="BL47" s="615"/>
      <c r="BM47" s="615"/>
      <c r="BN47" s="615"/>
      <c r="BO47" s="615"/>
      <c r="BP47" s="615"/>
      <c r="BQ47" s="615"/>
      <c r="BR47" s="615"/>
      <c r="BS47" s="615"/>
      <c r="BT47" s="615"/>
      <c r="BU47" s="615"/>
      <c r="BV47" s="615"/>
      <c r="BW47" s="615"/>
      <c r="BX47" s="615"/>
      <c r="BY47" s="615"/>
      <c r="BZ47" s="615"/>
      <c r="CA47" s="615"/>
      <c r="CB47" s="615"/>
      <c r="CC47" s="615"/>
      <c r="CD47" s="615"/>
      <c r="CE47" s="615"/>
      <c r="CF47" s="615"/>
      <c r="CG47" s="615"/>
      <c r="CH47" s="615"/>
      <c r="CI47" s="615"/>
      <c r="CJ47" s="615"/>
      <c r="CK47" s="615"/>
      <c r="CL47" s="615"/>
      <c r="CM47" s="615"/>
      <c r="CN47" s="615"/>
      <c r="CO47" s="615"/>
      <c r="CP47" s="615"/>
      <c r="CQ47" s="615"/>
      <c r="CR47" s="615"/>
      <c r="CS47" s="615"/>
      <c r="CT47" s="615"/>
      <c r="CU47" s="615"/>
      <c r="CV47" s="615"/>
      <c r="CW47" s="615"/>
      <c r="CX47" s="615"/>
      <c r="CY47" s="615"/>
      <c r="CZ47" s="615"/>
      <c r="DA47" s="615"/>
      <c r="DB47" s="615"/>
      <c r="DC47" s="615"/>
      <c r="DD47" s="615"/>
      <c r="DE47" s="615"/>
      <c r="DF47" s="615"/>
      <c r="DG47" s="615"/>
      <c r="DH47" s="615"/>
      <c r="DI47" s="615"/>
      <c r="DJ47" s="615"/>
      <c r="DK47" s="615"/>
      <c r="DL47" s="615"/>
      <c r="DM47" s="615"/>
      <c r="DN47" s="615"/>
      <c r="DO47" s="615"/>
      <c r="DP47" s="615"/>
      <c r="DQ47" s="615"/>
      <c r="DR47" s="615"/>
      <c r="DS47" s="615"/>
      <c r="DT47" s="615"/>
      <c r="DU47" s="615"/>
      <c r="DV47" s="615"/>
      <c r="DW47" s="615"/>
      <c r="DX47" s="615"/>
      <c r="DY47" s="615"/>
      <c r="DZ47" s="615"/>
      <c r="EA47" s="615"/>
      <c r="EB47" s="615"/>
      <c r="EC47" s="615"/>
      <c r="ED47" s="615"/>
      <c r="EE47" s="615"/>
      <c r="EF47" s="615"/>
      <c r="EG47" s="615"/>
      <c r="EH47" s="615"/>
      <c r="EI47" s="615"/>
      <c r="EJ47" s="615"/>
      <c r="EK47" s="615"/>
      <c r="EL47" s="615"/>
      <c r="EM47" s="615"/>
      <c r="EN47" s="615"/>
      <c r="EO47" s="615"/>
      <c r="EP47" s="615"/>
      <c r="EQ47" s="615"/>
      <c r="ER47" s="615"/>
      <c r="ES47" s="615"/>
      <c r="ET47" s="615"/>
      <c r="EU47" s="615"/>
      <c r="EV47" s="615"/>
      <c r="EW47" s="615"/>
      <c r="EX47" s="615"/>
      <c r="EY47" s="615"/>
      <c r="EZ47" s="615"/>
      <c r="FA47" s="615"/>
      <c r="FB47" s="615"/>
      <c r="FC47" s="615"/>
      <c r="FD47" s="615"/>
      <c r="FE47" s="615"/>
      <c r="FF47" s="615"/>
      <c r="FG47" s="615"/>
      <c r="FH47" s="615"/>
      <c r="FI47" s="615"/>
      <c r="FJ47" s="615"/>
      <c r="FK47" s="615"/>
      <c r="FL47" s="615"/>
      <c r="FM47" s="615"/>
      <c r="FN47" s="615"/>
      <c r="FO47" s="615"/>
      <c r="FP47" s="615"/>
      <c r="FQ47" s="615"/>
      <c r="FR47" s="615"/>
      <c r="FS47" s="615"/>
      <c r="FT47" s="615"/>
      <c r="FU47" s="615"/>
      <c r="FV47" s="615"/>
      <c r="FW47" s="615"/>
      <c r="FX47" s="615"/>
      <c r="FY47" s="615"/>
      <c r="FZ47" s="615"/>
      <c r="GA47" s="615"/>
      <c r="GB47" s="615"/>
      <c r="GC47" s="615"/>
      <c r="GD47" s="615"/>
      <c r="GE47" s="615"/>
      <c r="GF47" s="615"/>
      <c r="GG47" s="615"/>
      <c r="GH47" s="615"/>
      <c r="GI47" s="615"/>
      <c r="GJ47" s="615"/>
      <c r="GK47" s="615"/>
      <c r="GL47" s="615"/>
      <c r="GM47" s="615"/>
      <c r="GN47" s="615"/>
      <c r="GO47" s="615"/>
      <c r="GP47" s="615"/>
      <c r="GQ47" s="615"/>
      <c r="GR47" s="615"/>
      <c r="GS47" s="615"/>
      <c r="GT47" s="615"/>
      <c r="GU47" s="615"/>
      <c r="GV47" s="615"/>
      <c r="GW47" s="615"/>
      <c r="GX47" s="615"/>
      <c r="GY47" s="615"/>
      <c r="GZ47" s="615"/>
      <c r="HA47" s="615"/>
      <c r="HB47" s="615"/>
      <c r="HC47" s="615"/>
      <c r="HD47" s="615"/>
      <c r="HE47" s="615"/>
      <c r="HF47" s="615"/>
      <c r="HG47" s="615"/>
      <c r="HH47" s="615"/>
      <c r="HI47" s="615"/>
      <c r="HJ47" s="615"/>
      <c r="HK47" s="615"/>
      <c r="HL47" s="615"/>
      <c r="HM47" s="615"/>
      <c r="HN47" s="615"/>
      <c r="HO47" s="615"/>
      <c r="HP47" s="615"/>
      <c r="HQ47" s="615"/>
      <c r="HR47" s="615"/>
      <c r="HS47" s="615"/>
      <c r="HT47" s="615"/>
      <c r="HU47" s="615"/>
      <c r="HV47" s="615"/>
      <c r="HW47" s="615"/>
      <c r="HX47" s="615"/>
      <c r="HY47" s="615"/>
      <c r="HZ47" s="615"/>
      <c r="IA47" s="615"/>
      <c r="IB47" s="615"/>
      <c r="IC47" s="615"/>
      <c r="ID47" s="615"/>
      <c r="IE47" s="615"/>
      <c r="IF47" s="615"/>
      <c r="IG47" s="615"/>
      <c r="IH47" s="615"/>
      <c r="II47" s="615"/>
      <c r="IJ47" s="615"/>
      <c r="IK47" s="615"/>
      <c r="IL47" s="615"/>
      <c r="IM47" s="615"/>
      <c r="IN47" s="615"/>
      <c r="IO47" s="615"/>
      <c r="IP47" s="615"/>
      <c r="IQ47" s="615"/>
      <c r="IR47" s="615"/>
      <c r="IS47" s="615"/>
      <c r="IT47" s="615"/>
      <c r="IU47" s="615"/>
      <c r="IV47" s="615"/>
      <c r="IW47" s="615"/>
      <c r="IX47" s="615"/>
      <c r="IY47" s="615"/>
      <c r="IZ47" s="615"/>
      <c r="JA47" s="615"/>
      <c r="JB47" s="615"/>
      <c r="JC47" s="615"/>
      <c r="JD47" s="615"/>
      <c r="JE47" s="615"/>
      <c r="JF47" s="615"/>
      <c r="JG47" s="615"/>
      <c r="JH47" s="615"/>
      <c r="JI47" s="615"/>
      <c r="JJ47" s="615"/>
      <c r="JK47" s="615"/>
      <c r="JL47" s="615"/>
      <c r="JM47" s="615"/>
      <c r="JN47" s="615"/>
      <c r="JO47" s="615"/>
      <c r="JP47" s="615"/>
      <c r="JQ47" s="615"/>
      <c r="JR47" s="615"/>
      <c r="JS47" s="615"/>
      <c r="JT47" s="615"/>
      <c r="JU47" s="615"/>
      <c r="JV47" s="615"/>
      <c r="JW47" s="615"/>
      <c r="JX47" s="615"/>
      <c r="JY47" s="615"/>
      <c r="JZ47" s="615"/>
      <c r="KA47" s="615"/>
      <c r="KB47" s="615"/>
      <c r="KC47" s="615"/>
      <c r="KD47" s="615"/>
      <c r="KE47" s="615"/>
      <c r="KF47" s="615"/>
      <c r="KG47" s="615"/>
      <c r="KH47" s="615"/>
      <c r="KI47" s="615"/>
      <c r="KJ47" s="615"/>
      <c r="KK47" s="615"/>
      <c r="KL47" s="615"/>
      <c r="KM47" s="615"/>
      <c r="KN47" s="615"/>
      <c r="KO47" s="615"/>
      <c r="KP47" s="615"/>
      <c r="KQ47" s="615"/>
      <c r="KR47" s="615"/>
      <c r="KS47" s="615"/>
      <c r="KT47" s="615"/>
      <c r="KU47" s="615"/>
      <c r="KV47" s="615"/>
      <c r="KW47" s="615"/>
      <c r="KX47" s="615"/>
      <c r="KY47" s="615"/>
      <c r="KZ47" s="615"/>
      <c r="LA47" s="615"/>
      <c r="LB47" s="615"/>
      <c r="LC47" s="615"/>
      <c r="LD47" s="615"/>
      <c r="LE47" s="615"/>
      <c r="LF47" s="615"/>
      <c r="LG47" s="615"/>
      <c r="LH47" s="615"/>
      <c r="LI47" s="615"/>
      <c r="LJ47" s="615"/>
      <c r="LK47" s="615"/>
      <c r="LL47" s="615"/>
      <c r="LM47" s="615"/>
      <c r="LN47" s="615"/>
      <c r="LO47" s="615"/>
      <c r="LP47" s="615"/>
      <c r="LQ47" s="615"/>
      <c r="LR47" s="615"/>
      <c r="LS47" s="615"/>
      <c r="LT47" s="615"/>
      <c r="LU47" s="615"/>
      <c r="LV47" s="615"/>
      <c r="LW47" s="615"/>
      <c r="LX47" s="615"/>
      <c r="LY47" s="615"/>
      <c r="LZ47" s="615"/>
      <c r="MA47" s="615"/>
      <c r="MB47" s="615"/>
      <c r="MC47" s="615"/>
      <c r="MD47" s="615"/>
      <c r="ME47" s="615"/>
      <c r="MF47" s="615"/>
      <c r="MG47" s="615"/>
    </row>
    <row r="48" spans="2:345" x14ac:dyDescent="0.2">
      <c r="B48" s="615"/>
      <c r="C48" s="615"/>
      <c r="D48" s="615"/>
      <c r="E48" s="615"/>
      <c r="F48" s="615"/>
      <c r="G48" s="615"/>
      <c r="H48" s="615"/>
      <c r="I48" s="615"/>
      <c r="J48" s="615"/>
      <c r="K48" s="615"/>
      <c r="L48" s="615"/>
      <c r="M48" s="615"/>
      <c r="N48" s="615"/>
      <c r="O48" s="615"/>
      <c r="P48" s="615"/>
      <c r="Q48" s="615"/>
      <c r="R48" s="615"/>
      <c r="S48" s="615"/>
      <c r="T48" s="615"/>
      <c r="U48" s="615"/>
      <c r="V48" s="615"/>
      <c r="W48" s="615"/>
      <c r="X48" s="615"/>
      <c r="Y48" s="615"/>
      <c r="Z48" s="615"/>
      <c r="AA48" s="615"/>
      <c r="AB48" s="615"/>
      <c r="AC48" s="615"/>
      <c r="AD48" s="615"/>
      <c r="AE48" s="615"/>
      <c r="AF48" s="615"/>
      <c r="AG48" s="615"/>
      <c r="AH48" s="615"/>
      <c r="AI48" s="615"/>
      <c r="AJ48" s="615"/>
      <c r="AK48" s="615"/>
      <c r="AL48" s="615"/>
      <c r="AM48" s="615"/>
      <c r="AN48" s="615"/>
      <c r="AO48" s="615"/>
      <c r="AP48" s="615"/>
      <c r="AQ48" s="615"/>
      <c r="AR48" s="615"/>
      <c r="AS48" s="615"/>
      <c r="AT48" s="615"/>
      <c r="AU48" s="615"/>
      <c r="AV48" s="615"/>
      <c r="AW48" s="615"/>
      <c r="AX48" s="615"/>
      <c r="AY48" s="615"/>
      <c r="AZ48" s="615"/>
      <c r="BA48" s="615"/>
      <c r="BB48" s="615"/>
      <c r="BC48" s="615"/>
      <c r="BD48" s="615"/>
      <c r="BE48" s="615"/>
      <c r="BF48" s="615"/>
      <c r="BG48" s="615"/>
      <c r="BH48" s="615"/>
      <c r="BI48" s="615"/>
      <c r="BJ48" s="615"/>
      <c r="BK48" s="615"/>
      <c r="BL48" s="615"/>
      <c r="BM48" s="615"/>
      <c r="BN48" s="615"/>
      <c r="BO48" s="615"/>
      <c r="BP48" s="615"/>
      <c r="BQ48" s="615"/>
      <c r="BR48" s="615"/>
      <c r="BS48" s="615"/>
      <c r="BT48" s="615"/>
      <c r="BU48" s="615"/>
      <c r="BV48" s="615"/>
      <c r="BW48" s="615"/>
      <c r="BX48" s="615"/>
      <c r="BY48" s="615"/>
      <c r="BZ48" s="615"/>
      <c r="CA48" s="615"/>
      <c r="CB48" s="615"/>
      <c r="CC48" s="615"/>
      <c r="CD48" s="615"/>
      <c r="CE48" s="615"/>
      <c r="CF48" s="615"/>
      <c r="CG48" s="615"/>
      <c r="CH48" s="615"/>
      <c r="CI48" s="615"/>
      <c r="CJ48" s="615"/>
      <c r="CK48" s="615"/>
      <c r="CL48" s="615"/>
      <c r="CM48" s="615"/>
      <c r="CN48" s="615"/>
      <c r="CO48" s="615"/>
      <c r="CP48" s="615"/>
      <c r="CQ48" s="615"/>
      <c r="CR48" s="615"/>
      <c r="CS48" s="615"/>
      <c r="CT48" s="615"/>
      <c r="CU48" s="615"/>
      <c r="CV48" s="615"/>
      <c r="CW48" s="615"/>
      <c r="CX48" s="615"/>
      <c r="CY48" s="615"/>
      <c r="CZ48" s="615"/>
      <c r="DA48" s="615"/>
      <c r="DB48" s="615"/>
      <c r="DC48" s="615"/>
      <c r="DD48" s="615"/>
      <c r="DE48" s="615"/>
      <c r="DF48" s="615"/>
      <c r="DG48" s="615"/>
      <c r="DH48" s="615"/>
      <c r="DI48" s="615"/>
      <c r="DJ48" s="615"/>
      <c r="DK48" s="615"/>
      <c r="DL48" s="615"/>
      <c r="DM48" s="615"/>
      <c r="DN48" s="615"/>
      <c r="DO48" s="615"/>
      <c r="DP48" s="615"/>
      <c r="DQ48" s="615"/>
      <c r="DR48" s="615"/>
      <c r="DS48" s="615"/>
      <c r="DT48" s="615"/>
      <c r="DU48" s="615"/>
      <c r="DV48" s="615"/>
      <c r="DW48" s="615"/>
      <c r="DX48" s="615"/>
      <c r="DY48" s="615"/>
      <c r="DZ48" s="615"/>
      <c r="EA48" s="615"/>
      <c r="EB48" s="615"/>
      <c r="EC48" s="615"/>
      <c r="ED48" s="615"/>
      <c r="EE48" s="615"/>
      <c r="EF48" s="615"/>
      <c r="EG48" s="615"/>
      <c r="EH48" s="615"/>
      <c r="EI48" s="615"/>
      <c r="EJ48" s="615"/>
      <c r="EK48" s="615"/>
      <c r="EL48" s="615"/>
      <c r="EM48" s="615"/>
      <c r="EN48" s="615"/>
      <c r="EO48" s="615"/>
      <c r="EP48" s="615"/>
      <c r="EQ48" s="615"/>
      <c r="ER48" s="615"/>
      <c r="ES48" s="615"/>
      <c r="ET48" s="615"/>
      <c r="EU48" s="615"/>
      <c r="EV48" s="615"/>
      <c r="EW48" s="615"/>
      <c r="EX48" s="615"/>
      <c r="EY48" s="615"/>
      <c r="EZ48" s="615"/>
      <c r="FA48" s="615"/>
      <c r="FB48" s="615"/>
      <c r="FC48" s="615"/>
      <c r="FD48" s="615"/>
      <c r="FE48" s="615"/>
      <c r="FF48" s="615"/>
      <c r="FG48" s="615"/>
      <c r="FH48" s="615"/>
      <c r="FI48" s="615"/>
      <c r="FJ48" s="615"/>
      <c r="FK48" s="615"/>
      <c r="FL48" s="615"/>
      <c r="FM48" s="615"/>
      <c r="FN48" s="615"/>
      <c r="FO48" s="615"/>
      <c r="FP48" s="615"/>
      <c r="FQ48" s="615"/>
      <c r="FR48" s="615"/>
      <c r="FS48" s="615"/>
      <c r="FT48" s="615"/>
      <c r="FU48" s="615"/>
      <c r="FV48" s="615"/>
      <c r="FW48" s="615"/>
      <c r="FX48" s="615"/>
      <c r="FY48" s="615"/>
      <c r="FZ48" s="615"/>
      <c r="GA48" s="615"/>
      <c r="GB48" s="615"/>
      <c r="GC48" s="615"/>
      <c r="GD48" s="615"/>
      <c r="GE48" s="615"/>
      <c r="GF48" s="615"/>
      <c r="GG48" s="615"/>
      <c r="GH48" s="615"/>
      <c r="GI48" s="615"/>
      <c r="GJ48" s="615"/>
      <c r="GK48" s="615"/>
      <c r="GL48" s="615"/>
      <c r="GM48" s="615"/>
      <c r="GN48" s="615"/>
      <c r="GO48" s="615"/>
      <c r="GP48" s="615"/>
      <c r="GQ48" s="615"/>
      <c r="GR48" s="615"/>
      <c r="GS48" s="615"/>
      <c r="GT48" s="615"/>
      <c r="GU48" s="615"/>
      <c r="GV48" s="615"/>
      <c r="GW48" s="615"/>
      <c r="GX48" s="615"/>
      <c r="GY48" s="615"/>
      <c r="GZ48" s="615"/>
      <c r="HA48" s="615"/>
      <c r="HB48" s="615"/>
      <c r="HC48" s="615"/>
      <c r="HD48" s="615"/>
      <c r="HE48" s="615"/>
      <c r="HF48" s="615"/>
      <c r="HG48" s="615"/>
      <c r="HH48" s="615"/>
      <c r="HI48" s="615"/>
      <c r="HJ48" s="615"/>
      <c r="HK48" s="615"/>
      <c r="HL48" s="615"/>
      <c r="HM48" s="615"/>
      <c r="HN48" s="615"/>
      <c r="HO48" s="615"/>
      <c r="HP48" s="615"/>
      <c r="HQ48" s="615"/>
      <c r="HR48" s="615"/>
      <c r="HS48" s="615"/>
      <c r="HT48" s="615"/>
      <c r="HU48" s="615"/>
      <c r="HV48" s="615"/>
      <c r="HW48" s="615"/>
      <c r="HX48" s="615"/>
      <c r="HY48" s="615"/>
      <c r="HZ48" s="615"/>
      <c r="IA48" s="615"/>
      <c r="IB48" s="615"/>
      <c r="IC48" s="615"/>
      <c r="ID48" s="615"/>
      <c r="IE48" s="615"/>
      <c r="IF48" s="615"/>
      <c r="IG48" s="615"/>
      <c r="IH48" s="615"/>
      <c r="II48" s="615"/>
      <c r="IJ48" s="615"/>
      <c r="IK48" s="615"/>
      <c r="IL48" s="615"/>
      <c r="IM48" s="615"/>
      <c r="IN48" s="615"/>
      <c r="IO48" s="615"/>
      <c r="IP48" s="615"/>
      <c r="IQ48" s="615"/>
      <c r="IR48" s="615"/>
      <c r="IS48" s="615"/>
      <c r="IT48" s="615"/>
      <c r="IU48" s="615"/>
      <c r="IV48" s="615"/>
      <c r="IW48" s="615"/>
      <c r="IX48" s="615"/>
      <c r="IY48" s="615"/>
      <c r="IZ48" s="615"/>
      <c r="JA48" s="615"/>
      <c r="JB48" s="615"/>
      <c r="JC48" s="615"/>
      <c r="JD48" s="615"/>
      <c r="JE48" s="615"/>
      <c r="JF48" s="615"/>
      <c r="JG48" s="615"/>
      <c r="JH48" s="615"/>
      <c r="JI48" s="615"/>
      <c r="JJ48" s="615"/>
      <c r="JK48" s="615"/>
      <c r="JL48" s="615"/>
      <c r="JM48" s="615"/>
      <c r="JN48" s="615"/>
      <c r="JO48" s="615"/>
      <c r="JP48" s="615"/>
      <c r="JQ48" s="615"/>
      <c r="JR48" s="615"/>
      <c r="JS48" s="615"/>
      <c r="JT48" s="615"/>
      <c r="JU48" s="615"/>
      <c r="JV48" s="615"/>
      <c r="JW48" s="615"/>
      <c r="JX48" s="615"/>
      <c r="JY48" s="615"/>
      <c r="JZ48" s="615"/>
      <c r="KA48" s="615"/>
      <c r="KB48" s="615"/>
      <c r="KC48" s="615"/>
      <c r="KD48" s="615"/>
      <c r="KE48" s="615"/>
      <c r="KF48" s="615"/>
      <c r="KG48" s="615"/>
      <c r="KH48" s="615"/>
      <c r="KI48" s="615"/>
      <c r="KJ48" s="615"/>
      <c r="KK48" s="615"/>
      <c r="KL48" s="615"/>
      <c r="KM48" s="615"/>
      <c r="KN48" s="615"/>
      <c r="KO48" s="615"/>
      <c r="KP48" s="615"/>
      <c r="KQ48" s="615"/>
      <c r="KR48" s="615"/>
      <c r="KS48" s="615"/>
      <c r="KT48" s="615"/>
      <c r="KU48" s="615"/>
      <c r="KV48" s="615"/>
      <c r="KW48" s="615"/>
      <c r="KX48" s="615"/>
      <c r="KY48" s="615"/>
      <c r="KZ48" s="615"/>
      <c r="LA48" s="615"/>
      <c r="LB48" s="615"/>
      <c r="LC48" s="615"/>
      <c r="LD48" s="615"/>
      <c r="LE48" s="615"/>
      <c r="LF48" s="615"/>
      <c r="LG48" s="615"/>
      <c r="LH48" s="615"/>
      <c r="LI48" s="615"/>
      <c r="LJ48" s="615"/>
      <c r="LK48" s="615"/>
      <c r="LL48" s="615"/>
      <c r="LM48" s="615"/>
      <c r="LN48" s="615"/>
      <c r="LO48" s="615"/>
      <c r="LP48" s="615"/>
      <c r="LQ48" s="615"/>
      <c r="LR48" s="615"/>
      <c r="LS48" s="615"/>
      <c r="LT48" s="615"/>
      <c r="LU48" s="615"/>
      <c r="LV48" s="615"/>
      <c r="LW48" s="615"/>
      <c r="LX48" s="615"/>
      <c r="LY48" s="615"/>
      <c r="LZ48" s="615"/>
      <c r="MA48" s="615"/>
      <c r="MB48" s="615"/>
      <c r="MC48" s="615"/>
      <c r="MD48" s="615"/>
      <c r="ME48" s="615"/>
      <c r="MF48" s="615"/>
      <c r="MG48" s="615"/>
    </row>
    <row r="49" spans="2:345" x14ac:dyDescent="0.2">
      <c r="B49" s="615"/>
      <c r="C49" s="615"/>
      <c r="D49" s="615"/>
      <c r="E49" s="615"/>
      <c r="F49" s="615"/>
      <c r="G49" s="615"/>
      <c r="H49" s="615"/>
      <c r="I49" s="615"/>
      <c r="J49" s="615"/>
      <c r="K49" s="615"/>
      <c r="L49" s="615"/>
      <c r="M49" s="615"/>
      <c r="N49" s="615"/>
      <c r="O49" s="615"/>
      <c r="P49" s="615"/>
      <c r="Q49" s="615"/>
      <c r="R49" s="615"/>
      <c r="S49" s="615"/>
      <c r="T49" s="615"/>
      <c r="U49" s="615"/>
      <c r="V49" s="615"/>
      <c r="W49" s="615"/>
      <c r="X49" s="615"/>
      <c r="Y49" s="615"/>
      <c r="Z49" s="615"/>
      <c r="AA49" s="615"/>
      <c r="AB49" s="615"/>
      <c r="AC49" s="615"/>
      <c r="AD49" s="615"/>
      <c r="AE49" s="615"/>
      <c r="AF49" s="615"/>
      <c r="AG49" s="615"/>
      <c r="AH49" s="615"/>
      <c r="AI49" s="615"/>
      <c r="AJ49" s="615"/>
      <c r="AK49" s="615"/>
      <c r="AL49" s="615"/>
      <c r="AM49" s="615"/>
      <c r="AN49" s="615"/>
      <c r="AO49" s="615"/>
      <c r="AP49" s="615"/>
      <c r="AQ49" s="615"/>
      <c r="AR49" s="615"/>
      <c r="AS49" s="615"/>
      <c r="AT49" s="615"/>
      <c r="AU49" s="615"/>
      <c r="AV49" s="615"/>
      <c r="AW49" s="615"/>
      <c r="AX49" s="615"/>
      <c r="AY49" s="615"/>
      <c r="AZ49" s="615"/>
      <c r="BA49" s="615"/>
      <c r="BB49" s="615"/>
      <c r="BC49" s="615"/>
      <c r="BD49" s="615"/>
      <c r="BE49" s="615"/>
      <c r="BF49" s="615"/>
      <c r="BG49" s="615"/>
      <c r="BH49" s="615"/>
      <c r="BI49" s="615"/>
      <c r="BJ49" s="615"/>
      <c r="BK49" s="615"/>
      <c r="BL49" s="615"/>
      <c r="BM49" s="615"/>
      <c r="BN49" s="615"/>
      <c r="BO49" s="615"/>
      <c r="BP49" s="615"/>
      <c r="BQ49" s="615"/>
      <c r="BR49" s="615"/>
      <c r="BS49" s="615"/>
      <c r="BT49" s="615"/>
      <c r="BU49" s="615"/>
      <c r="BV49" s="615"/>
      <c r="BW49" s="615"/>
      <c r="BX49" s="615"/>
      <c r="BY49" s="615"/>
      <c r="BZ49" s="615"/>
      <c r="CA49" s="615"/>
      <c r="CB49" s="615"/>
      <c r="CC49" s="615"/>
      <c r="CD49" s="615"/>
      <c r="CE49" s="615"/>
      <c r="CF49" s="615"/>
      <c r="CG49" s="615"/>
      <c r="CH49" s="615"/>
      <c r="CI49" s="615"/>
      <c r="CJ49" s="615"/>
      <c r="CK49" s="615"/>
      <c r="CL49" s="615"/>
      <c r="CM49" s="615"/>
      <c r="CN49" s="615"/>
      <c r="CO49" s="615"/>
      <c r="CP49" s="615"/>
      <c r="CQ49" s="615"/>
      <c r="CR49" s="615"/>
      <c r="CS49" s="615"/>
      <c r="CT49" s="615"/>
      <c r="CU49" s="615"/>
      <c r="CV49" s="615"/>
      <c r="CW49" s="615"/>
      <c r="CX49" s="615"/>
      <c r="CY49" s="615"/>
      <c r="CZ49" s="615"/>
      <c r="DA49" s="615"/>
      <c r="DB49" s="615"/>
      <c r="DC49" s="615"/>
      <c r="DD49" s="615"/>
      <c r="DE49" s="615"/>
      <c r="DF49" s="615"/>
      <c r="DG49" s="615"/>
      <c r="DH49" s="615"/>
      <c r="DI49" s="615"/>
      <c r="DJ49" s="615"/>
      <c r="DK49" s="615"/>
      <c r="DL49" s="615"/>
      <c r="DM49" s="615"/>
      <c r="DN49" s="615"/>
      <c r="DO49" s="615"/>
      <c r="DP49" s="615"/>
      <c r="DQ49" s="615"/>
      <c r="DR49" s="615"/>
      <c r="DS49" s="615"/>
      <c r="DT49" s="615"/>
      <c r="DU49" s="615"/>
      <c r="DV49" s="615"/>
      <c r="DW49" s="615"/>
      <c r="DX49" s="615"/>
      <c r="DY49" s="615"/>
      <c r="DZ49" s="615"/>
      <c r="EA49" s="615"/>
      <c r="EB49" s="615"/>
      <c r="EC49" s="615"/>
      <c r="ED49" s="615"/>
      <c r="EE49" s="615"/>
      <c r="EF49" s="615"/>
      <c r="EG49" s="615"/>
      <c r="EH49" s="615"/>
      <c r="EI49" s="615"/>
      <c r="EJ49" s="615"/>
      <c r="EK49" s="615"/>
      <c r="EL49" s="615"/>
      <c r="EM49" s="615"/>
      <c r="EN49" s="615"/>
      <c r="EO49" s="615"/>
      <c r="EP49" s="615"/>
      <c r="EQ49" s="615"/>
      <c r="ER49" s="615"/>
      <c r="ES49" s="615"/>
      <c r="ET49" s="615"/>
      <c r="EU49" s="615"/>
      <c r="EV49" s="615"/>
      <c r="EW49" s="615"/>
      <c r="EX49" s="615"/>
      <c r="EY49" s="615"/>
      <c r="EZ49" s="615"/>
      <c r="FA49" s="615"/>
      <c r="FB49" s="615"/>
      <c r="FC49" s="615"/>
      <c r="FD49" s="615"/>
      <c r="FE49" s="615"/>
      <c r="FF49" s="615"/>
      <c r="FG49" s="615"/>
      <c r="FH49" s="615"/>
      <c r="FI49" s="615"/>
      <c r="FJ49" s="615"/>
      <c r="FK49" s="615"/>
      <c r="FL49" s="615"/>
      <c r="FM49" s="615"/>
      <c r="FN49" s="615"/>
      <c r="FO49" s="615"/>
      <c r="FP49" s="615"/>
      <c r="FQ49" s="615"/>
      <c r="FR49" s="615"/>
      <c r="FS49" s="615"/>
      <c r="FT49" s="615"/>
      <c r="FU49" s="615"/>
      <c r="FV49" s="615"/>
      <c r="FW49" s="615"/>
      <c r="FX49" s="615"/>
      <c r="FY49" s="615"/>
      <c r="FZ49" s="615"/>
      <c r="GA49" s="615"/>
      <c r="GB49" s="615"/>
      <c r="GC49" s="615"/>
      <c r="GD49" s="615"/>
      <c r="GE49" s="615"/>
      <c r="GF49" s="615"/>
      <c r="GG49" s="615"/>
      <c r="GH49" s="615"/>
      <c r="GI49" s="615"/>
      <c r="GJ49" s="615"/>
      <c r="GK49" s="615"/>
      <c r="GL49" s="615"/>
      <c r="GM49" s="615"/>
      <c r="GN49" s="615"/>
      <c r="GO49" s="615"/>
      <c r="GP49" s="615"/>
      <c r="GQ49" s="615"/>
      <c r="GR49" s="615"/>
      <c r="GS49" s="615"/>
      <c r="GT49" s="615"/>
      <c r="GU49" s="615"/>
      <c r="GV49" s="615"/>
      <c r="GW49" s="615"/>
      <c r="GX49" s="615"/>
      <c r="GY49" s="615"/>
      <c r="GZ49" s="615"/>
      <c r="HA49" s="615"/>
      <c r="HB49" s="615"/>
      <c r="HC49" s="615"/>
      <c r="HD49" s="615"/>
      <c r="HE49" s="615"/>
      <c r="HF49" s="615"/>
      <c r="HG49" s="615"/>
      <c r="HH49" s="615"/>
      <c r="HI49" s="615"/>
      <c r="HJ49" s="615"/>
      <c r="HK49" s="615"/>
      <c r="HL49" s="615"/>
      <c r="HM49" s="615"/>
      <c r="HN49" s="615"/>
      <c r="HO49" s="615"/>
      <c r="HP49" s="615"/>
      <c r="HQ49" s="615"/>
      <c r="HR49" s="615"/>
      <c r="HS49" s="615"/>
      <c r="HT49" s="615"/>
      <c r="HU49" s="615"/>
      <c r="HV49" s="615"/>
      <c r="HW49" s="615"/>
      <c r="HX49" s="615"/>
      <c r="HY49" s="615"/>
      <c r="HZ49" s="615"/>
      <c r="IA49" s="615"/>
      <c r="IB49" s="615"/>
      <c r="IC49" s="615"/>
      <c r="ID49" s="615"/>
      <c r="IE49" s="615"/>
      <c r="IF49" s="615"/>
      <c r="IG49" s="615"/>
      <c r="IH49" s="615"/>
      <c r="II49" s="615"/>
      <c r="IJ49" s="615"/>
      <c r="IK49" s="615"/>
      <c r="IL49" s="615"/>
      <c r="IM49" s="615"/>
      <c r="IN49" s="615"/>
      <c r="IO49" s="615"/>
      <c r="IP49" s="615"/>
      <c r="IQ49" s="615"/>
      <c r="IR49" s="615"/>
      <c r="IS49" s="615"/>
      <c r="IT49" s="615"/>
      <c r="IU49" s="615"/>
      <c r="IV49" s="615"/>
      <c r="IW49" s="615"/>
      <c r="IX49" s="615"/>
      <c r="IY49" s="615"/>
      <c r="IZ49" s="615"/>
      <c r="JA49" s="615"/>
      <c r="JB49" s="615"/>
      <c r="JC49" s="615"/>
      <c r="JD49" s="615"/>
      <c r="JE49" s="615"/>
      <c r="JF49" s="615"/>
      <c r="JG49" s="615"/>
      <c r="JH49" s="615"/>
      <c r="JI49" s="615"/>
      <c r="JJ49" s="615"/>
      <c r="JK49" s="615"/>
      <c r="JL49" s="615"/>
      <c r="JM49" s="615"/>
      <c r="JN49" s="615"/>
      <c r="JO49" s="615"/>
      <c r="JP49" s="615"/>
      <c r="JQ49" s="615"/>
      <c r="JR49" s="615"/>
      <c r="JS49" s="615"/>
      <c r="JT49" s="615"/>
      <c r="JU49" s="615"/>
      <c r="JV49" s="615"/>
      <c r="JW49" s="615"/>
      <c r="JX49" s="615"/>
      <c r="JY49" s="615"/>
      <c r="JZ49" s="615"/>
      <c r="KA49" s="615"/>
      <c r="KB49" s="615"/>
      <c r="KC49" s="615"/>
      <c r="KD49" s="615"/>
      <c r="KE49" s="615"/>
      <c r="KF49" s="615"/>
      <c r="KG49" s="615"/>
      <c r="KH49" s="615"/>
      <c r="KI49" s="615"/>
      <c r="KJ49" s="615"/>
      <c r="KK49" s="615"/>
      <c r="KL49" s="615"/>
      <c r="KM49" s="615"/>
      <c r="KN49" s="615"/>
      <c r="KO49" s="615"/>
      <c r="KP49" s="615"/>
      <c r="KQ49" s="615"/>
      <c r="KR49" s="615"/>
      <c r="KS49" s="615"/>
      <c r="KT49" s="615"/>
      <c r="KU49" s="615"/>
      <c r="KV49" s="615"/>
      <c r="KW49" s="615"/>
      <c r="KX49" s="615"/>
      <c r="KY49" s="615"/>
      <c r="KZ49" s="615"/>
      <c r="LA49" s="615"/>
      <c r="LB49" s="615"/>
      <c r="LC49" s="615"/>
      <c r="LD49" s="615"/>
      <c r="LE49" s="615"/>
      <c r="LF49" s="615"/>
      <c r="LG49" s="615"/>
      <c r="LH49" s="615"/>
      <c r="LI49" s="615"/>
      <c r="LJ49" s="615"/>
      <c r="LK49" s="615"/>
      <c r="LL49" s="615"/>
      <c r="LM49" s="615"/>
      <c r="LN49" s="615"/>
      <c r="LO49" s="615"/>
      <c r="LP49" s="615"/>
      <c r="LQ49" s="615"/>
      <c r="LR49" s="615"/>
      <c r="LS49" s="615"/>
      <c r="LT49" s="615"/>
      <c r="LU49" s="615"/>
      <c r="LV49" s="615"/>
      <c r="LW49" s="615"/>
      <c r="LX49" s="615"/>
      <c r="LY49" s="615"/>
      <c r="LZ49" s="615"/>
      <c r="MA49" s="615"/>
      <c r="MB49" s="615"/>
      <c r="MC49" s="615"/>
      <c r="MD49" s="615"/>
      <c r="ME49" s="615"/>
      <c r="MF49" s="615"/>
      <c r="MG49" s="615"/>
    </row>
    <row r="50" spans="2:345" x14ac:dyDescent="0.2">
      <c r="B50" s="615"/>
      <c r="C50" s="615"/>
      <c r="D50" s="615"/>
      <c r="E50" s="615"/>
      <c r="F50" s="615"/>
      <c r="G50" s="615"/>
      <c r="H50" s="615"/>
      <c r="I50" s="615"/>
      <c r="J50" s="615"/>
      <c r="K50" s="615"/>
      <c r="L50" s="615"/>
      <c r="M50" s="615"/>
      <c r="N50" s="615"/>
      <c r="O50" s="615"/>
      <c r="P50" s="615"/>
      <c r="Q50" s="615"/>
      <c r="R50" s="615"/>
      <c r="S50" s="615"/>
      <c r="T50" s="615"/>
      <c r="U50" s="615"/>
      <c r="V50" s="615"/>
      <c r="W50" s="615"/>
      <c r="X50" s="615"/>
      <c r="Y50" s="615"/>
      <c r="Z50" s="615"/>
      <c r="AA50" s="615"/>
      <c r="AB50" s="615"/>
      <c r="AC50" s="615"/>
      <c r="AD50" s="615"/>
      <c r="AE50" s="615"/>
      <c r="AF50" s="615"/>
      <c r="AG50" s="615"/>
      <c r="AH50" s="615"/>
      <c r="AI50" s="615"/>
      <c r="AJ50" s="615"/>
      <c r="AK50" s="615"/>
      <c r="AL50" s="615"/>
      <c r="AM50" s="615"/>
      <c r="AN50" s="615"/>
      <c r="AO50" s="615"/>
      <c r="AP50" s="615"/>
      <c r="AQ50" s="615"/>
      <c r="AR50" s="615"/>
      <c r="AS50" s="615"/>
      <c r="AT50" s="615"/>
      <c r="AU50" s="615"/>
      <c r="AV50" s="615"/>
      <c r="AW50" s="615"/>
      <c r="AX50" s="615"/>
      <c r="AY50" s="615"/>
      <c r="AZ50" s="615"/>
      <c r="BA50" s="615"/>
      <c r="BB50" s="615"/>
      <c r="BC50" s="615"/>
      <c r="BD50" s="615"/>
      <c r="BE50" s="615"/>
      <c r="BF50" s="615"/>
      <c r="BG50" s="615"/>
      <c r="BH50" s="615"/>
      <c r="BI50" s="615"/>
      <c r="BJ50" s="615"/>
      <c r="BK50" s="615"/>
      <c r="BL50" s="615"/>
      <c r="BM50" s="615"/>
      <c r="BN50" s="615"/>
      <c r="BO50" s="615"/>
      <c r="BP50" s="615"/>
      <c r="BQ50" s="615"/>
      <c r="BR50" s="615"/>
      <c r="BS50" s="615"/>
      <c r="BT50" s="615"/>
      <c r="BU50" s="615"/>
      <c r="BV50" s="615"/>
      <c r="BW50" s="615"/>
      <c r="BX50" s="615"/>
      <c r="BY50" s="615"/>
      <c r="BZ50" s="615"/>
      <c r="CA50" s="615"/>
      <c r="CB50" s="615"/>
      <c r="CC50" s="615"/>
      <c r="CD50" s="615"/>
      <c r="CE50" s="615"/>
      <c r="CF50" s="615"/>
      <c r="CG50" s="615"/>
      <c r="CH50" s="615"/>
      <c r="CI50" s="615"/>
      <c r="CJ50" s="615"/>
      <c r="CK50" s="615"/>
      <c r="CL50" s="615"/>
      <c r="CM50" s="615"/>
      <c r="CN50" s="615"/>
      <c r="CO50" s="615"/>
      <c r="CP50" s="615"/>
      <c r="CQ50" s="615"/>
      <c r="CR50" s="615"/>
      <c r="CS50" s="615"/>
      <c r="CT50" s="615"/>
      <c r="CU50" s="615"/>
      <c r="CV50" s="615"/>
      <c r="CW50" s="615"/>
      <c r="CX50" s="615"/>
      <c r="CY50" s="615"/>
      <c r="CZ50" s="615"/>
      <c r="DA50" s="615"/>
      <c r="DB50" s="615"/>
      <c r="DC50" s="615"/>
      <c r="DD50" s="615"/>
      <c r="DE50" s="615"/>
      <c r="DF50" s="615"/>
      <c r="DG50" s="615"/>
      <c r="DH50" s="615"/>
      <c r="DI50" s="615"/>
      <c r="DJ50" s="615"/>
      <c r="DK50" s="615"/>
      <c r="DL50" s="615"/>
      <c r="DM50" s="615"/>
      <c r="DN50" s="615"/>
      <c r="DO50" s="615"/>
      <c r="DP50" s="615"/>
      <c r="DQ50" s="615"/>
      <c r="DR50" s="615"/>
      <c r="DS50" s="615"/>
      <c r="DT50" s="615"/>
      <c r="DU50" s="615"/>
      <c r="DV50" s="615"/>
      <c r="DW50" s="615"/>
      <c r="DX50" s="615"/>
      <c r="DY50" s="615"/>
      <c r="DZ50" s="615"/>
      <c r="EA50" s="615"/>
      <c r="EB50" s="615"/>
      <c r="EC50" s="615"/>
      <c r="ED50" s="615"/>
      <c r="EE50" s="615"/>
      <c r="EF50" s="615"/>
      <c r="EG50" s="615"/>
      <c r="EH50" s="615"/>
      <c r="EI50" s="615"/>
      <c r="EJ50" s="615"/>
      <c r="EK50" s="615"/>
      <c r="EL50" s="615"/>
      <c r="EM50" s="615"/>
      <c r="EN50" s="615"/>
      <c r="EO50" s="615"/>
      <c r="EP50" s="615"/>
      <c r="EQ50" s="615"/>
      <c r="ER50" s="615"/>
      <c r="ES50" s="615"/>
      <c r="ET50" s="615"/>
      <c r="EU50" s="615"/>
      <c r="EV50" s="615"/>
      <c r="EW50" s="615"/>
      <c r="EX50" s="615"/>
      <c r="EY50" s="615"/>
      <c r="EZ50" s="615"/>
      <c r="FA50" s="615"/>
      <c r="FB50" s="615"/>
      <c r="FC50" s="615"/>
      <c r="FD50" s="615"/>
      <c r="FE50" s="615"/>
      <c r="FF50" s="615"/>
      <c r="FG50" s="615"/>
      <c r="FH50" s="615"/>
      <c r="FI50" s="615"/>
      <c r="FJ50" s="615"/>
      <c r="FK50" s="615"/>
      <c r="FL50" s="615"/>
      <c r="FM50" s="615"/>
      <c r="FN50" s="615"/>
      <c r="FO50" s="615"/>
      <c r="FP50" s="615"/>
      <c r="FQ50" s="615"/>
      <c r="FR50" s="615"/>
      <c r="FS50" s="615"/>
      <c r="FT50" s="615"/>
      <c r="FU50" s="615"/>
      <c r="FV50" s="615"/>
      <c r="FW50" s="615"/>
      <c r="FX50" s="615"/>
      <c r="FY50" s="615"/>
      <c r="FZ50" s="615"/>
      <c r="GA50" s="615"/>
      <c r="GB50" s="615"/>
      <c r="GC50" s="615"/>
      <c r="GD50" s="615"/>
      <c r="GE50" s="615"/>
      <c r="GF50" s="615"/>
      <c r="GG50" s="615"/>
      <c r="GH50" s="615"/>
      <c r="GI50" s="615"/>
      <c r="GJ50" s="615"/>
      <c r="GK50" s="615"/>
      <c r="GL50" s="615"/>
      <c r="GM50" s="615"/>
      <c r="GN50" s="615"/>
      <c r="GO50" s="615"/>
      <c r="GP50" s="615"/>
      <c r="GQ50" s="615"/>
      <c r="GR50" s="615"/>
      <c r="GS50" s="615"/>
      <c r="GT50" s="615"/>
      <c r="GU50" s="615"/>
      <c r="GV50" s="615"/>
      <c r="GW50" s="615"/>
      <c r="GX50" s="615"/>
      <c r="GY50" s="615"/>
      <c r="GZ50" s="615"/>
      <c r="HA50" s="615"/>
      <c r="HB50" s="615"/>
      <c r="HC50" s="615"/>
      <c r="HD50" s="615"/>
      <c r="HE50" s="615"/>
      <c r="HF50" s="615"/>
      <c r="HG50" s="615"/>
      <c r="HH50" s="615"/>
      <c r="HI50" s="615"/>
      <c r="HJ50" s="615"/>
      <c r="HK50" s="615"/>
      <c r="HL50" s="615"/>
      <c r="HM50" s="615"/>
      <c r="HN50" s="615"/>
      <c r="HO50" s="615"/>
      <c r="HP50" s="615"/>
      <c r="HQ50" s="615"/>
      <c r="HR50" s="615"/>
      <c r="HS50" s="615"/>
      <c r="HT50" s="615"/>
      <c r="HU50" s="615"/>
      <c r="HV50" s="615"/>
      <c r="HW50" s="615"/>
      <c r="HX50" s="615"/>
      <c r="HY50" s="615"/>
      <c r="HZ50" s="615"/>
      <c r="IA50" s="615"/>
      <c r="IB50" s="615"/>
      <c r="IC50" s="615"/>
      <c r="ID50" s="615"/>
      <c r="IE50" s="615"/>
      <c r="IF50" s="615"/>
      <c r="IG50" s="615"/>
      <c r="IH50" s="615"/>
      <c r="II50" s="615"/>
      <c r="IJ50" s="615"/>
      <c r="IK50" s="615"/>
      <c r="IL50" s="615"/>
      <c r="IM50" s="615"/>
      <c r="IN50" s="615"/>
      <c r="IO50" s="615"/>
      <c r="IP50" s="615"/>
      <c r="IQ50" s="615"/>
      <c r="IR50" s="615"/>
      <c r="IS50" s="615"/>
      <c r="IT50" s="615"/>
      <c r="IU50" s="615"/>
      <c r="IV50" s="615"/>
      <c r="IW50" s="615"/>
      <c r="IX50" s="615"/>
      <c r="IY50" s="615"/>
      <c r="IZ50" s="615"/>
      <c r="JA50" s="615"/>
      <c r="JB50" s="615"/>
      <c r="JC50" s="615"/>
      <c r="JD50" s="615"/>
      <c r="JE50" s="615"/>
      <c r="JF50" s="615"/>
      <c r="JG50" s="615"/>
      <c r="JH50" s="615"/>
      <c r="JI50" s="615"/>
      <c r="JJ50" s="615"/>
      <c r="JK50" s="615"/>
      <c r="JL50" s="615"/>
      <c r="JM50" s="615"/>
      <c r="JN50" s="615"/>
      <c r="JO50" s="615"/>
      <c r="JP50" s="615"/>
      <c r="JQ50" s="615"/>
      <c r="JR50" s="615"/>
      <c r="JS50" s="615"/>
      <c r="JT50" s="615"/>
      <c r="JU50" s="615"/>
      <c r="JV50" s="615"/>
      <c r="JW50" s="615"/>
      <c r="JX50" s="615"/>
      <c r="JY50" s="615"/>
      <c r="JZ50" s="615"/>
      <c r="KA50" s="615"/>
      <c r="KB50" s="615"/>
      <c r="KC50" s="615"/>
      <c r="KD50" s="615"/>
      <c r="KE50" s="615"/>
      <c r="KF50" s="615"/>
      <c r="KG50" s="615"/>
      <c r="KH50" s="615"/>
      <c r="KI50" s="615"/>
      <c r="KJ50" s="615"/>
      <c r="KK50" s="615"/>
      <c r="KL50" s="615"/>
      <c r="KM50" s="615"/>
      <c r="KN50" s="615"/>
      <c r="KO50" s="615"/>
      <c r="KP50" s="615"/>
      <c r="KQ50" s="615"/>
      <c r="KR50" s="615"/>
      <c r="KS50" s="615"/>
      <c r="KT50" s="615"/>
      <c r="KU50" s="615"/>
      <c r="KV50" s="615"/>
      <c r="KW50" s="615"/>
      <c r="KX50" s="615"/>
      <c r="KY50" s="615"/>
      <c r="KZ50" s="615"/>
      <c r="LA50" s="615"/>
      <c r="LB50" s="615"/>
      <c r="LC50" s="615"/>
      <c r="LD50" s="615"/>
      <c r="LE50" s="615"/>
      <c r="LF50" s="615"/>
      <c r="LG50" s="615"/>
      <c r="LH50" s="615"/>
      <c r="LI50" s="615"/>
      <c r="LJ50" s="615"/>
      <c r="LK50" s="615"/>
      <c r="LL50" s="615"/>
      <c r="LM50" s="615"/>
      <c r="LN50" s="615"/>
      <c r="LO50" s="615"/>
      <c r="LP50" s="615"/>
      <c r="LQ50" s="615"/>
      <c r="LR50" s="615"/>
      <c r="LS50" s="615"/>
      <c r="LT50" s="615"/>
      <c r="LU50" s="615"/>
      <c r="LV50" s="615"/>
      <c r="LW50" s="615"/>
      <c r="LX50" s="615"/>
      <c r="LY50" s="615"/>
      <c r="LZ50" s="615"/>
      <c r="MA50" s="615"/>
      <c r="MB50" s="615"/>
      <c r="MC50" s="615"/>
      <c r="MD50" s="615"/>
      <c r="ME50" s="615"/>
      <c r="MF50" s="615"/>
      <c r="MG50" s="615"/>
    </row>
    <row r="51" spans="2:345" x14ac:dyDescent="0.2">
      <c r="B51" s="615"/>
      <c r="C51" s="615"/>
      <c r="D51" s="615"/>
      <c r="E51" s="615"/>
      <c r="F51" s="615"/>
      <c r="G51" s="615"/>
      <c r="H51" s="615"/>
      <c r="I51" s="615"/>
      <c r="J51" s="615"/>
      <c r="K51" s="615"/>
      <c r="L51" s="615"/>
      <c r="M51" s="615"/>
      <c r="N51" s="615"/>
      <c r="O51" s="615"/>
      <c r="P51" s="615"/>
      <c r="Q51" s="615"/>
      <c r="R51" s="615"/>
      <c r="S51" s="615"/>
      <c r="T51" s="615"/>
      <c r="U51" s="615"/>
      <c r="V51" s="615"/>
      <c r="W51" s="615"/>
      <c r="X51" s="615"/>
      <c r="Y51" s="615"/>
      <c r="Z51" s="615"/>
      <c r="AA51" s="615"/>
      <c r="AB51" s="615"/>
      <c r="AC51" s="615"/>
      <c r="AD51" s="615"/>
      <c r="AE51" s="615"/>
      <c r="AF51" s="615"/>
      <c r="AG51" s="615"/>
      <c r="AH51" s="615"/>
      <c r="AI51" s="615"/>
      <c r="AJ51" s="615"/>
      <c r="AK51" s="615"/>
      <c r="AL51" s="615"/>
      <c r="AM51" s="615"/>
      <c r="AN51" s="615"/>
      <c r="AO51" s="615"/>
      <c r="AP51" s="615"/>
      <c r="AQ51" s="615"/>
      <c r="AR51" s="615"/>
      <c r="AS51" s="615"/>
      <c r="AT51" s="615"/>
      <c r="AU51" s="615"/>
      <c r="AV51" s="615"/>
      <c r="AW51" s="615"/>
      <c r="AX51" s="615"/>
      <c r="AY51" s="615"/>
      <c r="AZ51" s="615"/>
      <c r="BA51" s="615"/>
      <c r="BB51" s="615"/>
      <c r="BC51" s="615"/>
      <c r="BD51" s="615"/>
      <c r="BE51" s="615"/>
      <c r="BF51" s="615"/>
      <c r="BG51" s="615"/>
      <c r="BH51" s="615"/>
      <c r="BI51" s="615"/>
      <c r="BJ51" s="615"/>
      <c r="BK51" s="615"/>
      <c r="BL51" s="615"/>
      <c r="BM51" s="615"/>
      <c r="BN51" s="615"/>
      <c r="BO51" s="615"/>
      <c r="BP51" s="615"/>
      <c r="BQ51" s="615"/>
      <c r="BR51" s="615"/>
      <c r="BS51" s="615"/>
      <c r="BT51" s="615"/>
      <c r="BU51" s="615"/>
      <c r="BV51" s="615"/>
      <c r="BW51" s="615"/>
      <c r="BX51" s="615"/>
      <c r="BY51" s="615"/>
      <c r="BZ51" s="615"/>
      <c r="CA51" s="615"/>
      <c r="CB51" s="615"/>
      <c r="CC51" s="615"/>
      <c r="CD51" s="615"/>
      <c r="CE51" s="615"/>
      <c r="CF51" s="615"/>
      <c r="CG51" s="615"/>
      <c r="CH51" s="615"/>
      <c r="CI51" s="615"/>
      <c r="CJ51" s="615"/>
      <c r="CK51" s="615"/>
      <c r="CL51" s="615"/>
      <c r="CM51" s="615"/>
      <c r="CN51" s="615"/>
      <c r="CO51" s="615"/>
      <c r="CP51" s="615"/>
      <c r="CQ51" s="615"/>
      <c r="CR51" s="615"/>
      <c r="CS51" s="615"/>
      <c r="CT51" s="615"/>
      <c r="CU51" s="615"/>
      <c r="CV51" s="615"/>
      <c r="CW51" s="615"/>
      <c r="CX51" s="615"/>
      <c r="CY51" s="615"/>
      <c r="CZ51" s="615"/>
      <c r="DA51" s="615"/>
      <c r="DB51" s="615"/>
      <c r="DC51" s="615"/>
      <c r="DD51" s="615"/>
      <c r="DE51" s="615"/>
      <c r="DF51" s="615"/>
      <c r="DG51" s="615"/>
      <c r="DH51" s="615"/>
      <c r="DI51" s="615"/>
      <c r="DJ51" s="615"/>
      <c r="DK51" s="615"/>
      <c r="DL51" s="615"/>
      <c r="DM51" s="615"/>
      <c r="DN51" s="615"/>
      <c r="DO51" s="615"/>
      <c r="DP51" s="615"/>
      <c r="DQ51" s="615"/>
      <c r="DR51" s="615"/>
      <c r="DS51" s="615"/>
      <c r="DT51" s="615"/>
      <c r="DU51" s="615"/>
      <c r="DV51" s="615"/>
      <c r="DW51" s="615"/>
      <c r="DX51" s="615"/>
      <c r="DY51" s="615"/>
      <c r="DZ51" s="615"/>
      <c r="EA51" s="615"/>
      <c r="EB51" s="615"/>
      <c r="EC51" s="615"/>
      <c r="ED51" s="615"/>
      <c r="EE51" s="615"/>
      <c r="EF51" s="615"/>
      <c r="EG51" s="615"/>
      <c r="EH51" s="615"/>
      <c r="EI51" s="615"/>
      <c r="EJ51" s="615"/>
      <c r="EK51" s="615"/>
      <c r="EL51" s="615"/>
      <c r="EM51" s="615"/>
      <c r="EN51" s="615"/>
      <c r="EO51" s="615"/>
      <c r="EP51" s="615"/>
      <c r="EQ51" s="615"/>
      <c r="ER51" s="615"/>
      <c r="ES51" s="615"/>
      <c r="ET51" s="615"/>
      <c r="EU51" s="615"/>
      <c r="EV51" s="615"/>
      <c r="EW51" s="615"/>
      <c r="EX51" s="615"/>
      <c r="EY51" s="615"/>
      <c r="EZ51" s="615"/>
      <c r="FA51" s="615"/>
      <c r="FB51" s="615"/>
      <c r="FC51" s="615"/>
      <c r="FD51" s="615"/>
      <c r="FE51" s="615"/>
      <c r="FF51" s="615"/>
      <c r="FG51" s="615"/>
      <c r="FH51" s="615"/>
      <c r="FI51" s="615"/>
      <c r="FJ51" s="615"/>
      <c r="FK51" s="615"/>
      <c r="FL51" s="615"/>
      <c r="FM51" s="615"/>
      <c r="FN51" s="615"/>
      <c r="FO51" s="615"/>
      <c r="FP51" s="615"/>
      <c r="FQ51" s="615"/>
      <c r="FR51" s="615"/>
      <c r="FS51" s="615"/>
      <c r="FT51" s="615"/>
      <c r="FU51" s="615"/>
      <c r="FV51" s="615"/>
      <c r="FW51" s="615"/>
      <c r="FX51" s="615"/>
      <c r="FY51" s="615"/>
      <c r="FZ51" s="615"/>
      <c r="GA51" s="615"/>
      <c r="GB51" s="615"/>
      <c r="GC51" s="615"/>
      <c r="GD51" s="615"/>
      <c r="GE51" s="615"/>
      <c r="GF51" s="615"/>
      <c r="GG51" s="615"/>
      <c r="GH51" s="615"/>
      <c r="GI51" s="615"/>
      <c r="GJ51" s="615"/>
      <c r="GK51" s="615"/>
      <c r="GL51" s="615"/>
      <c r="GM51" s="615"/>
      <c r="GN51" s="615"/>
      <c r="GO51" s="615"/>
      <c r="GP51" s="615"/>
      <c r="GQ51" s="615"/>
      <c r="GR51" s="615"/>
      <c r="GS51" s="615"/>
      <c r="GT51" s="615"/>
      <c r="GU51" s="615"/>
      <c r="GV51" s="615"/>
      <c r="GW51" s="615"/>
      <c r="GX51" s="615"/>
      <c r="GY51" s="615"/>
      <c r="GZ51" s="615"/>
      <c r="HA51" s="615"/>
      <c r="HB51" s="615"/>
      <c r="HC51" s="615"/>
      <c r="HD51" s="615"/>
      <c r="HE51" s="615"/>
      <c r="HF51" s="615"/>
      <c r="HG51" s="615"/>
      <c r="HH51" s="615"/>
      <c r="HI51" s="615"/>
      <c r="HJ51" s="615"/>
      <c r="HK51" s="615"/>
      <c r="HL51" s="615"/>
      <c r="HM51" s="615"/>
      <c r="HN51" s="615"/>
      <c r="HO51" s="615"/>
      <c r="HP51" s="615"/>
      <c r="HQ51" s="615"/>
      <c r="HR51" s="615"/>
      <c r="HS51" s="615"/>
      <c r="HT51" s="615"/>
      <c r="HU51" s="615"/>
      <c r="HV51" s="615"/>
      <c r="HW51" s="615"/>
      <c r="HX51" s="615"/>
      <c r="HY51" s="615"/>
      <c r="HZ51" s="615"/>
      <c r="IA51" s="615"/>
      <c r="IB51" s="615"/>
      <c r="IC51" s="615"/>
      <c r="ID51" s="615"/>
      <c r="IE51" s="615"/>
      <c r="IF51" s="615"/>
      <c r="IG51" s="615"/>
      <c r="IH51" s="615"/>
      <c r="II51" s="615"/>
      <c r="IJ51" s="615"/>
      <c r="IK51" s="615"/>
      <c r="IL51" s="615"/>
      <c r="IM51" s="615"/>
      <c r="IN51" s="615"/>
      <c r="IO51" s="615"/>
      <c r="IP51" s="615"/>
      <c r="IQ51" s="615"/>
      <c r="IR51" s="615"/>
      <c r="IS51" s="615"/>
      <c r="IT51" s="615"/>
      <c r="IU51" s="615"/>
      <c r="IV51" s="615"/>
      <c r="IW51" s="615"/>
      <c r="IX51" s="615"/>
      <c r="IY51" s="615"/>
      <c r="IZ51" s="615"/>
      <c r="JA51" s="615"/>
      <c r="JB51" s="615"/>
      <c r="JC51" s="615"/>
      <c r="JD51" s="615"/>
      <c r="JE51" s="615"/>
      <c r="JF51" s="615"/>
      <c r="JG51" s="615"/>
      <c r="JH51" s="615"/>
      <c r="JI51" s="615"/>
      <c r="JJ51" s="615"/>
      <c r="JK51" s="615"/>
      <c r="JL51" s="615"/>
      <c r="JM51" s="615"/>
      <c r="JN51" s="615"/>
      <c r="JO51" s="615"/>
      <c r="JP51" s="615"/>
      <c r="JQ51" s="615"/>
      <c r="JR51" s="615"/>
      <c r="JS51" s="615"/>
      <c r="JT51" s="615"/>
      <c r="JU51" s="615"/>
      <c r="JV51" s="615"/>
      <c r="JW51" s="615"/>
      <c r="JX51" s="615"/>
      <c r="JY51" s="615"/>
      <c r="JZ51" s="615"/>
      <c r="KA51" s="615"/>
      <c r="KB51" s="615"/>
      <c r="KC51" s="615"/>
      <c r="KD51" s="615"/>
      <c r="KE51" s="615"/>
      <c r="KF51" s="615"/>
      <c r="KG51" s="615"/>
      <c r="KH51" s="615"/>
      <c r="KI51" s="615"/>
      <c r="KJ51" s="615"/>
      <c r="KK51" s="615"/>
      <c r="KL51" s="615"/>
      <c r="KM51" s="615"/>
      <c r="KN51" s="615"/>
      <c r="KO51" s="615"/>
      <c r="KP51" s="615"/>
      <c r="KQ51" s="615"/>
      <c r="KR51" s="615"/>
      <c r="KS51" s="615"/>
      <c r="KT51" s="615"/>
      <c r="KU51" s="615"/>
      <c r="KV51" s="615"/>
      <c r="KW51" s="615"/>
      <c r="KX51" s="615"/>
      <c r="KY51" s="615"/>
      <c r="KZ51" s="615"/>
      <c r="LA51" s="615"/>
      <c r="LB51" s="615"/>
      <c r="LC51" s="615"/>
      <c r="LD51" s="615"/>
      <c r="LE51" s="615"/>
      <c r="LF51" s="615"/>
      <c r="LG51" s="615"/>
      <c r="LH51" s="615"/>
      <c r="LI51" s="615"/>
      <c r="LJ51" s="615"/>
      <c r="LK51" s="615"/>
      <c r="LL51" s="615"/>
      <c r="LM51" s="615"/>
      <c r="LN51" s="615"/>
      <c r="LO51" s="615"/>
      <c r="LP51" s="615"/>
      <c r="LQ51" s="615"/>
      <c r="LR51" s="615"/>
      <c r="LS51" s="615"/>
      <c r="LT51" s="615"/>
      <c r="LU51" s="615"/>
      <c r="LV51" s="615"/>
      <c r="LW51" s="615"/>
      <c r="LX51" s="615"/>
      <c r="LY51" s="615"/>
      <c r="LZ51" s="615"/>
      <c r="MA51" s="615"/>
      <c r="MB51" s="615"/>
      <c r="MC51" s="615"/>
      <c r="MD51" s="615"/>
      <c r="ME51" s="615"/>
      <c r="MF51" s="615"/>
      <c r="MG51" s="615"/>
    </row>
    <row r="52" spans="2:345" x14ac:dyDescent="0.2">
      <c r="B52" s="615"/>
      <c r="C52" s="615"/>
      <c r="D52" s="615"/>
      <c r="E52" s="615"/>
      <c r="F52" s="615"/>
      <c r="G52" s="615"/>
      <c r="H52" s="615"/>
      <c r="I52" s="615"/>
      <c r="J52" s="615"/>
      <c r="K52" s="615"/>
      <c r="L52" s="615"/>
      <c r="M52" s="615"/>
      <c r="N52" s="615"/>
      <c r="O52" s="615"/>
      <c r="P52" s="615"/>
      <c r="Q52" s="615"/>
      <c r="R52" s="615"/>
      <c r="S52" s="615"/>
      <c r="T52" s="615"/>
      <c r="U52" s="615"/>
      <c r="V52" s="615"/>
      <c r="W52" s="615"/>
      <c r="X52" s="615"/>
      <c r="Y52" s="615"/>
      <c r="Z52" s="615"/>
      <c r="AA52" s="615"/>
      <c r="AB52" s="615"/>
      <c r="AC52" s="615"/>
      <c r="AD52" s="615"/>
      <c r="AE52" s="615"/>
      <c r="AF52" s="615"/>
      <c r="AG52" s="615"/>
      <c r="AH52" s="615"/>
      <c r="AI52" s="615"/>
      <c r="AJ52" s="615"/>
      <c r="AK52" s="615"/>
      <c r="AL52" s="615"/>
      <c r="AM52" s="615"/>
      <c r="AN52" s="615"/>
      <c r="AO52" s="615"/>
      <c r="AP52" s="615"/>
      <c r="AQ52" s="615"/>
      <c r="AR52" s="615"/>
      <c r="AS52" s="615"/>
      <c r="AT52" s="615"/>
      <c r="AU52" s="615"/>
      <c r="AV52" s="615"/>
      <c r="AW52" s="615"/>
      <c r="AX52" s="615"/>
      <c r="AY52" s="615"/>
      <c r="AZ52" s="615"/>
      <c r="BA52" s="615"/>
      <c r="BB52" s="615"/>
      <c r="BC52" s="615"/>
      <c r="BD52" s="615"/>
      <c r="BE52" s="615"/>
      <c r="BF52" s="615"/>
      <c r="BG52" s="615"/>
      <c r="BH52" s="615"/>
      <c r="BI52" s="615"/>
      <c r="BJ52" s="615"/>
      <c r="BK52" s="615"/>
      <c r="BL52" s="615"/>
      <c r="BM52" s="615"/>
      <c r="BN52" s="615"/>
      <c r="BO52" s="615"/>
      <c r="BP52" s="615"/>
      <c r="BQ52" s="615"/>
      <c r="BR52" s="615"/>
      <c r="BS52" s="615"/>
      <c r="BT52" s="615"/>
      <c r="BU52" s="615"/>
      <c r="BV52" s="615"/>
      <c r="BW52" s="615"/>
      <c r="BX52" s="615"/>
      <c r="BY52" s="615"/>
      <c r="BZ52" s="615"/>
      <c r="CA52" s="615"/>
      <c r="CB52" s="615"/>
      <c r="CC52" s="615"/>
      <c r="CD52" s="615"/>
      <c r="CE52" s="615"/>
      <c r="CF52" s="615"/>
      <c r="CG52" s="615"/>
      <c r="CH52" s="615"/>
      <c r="CI52" s="615"/>
      <c r="CJ52" s="615"/>
      <c r="CK52" s="615"/>
      <c r="CL52" s="615"/>
      <c r="CM52" s="615"/>
      <c r="CN52" s="615"/>
      <c r="CO52" s="615"/>
      <c r="CP52" s="615"/>
      <c r="CQ52" s="615"/>
      <c r="CR52" s="615"/>
      <c r="CS52" s="615"/>
      <c r="CT52" s="615"/>
      <c r="CU52" s="615"/>
      <c r="CV52" s="615"/>
      <c r="CW52" s="615"/>
      <c r="CX52" s="615"/>
      <c r="CY52" s="615"/>
      <c r="CZ52" s="615"/>
      <c r="DA52" s="615"/>
      <c r="DB52" s="615"/>
      <c r="DC52" s="615"/>
      <c r="DD52" s="615"/>
      <c r="DE52" s="615"/>
      <c r="DF52" s="615"/>
      <c r="DG52" s="615"/>
      <c r="DH52" s="615"/>
      <c r="DI52" s="615"/>
      <c r="DJ52" s="615"/>
      <c r="DK52" s="615"/>
      <c r="DL52" s="615"/>
      <c r="DM52" s="615"/>
      <c r="DN52" s="615"/>
      <c r="DO52" s="615"/>
      <c r="DP52" s="615"/>
      <c r="DQ52" s="615"/>
      <c r="DR52" s="615"/>
      <c r="DS52" s="615"/>
      <c r="DT52" s="615"/>
      <c r="DU52" s="615"/>
      <c r="DV52" s="615"/>
      <c r="DW52" s="615"/>
      <c r="DX52" s="615"/>
      <c r="DY52" s="615"/>
      <c r="DZ52" s="615"/>
      <c r="EA52" s="615"/>
      <c r="EB52" s="615"/>
      <c r="EC52" s="615"/>
      <c r="ED52" s="615"/>
      <c r="EE52" s="615"/>
      <c r="EF52" s="615"/>
      <c r="EG52" s="615"/>
      <c r="EH52" s="615"/>
      <c r="EI52" s="615"/>
      <c r="EJ52" s="615"/>
      <c r="EK52" s="615"/>
      <c r="EL52" s="615"/>
      <c r="EM52" s="615"/>
      <c r="EN52" s="615"/>
      <c r="EO52" s="615"/>
      <c r="EP52" s="615"/>
      <c r="EQ52" s="615"/>
      <c r="ER52" s="615"/>
      <c r="ES52" s="615"/>
      <c r="ET52" s="615"/>
      <c r="EU52" s="615"/>
      <c r="EV52" s="615"/>
      <c r="EW52" s="615"/>
      <c r="EX52" s="615"/>
      <c r="EY52" s="615"/>
      <c r="EZ52" s="615"/>
      <c r="FA52" s="615"/>
      <c r="FB52" s="615"/>
      <c r="FC52" s="615"/>
      <c r="FD52" s="615"/>
      <c r="FE52" s="615"/>
      <c r="FF52" s="615"/>
      <c r="FG52" s="615"/>
      <c r="FH52" s="615"/>
      <c r="FI52" s="615"/>
      <c r="FJ52" s="615"/>
      <c r="FK52" s="615"/>
      <c r="FL52" s="615"/>
      <c r="FM52" s="615"/>
      <c r="FN52" s="615"/>
      <c r="FO52" s="615"/>
      <c r="FP52" s="615"/>
      <c r="FQ52" s="615"/>
      <c r="FR52" s="615"/>
      <c r="FS52" s="615"/>
      <c r="FT52" s="615"/>
      <c r="FU52" s="615"/>
      <c r="FV52" s="615"/>
      <c r="FW52" s="615"/>
      <c r="FX52" s="615"/>
      <c r="FY52" s="615"/>
      <c r="FZ52" s="615"/>
      <c r="GA52" s="615"/>
      <c r="GB52" s="615"/>
      <c r="GC52" s="615"/>
      <c r="GD52" s="615"/>
      <c r="GE52" s="615"/>
      <c r="GF52" s="615"/>
      <c r="GG52" s="615"/>
      <c r="GH52" s="615"/>
      <c r="GI52" s="615"/>
      <c r="GJ52" s="615"/>
      <c r="GK52" s="615"/>
      <c r="GL52" s="615"/>
      <c r="GM52" s="615"/>
      <c r="GN52" s="615"/>
      <c r="GO52" s="615"/>
      <c r="GP52" s="615"/>
      <c r="GQ52" s="615"/>
      <c r="GR52" s="615"/>
      <c r="GS52" s="615"/>
      <c r="GT52" s="615"/>
      <c r="GU52" s="615"/>
      <c r="GV52" s="615"/>
      <c r="GW52" s="615"/>
      <c r="GX52" s="615"/>
      <c r="GY52" s="615"/>
      <c r="GZ52" s="615"/>
      <c r="HA52" s="615"/>
      <c r="HB52" s="615"/>
      <c r="HC52" s="615"/>
      <c r="HD52" s="615"/>
      <c r="HE52" s="615"/>
      <c r="HF52" s="615"/>
      <c r="HG52" s="615"/>
      <c r="HH52" s="615"/>
      <c r="HI52" s="615"/>
      <c r="HJ52" s="615"/>
      <c r="HK52" s="615"/>
      <c r="HL52" s="615"/>
      <c r="HM52" s="615"/>
      <c r="HN52" s="615"/>
      <c r="HO52" s="615"/>
      <c r="HP52" s="615"/>
      <c r="HQ52" s="615"/>
      <c r="HR52" s="615"/>
      <c r="HS52" s="615"/>
      <c r="HT52" s="615"/>
      <c r="HU52" s="615"/>
      <c r="HV52" s="615"/>
      <c r="HW52" s="615"/>
      <c r="HX52" s="615"/>
      <c r="HY52" s="615"/>
      <c r="HZ52" s="615"/>
      <c r="IA52" s="615"/>
      <c r="IB52" s="615"/>
      <c r="IC52" s="615"/>
      <c r="ID52" s="615"/>
      <c r="IE52" s="615"/>
      <c r="IF52" s="615"/>
      <c r="IG52" s="615"/>
      <c r="IH52" s="615"/>
      <c r="II52" s="615"/>
      <c r="IJ52" s="615"/>
      <c r="IK52" s="615"/>
      <c r="IL52" s="615"/>
      <c r="IM52" s="615"/>
      <c r="IN52" s="615"/>
      <c r="IO52" s="615"/>
      <c r="IP52" s="615"/>
      <c r="IQ52" s="615"/>
      <c r="IR52" s="615"/>
      <c r="IS52" s="615"/>
      <c r="IT52" s="615"/>
      <c r="IU52" s="615"/>
      <c r="IV52" s="615"/>
      <c r="IW52" s="615"/>
      <c r="IX52" s="615"/>
      <c r="IY52" s="615"/>
      <c r="IZ52" s="615"/>
      <c r="JA52" s="615"/>
      <c r="JB52" s="615"/>
      <c r="JC52" s="615"/>
      <c r="JD52" s="615"/>
      <c r="JE52" s="615"/>
      <c r="JF52" s="615"/>
      <c r="JG52" s="615"/>
      <c r="JH52" s="615"/>
      <c r="JI52" s="615"/>
      <c r="JJ52" s="615"/>
      <c r="JK52" s="615"/>
      <c r="JL52" s="615"/>
      <c r="JM52" s="615"/>
      <c r="JN52" s="615"/>
      <c r="JO52" s="615"/>
      <c r="JP52" s="615"/>
      <c r="JQ52" s="615"/>
      <c r="JR52" s="615"/>
      <c r="JS52" s="615"/>
      <c r="JT52" s="615"/>
      <c r="JU52" s="615"/>
      <c r="JV52" s="615"/>
      <c r="JW52" s="615"/>
      <c r="JX52" s="615"/>
      <c r="JY52" s="615"/>
      <c r="JZ52" s="615"/>
      <c r="KA52" s="615"/>
      <c r="KB52" s="615"/>
      <c r="KC52" s="615"/>
      <c r="KD52" s="615"/>
      <c r="KE52" s="615"/>
      <c r="KF52" s="615"/>
      <c r="KG52" s="615"/>
      <c r="KH52" s="615"/>
      <c r="KI52" s="615"/>
      <c r="KJ52" s="615"/>
      <c r="KK52" s="615"/>
      <c r="KL52" s="615"/>
      <c r="KM52" s="615"/>
      <c r="KN52" s="615"/>
      <c r="KO52" s="615"/>
      <c r="KP52" s="615"/>
      <c r="KQ52" s="615"/>
      <c r="KR52" s="615"/>
      <c r="KS52" s="615"/>
      <c r="KT52" s="615"/>
      <c r="KU52" s="615"/>
      <c r="KV52" s="615"/>
      <c r="KW52" s="615"/>
      <c r="KX52" s="615"/>
      <c r="KY52" s="615"/>
      <c r="KZ52" s="615"/>
      <c r="LA52" s="615"/>
      <c r="LB52" s="615"/>
      <c r="LC52" s="615"/>
      <c r="LD52" s="615"/>
      <c r="LE52" s="615"/>
      <c r="LF52" s="615"/>
      <c r="LG52" s="615"/>
      <c r="LH52" s="615"/>
      <c r="LI52" s="615"/>
      <c r="LJ52" s="615"/>
      <c r="LK52" s="615"/>
      <c r="LL52" s="615"/>
      <c r="LM52" s="615"/>
      <c r="LN52" s="615"/>
      <c r="LO52" s="615"/>
      <c r="LP52" s="615"/>
      <c r="LQ52" s="615"/>
      <c r="LR52" s="615"/>
      <c r="LS52" s="615"/>
      <c r="LT52" s="615"/>
      <c r="LU52" s="615"/>
      <c r="LV52" s="615"/>
      <c r="LW52" s="615"/>
      <c r="LX52" s="615"/>
      <c r="LY52" s="615"/>
      <c r="LZ52" s="615"/>
      <c r="MA52" s="615"/>
      <c r="MB52" s="615"/>
      <c r="MC52" s="615"/>
      <c r="MD52" s="615"/>
      <c r="ME52" s="615"/>
      <c r="MF52" s="615"/>
      <c r="MG52" s="615"/>
    </row>
    <row r="53" spans="2:345" x14ac:dyDescent="0.2">
      <c r="B53" s="615"/>
      <c r="C53" s="615"/>
      <c r="D53" s="615"/>
      <c r="E53" s="615"/>
      <c r="F53" s="615"/>
      <c r="G53" s="615"/>
      <c r="H53" s="615"/>
      <c r="I53" s="615"/>
      <c r="J53" s="615"/>
      <c r="K53" s="615"/>
      <c r="L53" s="615"/>
      <c r="M53" s="615"/>
      <c r="N53" s="615"/>
      <c r="O53" s="615"/>
      <c r="P53" s="615"/>
      <c r="Q53" s="615"/>
      <c r="R53" s="615"/>
      <c r="S53" s="615"/>
      <c r="T53" s="615"/>
      <c r="U53" s="615"/>
      <c r="V53" s="615"/>
      <c r="W53" s="615"/>
      <c r="X53" s="615"/>
      <c r="Y53" s="615"/>
      <c r="Z53" s="615"/>
      <c r="AA53" s="615"/>
      <c r="AB53" s="615"/>
      <c r="AC53" s="615"/>
      <c r="AD53" s="615"/>
      <c r="AE53" s="615"/>
      <c r="AF53" s="615"/>
      <c r="AG53" s="615"/>
      <c r="AH53" s="615"/>
      <c r="AI53" s="615"/>
      <c r="AJ53" s="615"/>
      <c r="AK53" s="615"/>
      <c r="AL53" s="615"/>
      <c r="AM53" s="615"/>
      <c r="AN53" s="615"/>
      <c r="AO53" s="615"/>
      <c r="AP53" s="615"/>
      <c r="AQ53" s="615"/>
      <c r="AR53" s="615"/>
      <c r="AS53" s="615"/>
      <c r="AT53" s="615"/>
      <c r="AU53" s="615"/>
      <c r="AV53" s="615"/>
      <c r="AW53" s="615"/>
      <c r="AX53" s="615"/>
      <c r="AY53" s="615"/>
      <c r="AZ53" s="615"/>
      <c r="BA53" s="615"/>
      <c r="BB53" s="615"/>
      <c r="BC53" s="615"/>
      <c r="BD53" s="615"/>
      <c r="BE53" s="615"/>
      <c r="BF53" s="615"/>
      <c r="BG53" s="615"/>
      <c r="BH53" s="615"/>
      <c r="BI53" s="615"/>
      <c r="BJ53" s="615"/>
      <c r="BK53" s="615"/>
      <c r="BL53" s="615"/>
      <c r="BM53" s="615"/>
      <c r="BN53" s="615"/>
      <c r="BO53" s="615"/>
      <c r="BP53" s="615"/>
      <c r="BQ53" s="615"/>
      <c r="BR53" s="615"/>
      <c r="BS53" s="615"/>
      <c r="BT53" s="615"/>
      <c r="BU53" s="615"/>
      <c r="BV53" s="615"/>
      <c r="BW53" s="615"/>
      <c r="BX53" s="615"/>
      <c r="BY53" s="615"/>
      <c r="BZ53" s="615"/>
      <c r="CA53" s="615"/>
      <c r="CB53" s="615"/>
      <c r="CC53" s="615"/>
      <c r="CD53" s="615"/>
      <c r="CE53" s="615"/>
      <c r="CF53" s="615"/>
      <c r="CG53" s="615"/>
      <c r="CH53" s="615"/>
      <c r="CI53" s="615"/>
      <c r="CJ53" s="615"/>
      <c r="CK53" s="615"/>
      <c r="CL53" s="615"/>
      <c r="CM53" s="615"/>
      <c r="CN53" s="615"/>
      <c r="CO53" s="615"/>
      <c r="CP53" s="615"/>
      <c r="CQ53" s="615"/>
      <c r="CR53" s="615"/>
      <c r="CS53" s="615"/>
      <c r="CT53" s="615"/>
      <c r="CU53" s="615"/>
      <c r="CV53" s="615"/>
      <c r="CW53" s="615"/>
      <c r="CX53" s="615"/>
      <c r="CY53" s="615"/>
      <c r="CZ53" s="615"/>
      <c r="DA53" s="615"/>
      <c r="DB53" s="615"/>
      <c r="DC53" s="615"/>
      <c r="DD53" s="615"/>
      <c r="DE53" s="615"/>
      <c r="DF53" s="615"/>
      <c r="DG53" s="615"/>
      <c r="DH53" s="615"/>
      <c r="DI53" s="615"/>
      <c r="DJ53" s="615"/>
      <c r="DK53" s="615"/>
      <c r="DL53" s="615"/>
      <c r="DM53" s="615"/>
      <c r="DN53" s="615"/>
      <c r="DO53" s="615"/>
      <c r="DP53" s="615"/>
      <c r="DQ53" s="615"/>
      <c r="DR53" s="615"/>
      <c r="DS53" s="615"/>
      <c r="DT53" s="615"/>
      <c r="DU53" s="615"/>
      <c r="DV53" s="615"/>
      <c r="DW53" s="615"/>
      <c r="DX53" s="615"/>
      <c r="DY53" s="615"/>
      <c r="DZ53" s="615"/>
      <c r="EA53" s="615"/>
      <c r="EB53" s="615"/>
      <c r="EC53" s="615"/>
      <c r="ED53" s="615"/>
      <c r="EE53" s="615"/>
      <c r="EF53" s="615"/>
      <c r="EG53" s="615"/>
      <c r="EH53" s="615"/>
      <c r="EI53" s="615"/>
      <c r="EJ53" s="615"/>
      <c r="EK53" s="615"/>
      <c r="EL53" s="615"/>
      <c r="EM53" s="615"/>
      <c r="EN53" s="615"/>
      <c r="EO53" s="615"/>
      <c r="EP53" s="615"/>
      <c r="EQ53" s="615"/>
      <c r="ER53" s="615"/>
      <c r="ES53" s="615"/>
      <c r="ET53" s="615"/>
      <c r="EU53" s="615"/>
      <c r="EV53" s="615"/>
      <c r="EW53" s="615"/>
      <c r="EX53" s="615"/>
      <c r="EY53" s="615"/>
      <c r="EZ53" s="615"/>
      <c r="FA53" s="615"/>
      <c r="FB53" s="615"/>
      <c r="FC53" s="615"/>
      <c r="FD53" s="615"/>
      <c r="FE53" s="615"/>
      <c r="FF53" s="615"/>
      <c r="FG53" s="615"/>
      <c r="FH53" s="615"/>
      <c r="FI53" s="615"/>
      <c r="FJ53" s="615"/>
      <c r="FK53" s="615"/>
      <c r="FL53" s="615"/>
      <c r="FM53" s="615"/>
      <c r="FN53" s="615"/>
      <c r="FO53" s="615"/>
      <c r="FP53" s="615"/>
      <c r="FQ53" s="615"/>
      <c r="FR53" s="615"/>
      <c r="FS53" s="615"/>
      <c r="FT53" s="615"/>
      <c r="FU53" s="615"/>
      <c r="FV53" s="615"/>
      <c r="FW53" s="615"/>
      <c r="FX53" s="615"/>
      <c r="FY53" s="615"/>
      <c r="FZ53" s="615"/>
      <c r="GA53" s="615"/>
      <c r="GB53" s="615"/>
      <c r="GC53" s="615"/>
      <c r="GD53" s="615"/>
      <c r="GE53" s="615"/>
      <c r="GF53" s="615"/>
      <c r="GG53" s="615"/>
      <c r="GH53" s="615"/>
      <c r="GI53" s="615"/>
      <c r="GJ53" s="615"/>
      <c r="GK53" s="615"/>
      <c r="GL53" s="615"/>
      <c r="GM53" s="615"/>
      <c r="GN53" s="615"/>
      <c r="GO53" s="615"/>
      <c r="GP53" s="615"/>
      <c r="GQ53" s="615"/>
      <c r="GR53" s="615"/>
      <c r="GS53" s="615"/>
      <c r="GT53" s="615"/>
      <c r="GU53" s="615"/>
      <c r="GV53" s="615"/>
      <c r="GW53" s="615"/>
      <c r="GX53" s="615"/>
      <c r="GY53" s="615"/>
      <c r="GZ53" s="615"/>
      <c r="HA53" s="615"/>
      <c r="HB53" s="615"/>
      <c r="HC53" s="615"/>
      <c r="HD53" s="615"/>
      <c r="HE53" s="615"/>
      <c r="HF53" s="615"/>
      <c r="HG53" s="615"/>
      <c r="HH53" s="615"/>
      <c r="HI53" s="615"/>
      <c r="HJ53" s="615"/>
      <c r="HK53" s="615"/>
      <c r="HL53" s="615"/>
      <c r="HM53" s="615"/>
      <c r="HN53" s="615"/>
      <c r="HO53" s="615"/>
      <c r="HP53" s="615"/>
      <c r="HQ53" s="615"/>
      <c r="HR53" s="615"/>
      <c r="HS53" s="615"/>
      <c r="HT53" s="615"/>
      <c r="HU53" s="615"/>
      <c r="HV53" s="615"/>
      <c r="HW53" s="615"/>
      <c r="HX53" s="615"/>
      <c r="HY53" s="615"/>
      <c r="HZ53" s="615"/>
      <c r="IA53" s="615"/>
      <c r="IB53" s="615"/>
      <c r="IC53" s="615"/>
      <c r="ID53" s="615"/>
      <c r="IE53" s="615"/>
      <c r="IF53" s="615"/>
      <c r="IG53" s="615"/>
      <c r="IH53" s="615"/>
      <c r="II53" s="615"/>
      <c r="IJ53" s="615"/>
      <c r="IK53" s="615"/>
      <c r="IL53" s="615"/>
      <c r="IM53" s="615"/>
      <c r="IN53" s="615"/>
      <c r="IO53" s="615"/>
      <c r="IP53" s="615"/>
      <c r="IQ53" s="615"/>
      <c r="IR53" s="615"/>
      <c r="IS53" s="615"/>
      <c r="IT53" s="615"/>
      <c r="IU53" s="615"/>
      <c r="IV53" s="615"/>
      <c r="IW53" s="615"/>
      <c r="IX53" s="615"/>
      <c r="IY53" s="615"/>
      <c r="IZ53" s="615"/>
      <c r="JA53" s="615"/>
      <c r="JB53" s="615"/>
      <c r="JC53" s="615"/>
      <c r="JD53" s="615"/>
      <c r="JE53" s="615"/>
      <c r="JF53" s="615"/>
      <c r="JG53" s="615"/>
      <c r="JH53" s="615"/>
      <c r="JI53" s="615"/>
      <c r="JJ53" s="615"/>
      <c r="JK53" s="615"/>
      <c r="JL53" s="615"/>
      <c r="JM53" s="615"/>
      <c r="JN53" s="615"/>
      <c r="JO53" s="615"/>
      <c r="JP53" s="615"/>
      <c r="JQ53" s="615"/>
      <c r="JR53" s="615"/>
      <c r="JS53" s="615"/>
      <c r="JT53" s="615"/>
      <c r="JU53" s="615"/>
      <c r="JV53" s="615"/>
      <c r="JW53" s="615"/>
      <c r="JX53" s="615"/>
      <c r="JY53" s="615"/>
      <c r="JZ53" s="615"/>
      <c r="KA53" s="615"/>
      <c r="KB53" s="615"/>
      <c r="KC53" s="615"/>
      <c r="KD53" s="615"/>
      <c r="KE53" s="615"/>
      <c r="KF53" s="615"/>
      <c r="KG53" s="615"/>
      <c r="KH53" s="615"/>
      <c r="KI53" s="615"/>
      <c r="KJ53" s="615"/>
      <c r="KK53" s="615"/>
      <c r="KL53" s="615"/>
      <c r="KM53" s="615"/>
      <c r="KN53" s="615"/>
      <c r="KO53" s="615"/>
      <c r="KP53" s="615"/>
      <c r="KQ53" s="615"/>
      <c r="KR53" s="615"/>
      <c r="KS53" s="615"/>
      <c r="KT53" s="615"/>
      <c r="KU53" s="615"/>
      <c r="KV53" s="615"/>
      <c r="KW53" s="615"/>
      <c r="KX53" s="615"/>
      <c r="KY53" s="615"/>
      <c r="KZ53" s="615"/>
      <c r="LA53" s="615"/>
      <c r="LB53" s="615"/>
      <c r="LC53" s="615"/>
      <c r="LD53" s="615"/>
      <c r="LE53" s="615"/>
      <c r="LF53" s="615"/>
      <c r="LG53" s="615"/>
      <c r="LH53" s="615"/>
      <c r="LI53" s="615"/>
      <c r="LJ53" s="615"/>
      <c r="LK53" s="615"/>
      <c r="LL53" s="615"/>
      <c r="LM53" s="615"/>
      <c r="LN53" s="615"/>
      <c r="LO53" s="615"/>
      <c r="LP53" s="615"/>
      <c r="LQ53" s="615"/>
      <c r="LR53" s="615"/>
      <c r="LS53" s="615"/>
      <c r="LT53" s="615"/>
      <c r="LU53" s="615"/>
      <c r="LV53" s="615"/>
      <c r="LW53" s="615"/>
      <c r="LX53" s="615"/>
      <c r="LY53" s="615"/>
      <c r="LZ53" s="615"/>
      <c r="MA53" s="615"/>
      <c r="MB53" s="615"/>
      <c r="MC53" s="615"/>
      <c r="MD53" s="615"/>
      <c r="ME53" s="615"/>
      <c r="MF53" s="615"/>
      <c r="MG53" s="615"/>
    </row>
    <row r="54" spans="2:345" x14ac:dyDescent="0.2">
      <c r="B54" s="615"/>
      <c r="C54" s="615"/>
      <c r="D54" s="615"/>
      <c r="E54" s="615"/>
      <c r="F54" s="615"/>
      <c r="G54" s="615"/>
      <c r="H54" s="615"/>
      <c r="I54" s="615"/>
      <c r="J54" s="615"/>
      <c r="K54" s="615"/>
      <c r="L54" s="615"/>
      <c r="M54" s="615"/>
      <c r="N54" s="615"/>
      <c r="O54" s="615"/>
      <c r="P54" s="615"/>
      <c r="Q54" s="615"/>
      <c r="R54" s="615"/>
      <c r="S54" s="615"/>
      <c r="T54" s="615"/>
      <c r="U54" s="615"/>
      <c r="V54" s="615"/>
      <c r="W54" s="615"/>
      <c r="X54" s="615"/>
      <c r="Y54" s="615"/>
      <c r="Z54" s="615"/>
      <c r="AA54" s="615"/>
      <c r="AB54" s="615"/>
      <c r="AC54" s="615"/>
      <c r="AD54" s="615"/>
      <c r="AE54" s="615"/>
      <c r="AF54" s="615"/>
      <c r="AG54" s="615"/>
      <c r="AH54" s="615"/>
      <c r="AI54" s="615"/>
      <c r="AJ54" s="615"/>
      <c r="AK54" s="615"/>
      <c r="AL54" s="615"/>
      <c r="AM54" s="615"/>
      <c r="AN54" s="615"/>
      <c r="AO54" s="615"/>
      <c r="AP54" s="615"/>
      <c r="AQ54" s="615"/>
      <c r="AR54" s="615"/>
      <c r="AS54" s="615"/>
      <c r="AT54" s="615"/>
      <c r="AU54" s="615"/>
      <c r="AV54" s="615"/>
      <c r="AW54" s="615"/>
      <c r="AX54" s="615"/>
      <c r="AY54" s="615"/>
      <c r="AZ54" s="615"/>
      <c r="BA54" s="615"/>
      <c r="BB54" s="615"/>
      <c r="BC54" s="615"/>
      <c r="BD54" s="615"/>
      <c r="BE54" s="615"/>
      <c r="BF54" s="615"/>
      <c r="BG54" s="615"/>
      <c r="BH54" s="615"/>
      <c r="BI54" s="615"/>
      <c r="BJ54" s="615"/>
      <c r="BK54" s="615"/>
      <c r="BL54" s="615"/>
      <c r="BM54" s="615"/>
      <c r="BN54" s="615"/>
      <c r="BO54" s="615"/>
      <c r="BP54" s="615"/>
      <c r="BQ54" s="615"/>
      <c r="BR54" s="615"/>
      <c r="BS54" s="615"/>
      <c r="BT54" s="615"/>
      <c r="BU54" s="615"/>
      <c r="BV54" s="615"/>
      <c r="BW54" s="615"/>
      <c r="BX54" s="615"/>
      <c r="BY54" s="615"/>
      <c r="BZ54" s="615"/>
      <c r="CA54" s="615"/>
      <c r="CB54" s="615"/>
      <c r="CC54" s="615"/>
      <c r="CD54" s="615"/>
      <c r="CE54" s="615"/>
      <c r="CF54" s="615"/>
      <c r="CG54" s="615"/>
      <c r="CH54" s="615"/>
      <c r="CI54" s="615"/>
      <c r="CJ54" s="615"/>
      <c r="CK54" s="615"/>
      <c r="CL54" s="615"/>
      <c r="CM54" s="615"/>
      <c r="CN54" s="615"/>
      <c r="CO54" s="615"/>
      <c r="CP54" s="615"/>
      <c r="CQ54" s="615"/>
      <c r="CR54" s="615"/>
      <c r="CS54" s="615"/>
      <c r="CT54" s="615"/>
      <c r="CU54" s="615"/>
      <c r="CV54" s="615"/>
      <c r="CW54" s="615"/>
      <c r="CX54" s="615"/>
      <c r="CY54" s="615"/>
      <c r="CZ54" s="615"/>
      <c r="DA54" s="615"/>
      <c r="DB54" s="615"/>
      <c r="DC54" s="615"/>
      <c r="DD54" s="615"/>
      <c r="DE54" s="615"/>
      <c r="DF54" s="615"/>
      <c r="DG54" s="615"/>
      <c r="DH54" s="615"/>
      <c r="DI54" s="615"/>
      <c r="DJ54" s="615"/>
      <c r="DK54" s="615"/>
      <c r="DL54" s="615"/>
      <c r="DM54" s="615"/>
      <c r="DN54" s="615"/>
      <c r="DO54" s="615"/>
      <c r="DP54" s="615"/>
      <c r="DQ54" s="615"/>
      <c r="DR54" s="615"/>
      <c r="DS54" s="615"/>
      <c r="DT54" s="615"/>
      <c r="DU54" s="615"/>
      <c r="DV54" s="615"/>
      <c r="DW54" s="615"/>
      <c r="DX54" s="615"/>
      <c r="DY54" s="615"/>
      <c r="DZ54" s="615"/>
      <c r="EA54" s="615"/>
      <c r="EB54" s="615"/>
      <c r="EC54" s="615"/>
      <c r="ED54" s="615"/>
      <c r="EE54" s="615"/>
      <c r="EF54" s="615"/>
      <c r="EG54" s="615"/>
      <c r="EH54" s="615"/>
      <c r="EI54" s="615"/>
      <c r="EJ54" s="615"/>
      <c r="EK54" s="615"/>
      <c r="EL54" s="615"/>
      <c r="EM54" s="615"/>
      <c r="EN54" s="615"/>
      <c r="EO54" s="615"/>
      <c r="EP54" s="615"/>
      <c r="EQ54" s="615"/>
      <c r="ER54" s="615"/>
      <c r="ES54" s="615"/>
      <c r="ET54" s="615"/>
      <c r="EU54" s="615"/>
      <c r="EV54" s="615"/>
      <c r="EW54" s="615"/>
      <c r="EX54" s="615"/>
      <c r="EY54" s="615"/>
      <c r="EZ54" s="615"/>
      <c r="FA54" s="615"/>
      <c r="FB54" s="615"/>
      <c r="FC54" s="615"/>
      <c r="FD54" s="615"/>
      <c r="FE54" s="615"/>
      <c r="FF54" s="615"/>
      <c r="FG54" s="615"/>
      <c r="FH54" s="615"/>
      <c r="FI54" s="615"/>
      <c r="FJ54" s="615"/>
      <c r="FK54" s="615"/>
      <c r="FL54" s="615"/>
      <c r="FM54" s="615"/>
      <c r="FN54" s="615"/>
      <c r="FO54" s="615"/>
      <c r="FP54" s="615"/>
      <c r="FQ54" s="615"/>
      <c r="FR54" s="615"/>
      <c r="FS54" s="615"/>
      <c r="FT54" s="615"/>
      <c r="FU54" s="615"/>
      <c r="FV54" s="615"/>
      <c r="FW54" s="615"/>
      <c r="FX54" s="615"/>
      <c r="FY54" s="615"/>
      <c r="FZ54" s="615"/>
      <c r="GA54" s="615"/>
      <c r="GB54" s="615"/>
      <c r="GC54" s="615"/>
      <c r="GD54" s="615"/>
      <c r="GE54" s="615"/>
      <c r="GF54" s="615"/>
      <c r="GG54" s="615"/>
      <c r="GH54" s="615"/>
      <c r="GI54" s="615"/>
      <c r="GJ54" s="615"/>
      <c r="GK54" s="615"/>
      <c r="GL54" s="615"/>
      <c r="GM54" s="615"/>
      <c r="GN54" s="615"/>
      <c r="GO54" s="615"/>
      <c r="GP54" s="615"/>
      <c r="GQ54" s="615"/>
      <c r="GR54" s="615"/>
      <c r="GS54" s="615"/>
      <c r="GT54" s="615"/>
      <c r="GU54" s="615"/>
      <c r="GV54" s="615"/>
      <c r="GW54" s="615"/>
      <c r="GX54" s="615"/>
      <c r="GY54" s="615"/>
      <c r="GZ54" s="615"/>
      <c r="HA54" s="615"/>
      <c r="HB54" s="615"/>
      <c r="HC54" s="615"/>
      <c r="HD54" s="615"/>
      <c r="HE54" s="615"/>
      <c r="HF54" s="615"/>
      <c r="HG54" s="615"/>
      <c r="HH54" s="615"/>
      <c r="HI54" s="615"/>
      <c r="HJ54" s="615"/>
      <c r="HK54" s="615"/>
      <c r="HL54" s="615"/>
      <c r="HM54" s="615"/>
      <c r="HN54" s="615"/>
      <c r="HO54" s="615"/>
      <c r="HP54" s="615"/>
      <c r="HQ54" s="615"/>
      <c r="HR54" s="615"/>
      <c r="HS54" s="615"/>
      <c r="HT54" s="615"/>
      <c r="HU54" s="615"/>
      <c r="HV54" s="615"/>
      <c r="HW54" s="615"/>
      <c r="HX54" s="615"/>
      <c r="HY54" s="615"/>
      <c r="HZ54" s="615"/>
      <c r="IA54" s="615"/>
      <c r="IB54" s="615"/>
      <c r="IC54" s="615"/>
      <c r="ID54" s="615"/>
      <c r="IE54" s="615"/>
      <c r="IF54" s="615"/>
      <c r="IG54" s="615"/>
      <c r="IH54" s="615"/>
      <c r="II54" s="615"/>
      <c r="IJ54" s="615"/>
      <c r="IK54" s="615"/>
      <c r="IL54" s="615"/>
      <c r="IM54" s="615"/>
      <c r="IN54" s="615"/>
      <c r="IO54" s="615"/>
      <c r="IP54" s="615"/>
      <c r="IQ54" s="615"/>
      <c r="IR54" s="615"/>
      <c r="IS54" s="615"/>
      <c r="IT54" s="615"/>
      <c r="IU54" s="615"/>
      <c r="IV54" s="615"/>
      <c r="IW54" s="615"/>
      <c r="IX54" s="615"/>
      <c r="IY54" s="615"/>
      <c r="IZ54" s="615"/>
      <c r="JA54" s="615"/>
      <c r="JB54" s="615"/>
      <c r="JC54" s="615"/>
      <c r="JD54" s="615"/>
      <c r="JE54" s="615"/>
      <c r="JF54" s="615"/>
      <c r="JG54" s="615"/>
      <c r="JH54" s="615"/>
      <c r="JI54" s="615"/>
      <c r="JJ54" s="615"/>
      <c r="JK54" s="615"/>
      <c r="JL54" s="615"/>
      <c r="JM54" s="615"/>
      <c r="JN54" s="615"/>
      <c r="JO54" s="615"/>
      <c r="JP54" s="615"/>
      <c r="JQ54" s="615"/>
      <c r="JR54" s="615"/>
      <c r="JS54" s="615"/>
      <c r="JT54" s="615"/>
      <c r="JU54" s="615"/>
      <c r="JV54" s="615"/>
      <c r="JW54" s="615"/>
      <c r="JX54" s="615"/>
      <c r="JY54" s="615"/>
      <c r="JZ54" s="615"/>
      <c r="KA54" s="615"/>
      <c r="KB54" s="615"/>
      <c r="KC54" s="615"/>
      <c r="KD54" s="615"/>
      <c r="KE54" s="615"/>
      <c r="KF54" s="615"/>
      <c r="KG54" s="615"/>
      <c r="KH54" s="615"/>
      <c r="KI54" s="615"/>
      <c r="KJ54" s="615"/>
      <c r="KK54" s="615"/>
      <c r="KL54" s="615"/>
      <c r="KM54" s="615"/>
      <c r="KN54" s="615"/>
      <c r="KO54" s="615"/>
      <c r="KP54" s="615"/>
      <c r="KQ54" s="615"/>
      <c r="KR54" s="615"/>
      <c r="KS54" s="615"/>
      <c r="KT54" s="615"/>
      <c r="KU54" s="615"/>
      <c r="KV54" s="615"/>
      <c r="KW54" s="615"/>
      <c r="KX54" s="615"/>
      <c r="KY54" s="615"/>
      <c r="KZ54" s="615"/>
      <c r="LA54" s="615"/>
      <c r="LB54" s="615"/>
      <c r="LC54" s="615"/>
      <c r="LD54" s="615"/>
      <c r="LE54" s="615"/>
      <c r="LF54" s="615"/>
      <c r="LG54" s="615"/>
      <c r="LH54" s="615"/>
      <c r="LI54" s="615"/>
      <c r="LJ54" s="615"/>
      <c r="LK54" s="615"/>
      <c r="LL54" s="615"/>
      <c r="LM54" s="615"/>
      <c r="LN54" s="615"/>
      <c r="LO54" s="615"/>
      <c r="LP54" s="615"/>
      <c r="LQ54" s="615"/>
      <c r="LR54" s="615"/>
      <c r="LS54" s="615"/>
      <c r="LT54" s="615"/>
      <c r="LU54" s="615"/>
      <c r="LV54" s="615"/>
      <c r="LW54" s="615"/>
      <c r="LX54" s="615"/>
      <c r="LY54" s="615"/>
      <c r="LZ54" s="615"/>
      <c r="MA54" s="615"/>
      <c r="MB54" s="615"/>
      <c r="MC54" s="615"/>
      <c r="MD54" s="615"/>
      <c r="ME54" s="615"/>
      <c r="MF54" s="615"/>
      <c r="MG54" s="615"/>
    </row>
    <row r="55" spans="2:345" x14ac:dyDescent="0.2">
      <c r="B55" s="615"/>
      <c r="C55" s="615"/>
      <c r="D55" s="615"/>
      <c r="E55" s="615"/>
      <c r="F55" s="615"/>
      <c r="G55" s="615"/>
      <c r="H55" s="615"/>
      <c r="I55" s="615"/>
      <c r="J55" s="615"/>
      <c r="K55" s="615"/>
      <c r="L55" s="615"/>
      <c r="M55" s="615"/>
      <c r="N55" s="615"/>
      <c r="O55" s="615"/>
      <c r="P55" s="615"/>
      <c r="Q55" s="615"/>
      <c r="R55" s="615"/>
      <c r="S55" s="615"/>
      <c r="T55" s="615"/>
      <c r="U55" s="615"/>
      <c r="V55" s="615"/>
      <c r="W55" s="615"/>
      <c r="X55" s="615"/>
      <c r="Y55" s="615"/>
      <c r="Z55" s="615"/>
      <c r="AA55" s="615"/>
      <c r="AB55" s="615"/>
      <c r="AC55" s="615"/>
      <c r="AD55" s="615"/>
      <c r="AE55" s="615"/>
      <c r="AF55" s="615"/>
      <c r="AG55" s="615"/>
      <c r="AH55" s="615"/>
      <c r="AI55" s="615"/>
      <c r="AJ55" s="615"/>
      <c r="AK55" s="615"/>
      <c r="AL55" s="615"/>
      <c r="AM55" s="615"/>
      <c r="AN55" s="615"/>
      <c r="AO55" s="615"/>
      <c r="AP55" s="615"/>
      <c r="AQ55" s="615"/>
      <c r="AR55" s="615"/>
      <c r="AS55" s="615"/>
      <c r="AT55" s="615"/>
      <c r="AU55" s="615"/>
      <c r="AV55" s="615"/>
      <c r="AW55" s="615"/>
      <c r="AX55" s="615"/>
      <c r="AY55" s="615"/>
      <c r="AZ55" s="615"/>
      <c r="BA55" s="615"/>
      <c r="BB55" s="615"/>
      <c r="BC55" s="615"/>
      <c r="BD55" s="615"/>
      <c r="BE55" s="615"/>
      <c r="BF55" s="615"/>
      <c r="BG55" s="615"/>
      <c r="BH55" s="615"/>
      <c r="BI55" s="615"/>
      <c r="BJ55" s="615"/>
      <c r="BK55" s="615"/>
      <c r="BL55" s="615"/>
      <c r="BM55" s="615"/>
      <c r="BN55" s="615"/>
      <c r="BO55" s="615"/>
      <c r="BP55" s="615"/>
      <c r="BQ55" s="615"/>
      <c r="BR55" s="615"/>
      <c r="BS55" s="615"/>
      <c r="BT55" s="615"/>
      <c r="BU55" s="615"/>
      <c r="BV55" s="615"/>
      <c r="BW55" s="615"/>
      <c r="BX55" s="615"/>
      <c r="BY55" s="615"/>
      <c r="BZ55" s="615"/>
      <c r="CA55" s="615"/>
      <c r="CB55" s="615"/>
      <c r="CC55" s="615"/>
      <c r="CD55" s="615"/>
      <c r="CE55" s="615"/>
      <c r="CF55" s="615"/>
      <c r="CG55" s="615"/>
      <c r="CH55" s="615"/>
      <c r="CI55" s="615"/>
      <c r="CJ55" s="615"/>
      <c r="CK55" s="615"/>
      <c r="CL55" s="615"/>
      <c r="CM55" s="615"/>
      <c r="CN55" s="615"/>
      <c r="CO55" s="615"/>
      <c r="CP55" s="615"/>
      <c r="CQ55" s="615"/>
      <c r="CR55" s="615"/>
      <c r="CS55" s="615"/>
      <c r="CT55" s="615"/>
      <c r="CU55" s="615"/>
      <c r="CV55" s="615"/>
      <c r="CW55" s="615"/>
      <c r="CX55" s="615"/>
      <c r="CY55" s="615"/>
      <c r="CZ55" s="615"/>
      <c r="DA55" s="615"/>
      <c r="DB55" s="615"/>
      <c r="DC55" s="615"/>
      <c r="DD55" s="615"/>
      <c r="DE55" s="615"/>
      <c r="DF55" s="615"/>
      <c r="DG55" s="615"/>
      <c r="DH55" s="615"/>
      <c r="DI55" s="615"/>
      <c r="DJ55" s="615"/>
      <c r="DK55" s="615"/>
      <c r="DL55" s="615"/>
      <c r="DM55" s="615"/>
      <c r="DN55" s="615"/>
      <c r="DO55" s="615"/>
      <c r="DP55" s="615"/>
      <c r="DQ55" s="615"/>
      <c r="DR55" s="615"/>
      <c r="DS55" s="615"/>
      <c r="DT55" s="615"/>
      <c r="DU55" s="615"/>
      <c r="DV55" s="615"/>
      <c r="DW55" s="615"/>
      <c r="DX55" s="615"/>
      <c r="DY55" s="615"/>
      <c r="DZ55" s="615"/>
      <c r="EA55" s="615"/>
      <c r="EB55" s="615"/>
      <c r="EC55" s="615"/>
      <c r="ED55" s="615"/>
      <c r="EE55" s="615"/>
      <c r="EF55" s="615"/>
      <c r="EG55" s="615"/>
      <c r="EH55" s="615"/>
      <c r="EI55" s="615"/>
      <c r="EJ55" s="615"/>
      <c r="EK55" s="615"/>
      <c r="EL55" s="615"/>
      <c r="EM55" s="615"/>
      <c r="EN55" s="615"/>
      <c r="EO55" s="615"/>
      <c r="EP55" s="615"/>
      <c r="EQ55" s="615"/>
      <c r="ER55" s="615"/>
      <c r="ES55" s="615"/>
      <c r="ET55" s="615"/>
      <c r="EU55" s="615"/>
      <c r="EV55" s="615"/>
      <c r="EW55" s="615"/>
      <c r="EX55" s="615"/>
      <c r="EY55" s="615"/>
      <c r="EZ55" s="615"/>
      <c r="FA55" s="615"/>
      <c r="FB55" s="615"/>
      <c r="FC55" s="615"/>
      <c r="FD55" s="615"/>
      <c r="FE55" s="615"/>
      <c r="FF55" s="615"/>
      <c r="FG55" s="615"/>
      <c r="FH55" s="615"/>
      <c r="FI55" s="615"/>
      <c r="FJ55" s="615"/>
      <c r="FK55" s="615"/>
      <c r="FL55" s="615"/>
      <c r="FM55" s="615"/>
      <c r="FN55" s="615"/>
      <c r="FO55" s="615"/>
      <c r="FP55" s="615"/>
      <c r="FQ55" s="615"/>
      <c r="FR55" s="615"/>
      <c r="FS55" s="615"/>
      <c r="FT55" s="615"/>
      <c r="FU55" s="615"/>
      <c r="FV55" s="615"/>
      <c r="FW55" s="615"/>
      <c r="FX55" s="615"/>
      <c r="FY55" s="615"/>
      <c r="FZ55" s="615"/>
      <c r="GA55" s="615"/>
      <c r="GB55" s="615"/>
      <c r="GC55" s="615"/>
      <c r="GD55" s="615"/>
      <c r="GE55" s="615"/>
      <c r="GF55" s="615"/>
      <c r="GG55" s="615"/>
      <c r="GH55" s="615"/>
      <c r="GI55" s="615"/>
      <c r="GJ55" s="615"/>
      <c r="GK55" s="615"/>
      <c r="GL55" s="615"/>
      <c r="GM55" s="615"/>
      <c r="GN55" s="615"/>
      <c r="GO55" s="615"/>
      <c r="GP55" s="615"/>
      <c r="GQ55" s="615"/>
      <c r="GR55" s="615"/>
      <c r="GS55" s="615"/>
      <c r="GT55" s="615"/>
      <c r="GU55" s="615"/>
      <c r="GV55" s="615"/>
      <c r="GW55" s="615"/>
      <c r="GX55" s="615"/>
      <c r="GY55" s="615"/>
      <c r="GZ55" s="615"/>
      <c r="HA55" s="615"/>
      <c r="HB55" s="615"/>
      <c r="HC55" s="615"/>
      <c r="HD55" s="615"/>
      <c r="HE55" s="615"/>
      <c r="HF55" s="615"/>
      <c r="HG55" s="615"/>
      <c r="HH55" s="615"/>
      <c r="HI55" s="615"/>
      <c r="HJ55" s="615"/>
      <c r="HK55" s="615"/>
      <c r="HL55" s="615"/>
      <c r="HM55" s="615"/>
      <c r="HN55" s="615"/>
      <c r="HO55" s="615"/>
      <c r="HP55" s="615"/>
      <c r="HQ55" s="615"/>
      <c r="HR55" s="615"/>
      <c r="HS55" s="615"/>
      <c r="HT55" s="615"/>
      <c r="HU55" s="615"/>
      <c r="HV55" s="615"/>
      <c r="HW55" s="615"/>
      <c r="HX55" s="615"/>
      <c r="HY55" s="615"/>
      <c r="HZ55" s="615"/>
      <c r="IA55" s="615"/>
      <c r="IB55" s="615"/>
      <c r="IC55" s="615"/>
      <c r="ID55" s="615"/>
      <c r="IE55" s="615"/>
      <c r="IF55" s="615"/>
      <c r="IG55" s="615"/>
      <c r="IH55" s="615"/>
      <c r="II55" s="615"/>
      <c r="IJ55" s="615"/>
      <c r="IK55" s="615"/>
      <c r="IL55" s="615"/>
      <c r="IM55" s="615"/>
      <c r="IN55" s="615"/>
      <c r="IO55" s="615"/>
      <c r="IP55" s="615"/>
      <c r="IQ55" s="615"/>
      <c r="IR55" s="615"/>
      <c r="IS55" s="615"/>
      <c r="IT55" s="615"/>
      <c r="IU55" s="615"/>
      <c r="IV55" s="615"/>
      <c r="IW55" s="615"/>
      <c r="IX55" s="615"/>
      <c r="IY55" s="615"/>
      <c r="IZ55" s="615"/>
      <c r="JA55" s="615"/>
      <c r="JB55" s="615"/>
      <c r="JC55" s="615"/>
      <c r="JD55" s="615"/>
      <c r="JE55" s="615"/>
      <c r="JF55" s="615"/>
      <c r="JG55" s="615"/>
      <c r="JH55" s="615"/>
      <c r="JI55" s="615"/>
      <c r="JJ55" s="615"/>
      <c r="JK55" s="615"/>
      <c r="JL55" s="615"/>
      <c r="JM55" s="615"/>
      <c r="JN55" s="615"/>
      <c r="JO55" s="615"/>
      <c r="JP55" s="615"/>
      <c r="JQ55" s="615"/>
      <c r="JR55" s="615"/>
      <c r="JS55" s="615"/>
      <c r="JT55" s="615"/>
      <c r="JU55" s="615"/>
      <c r="JV55" s="615"/>
      <c r="JW55" s="615"/>
      <c r="JX55" s="615"/>
      <c r="JY55" s="615"/>
      <c r="JZ55" s="615"/>
      <c r="KA55" s="615"/>
      <c r="KB55" s="615"/>
      <c r="KC55" s="615"/>
      <c r="KD55" s="615"/>
      <c r="KE55" s="615"/>
      <c r="KF55" s="615"/>
      <c r="KG55" s="615"/>
      <c r="KH55" s="615"/>
      <c r="KI55" s="615"/>
      <c r="KJ55" s="615"/>
      <c r="KK55" s="615"/>
      <c r="KL55" s="615"/>
      <c r="KM55" s="615"/>
      <c r="KN55" s="615"/>
      <c r="KO55" s="615"/>
      <c r="KP55" s="615"/>
      <c r="KQ55" s="615"/>
      <c r="KR55" s="615"/>
      <c r="KS55" s="615"/>
      <c r="KT55" s="615"/>
      <c r="KU55" s="615"/>
      <c r="KV55" s="615"/>
      <c r="KW55" s="615"/>
      <c r="KX55" s="615"/>
      <c r="KY55" s="615"/>
      <c r="KZ55" s="615"/>
      <c r="LA55" s="615"/>
      <c r="LB55" s="615"/>
      <c r="LC55" s="615"/>
      <c r="LD55" s="615"/>
      <c r="LE55" s="615"/>
      <c r="LF55" s="615"/>
      <c r="LG55" s="615"/>
      <c r="LH55" s="615"/>
      <c r="LI55" s="615"/>
      <c r="LJ55" s="615"/>
      <c r="LK55" s="615"/>
      <c r="LL55" s="615"/>
      <c r="LM55" s="615"/>
      <c r="LN55" s="615"/>
      <c r="LO55" s="615"/>
      <c r="LP55" s="615"/>
      <c r="LQ55" s="615"/>
      <c r="LR55" s="615"/>
      <c r="LS55" s="615"/>
      <c r="LT55" s="615"/>
      <c r="LU55" s="615"/>
      <c r="LV55" s="615"/>
      <c r="LW55" s="615"/>
      <c r="LX55" s="615"/>
      <c r="LY55" s="615"/>
      <c r="LZ55" s="615"/>
      <c r="MA55" s="615"/>
      <c r="MB55" s="615"/>
      <c r="MC55" s="615"/>
      <c r="MD55" s="615"/>
      <c r="ME55" s="615"/>
      <c r="MF55" s="615"/>
      <c r="MG55" s="615"/>
    </row>
    <row r="56" spans="2:345" x14ac:dyDescent="0.2">
      <c r="B56" s="615"/>
      <c r="C56" s="615"/>
      <c r="D56" s="615"/>
      <c r="E56" s="615"/>
      <c r="F56" s="615"/>
      <c r="G56" s="615"/>
      <c r="H56" s="615"/>
      <c r="I56" s="615"/>
      <c r="J56" s="615"/>
      <c r="K56" s="615"/>
      <c r="L56" s="615"/>
      <c r="M56" s="615"/>
      <c r="N56" s="615"/>
      <c r="O56" s="615"/>
      <c r="P56" s="615"/>
      <c r="Q56" s="615"/>
      <c r="R56" s="615"/>
      <c r="S56" s="615"/>
      <c r="T56" s="615"/>
      <c r="U56" s="615"/>
      <c r="V56" s="615"/>
      <c r="W56" s="615"/>
      <c r="X56" s="615"/>
      <c r="Y56" s="615"/>
      <c r="Z56" s="615"/>
      <c r="AA56" s="615"/>
      <c r="AB56" s="615"/>
      <c r="AC56" s="615"/>
      <c r="AD56" s="615"/>
      <c r="AE56" s="615"/>
      <c r="AF56" s="615"/>
      <c r="AG56" s="615"/>
      <c r="AH56" s="615"/>
      <c r="AI56" s="615"/>
      <c r="AJ56" s="615"/>
      <c r="AK56" s="615"/>
      <c r="AL56" s="615"/>
      <c r="AM56" s="615"/>
      <c r="AN56" s="615"/>
      <c r="AO56" s="615"/>
      <c r="AP56" s="615"/>
      <c r="AQ56" s="615"/>
      <c r="AR56" s="615"/>
      <c r="AS56" s="615"/>
      <c r="AT56" s="615"/>
      <c r="AU56" s="615"/>
      <c r="AV56" s="615"/>
      <c r="AW56" s="615"/>
      <c r="AX56" s="615"/>
      <c r="AY56" s="615"/>
      <c r="AZ56" s="615"/>
      <c r="BA56" s="615"/>
      <c r="BB56" s="615"/>
      <c r="BC56" s="615"/>
      <c r="BD56" s="615"/>
      <c r="BE56" s="615"/>
      <c r="BF56" s="615"/>
      <c r="BG56" s="615"/>
      <c r="BH56" s="615"/>
      <c r="BI56" s="615"/>
      <c r="BJ56" s="615"/>
      <c r="BK56" s="615"/>
      <c r="BL56" s="615"/>
      <c r="BM56" s="615"/>
      <c r="BN56" s="615"/>
      <c r="BO56" s="615"/>
      <c r="BP56" s="615"/>
      <c r="BQ56" s="615"/>
      <c r="BR56" s="615"/>
      <c r="BS56" s="615"/>
      <c r="BT56" s="615"/>
      <c r="BU56" s="615"/>
      <c r="BV56" s="615"/>
      <c r="BW56" s="615"/>
      <c r="BX56" s="615"/>
      <c r="BY56" s="615"/>
      <c r="BZ56" s="615"/>
      <c r="CA56" s="615"/>
      <c r="CB56" s="615"/>
      <c r="CC56" s="615"/>
      <c r="CD56" s="615"/>
      <c r="CE56" s="615"/>
      <c r="CF56" s="615"/>
      <c r="CG56" s="615"/>
      <c r="CH56" s="615"/>
      <c r="CI56" s="615"/>
      <c r="CJ56" s="615"/>
      <c r="CK56" s="615"/>
      <c r="CL56" s="615"/>
      <c r="CM56" s="615"/>
      <c r="CN56" s="615"/>
      <c r="CO56" s="615"/>
      <c r="CP56" s="615"/>
      <c r="CQ56" s="615"/>
      <c r="CR56" s="615"/>
      <c r="CS56" s="615"/>
      <c r="CT56" s="615"/>
      <c r="CU56" s="615"/>
      <c r="CV56" s="615"/>
      <c r="CW56" s="615"/>
      <c r="CX56" s="615"/>
      <c r="CY56" s="615"/>
      <c r="CZ56" s="615"/>
      <c r="DA56" s="615"/>
      <c r="DB56" s="615"/>
      <c r="DC56" s="615"/>
      <c r="DD56" s="615"/>
      <c r="DE56" s="615"/>
      <c r="DF56" s="615"/>
      <c r="DG56" s="615"/>
      <c r="DH56" s="615"/>
      <c r="DI56" s="615"/>
      <c r="DJ56" s="615"/>
      <c r="DK56" s="615"/>
      <c r="DL56" s="615"/>
      <c r="DM56" s="615"/>
      <c r="DN56" s="615"/>
      <c r="DO56" s="615"/>
      <c r="DP56" s="615"/>
      <c r="DQ56" s="615"/>
      <c r="DR56" s="615"/>
      <c r="DS56" s="615"/>
      <c r="DT56" s="615"/>
      <c r="DU56" s="615"/>
      <c r="DV56" s="615"/>
      <c r="DW56" s="615"/>
      <c r="DX56" s="615"/>
      <c r="DY56" s="615"/>
      <c r="DZ56" s="615"/>
      <c r="EA56" s="615"/>
      <c r="EB56" s="615"/>
      <c r="EC56" s="615"/>
      <c r="ED56" s="615"/>
      <c r="EE56" s="615"/>
      <c r="EF56" s="615"/>
      <c r="EG56" s="615"/>
      <c r="EH56" s="615"/>
      <c r="EI56" s="615"/>
      <c r="EJ56" s="615"/>
      <c r="EK56" s="615"/>
      <c r="EL56" s="615"/>
      <c r="EM56" s="615"/>
      <c r="EN56" s="615"/>
      <c r="EO56" s="615"/>
      <c r="EP56" s="615"/>
      <c r="EQ56" s="615"/>
      <c r="ER56" s="615"/>
      <c r="ES56" s="615"/>
      <c r="ET56" s="615"/>
      <c r="EU56" s="615"/>
      <c r="EV56" s="615"/>
      <c r="EW56" s="615"/>
      <c r="EX56" s="615"/>
      <c r="EY56" s="615"/>
      <c r="EZ56" s="615"/>
      <c r="FA56" s="615"/>
      <c r="FB56" s="615"/>
      <c r="FC56" s="615"/>
      <c r="FD56" s="615"/>
      <c r="FE56" s="615"/>
      <c r="FF56" s="615"/>
      <c r="FG56" s="615"/>
      <c r="FH56" s="615"/>
      <c r="FI56" s="615"/>
      <c r="FJ56" s="615"/>
      <c r="FK56" s="615"/>
      <c r="FL56" s="615"/>
      <c r="FM56" s="615"/>
      <c r="FN56" s="615"/>
      <c r="FO56" s="615"/>
      <c r="FP56" s="615"/>
      <c r="FQ56" s="615"/>
      <c r="FR56" s="615"/>
      <c r="FS56" s="615"/>
      <c r="FT56" s="615"/>
      <c r="FU56" s="615"/>
      <c r="FV56" s="615"/>
      <c r="FW56" s="615"/>
      <c r="FX56" s="615"/>
      <c r="FY56" s="615"/>
      <c r="FZ56" s="615"/>
      <c r="GA56" s="615"/>
      <c r="GB56" s="615"/>
      <c r="GC56" s="615"/>
      <c r="GD56" s="615"/>
      <c r="GE56" s="615"/>
      <c r="GF56" s="615"/>
      <c r="GG56" s="615"/>
      <c r="GH56" s="615"/>
      <c r="GI56" s="615"/>
      <c r="GJ56" s="615"/>
      <c r="GK56" s="615"/>
      <c r="GL56" s="615"/>
      <c r="GM56" s="615"/>
      <c r="GN56" s="615"/>
      <c r="GO56" s="615"/>
      <c r="GP56" s="615"/>
      <c r="GQ56" s="615"/>
      <c r="GR56" s="615"/>
      <c r="GS56" s="615"/>
      <c r="GT56" s="615"/>
      <c r="GU56" s="615"/>
      <c r="GV56" s="615"/>
      <c r="GW56" s="615"/>
      <c r="GX56" s="615"/>
      <c r="GY56" s="615"/>
      <c r="GZ56" s="615"/>
      <c r="HA56" s="615"/>
      <c r="HB56" s="615"/>
      <c r="HC56" s="615"/>
      <c r="HD56" s="615"/>
      <c r="HE56" s="615"/>
      <c r="HF56" s="615"/>
      <c r="HG56" s="615"/>
      <c r="HH56" s="615"/>
      <c r="HI56" s="615"/>
      <c r="HJ56" s="615"/>
      <c r="HK56" s="615"/>
      <c r="HL56" s="615"/>
      <c r="HM56" s="615"/>
      <c r="HN56" s="615"/>
      <c r="HO56" s="615"/>
      <c r="HP56" s="615"/>
      <c r="HQ56" s="615"/>
      <c r="HR56" s="615"/>
      <c r="HS56" s="615"/>
      <c r="HT56" s="615"/>
      <c r="HU56" s="615"/>
      <c r="HV56" s="615"/>
      <c r="HW56" s="615"/>
      <c r="HX56" s="615"/>
      <c r="HY56" s="615"/>
      <c r="HZ56" s="615"/>
      <c r="IA56" s="615"/>
      <c r="IB56" s="615"/>
      <c r="IC56" s="615"/>
      <c r="ID56" s="615"/>
      <c r="IE56" s="615"/>
      <c r="IF56" s="615"/>
      <c r="IG56" s="615"/>
      <c r="IH56" s="615"/>
      <c r="II56" s="615"/>
      <c r="IJ56" s="615"/>
      <c r="IK56" s="615"/>
      <c r="IL56" s="615"/>
      <c r="IM56" s="615"/>
      <c r="IN56" s="615"/>
      <c r="IO56" s="615"/>
      <c r="IP56" s="615"/>
      <c r="IQ56" s="615"/>
      <c r="IR56" s="615"/>
      <c r="IS56" s="615"/>
      <c r="IT56" s="615"/>
      <c r="IU56" s="615"/>
      <c r="IV56" s="615"/>
      <c r="IW56" s="615"/>
      <c r="IX56" s="615"/>
      <c r="IY56" s="615"/>
      <c r="IZ56" s="615"/>
      <c r="JA56" s="615"/>
      <c r="JB56" s="615"/>
      <c r="JC56" s="615"/>
      <c r="JD56" s="615"/>
      <c r="JE56" s="615"/>
      <c r="JF56" s="615"/>
      <c r="JG56" s="615"/>
      <c r="JH56" s="615"/>
      <c r="JI56" s="615"/>
      <c r="JJ56" s="615"/>
      <c r="JK56" s="615"/>
      <c r="JL56" s="615"/>
      <c r="JM56" s="615"/>
      <c r="JN56" s="615"/>
      <c r="JO56" s="615"/>
      <c r="JP56" s="615"/>
      <c r="JQ56" s="615"/>
      <c r="JR56" s="615"/>
      <c r="JS56" s="615"/>
      <c r="JT56" s="615"/>
      <c r="JU56" s="615"/>
      <c r="JV56" s="615"/>
      <c r="JW56" s="615"/>
      <c r="JX56" s="615"/>
      <c r="JY56" s="615"/>
      <c r="JZ56" s="615"/>
      <c r="KA56" s="615"/>
      <c r="KB56" s="615"/>
      <c r="KC56" s="615"/>
      <c r="KD56" s="615"/>
      <c r="KE56" s="615"/>
      <c r="KF56" s="615"/>
      <c r="KG56" s="615"/>
      <c r="KH56" s="615"/>
      <c r="KI56" s="615"/>
      <c r="KJ56" s="615"/>
      <c r="KK56" s="615"/>
      <c r="KL56" s="615"/>
      <c r="KM56" s="615"/>
      <c r="KN56" s="615"/>
      <c r="KO56" s="615"/>
      <c r="KP56" s="615"/>
      <c r="KQ56" s="615"/>
      <c r="KR56" s="615"/>
      <c r="KS56" s="615"/>
      <c r="KT56" s="615"/>
      <c r="KU56" s="615"/>
      <c r="KV56" s="615"/>
      <c r="KW56" s="615"/>
      <c r="KX56" s="615"/>
      <c r="KY56" s="615"/>
      <c r="KZ56" s="615"/>
      <c r="LA56" s="615"/>
      <c r="LB56" s="615"/>
      <c r="LC56" s="615"/>
      <c r="LD56" s="615"/>
      <c r="LE56" s="615"/>
      <c r="LF56" s="615"/>
      <c r="LG56" s="615"/>
      <c r="LH56" s="615"/>
      <c r="LI56" s="615"/>
      <c r="LJ56" s="615"/>
      <c r="LK56" s="615"/>
      <c r="LL56" s="615"/>
      <c r="LM56" s="615"/>
      <c r="LN56" s="615"/>
      <c r="LO56" s="615"/>
      <c r="LP56" s="615"/>
      <c r="LQ56" s="615"/>
      <c r="LR56" s="615"/>
      <c r="LS56" s="615"/>
      <c r="LT56" s="615"/>
      <c r="LU56" s="615"/>
      <c r="LV56" s="615"/>
      <c r="LW56" s="615"/>
      <c r="LX56" s="615"/>
      <c r="LY56" s="615"/>
      <c r="LZ56" s="615"/>
      <c r="MA56" s="615"/>
      <c r="MB56" s="615"/>
      <c r="MC56" s="615"/>
      <c r="MD56" s="615"/>
      <c r="ME56" s="615"/>
      <c r="MF56" s="615"/>
      <c r="MG56" s="615"/>
    </row>
    <row r="57" spans="2:345" x14ac:dyDescent="0.2">
      <c r="B57" s="615"/>
      <c r="C57" s="615"/>
      <c r="D57" s="615"/>
      <c r="E57" s="615"/>
      <c r="F57" s="615"/>
      <c r="G57" s="615"/>
      <c r="H57" s="615"/>
      <c r="I57" s="615"/>
      <c r="J57" s="615"/>
      <c r="K57" s="615"/>
      <c r="L57" s="615"/>
      <c r="M57" s="615"/>
      <c r="N57" s="615"/>
      <c r="O57" s="615"/>
      <c r="P57" s="615"/>
      <c r="Q57" s="615"/>
      <c r="R57" s="615"/>
      <c r="S57" s="615"/>
      <c r="T57" s="615"/>
      <c r="U57" s="615"/>
      <c r="V57" s="615"/>
      <c r="W57" s="615"/>
      <c r="X57" s="615"/>
      <c r="Y57" s="615"/>
      <c r="Z57" s="615"/>
      <c r="AA57" s="615"/>
      <c r="AB57" s="615"/>
      <c r="AC57" s="615"/>
      <c r="AD57" s="615"/>
      <c r="AE57" s="615"/>
      <c r="AF57" s="615"/>
      <c r="AG57" s="615"/>
      <c r="AH57" s="615"/>
      <c r="AI57" s="615"/>
      <c r="AJ57" s="615"/>
      <c r="AK57" s="615"/>
      <c r="AL57" s="615"/>
      <c r="AM57" s="615"/>
      <c r="AN57" s="615"/>
      <c r="AO57" s="615"/>
      <c r="AP57" s="615"/>
      <c r="AQ57" s="615"/>
      <c r="AR57" s="615"/>
      <c r="AS57" s="615"/>
      <c r="AT57" s="615"/>
      <c r="AU57" s="615"/>
      <c r="AV57" s="615"/>
      <c r="AW57" s="615"/>
      <c r="AX57" s="615"/>
      <c r="AY57" s="615"/>
      <c r="AZ57" s="615"/>
      <c r="BA57" s="615"/>
      <c r="BB57" s="615"/>
      <c r="BC57" s="615"/>
      <c r="BD57" s="615"/>
      <c r="BE57" s="615"/>
      <c r="BF57" s="615"/>
      <c r="BG57" s="615"/>
      <c r="BH57" s="615"/>
      <c r="BI57" s="615"/>
      <c r="BJ57" s="615"/>
      <c r="BK57" s="615"/>
      <c r="BL57" s="615"/>
      <c r="BM57" s="615"/>
      <c r="BN57" s="615"/>
      <c r="BO57" s="615"/>
      <c r="BP57" s="615"/>
      <c r="BQ57" s="615"/>
      <c r="BR57" s="615"/>
      <c r="BS57" s="615"/>
      <c r="BT57" s="615"/>
      <c r="BU57" s="615"/>
      <c r="BV57" s="615"/>
      <c r="BW57" s="615"/>
      <c r="BX57" s="615"/>
      <c r="BY57" s="615"/>
      <c r="BZ57" s="615"/>
      <c r="CA57" s="615"/>
      <c r="CB57" s="615"/>
      <c r="CC57" s="615"/>
      <c r="CD57" s="615"/>
      <c r="CE57" s="615"/>
      <c r="CF57" s="615"/>
      <c r="CG57" s="615"/>
      <c r="CH57" s="615"/>
      <c r="CI57" s="615"/>
      <c r="CJ57" s="615"/>
      <c r="CK57" s="615"/>
      <c r="CL57" s="615"/>
      <c r="CM57" s="615"/>
      <c r="CN57" s="615"/>
      <c r="CO57" s="615"/>
      <c r="CP57" s="615"/>
      <c r="CQ57" s="615"/>
      <c r="CR57" s="615"/>
      <c r="CS57" s="615"/>
      <c r="CT57" s="615"/>
      <c r="CU57" s="615"/>
      <c r="CV57" s="615"/>
      <c r="CW57" s="615"/>
      <c r="CX57" s="615"/>
      <c r="CY57" s="615"/>
      <c r="CZ57" s="615"/>
      <c r="DA57" s="615"/>
      <c r="DB57" s="615"/>
      <c r="DC57" s="615"/>
      <c r="DD57" s="615"/>
      <c r="DE57" s="615"/>
      <c r="DF57" s="615"/>
      <c r="DG57" s="615"/>
      <c r="DH57" s="615"/>
      <c r="DI57" s="615"/>
      <c r="DJ57" s="615"/>
      <c r="DK57" s="615"/>
      <c r="DL57" s="615"/>
      <c r="DM57" s="615"/>
      <c r="DN57" s="615"/>
      <c r="DO57" s="615"/>
      <c r="DP57" s="615"/>
      <c r="DQ57" s="615"/>
      <c r="DR57" s="615"/>
      <c r="DS57" s="615"/>
      <c r="DT57" s="615"/>
      <c r="DU57" s="615"/>
      <c r="DV57" s="615"/>
      <c r="DW57" s="615"/>
      <c r="DX57" s="615"/>
      <c r="DY57" s="615"/>
      <c r="DZ57" s="615"/>
      <c r="EA57" s="615"/>
      <c r="EB57" s="615"/>
      <c r="EC57" s="615"/>
      <c r="ED57" s="615"/>
      <c r="EE57" s="615"/>
      <c r="EF57" s="615"/>
      <c r="EG57" s="615"/>
      <c r="EH57" s="615"/>
      <c r="EI57" s="615"/>
      <c r="EJ57" s="615"/>
      <c r="EK57" s="615"/>
      <c r="EL57" s="615"/>
      <c r="EM57" s="615"/>
      <c r="EN57" s="615"/>
      <c r="EO57" s="615"/>
      <c r="EP57" s="615"/>
      <c r="EQ57" s="615"/>
      <c r="ER57" s="615"/>
      <c r="ES57" s="615"/>
      <c r="ET57" s="615"/>
      <c r="EU57" s="615"/>
      <c r="EV57" s="615"/>
      <c r="EW57" s="615"/>
      <c r="EX57" s="615"/>
      <c r="EY57" s="615"/>
      <c r="EZ57" s="615"/>
      <c r="FA57" s="615"/>
      <c r="FB57" s="615"/>
      <c r="FC57" s="615"/>
      <c r="FD57" s="615"/>
      <c r="FE57" s="615"/>
      <c r="FF57" s="615"/>
      <c r="FG57" s="615"/>
      <c r="FH57" s="615"/>
      <c r="FI57" s="615"/>
      <c r="FJ57" s="615"/>
      <c r="FK57" s="615"/>
      <c r="FL57" s="615"/>
      <c r="FM57" s="615"/>
      <c r="FN57" s="615"/>
      <c r="FO57" s="615"/>
      <c r="FP57" s="615"/>
      <c r="FQ57" s="615"/>
      <c r="FR57" s="615"/>
      <c r="FS57" s="615"/>
      <c r="FT57" s="615"/>
      <c r="FU57" s="615"/>
      <c r="FV57" s="615"/>
      <c r="FW57" s="615"/>
      <c r="FX57" s="615"/>
      <c r="FY57" s="615"/>
      <c r="FZ57" s="615"/>
      <c r="GA57" s="615"/>
      <c r="GB57" s="615"/>
      <c r="GC57" s="615"/>
      <c r="GD57" s="615"/>
      <c r="GE57" s="615"/>
      <c r="GF57" s="615"/>
      <c r="GG57" s="615"/>
      <c r="GH57" s="615"/>
      <c r="GI57" s="615"/>
      <c r="GJ57" s="615"/>
      <c r="GK57" s="615"/>
      <c r="GL57" s="615"/>
      <c r="GM57" s="615"/>
      <c r="GN57" s="615"/>
      <c r="GO57" s="615"/>
      <c r="GP57" s="615"/>
      <c r="GQ57" s="615"/>
      <c r="GR57" s="615"/>
      <c r="GS57" s="615"/>
      <c r="GT57" s="615"/>
      <c r="GU57" s="615"/>
      <c r="GV57" s="615"/>
      <c r="GW57" s="615"/>
      <c r="GX57" s="615"/>
      <c r="GY57" s="615"/>
      <c r="GZ57" s="615"/>
      <c r="HA57" s="615"/>
      <c r="HB57" s="615"/>
      <c r="HC57" s="615"/>
      <c r="HD57" s="615"/>
      <c r="HE57" s="615"/>
      <c r="HF57" s="615"/>
      <c r="HG57" s="615"/>
      <c r="HH57" s="615"/>
      <c r="HI57" s="615"/>
      <c r="HJ57" s="615"/>
      <c r="HK57" s="615"/>
      <c r="HL57" s="615"/>
      <c r="HM57" s="615"/>
      <c r="HN57" s="615"/>
      <c r="HO57" s="615"/>
      <c r="HP57" s="615"/>
      <c r="HQ57" s="615"/>
      <c r="HR57" s="615"/>
      <c r="HS57" s="615"/>
      <c r="HT57" s="615"/>
      <c r="HU57" s="615"/>
      <c r="HV57" s="615"/>
      <c r="HW57" s="615"/>
      <c r="HX57" s="615"/>
      <c r="HY57" s="615"/>
      <c r="HZ57" s="615"/>
      <c r="IA57" s="615"/>
      <c r="IB57" s="615"/>
      <c r="IC57" s="615"/>
      <c r="ID57" s="615"/>
      <c r="IE57" s="615"/>
      <c r="IF57" s="615"/>
      <c r="IG57" s="615"/>
      <c r="IH57" s="615"/>
      <c r="II57" s="615"/>
      <c r="IJ57" s="615"/>
      <c r="IK57" s="615"/>
      <c r="IL57" s="615"/>
      <c r="IM57" s="615"/>
      <c r="IN57" s="615"/>
      <c r="IO57" s="615"/>
      <c r="IP57" s="615"/>
      <c r="IQ57" s="615"/>
      <c r="IR57" s="615"/>
      <c r="IS57" s="615"/>
      <c r="IT57" s="615"/>
      <c r="IU57" s="615"/>
      <c r="IV57" s="615"/>
      <c r="IW57" s="615"/>
      <c r="IX57" s="615"/>
      <c r="IY57" s="615"/>
      <c r="IZ57" s="615"/>
      <c r="JA57" s="615"/>
      <c r="JB57" s="615"/>
      <c r="JC57" s="615"/>
      <c r="JD57" s="615"/>
      <c r="JE57" s="615"/>
      <c r="JF57" s="615"/>
      <c r="JG57" s="615"/>
      <c r="JH57" s="615"/>
      <c r="JI57" s="615"/>
      <c r="JJ57" s="615"/>
      <c r="JK57" s="615"/>
      <c r="JL57" s="615"/>
      <c r="JM57" s="615"/>
      <c r="JN57" s="615"/>
      <c r="JO57" s="615"/>
      <c r="JP57" s="615"/>
      <c r="JQ57" s="615"/>
      <c r="JR57" s="615"/>
      <c r="JS57" s="615"/>
      <c r="JT57" s="615"/>
      <c r="JU57" s="615"/>
      <c r="JV57" s="615"/>
      <c r="JW57" s="615"/>
      <c r="JX57" s="615"/>
      <c r="JY57" s="615"/>
      <c r="JZ57" s="615"/>
      <c r="KA57" s="615"/>
      <c r="KB57" s="615"/>
      <c r="KC57" s="615"/>
      <c r="KD57" s="615"/>
      <c r="KE57" s="615"/>
      <c r="KF57" s="615"/>
      <c r="KG57" s="615"/>
      <c r="KH57" s="615"/>
      <c r="KI57" s="615"/>
      <c r="KJ57" s="615"/>
      <c r="KK57" s="615"/>
      <c r="KL57" s="615"/>
      <c r="KM57" s="615"/>
      <c r="KN57" s="615"/>
      <c r="KO57" s="615"/>
      <c r="KP57" s="615"/>
      <c r="KQ57" s="615"/>
      <c r="KR57" s="615"/>
      <c r="KS57" s="615"/>
      <c r="KT57" s="615"/>
      <c r="KU57" s="615"/>
      <c r="KV57" s="615"/>
      <c r="KW57" s="615"/>
      <c r="KX57" s="615"/>
      <c r="KY57" s="615"/>
      <c r="KZ57" s="615"/>
      <c r="LA57" s="615"/>
      <c r="LB57" s="615"/>
      <c r="LC57" s="615"/>
      <c r="LD57" s="615"/>
      <c r="LE57" s="615"/>
      <c r="LF57" s="615"/>
      <c r="LG57" s="615"/>
      <c r="LH57" s="615"/>
      <c r="LI57" s="615"/>
      <c r="LJ57" s="615"/>
      <c r="LK57" s="615"/>
      <c r="LL57" s="615"/>
      <c r="LM57" s="615"/>
      <c r="LN57" s="615"/>
      <c r="LO57" s="615"/>
      <c r="LP57" s="615"/>
      <c r="LQ57" s="615"/>
      <c r="LR57" s="615"/>
      <c r="LS57" s="615"/>
      <c r="LT57" s="615"/>
      <c r="LU57" s="615"/>
      <c r="LV57" s="615"/>
      <c r="LW57" s="615"/>
      <c r="LX57" s="615"/>
      <c r="LY57" s="615"/>
      <c r="LZ57" s="615"/>
      <c r="MA57" s="615"/>
      <c r="MB57" s="615"/>
      <c r="MC57" s="615"/>
      <c r="MD57" s="615"/>
      <c r="ME57" s="615"/>
      <c r="MF57" s="615"/>
      <c r="MG57" s="615"/>
    </row>
    <row r="58" spans="2:345" x14ac:dyDescent="0.2">
      <c r="B58" s="615"/>
      <c r="C58" s="615"/>
      <c r="D58" s="615"/>
      <c r="E58" s="615"/>
      <c r="F58" s="615"/>
      <c r="G58" s="615"/>
      <c r="H58" s="615"/>
      <c r="I58" s="615"/>
      <c r="J58" s="615"/>
      <c r="K58" s="615"/>
      <c r="L58" s="615"/>
      <c r="M58" s="615"/>
      <c r="N58" s="615"/>
      <c r="O58" s="615"/>
      <c r="P58" s="615"/>
      <c r="Q58" s="615"/>
      <c r="R58" s="615"/>
      <c r="S58" s="615"/>
      <c r="T58" s="615"/>
      <c r="U58" s="615"/>
      <c r="V58" s="615"/>
      <c r="W58" s="615"/>
      <c r="X58" s="615"/>
      <c r="Y58" s="615"/>
      <c r="Z58" s="615"/>
      <c r="AA58" s="615"/>
      <c r="AB58" s="615"/>
      <c r="AC58" s="615"/>
      <c r="AD58" s="615"/>
      <c r="AE58" s="615"/>
      <c r="AF58" s="615"/>
      <c r="AG58" s="615"/>
      <c r="AH58" s="615"/>
      <c r="AI58" s="615"/>
      <c r="AJ58" s="615"/>
      <c r="AK58" s="615"/>
      <c r="AL58" s="615"/>
      <c r="AM58" s="615"/>
      <c r="AN58" s="615"/>
      <c r="AO58" s="615"/>
      <c r="AP58" s="615"/>
      <c r="AQ58" s="615"/>
      <c r="AR58" s="615"/>
      <c r="AS58" s="615"/>
      <c r="AT58" s="615"/>
      <c r="AU58" s="615"/>
      <c r="AV58" s="615"/>
      <c r="AW58" s="615"/>
      <c r="AX58" s="615"/>
      <c r="AY58" s="615"/>
      <c r="AZ58" s="615"/>
      <c r="BA58" s="615"/>
      <c r="BB58" s="615"/>
      <c r="BC58" s="615"/>
      <c r="BD58" s="615"/>
      <c r="BE58" s="615"/>
      <c r="BF58" s="615"/>
      <c r="BG58" s="615"/>
      <c r="BH58" s="615"/>
      <c r="BI58" s="615"/>
      <c r="BJ58" s="615"/>
      <c r="BK58" s="615"/>
      <c r="BL58" s="615"/>
      <c r="BM58" s="615"/>
      <c r="BN58" s="615"/>
      <c r="BO58" s="615"/>
      <c r="BP58" s="615"/>
      <c r="BQ58" s="615"/>
      <c r="BR58" s="615"/>
      <c r="BS58" s="615"/>
      <c r="BT58" s="615"/>
      <c r="BU58" s="615"/>
      <c r="BV58" s="615"/>
      <c r="BW58" s="615"/>
      <c r="BX58" s="615"/>
      <c r="BY58" s="615"/>
      <c r="BZ58" s="615"/>
      <c r="CA58" s="615"/>
      <c r="CB58" s="615"/>
      <c r="CC58" s="615"/>
      <c r="CD58" s="615"/>
      <c r="CE58" s="615"/>
      <c r="CF58" s="615"/>
      <c r="CG58" s="615"/>
      <c r="CH58" s="615"/>
      <c r="CI58" s="615"/>
      <c r="CJ58" s="615"/>
      <c r="CK58" s="615"/>
      <c r="CL58" s="615"/>
      <c r="CM58" s="615"/>
      <c r="CN58" s="615"/>
      <c r="CO58" s="615"/>
      <c r="CP58" s="615"/>
      <c r="CQ58" s="615"/>
      <c r="CR58" s="615"/>
      <c r="CS58" s="615"/>
      <c r="CT58" s="615"/>
      <c r="CU58" s="615"/>
      <c r="CV58" s="615"/>
      <c r="CW58" s="615"/>
      <c r="CX58" s="615"/>
      <c r="CY58" s="615"/>
      <c r="CZ58" s="615"/>
      <c r="DA58" s="615"/>
      <c r="DB58" s="615"/>
      <c r="DC58" s="615"/>
      <c r="DD58" s="615"/>
      <c r="DE58" s="615"/>
      <c r="DF58" s="615"/>
      <c r="DG58" s="615"/>
      <c r="DH58" s="615"/>
      <c r="DI58" s="615"/>
      <c r="DJ58" s="615"/>
      <c r="DK58" s="615"/>
      <c r="DL58" s="615"/>
      <c r="DM58" s="615"/>
      <c r="DN58" s="615"/>
      <c r="DO58" s="615"/>
      <c r="DP58" s="615"/>
      <c r="DQ58" s="615"/>
      <c r="DR58" s="615"/>
      <c r="DS58" s="615"/>
      <c r="DT58" s="615"/>
      <c r="DU58" s="615"/>
      <c r="DV58" s="615"/>
      <c r="DW58" s="615"/>
      <c r="DX58" s="615"/>
      <c r="DY58" s="615"/>
      <c r="DZ58" s="615"/>
      <c r="EA58" s="615"/>
      <c r="EB58" s="615"/>
      <c r="EC58" s="615"/>
      <c r="ED58" s="615"/>
      <c r="EE58" s="615"/>
      <c r="EF58" s="615"/>
      <c r="EG58" s="615"/>
      <c r="EH58" s="615"/>
      <c r="EI58" s="615"/>
      <c r="EJ58" s="615"/>
      <c r="EK58" s="615"/>
      <c r="EL58" s="615"/>
      <c r="EM58" s="615"/>
      <c r="EN58" s="615"/>
      <c r="EO58" s="615"/>
      <c r="EP58" s="615"/>
      <c r="EQ58" s="615"/>
      <c r="ER58" s="615"/>
      <c r="ES58" s="615"/>
      <c r="ET58" s="615"/>
      <c r="EU58" s="615"/>
      <c r="EV58" s="615"/>
      <c r="EW58" s="615"/>
      <c r="EX58" s="615"/>
      <c r="EY58" s="615"/>
      <c r="EZ58" s="615"/>
      <c r="FA58" s="615"/>
      <c r="FB58" s="615"/>
      <c r="FC58" s="615"/>
      <c r="FD58" s="615"/>
      <c r="FE58" s="615"/>
      <c r="FF58" s="615"/>
      <c r="FG58" s="615"/>
      <c r="FH58" s="615"/>
      <c r="FI58" s="615"/>
      <c r="FJ58" s="615"/>
      <c r="FK58" s="615"/>
      <c r="FL58" s="615"/>
      <c r="FM58" s="615"/>
      <c r="FN58" s="615"/>
      <c r="FO58" s="615"/>
      <c r="FP58" s="615"/>
      <c r="FQ58" s="615"/>
      <c r="FR58" s="615"/>
      <c r="FS58" s="615"/>
      <c r="FT58" s="615"/>
      <c r="FU58" s="615"/>
      <c r="FV58" s="615"/>
      <c r="FW58" s="615"/>
      <c r="FX58" s="615"/>
      <c r="FY58" s="615"/>
      <c r="FZ58" s="615"/>
      <c r="GA58" s="615"/>
      <c r="GB58" s="615"/>
      <c r="GC58" s="615"/>
      <c r="GD58" s="615"/>
      <c r="GE58" s="615"/>
      <c r="GF58" s="615"/>
      <c r="GG58" s="615"/>
      <c r="GH58" s="615"/>
      <c r="GI58" s="615"/>
      <c r="GJ58" s="615"/>
      <c r="GK58" s="615"/>
      <c r="GL58" s="615"/>
      <c r="GM58" s="615"/>
      <c r="GN58" s="615"/>
      <c r="GO58" s="615"/>
      <c r="GP58" s="615"/>
      <c r="GQ58" s="615"/>
      <c r="GR58" s="615"/>
      <c r="GS58" s="615"/>
      <c r="GT58" s="615"/>
      <c r="GU58" s="615"/>
      <c r="GV58" s="615"/>
      <c r="GW58" s="615"/>
      <c r="GX58" s="615"/>
      <c r="GY58" s="615"/>
      <c r="GZ58" s="615"/>
      <c r="HA58" s="615"/>
      <c r="HB58" s="615"/>
      <c r="HC58" s="615"/>
      <c r="HD58" s="615"/>
      <c r="HE58" s="615"/>
      <c r="HF58" s="615"/>
      <c r="HG58" s="615"/>
      <c r="HH58" s="615"/>
      <c r="HI58" s="615"/>
      <c r="HJ58" s="615"/>
      <c r="HK58" s="615"/>
      <c r="HL58" s="615"/>
      <c r="HM58" s="615"/>
      <c r="HN58" s="615"/>
      <c r="HO58" s="615"/>
      <c r="HP58" s="615"/>
      <c r="HQ58" s="615"/>
      <c r="HR58" s="615"/>
      <c r="HS58" s="615"/>
      <c r="HT58" s="615"/>
      <c r="HU58" s="615"/>
      <c r="HV58" s="615"/>
      <c r="HW58" s="615"/>
      <c r="HX58" s="615"/>
      <c r="HY58" s="615"/>
      <c r="HZ58" s="615"/>
      <c r="IA58" s="615"/>
      <c r="IB58" s="615"/>
      <c r="IC58" s="615"/>
      <c r="ID58" s="615"/>
      <c r="IE58" s="615"/>
      <c r="IF58" s="615"/>
      <c r="IG58" s="615"/>
      <c r="IH58" s="615"/>
      <c r="II58" s="615"/>
      <c r="IJ58" s="615"/>
      <c r="IK58" s="615"/>
      <c r="IL58" s="615"/>
      <c r="IM58" s="615"/>
      <c r="IN58" s="615"/>
      <c r="IO58" s="615"/>
      <c r="IP58" s="615"/>
      <c r="IQ58" s="615"/>
      <c r="IR58" s="615"/>
      <c r="IS58" s="615"/>
      <c r="IT58" s="615"/>
      <c r="IU58" s="615"/>
      <c r="IV58" s="615"/>
      <c r="IW58" s="615"/>
      <c r="IX58" s="615"/>
      <c r="IY58" s="615"/>
      <c r="IZ58" s="615"/>
      <c r="JA58" s="615"/>
      <c r="JB58" s="615"/>
      <c r="JC58" s="615"/>
      <c r="JD58" s="615"/>
      <c r="JE58" s="615"/>
      <c r="JF58" s="615"/>
      <c r="JG58" s="615"/>
      <c r="JH58" s="615"/>
      <c r="JI58" s="615"/>
      <c r="JJ58" s="615"/>
      <c r="JK58" s="615"/>
      <c r="JL58" s="615"/>
      <c r="JM58" s="615"/>
      <c r="JN58" s="615"/>
      <c r="JO58" s="615"/>
      <c r="JP58" s="615"/>
      <c r="JQ58" s="615"/>
      <c r="JR58" s="615"/>
      <c r="JS58" s="615"/>
      <c r="JT58" s="615"/>
      <c r="JU58" s="615"/>
      <c r="JV58" s="615"/>
      <c r="JW58" s="615"/>
      <c r="JX58" s="615"/>
      <c r="JY58" s="615"/>
      <c r="JZ58" s="615"/>
      <c r="KA58" s="615"/>
      <c r="KB58" s="615"/>
      <c r="KC58" s="615"/>
      <c r="KD58" s="615"/>
      <c r="KE58" s="615"/>
      <c r="KF58" s="615"/>
      <c r="KG58" s="615"/>
      <c r="KH58" s="615"/>
      <c r="KI58" s="615"/>
      <c r="KJ58" s="615"/>
      <c r="KK58" s="615"/>
      <c r="KL58" s="615"/>
      <c r="KM58" s="615"/>
      <c r="KN58" s="615"/>
      <c r="KO58" s="615"/>
      <c r="KP58" s="615"/>
      <c r="KQ58" s="615"/>
      <c r="KR58" s="615"/>
      <c r="KS58" s="615"/>
      <c r="KT58" s="615"/>
      <c r="KU58" s="615"/>
      <c r="KV58" s="615"/>
      <c r="KW58" s="615"/>
      <c r="KX58" s="615"/>
      <c r="KY58" s="615"/>
      <c r="KZ58" s="615"/>
      <c r="LA58" s="615"/>
      <c r="LB58" s="615"/>
      <c r="LC58" s="615"/>
      <c r="LD58" s="615"/>
      <c r="LE58" s="615"/>
      <c r="LF58" s="615"/>
      <c r="LG58" s="615"/>
      <c r="LH58" s="615"/>
      <c r="LI58" s="615"/>
      <c r="LJ58" s="615"/>
      <c r="LK58" s="615"/>
      <c r="LL58" s="615"/>
      <c r="LM58" s="615"/>
      <c r="LN58" s="615"/>
      <c r="LO58" s="615"/>
      <c r="LP58" s="615"/>
      <c r="LQ58" s="615"/>
      <c r="LR58" s="615"/>
      <c r="LS58" s="615"/>
      <c r="LT58" s="615"/>
      <c r="LU58" s="615"/>
      <c r="LV58" s="615"/>
      <c r="LW58" s="615"/>
      <c r="LX58" s="615"/>
      <c r="LY58" s="615"/>
      <c r="LZ58" s="615"/>
      <c r="MA58" s="615"/>
      <c r="MB58" s="615"/>
      <c r="MC58" s="615"/>
      <c r="MD58" s="615"/>
      <c r="ME58" s="615"/>
      <c r="MF58" s="615"/>
      <c r="MG58" s="615"/>
    </row>
    <row r="59" spans="2:345" x14ac:dyDescent="0.2">
      <c r="B59" s="615"/>
      <c r="C59" s="615"/>
      <c r="D59" s="615"/>
      <c r="E59" s="615"/>
      <c r="F59" s="615"/>
      <c r="G59" s="615"/>
      <c r="H59" s="615"/>
      <c r="I59" s="615"/>
      <c r="J59" s="615"/>
      <c r="K59" s="615"/>
      <c r="L59" s="615"/>
      <c r="M59" s="615"/>
      <c r="N59" s="615"/>
      <c r="O59" s="615"/>
      <c r="P59" s="615"/>
      <c r="Q59" s="615"/>
      <c r="R59" s="615"/>
      <c r="S59" s="615"/>
      <c r="T59" s="615"/>
      <c r="U59" s="615"/>
      <c r="V59" s="615"/>
      <c r="W59" s="615"/>
      <c r="X59" s="615"/>
      <c r="Y59" s="615"/>
      <c r="Z59" s="615"/>
      <c r="AA59" s="615"/>
      <c r="AB59" s="615"/>
      <c r="AC59" s="615"/>
      <c r="AD59" s="615"/>
      <c r="AE59" s="615"/>
      <c r="AF59" s="615"/>
      <c r="AG59" s="615"/>
      <c r="AH59" s="615"/>
      <c r="AI59" s="615"/>
      <c r="AJ59" s="615"/>
      <c r="AK59" s="615"/>
      <c r="AL59" s="615"/>
      <c r="AM59" s="615"/>
      <c r="AN59" s="615"/>
      <c r="AO59" s="615"/>
      <c r="AP59" s="615"/>
      <c r="AQ59" s="615"/>
      <c r="AR59" s="615"/>
      <c r="AS59" s="615"/>
      <c r="AT59" s="615"/>
      <c r="AU59" s="615"/>
      <c r="AV59" s="615"/>
      <c r="AW59" s="615"/>
      <c r="AX59" s="615"/>
      <c r="AY59" s="615"/>
      <c r="AZ59" s="615"/>
      <c r="BA59" s="615"/>
      <c r="BB59" s="615"/>
      <c r="BC59" s="615"/>
      <c r="BD59" s="615"/>
      <c r="BE59" s="615"/>
      <c r="BF59" s="615"/>
      <c r="BG59" s="615"/>
      <c r="BH59" s="615"/>
      <c r="BI59" s="615"/>
      <c r="BJ59" s="615"/>
      <c r="BK59" s="615"/>
      <c r="BL59" s="615"/>
      <c r="BM59" s="615"/>
      <c r="BN59" s="615"/>
      <c r="BO59" s="615"/>
      <c r="BP59" s="615"/>
      <c r="BQ59" s="615"/>
      <c r="BR59" s="615"/>
      <c r="BS59" s="615"/>
      <c r="BT59" s="615"/>
      <c r="BU59" s="615"/>
      <c r="BV59" s="615"/>
      <c r="BW59" s="615"/>
      <c r="BX59" s="615"/>
      <c r="BY59" s="615"/>
      <c r="BZ59" s="615"/>
      <c r="CA59" s="615"/>
      <c r="CB59" s="615"/>
      <c r="CC59" s="615"/>
      <c r="CD59" s="615"/>
      <c r="CE59" s="615"/>
      <c r="CF59" s="615"/>
      <c r="CG59" s="615"/>
      <c r="CH59" s="615"/>
      <c r="CI59" s="615"/>
      <c r="CJ59" s="615"/>
      <c r="CK59" s="615"/>
      <c r="CL59" s="615"/>
      <c r="CM59" s="615"/>
      <c r="CN59" s="615"/>
      <c r="CO59" s="615"/>
      <c r="CP59" s="615"/>
      <c r="CQ59" s="615"/>
      <c r="CR59" s="615"/>
      <c r="CS59" s="615"/>
      <c r="CT59" s="615"/>
      <c r="CU59" s="615"/>
      <c r="CV59" s="615"/>
      <c r="CW59" s="615"/>
      <c r="CX59" s="615"/>
      <c r="CY59" s="615"/>
      <c r="CZ59" s="615"/>
      <c r="DA59" s="615"/>
      <c r="DB59" s="615"/>
      <c r="DC59" s="615"/>
      <c r="DD59" s="615"/>
      <c r="DE59" s="615"/>
      <c r="DF59" s="615"/>
      <c r="DG59" s="615"/>
      <c r="DH59" s="615"/>
      <c r="DI59" s="615"/>
      <c r="DJ59" s="615"/>
      <c r="DK59" s="615"/>
      <c r="DL59" s="615"/>
      <c r="DM59" s="615"/>
      <c r="DN59" s="615"/>
      <c r="DO59" s="615"/>
      <c r="DP59" s="615"/>
      <c r="DQ59" s="615"/>
      <c r="DR59" s="615"/>
      <c r="DS59" s="615"/>
      <c r="DT59" s="615"/>
      <c r="DU59" s="615"/>
      <c r="DV59" s="615"/>
      <c r="DW59" s="615"/>
      <c r="DX59" s="615"/>
      <c r="DY59" s="615"/>
      <c r="DZ59" s="615"/>
      <c r="EA59" s="615"/>
      <c r="EB59" s="615"/>
      <c r="EC59" s="615"/>
      <c r="ED59" s="615"/>
      <c r="EE59" s="615"/>
      <c r="EF59" s="615"/>
      <c r="EG59" s="615"/>
      <c r="EH59" s="615"/>
      <c r="EI59" s="615"/>
      <c r="EJ59" s="615"/>
      <c r="EK59" s="615"/>
      <c r="EL59" s="615"/>
      <c r="EM59" s="615"/>
      <c r="EN59" s="615"/>
      <c r="EO59" s="615"/>
      <c r="EP59" s="615"/>
      <c r="EQ59" s="615"/>
      <c r="ER59" s="615"/>
      <c r="ES59" s="615"/>
      <c r="ET59" s="615"/>
      <c r="EU59" s="615"/>
      <c r="EV59" s="615"/>
      <c r="EW59" s="615"/>
      <c r="EX59" s="615"/>
      <c r="EY59" s="615"/>
      <c r="EZ59" s="615"/>
      <c r="FA59" s="615"/>
      <c r="FB59" s="615"/>
      <c r="FC59" s="615"/>
      <c r="FD59" s="615"/>
      <c r="FE59" s="615"/>
      <c r="FF59" s="615"/>
      <c r="FG59" s="615"/>
      <c r="FH59" s="615"/>
      <c r="FI59" s="615"/>
      <c r="FJ59" s="615"/>
      <c r="FK59" s="615"/>
      <c r="FL59" s="615"/>
      <c r="FM59" s="615"/>
      <c r="FN59" s="615"/>
      <c r="FO59" s="615"/>
      <c r="FP59" s="615"/>
      <c r="FQ59" s="615"/>
      <c r="FR59" s="615"/>
      <c r="FS59" s="615"/>
      <c r="FT59" s="615"/>
      <c r="FU59" s="615"/>
      <c r="FV59" s="615"/>
      <c r="FW59" s="615"/>
      <c r="FX59" s="615"/>
      <c r="FY59" s="615"/>
      <c r="FZ59" s="615"/>
      <c r="GA59" s="615"/>
      <c r="GB59" s="615"/>
      <c r="GC59" s="615"/>
      <c r="GD59" s="615"/>
      <c r="GE59" s="615"/>
      <c r="GF59" s="615"/>
      <c r="GG59" s="615"/>
      <c r="GH59" s="615"/>
      <c r="GI59" s="615"/>
      <c r="GJ59" s="615"/>
      <c r="GK59" s="615"/>
      <c r="GL59" s="615"/>
      <c r="GM59" s="615"/>
      <c r="GN59" s="615"/>
      <c r="GO59" s="615"/>
      <c r="GP59" s="615"/>
      <c r="GQ59" s="615"/>
      <c r="GR59" s="615"/>
      <c r="GS59" s="615"/>
      <c r="GT59" s="615"/>
      <c r="GU59" s="615"/>
      <c r="GV59" s="615"/>
      <c r="GW59" s="615"/>
      <c r="GX59" s="615"/>
      <c r="GY59" s="615"/>
      <c r="GZ59" s="615"/>
      <c r="HA59" s="615"/>
      <c r="HB59" s="615"/>
      <c r="HC59" s="615"/>
      <c r="HD59" s="615"/>
      <c r="HE59" s="615"/>
      <c r="HF59" s="615"/>
      <c r="HG59" s="615"/>
      <c r="HH59" s="615"/>
      <c r="HI59" s="615"/>
      <c r="HJ59" s="615"/>
      <c r="HK59" s="615"/>
      <c r="HL59" s="615"/>
      <c r="HM59" s="615"/>
      <c r="HN59" s="615"/>
      <c r="HO59" s="615"/>
      <c r="HP59" s="615"/>
      <c r="HQ59" s="615"/>
      <c r="HR59" s="615"/>
      <c r="HS59" s="615"/>
      <c r="HT59" s="615"/>
      <c r="HU59" s="615"/>
      <c r="HV59" s="615"/>
      <c r="HW59" s="615"/>
      <c r="HX59" s="615"/>
      <c r="HY59" s="615"/>
      <c r="HZ59" s="615"/>
      <c r="IA59" s="615"/>
      <c r="IB59" s="615"/>
      <c r="IC59" s="615"/>
      <c r="ID59" s="615"/>
      <c r="IE59" s="615"/>
      <c r="IF59" s="615"/>
      <c r="IG59" s="615"/>
      <c r="IH59" s="615"/>
      <c r="II59" s="615"/>
      <c r="IJ59" s="615"/>
      <c r="IK59" s="615"/>
      <c r="IL59" s="615"/>
      <c r="IM59" s="615"/>
      <c r="IN59" s="615"/>
      <c r="IO59" s="615"/>
      <c r="IP59" s="615"/>
      <c r="IQ59" s="615"/>
      <c r="IR59" s="615"/>
      <c r="IS59" s="615"/>
      <c r="IT59" s="615"/>
      <c r="IU59" s="615"/>
      <c r="IV59" s="615"/>
      <c r="IW59" s="615"/>
      <c r="IX59" s="615"/>
      <c r="IY59" s="615"/>
      <c r="IZ59" s="615"/>
      <c r="JA59" s="615"/>
      <c r="JB59" s="615"/>
      <c r="JC59" s="615"/>
      <c r="JD59" s="615"/>
      <c r="JE59" s="615"/>
      <c r="JF59" s="615"/>
      <c r="JG59" s="615"/>
      <c r="JH59" s="615"/>
      <c r="JI59" s="615"/>
      <c r="JJ59" s="615"/>
      <c r="JK59" s="615"/>
      <c r="JL59" s="615"/>
      <c r="JM59" s="615"/>
      <c r="JN59" s="615"/>
      <c r="JO59" s="615"/>
      <c r="JP59" s="615"/>
      <c r="JQ59" s="615"/>
      <c r="JR59" s="615"/>
      <c r="JS59" s="615"/>
      <c r="JT59" s="615"/>
      <c r="JU59" s="615"/>
      <c r="JV59" s="615"/>
      <c r="JW59" s="615"/>
      <c r="JX59" s="615"/>
      <c r="JY59" s="615"/>
      <c r="JZ59" s="615"/>
      <c r="KA59" s="615"/>
      <c r="KB59" s="615"/>
      <c r="KC59" s="615"/>
      <c r="KD59" s="615"/>
      <c r="KE59" s="615"/>
      <c r="KF59" s="615"/>
      <c r="KG59" s="615"/>
      <c r="KH59" s="615"/>
      <c r="KI59" s="615"/>
      <c r="KJ59" s="615"/>
      <c r="KK59" s="615"/>
      <c r="KL59" s="615"/>
      <c r="KM59" s="615"/>
      <c r="KN59" s="615"/>
      <c r="KO59" s="615"/>
      <c r="KP59" s="615"/>
      <c r="KQ59" s="615"/>
      <c r="KR59" s="615"/>
      <c r="KS59" s="615"/>
      <c r="KT59" s="615"/>
      <c r="KU59" s="615"/>
      <c r="KV59" s="615"/>
      <c r="KW59" s="615"/>
      <c r="KX59" s="615"/>
      <c r="KY59" s="615"/>
      <c r="KZ59" s="615"/>
      <c r="LA59" s="615"/>
      <c r="LB59" s="615"/>
      <c r="LC59" s="615"/>
      <c r="LD59" s="615"/>
      <c r="LE59" s="615"/>
      <c r="LF59" s="615"/>
      <c r="LG59" s="615"/>
      <c r="LH59" s="615"/>
      <c r="LI59" s="615"/>
      <c r="LJ59" s="615"/>
      <c r="LK59" s="615"/>
      <c r="LL59" s="615"/>
      <c r="LM59" s="615"/>
      <c r="LN59" s="615"/>
      <c r="LO59" s="615"/>
      <c r="LP59" s="615"/>
      <c r="LQ59" s="615"/>
      <c r="LR59" s="615"/>
      <c r="LS59" s="615"/>
      <c r="LT59" s="615"/>
      <c r="LU59" s="615"/>
      <c r="LV59" s="615"/>
      <c r="LW59" s="615"/>
      <c r="LX59" s="615"/>
      <c r="LY59" s="615"/>
      <c r="LZ59" s="615"/>
      <c r="MA59" s="615"/>
      <c r="MB59" s="615"/>
      <c r="MC59" s="615"/>
      <c r="MD59" s="615"/>
      <c r="ME59" s="615"/>
      <c r="MF59" s="615"/>
      <c r="MG59" s="615"/>
    </row>
    <row r="60" spans="2:345" x14ac:dyDescent="0.2">
      <c r="B60" s="615"/>
      <c r="C60" s="615"/>
      <c r="D60" s="615"/>
      <c r="E60" s="615"/>
      <c r="F60" s="615"/>
      <c r="G60" s="615"/>
      <c r="H60" s="615"/>
      <c r="I60" s="615"/>
      <c r="J60" s="615"/>
      <c r="K60" s="615"/>
      <c r="L60" s="615"/>
      <c r="M60" s="615"/>
      <c r="N60" s="615"/>
      <c r="O60" s="615"/>
      <c r="P60" s="615"/>
      <c r="Q60" s="615"/>
      <c r="R60" s="615"/>
      <c r="S60" s="615"/>
      <c r="T60" s="615"/>
      <c r="U60" s="615"/>
      <c r="V60" s="615"/>
      <c r="W60" s="615"/>
      <c r="X60" s="615"/>
      <c r="Y60" s="615"/>
      <c r="Z60" s="615"/>
      <c r="AA60" s="615"/>
      <c r="AB60" s="615"/>
      <c r="AC60" s="615"/>
      <c r="AD60" s="615"/>
      <c r="AE60" s="615"/>
      <c r="AF60" s="615"/>
      <c r="AG60" s="615"/>
      <c r="AH60" s="615"/>
      <c r="AI60" s="615"/>
      <c r="AJ60" s="615"/>
      <c r="AK60" s="615"/>
      <c r="AL60" s="615"/>
      <c r="AM60" s="615"/>
      <c r="AN60" s="615"/>
      <c r="AO60" s="615"/>
      <c r="AP60" s="615"/>
      <c r="AQ60" s="615"/>
      <c r="AR60" s="615"/>
      <c r="AS60" s="615"/>
      <c r="AT60" s="615"/>
      <c r="AU60" s="615"/>
      <c r="AV60" s="615"/>
      <c r="AW60" s="615"/>
      <c r="AX60" s="615"/>
      <c r="AY60" s="615"/>
      <c r="AZ60" s="615"/>
      <c r="BA60" s="615"/>
      <c r="BB60" s="615"/>
      <c r="BC60" s="615"/>
      <c r="BD60" s="615"/>
      <c r="BE60" s="615"/>
      <c r="BF60" s="615"/>
      <c r="BG60" s="615"/>
      <c r="BH60" s="615"/>
      <c r="BI60" s="615"/>
      <c r="BJ60" s="615"/>
      <c r="BK60" s="615"/>
      <c r="BL60" s="615"/>
      <c r="BM60" s="615"/>
      <c r="BN60" s="615"/>
      <c r="BO60" s="615"/>
      <c r="BP60" s="615"/>
      <c r="BQ60" s="615"/>
      <c r="BR60" s="615"/>
      <c r="BS60" s="615"/>
      <c r="BT60" s="615"/>
      <c r="BU60" s="615"/>
      <c r="BV60" s="615"/>
      <c r="BW60" s="615"/>
      <c r="BX60" s="615"/>
      <c r="BY60" s="615"/>
      <c r="BZ60" s="615"/>
      <c r="CA60" s="615"/>
      <c r="CB60" s="615"/>
      <c r="CC60" s="615"/>
      <c r="CD60" s="615"/>
      <c r="CE60" s="615"/>
      <c r="CF60" s="615"/>
      <c r="CG60" s="615"/>
      <c r="CH60" s="615"/>
      <c r="CI60" s="615"/>
      <c r="CJ60" s="615"/>
      <c r="CK60" s="615"/>
      <c r="CL60" s="615"/>
      <c r="CM60" s="615"/>
      <c r="CN60" s="615"/>
      <c r="CO60" s="615"/>
      <c r="CP60" s="615"/>
      <c r="CQ60" s="615"/>
      <c r="CR60" s="615"/>
      <c r="CS60" s="615"/>
      <c r="CT60" s="615"/>
      <c r="CU60" s="615"/>
      <c r="CV60" s="615"/>
      <c r="CW60" s="615"/>
      <c r="CX60" s="615"/>
      <c r="CY60" s="615"/>
      <c r="CZ60" s="615"/>
      <c r="DA60" s="615"/>
      <c r="DB60" s="615"/>
      <c r="DC60" s="615"/>
      <c r="DD60" s="615"/>
      <c r="DE60" s="615"/>
      <c r="DF60" s="615"/>
      <c r="DG60" s="615"/>
      <c r="DH60" s="615"/>
      <c r="DI60" s="615"/>
      <c r="DJ60" s="615"/>
      <c r="DK60" s="615"/>
      <c r="DL60" s="615"/>
      <c r="DM60" s="615"/>
      <c r="DN60" s="615"/>
      <c r="DO60" s="615"/>
      <c r="DP60" s="615"/>
      <c r="DQ60" s="615"/>
      <c r="DR60" s="615"/>
      <c r="DS60" s="615"/>
      <c r="DT60" s="615"/>
      <c r="DU60" s="615"/>
      <c r="DV60" s="615"/>
      <c r="DW60" s="615"/>
      <c r="DX60" s="615"/>
      <c r="DY60" s="615"/>
      <c r="DZ60" s="615"/>
      <c r="EA60" s="615"/>
      <c r="EB60" s="615"/>
      <c r="EC60" s="615"/>
      <c r="ED60" s="615"/>
      <c r="EE60" s="615"/>
      <c r="EF60" s="615"/>
      <c r="EG60" s="615"/>
      <c r="EH60" s="615"/>
      <c r="EI60" s="615"/>
      <c r="EJ60" s="615"/>
      <c r="EK60" s="615"/>
      <c r="EL60" s="615"/>
      <c r="EM60" s="615"/>
      <c r="EN60" s="615"/>
      <c r="EO60" s="615"/>
      <c r="EP60" s="615"/>
      <c r="EQ60" s="615"/>
      <c r="ER60" s="615"/>
      <c r="ES60" s="615"/>
      <c r="ET60" s="615"/>
      <c r="EU60" s="615"/>
      <c r="EV60" s="615"/>
      <c r="EW60" s="615"/>
      <c r="EX60" s="615"/>
      <c r="EY60" s="615"/>
      <c r="EZ60" s="615"/>
      <c r="FA60" s="615"/>
      <c r="FB60" s="615"/>
      <c r="FC60" s="615"/>
      <c r="FD60" s="615"/>
      <c r="FE60" s="615"/>
      <c r="FF60" s="615"/>
      <c r="FG60" s="615"/>
      <c r="FH60" s="615"/>
      <c r="FI60" s="615"/>
      <c r="FJ60" s="615"/>
      <c r="FK60" s="615"/>
      <c r="FL60" s="615"/>
      <c r="FM60" s="615"/>
      <c r="FN60" s="615"/>
      <c r="FO60" s="615"/>
      <c r="FP60" s="615"/>
      <c r="FQ60" s="615"/>
      <c r="FR60" s="615"/>
      <c r="FS60" s="615"/>
      <c r="FT60" s="615"/>
      <c r="FU60" s="615"/>
      <c r="FV60" s="615"/>
      <c r="FW60" s="615"/>
      <c r="FX60" s="615"/>
      <c r="FY60" s="615"/>
      <c r="FZ60" s="615"/>
      <c r="GA60" s="615"/>
      <c r="GB60" s="615"/>
      <c r="GC60" s="615"/>
      <c r="GD60" s="615"/>
      <c r="GE60" s="615"/>
      <c r="GF60" s="615"/>
      <c r="GG60" s="615"/>
      <c r="GH60" s="615"/>
      <c r="GI60" s="615"/>
      <c r="GJ60" s="615"/>
      <c r="GK60" s="615"/>
      <c r="GL60" s="615"/>
      <c r="GM60" s="615"/>
      <c r="GN60" s="615"/>
      <c r="GO60" s="615"/>
      <c r="GP60" s="615"/>
      <c r="GQ60" s="615"/>
      <c r="GR60" s="615"/>
      <c r="GS60" s="615"/>
      <c r="GT60" s="615"/>
      <c r="GU60" s="615"/>
      <c r="GV60" s="615"/>
      <c r="GW60" s="615"/>
      <c r="GX60" s="615"/>
      <c r="GY60" s="615"/>
      <c r="GZ60" s="615"/>
      <c r="HA60" s="615"/>
      <c r="HB60" s="615"/>
      <c r="HC60" s="615"/>
      <c r="HD60" s="615"/>
      <c r="HE60" s="615"/>
      <c r="HF60" s="615"/>
      <c r="HG60" s="615"/>
      <c r="HH60" s="615"/>
      <c r="HI60" s="615"/>
      <c r="HJ60" s="615"/>
      <c r="HK60" s="615"/>
      <c r="HL60" s="615"/>
      <c r="HM60" s="615"/>
      <c r="HN60" s="615"/>
      <c r="HO60" s="615"/>
      <c r="HP60" s="615"/>
      <c r="HQ60" s="615"/>
      <c r="HR60" s="615"/>
      <c r="HS60" s="615"/>
      <c r="HT60" s="615"/>
      <c r="HU60" s="615"/>
      <c r="HV60" s="615"/>
      <c r="HW60" s="615"/>
      <c r="HX60" s="615"/>
      <c r="HY60" s="615"/>
      <c r="HZ60" s="615"/>
      <c r="IA60" s="615"/>
      <c r="IB60" s="615"/>
      <c r="IC60" s="615"/>
      <c r="ID60" s="615"/>
      <c r="IE60" s="615"/>
      <c r="IF60" s="615"/>
      <c r="IG60" s="615"/>
      <c r="IH60" s="615"/>
      <c r="II60" s="615"/>
      <c r="IJ60" s="615"/>
      <c r="IK60" s="615"/>
      <c r="IL60" s="615"/>
      <c r="IM60" s="615"/>
      <c r="IN60" s="615"/>
      <c r="IO60" s="615"/>
      <c r="IP60" s="615"/>
      <c r="IQ60" s="615"/>
      <c r="IR60" s="615"/>
      <c r="IS60" s="615"/>
      <c r="IT60" s="615"/>
      <c r="IU60" s="615"/>
      <c r="IV60" s="615"/>
      <c r="IW60" s="615"/>
      <c r="IX60" s="615"/>
      <c r="IY60" s="615"/>
      <c r="IZ60" s="615"/>
      <c r="JA60" s="615"/>
      <c r="JB60" s="615"/>
      <c r="JC60" s="615"/>
      <c r="JD60" s="615"/>
      <c r="JE60" s="615"/>
      <c r="JF60" s="615"/>
      <c r="JG60" s="615"/>
      <c r="JH60" s="615"/>
      <c r="JI60" s="615"/>
      <c r="JJ60" s="615"/>
      <c r="JK60" s="615"/>
      <c r="JL60" s="615"/>
      <c r="JM60" s="615"/>
      <c r="JN60" s="615"/>
      <c r="JO60" s="615"/>
      <c r="JP60" s="615"/>
      <c r="JQ60" s="615"/>
      <c r="JR60" s="615"/>
      <c r="JS60" s="615"/>
      <c r="JT60" s="615"/>
      <c r="JU60" s="615"/>
      <c r="JV60" s="615"/>
      <c r="JW60" s="615"/>
      <c r="JX60" s="615"/>
      <c r="JY60" s="615"/>
      <c r="JZ60" s="615"/>
      <c r="KA60" s="615"/>
      <c r="KB60" s="615"/>
      <c r="KC60" s="615"/>
      <c r="KD60" s="615"/>
      <c r="KE60" s="615"/>
      <c r="KF60" s="615"/>
      <c r="KG60" s="615"/>
      <c r="KH60" s="615"/>
      <c r="KI60" s="615"/>
      <c r="KJ60" s="615"/>
      <c r="KK60" s="615"/>
      <c r="KL60" s="615"/>
      <c r="KM60" s="615"/>
      <c r="KN60" s="615"/>
      <c r="KO60" s="615"/>
      <c r="KP60" s="615"/>
      <c r="KQ60" s="615"/>
      <c r="KR60" s="615"/>
      <c r="KS60" s="615"/>
      <c r="KT60" s="615"/>
      <c r="KU60" s="615"/>
      <c r="KV60" s="615"/>
      <c r="KW60" s="615"/>
      <c r="KX60" s="615"/>
      <c r="KY60" s="615"/>
      <c r="KZ60" s="615"/>
      <c r="LA60" s="615"/>
      <c r="LB60" s="615"/>
      <c r="LC60" s="615"/>
      <c r="LD60" s="615"/>
      <c r="LE60" s="615"/>
      <c r="LF60" s="615"/>
      <c r="LG60" s="615"/>
      <c r="LH60" s="615"/>
      <c r="LI60" s="615"/>
      <c r="LJ60" s="615"/>
      <c r="LK60" s="615"/>
      <c r="LL60" s="615"/>
      <c r="LM60" s="615"/>
      <c r="LN60" s="615"/>
      <c r="LO60" s="615"/>
      <c r="LP60" s="615"/>
      <c r="LQ60" s="615"/>
      <c r="LR60" s="615"/>
      <c r="LS60" s="615"/>
      <c r="LT60" s="615"/>
      <c r="LU60" s="615"/>
      <c r="LV60" s="615"/>
      <c r="LW60" s="615"/>
      <c r="LX60" s="615"/>
      <c r="LY60" s="615"/>
      <c r="LZ60" s="615"/>
      <c r="MA60" s="615"/>
      <c r="MB60" s="615"/>
      <c r="MC60" s="615"/>
      <c r="MD60" s="615"/>
      <c r="ME60" s="615"/>
      <c r="MF60" s="615"/>
      <c r="MG60" s="615"/>
    </row>
    <row r="61" spans="2:345" x14ac:dyDescent="0.2">
      <c r="B61" s="615"/>
      <c r="C61" s="615"/>
      <c r="D61" s="615"/>
      <c r="E61" s="615"/>
      <c r="F61" s="615"/>
      <c r="G61" s="615"/>
      <c r="H61" s="615"/>
      <c r="I61" s="615"/>
      <c r="J61" s="615"/>
      <c r="K61" s="615"/>
      <c r="L61" s="615"/>
      <c r="M61" s="615"/>
      <c r="N61" s="615"/>
      <c r="O61" s="615"/>
      <c r="P61" s="615"/>
      <c r="Q61" s="615"/>
      <c r="R61" s="615"/>
      <c r="S61" s="615"/>
      <c r="T61" s="615"/>
      <c r="U61" s="615"/>
      <c r="V61" s="615"/>
      <c r="W61" s="615"/>
      <c r="X61" s="615"/>
      <c r="Y61" s="615"/>
      <c r="Z61" s="615"/>
      <c r="AA61" s="615"/>
      <c r="AB61" s="615"/>
      <c r="AC61" s="615"/>
      <c r="AD61" s="615"/>
      <c r="AE61" s="615"/>
      <c r="AF61" s="615"/>
      <c r="AG61" s="615"/>
      <c r="AH61" s="615"/>
      <c r="AI61" s="615"/>
      <c r="AJ61" s="615"/>
      <c r="AK61" s="615"/>
      <c r="AL61" s="615"/>
      <c r="AM61" s="615"/>
      <c r="AN61" s="615"/>
      <c r="AO61" s="615"/>
      <c r="AP61" s="615"/>
      <c r="AQ61" s="615"/>
      <c r="AR61" s="615"/>
      <c r="AS61" s="615"/>
      <c r="AT61" s="615"/>
      <c r="AU61" s="615"/>
      <c r="AV61" s="615"/>
      <c r="AW61" s="615"/>
      <c r="AX61" s="615"/>
      <c r="AY61" s="615"/>
      <c r="AZ61" s="615"/>
      <c r="BA61" s="615"/>
      <c r="BB61" s="615"/>
      <c r="BC61" s="615"/>
      <c r="BD61" s="615"/>
      <c r="BE61" s="615"/>
      <c r="BF61" s="615"/>
      <c r="BG61" s="615"/>
      <c r="BH61" s="615"/>
      <c r="BI61" s="615"/>
      <c r="BJ61" s="615"/>
      <c r="BK61" s="615"/>
      <c r="BL61" s="615"/>
      <c r="BM61" s="615"/>
      <c r="BN61" s="615"/>
      <c r="BO61" s="615"/>
      <c r="BP61" s="615"/>
      <c r="BQ61" s="615"/>
      <c r="BR61" s="615"/>
      <c r="BS61" s="615"/>
      <c r="BT61" s="615"/>
      <c r="BU61" s="615"/>
      <c r="BV61" s="615"/>
      <c r="BW61" s="615"/>
      <c r="BX61" s="615"/>
      <c r="BY61" s="615"/>
      <c r="BZ61" s="615"/>
      <c r="CA61" s="615"/>
      <c r="CB61" s="615"/>
      <c r="CC61" s="615"/>
      <c r="CD61" s="615"/>
      <c r="CE61" s="615"/>
      <c r="CF61" s="615"/>
      <c r="CG61" s="615"/>
      <c r="CH61" s="615"/>
      <c r="CI61" s="615"/>
      <c r="CJ61" s="615"/>
      <c r="CK61" s="615"/>
      <c r="CL61" s="615"/>
      <c r="CM61" s="615"/>
      <c r="CN61" s="615"/>
      <c r="CO61" s="615"/>
      <c r="CP61" s="615"/>
      <c r="CQ61" s="615"/>
      <c r="CR61" s="615"/>
      <c r="CS61" s="615"/>
      <c r="CT61" s="615"/>
      <c r="CU61" s="615"/>
      <c r="CV61" s="615"/>
      <c r="CW61" s="615"/>
      <c r="CX61" s="615"/>
      <c r="CY61" s="615"/>
      <c r="CZ61" s="615"/>
      <c r="DA61" s="615"/>
      <c r="DB61" s="615"/>
      <c r="DC61" s="615"/>
      <c r="DD61" s="615"/>
      <c r="DE61" s="615"/>
      <c r="DF61" s="615"/>
      <c r="DG61" s="615"/>
      <c r="DH61" s="615"/>
      <c r="DI61" s="615"/>
      <c r="DJ61" s="615"/>
      <c r="DK61" s="615"/>
      <c r="DL61" s="615"/>
      <c r="DM61" s="615"/>
      <c r="DN61" s="615"/>
      <c r="DO61" s="615"/>
      <c r="DP61" s="615"/>
      <c r="DQ61" s="615"/>
      <c r="DR61" s="615"/>
      <c r="DS61" s="615"/>
      <c r="DT61" s="615"/>
      <c r="DU61" s="615"/>
      <c r="DV61" s="615"/>
      <c r="DW61" s="615"/>
      <c r="DX61" s="615"/>
      <c r="DY61" s="615"/>
      <c r="DZ61" s="615"/>
      <c r="EA61" s="615"/>
      <c r="EB61" s="615"/>
      <c r="EC61" s="615"/>
      <c r="ED61" s="615"/>
      <c r="EE61" s="615"/>
      <c r="EF61" s="615"/>
      <c r="EG61" s="615"/>
      <c r="EH61" s="615"/>
      <c r="EI61" s="615"/>
      <c r="EJ61" s="615"/>
      <c r="EK61" s="615"/>
      <c r="EL61" s="615"/>
      <c r="EM61" s="615"/>
      <c r="EN61" s="615"/>
      <c r="EO61" s="615"/>
      <c r="EP61" s="615"/>
      <c r="EQ61" s="615"/>
      <c r="ER61" s="615"/>
      <c r="ES61" s="615"/>
      <c r="ET61" s="615"/>
      <c r="EU61" s="615"/>
      <c r="EV61" s="615"/>
      <c r="EW61" s="615"/>
      <c r="EX61" s="615"/>
      <c r="EY61" s="615"/>
      <c r="EZ61" s="615"/>
      <c r="FA61" s="615"/>
      <c r="FB61" s="615"/>
      <c r="FC61" s="615"/>
      <c r="FD61" s="615"/>
      <c r="FE61" s="615"/>
      <c r="FF61" s="615"/>
      <c r="FG61" s="615"/>
      <c r="FH61" s="615"/>
      <c r="FI61" s="615"/>
      <c r="FJ61" s="615"/>
      <c r="FK61" s="615"/>
      <c r="FL61" s="615"/>
      <c r="FM61" s="615"/>
      <c r="FN61" s="615"/>
      <c r="FO61" s="615"/>
      <c r="FP61" s="615"/>
      <c r="FQ61" s="615"/>
      <c r="FR61" s="615"/>
      <c r="FS61" s="615"/>
      <c r="FT61" s="615"/>
      <c r="FU61" s="615"/>
      <c r="FV61" s="615"/>
      <c r="FW61" s="615"/>
      <c r="FX61" s="615"/>
      <c r="FY61" s="615"/>
      <c r="FZ61" s="615"/>
      <c r="GA61" s="615"/>
      <c r="GB61" s="615"/>
      <c r="GC61" s="615"/>
      <c r="GD61" s="615"/>
      <c r="GE61" s="615"/>
      <c r="GF61" s="615"/>
      <c r="GG61" s="615"/>
      <c r="GH61" s="615"/>
      <c r="GI61" s="615"/>
      <c r="GJ61" s="615"/>
      <c r="GK61" s="615"/>
      <c r="GL61" s="615"/>
      <c r="GM61" s="615"/>
      <c r="GN61" s="615"/>
      <c r="GO61" s="615"/>
      <c r="GP61" s="615"/>
      <c r="GQ61" s="615"/>
      <c r="GR61" s="615"/>
      <c r="GS61" s="615"/>
      <c r="GT61" s="615"/>
      <c r="GU61" s="615"/>
      <c r="GV61" s="615"/>
      <c r="GW61" s="615"/>
      <c r="GX61" s="615"/>
      <c r="GY61" s="615"/>
      <c r="GZ61" s="615"/>
      <c r="HA61" s="615"/>
      <c r="HB61" s="615"/>
      <c r="HC61" s="615"/>
      <c r="HD61" s="615"/>
      <c r="HE61" s="615"/>
      <c r="HF61" s="615"/>
      <c r="HG61" s="615"/>
      <c r="HH61" s="615"/>
      <c r="HI61" s="615"/>
      <c r="HJ61" s="615"/>
      <c r="HK61" s="615"/>
      <c r="HL61" s="615"/>
      <c r="HM61" s="615"/>
      <c r="HN61" s="615"/>
      <c r="HO61" s="615"/>
      <c r="HP61" s="615"/>
      <c r="HQ61" s="615"/>
      <c r="HR61" s="615"/>
      <c r="HS61" s="615"/>
      <c r="HT61" s="615"/>
      <c r="HU61" s="615"/>
      <c r="HV61" s="615"/>
      <c r="HW61" s="615"/>
      <c r="HX61" s="615"/>
      <c r="HY61" s="615"/>
      <c r="HZ61" s="615"/>
      <c r="IA61" s="615"/>
      <c r="IB61" s="615"/>
      <c r="IC61" s="615"/>
      <c r="ID61" s="615"/>
      <c r="IE61" s="615"/>
      <c r="IF61" s="615"/>
      <c r="IG61" s="615"/>
      <c r="IH61" s="615"/>
      <c r="II61" s="615"/>
      <c r="IJ61" s="615"/>
      <c r="IK61" s="615"/>
      <c r="IL61" s="615"/>
      <c r="IM61" s="615"/>
      <c r="IN61" s="615"/>
      <c r="IO61" s="615"/>
      <c r="IP61" s="615"/>
      <c r="IQ61" s="615"/>
      <c r="IR61" s="615"/>
      <c r="IS61" s="615"/>
      <c r="IT61" s="615"/>
      <c r="IU61" s="615"/>
      <c r="IV61" s="615"/>
      <c r="IW61" s="615"/>
      <c r="IX61" s="615"/>
      <c r="IY61" s="615"/>
      <c r="IZ61" s="615"/>
      <c r="JA61" s="615"/>
      <c r="JB61" s="615"/>
      <c r="JC61" s="615"/>
      <c r="JD61" s="615"/>
      <c r="JE61" s="615"/>
      <c r="JF61" s="615"/>
      <c r="JG61" s="615"/>
      <c r="JH61" s="615"/>
      <c r="JI61" s="615"/>
      <c r="JJ61" s="615"/>
      <c r="JK61" s="615"/>
      <c r="JL61" s="615"/>
      <c r="JM61" s="615"/>
      <c r="JN61" s="615"/>
      <c r="JO61" s="615"/>
      <c r="JP61" s="615"/>
      <c r="JQ61" s="615"/>
      <c r="JR61" s="615"/>
      <c r="JS61" s="615"/>
      <c r="JT61" s="615"/>
      <c r="JU61" s="615"/>
      <c r="JV61" s="615"/>
      <c r="JW61" s="615"/>
      <c r="JX61" s="615"/>
      <c r="JY61" s="615"/>
      <c r="JZ61" s="615"/>
      <c r="KA61" s="615"/>
      <c r="KB61" s="615"/>
      <c r="KC61" s="615"/>
      <c r="KD61" s="615"/>
      <c r="KE61" s="615"/>
      <c r="KF61" s="615"/>
      <c r="KG61" s="615"/>
      <c r="KH61" s="615"/>
      <c r="KI61" s="615"/>
      <c r="KJ61" s="615"/>
      <c r="KK61" s="615"/>
      <c r="KL61" s="615"/>
      <c r="KM61" s="615"/>
      <c r="KN61" s="615"/>
      <c r="KO61" s="615"/>
      <c r="KP61" s="615"/>
      <c r="KQ61" s="615"/>
      <c r="KR61" s="615"/>
      <c r="KS61" s="615"/>
      <c r="KT61" s="615"/>
      <c r="KU61" s="615"/>
      <c r="KV61" s="615"/>
      <c r="KW61" s="615"/>
      <c r="KX61" s="615"/>
      <c r="KY61" s="615"/>
      <c r="KZ61" s="615"/>
      <c r="LA61" s="615"/>
      <c r="LB61" s="615"/>
      <c r="LC61" s="615"/>
      <c r="LD61" s="615"/>
      <c r="LE61" s="615"/>
      <c r="LF61" s="615"/>
      <c r="LG61" s="615"/>
      <c r="LH61" s="615"/>
      <c r="LI61" s="615"/>
      <c r="LJ61" s="615"/>
      <c r="LK61" s="615"/>
      <c r="LL61" s="615"/>
      <c r="LM61" s="615"/>
      <c r="LN61" s="615"/>
      <c r="LO61" s="615"/>
      <c r="LP61" s="615"/>
      <c r="LQ61" s="615"/>
      <c r="LR61" s="615"/>
      <c r="LS61" s="615"/>
      <c r="LT61" s="615"/>
      <c r="LU61" s="615"/>
      <c r="LV61" s="615"/>
      <c r="LW61" s="615"/>
      <c r="LX61" s="615"/>
      <c r="LY61" s="615"/>
      <c r="LZ61" s="615"/>
      <c r="MA61" s="615"/>
      <c r="MB61" s="615"/>
      <c r="MC61" s="615"/>
      <c r="MD61" s="615"/>
      <c r="ME61" s="615"/>
      <c r="MF61" s="615"/>
      <c r="MG61" s="615"/>
    </row>
    <row r="62" spans="2:345" x14ac:dyDescent="0.2">
      <c r="B62" s="615"/>
      <c r="C62" s="615"/>
      <c r="D62" s="615"/>
      <c r="E62" s="615"/>
      <c r="F62" s="615"/>
      <c r="G62" s="615"/>
      <c r="H62" s="615"/>
      <c r="I62" s="615"/>
      <c r="J62" s="615"/>
      <c r="K62" s="615"/>
      <c r="L62" s="615"/>
      <c r="M62" s="615"/>
      <c r="N62" s="615"/>
      <c r="O62" s="615"/>
      <c r="P62" s="615"/>
      <c r="Q62" s="615"/>
      <c r="R62" s="615"/>
      <c r="S62" s="615"/>
      <c r="T62" s="615"/>
      <c r="U62" s="615"/>
      <c r="V62" s="615"/>
      <c r="W62" s="615"/>
      <c r="X62" s="615"/>
      <c r="Y62" s="615"/>
      <c r="Z62" s="615"/>
      <c r="AA62" s="615"/>
      <c r="AB62" s="615"/>
      <c r="AC62" s="615"/>
      <c r="AD62" s="615"/>
      <c r="AE62" s="615"/>
      <c r="AF62" s="615"/>
      <c r="AG62" s="615"/>
      <c r="AH62" s="615"/>
      <c r="AI62" s="615"/>
      <c r="AJ62" s="615"/>
      <c r="AK62" s="615"/>
      <c r="AL62" s="615"/>
      <c r="AM62" s="615"/>
      <c r="AN62" s="615"/>
      <c r="AO62" s="615"/>
      <c r="AP62" s="615"/>
      <c r="AQ62" s="615"/>
      <c r="AR62" s="615"/>
      <c r="AS62" s="615"/>
      <c r="AT62" s="615"/>
      <c r="AU62" s="615"/>
      <c r="AV62" s="615"/>
      <c r="AW62" s="615"/>
      <c r="AX62" s="615"/>
      <c r="AY62" s="615"/>
      <c r="AZ62" s="615"/>
      <c r="BA62" s="615"/>
      <c r="BB62" s="615"/>
      <c r="BC62" s="615"/>
      <c r="BD62" s="615"/>
      <c r="BE62" s="615"/>
      <c r="BF62" s="615"/>
      <c r="BG62" s="615"/>
      <c r="BH62" s="615"/>
      <c r="BI62" s="615"/>
      <c r="BJ62" s="615"/>
      <c r="BK62" s="615"/>
      <c r="BL62" s="615"/>
      <c r="BM62" s="615"/>
      <c r="BN62" s="615"/>
      <c r="BO62" s="615"/>
      <c r="BP62" s="615"/>
      <c r="BQ62" s="615"/>
      <c r="BR62" s="615"/>
      <c r="BS62" s="615"/>
      <c r="BT62" s="615"/>
      <c r="BU62" s="615"/>
      <c r="BV62" s="615"/>
      <c r="BW62" s="615"/>
      <c r="BX62" s="615"/>
      <c r="BY62" s="615"/>
      <c r="BZ62" s="615"/>
      <c r="CA62" s="615"/>
      <c r="CB62" s="615"/>
      <c r="CC62" s="615"/>
      <c r="CD62" s="615"/>
      <c r="CE62" s="615"/>
      <c r="CF62" s="615"/>
      <c r="CG62" s="615"/>
      <c r="CH62" s="615"/>
      <c r="CI62" s="615"/>
      <c r="CJ62" s="615"/>
      <c r="CK62" s="615"/>
      <c r="CL62" s="615"/>
      <c r="CM62" s="615"/>
      <c r="CN62" s="615"/>
      <c r="CO62" s="615"/>
      <c r="CP62" s="615"/>
      <c r="CQ62" s="615"/>
      <c r="CR62" s="615"/>
      <c r="CS62" s="615"/>
      <c r="CT62" s="615"/>
      <c r="CU62" s="615"/>
      <c r="CV62" s="615"/>
      <c r="CW62" s="615"/>
      <c r="CX62" s="615"/>
      <c r="CY62" s="615"/>
      <c r="CZ62" s="615"/>
      <c r="DA62" s="615"/>
      <c r="DB62" s="615"/>
      <c r="DC62" s="615"/>
      <c r="DD62" s="615"/>
      <c r="DE62" s="615"/>
      <c r="DF62" s="615"/>
      <c r="DG62" s="615"/>
      <c r="DH62" s="615"/>
      <c r="DI62" s="615"/>
      <c r="DJ62" s="615"/>
      <c r="DK62" s="615"/>
      <c r="DL62" s="615"/>
      <c r="DM62" s="615"/>
      <c r="DN62" s="615"/>
      <c r="DO62" s="615"/>
      <c r="DP62" s="615"/>
      <c r="DQ62" s="615"/>
      <c r="DR62" s="615"/>
      <c r="DS62" s="615"/>
      <c r="DT62" s="615"/>
      <c r="DU62" s="615"/>
      <c r="DV62" s="615"/>
      <c r="DW62" s="615"/>
      <c r="DX62" s="615"/>
      <c r="DY62" s="615"/>
      <c r="DZ62" s="615"/>
      <c r="EA62" s="615"/>
      <c r="EB62" s="615"/>
      <c r="EC62" s="615"/>
      <c r="ED62" s="615"/>
      <c r="EE62" s="615"/>
      <c r="EF62" s="615"/>
      <c r="EG62" s="615"/>
      <c r="EH62" s="615"/>
      <c r="EI62" s="615"/>
      <c r="EJ62" s="615"/>
      <c r="EK62" s="615"/>
      <c r="EL62" s="615"/>
      <c r="EM62" s="615"/>
      <c r="EN62" s="615"/>
      <c r="EO62" s="615"/>
      <c r="EP62" s="615"/>
      <c r="EQ62" s="615"/>
      <c r="ER62" s="615"/>
      <c r="ES62" s="615"/>
      <c r="ET62" s="615"/>
      <c r="EU62" s="615"/>
      <c r="EV62" s="615"/>
      <c r="EW62" s="615"/>
      <c r="EX62" s="615"/>
      <c r="EY62" s="615"/>
      <c r="EZ62" s="615"/>
      <c r="FA62" s="615"/>
      <c r="FB62" s="615"/>
      <c r="FC62" s="615"/>
      <c r="FD62" s="615"/>
      <c r="FE62" s="615"/>
      <c r="FF62" s="615"/>
      <c r="FG62" s="615"/>
      <c r="FH62" s="615"/>
      <c r="FI62" s="615"/>
      <c r="FJ62" s="615"/>
      <c r="FK62" s="615"/>
      <c r="FL62" s="615"/>
      <c r="FM62" s="615"/>
      <c r="FN62" s="615"/>
      <c r="FO62" s="615"/>
      <c r="FP62" s="615"/>
      <c r="FQ62" s="615"/>
      <c r="FR62" s="615"/>
      <c r="FS62" s="615"/>
      <c r="FT62" s="615"/>
      <c r="FU62" s="615"/>
      <c r="FV62" s="615"/>
      <c r="FW62" s="615"/>
      <c r="FX62" s="615"/>
      <c r="FY62" s="615"/>
      <c r="FZ62" s="615"/>
      <c r="GA62" s="615"/>
      <c r="GB62" s="615"/>
      <c r="GC62" s="615"/>
      <c r="GD62" s="615"/>
      <c r="GE62" s="615"/>
      <c r="GF62" s="615"/>
      <c r="GG62" s="615"/>
      <c r="GH62" s="615"/>
      <c r="GI62" s="615"/>
      <c r="GJ62" s="615"/>
      <c r="GK62" s="615"/>
      <c r="GL62" s="615"/>
      <c r="GM62" s="615"/>
      <c r="GN62" s="615"/>
      <c r="GO62" s="615"/>
      <c r="GP62" s="615"/>
      <c r="GQ62" s="615"/>
      <c r="GR62" s="615"/>
      <c r="GS62" s="615"/>
      <c r="GT62" s="615"/>
      <c r="GU62" s="615"/>
      <c r="GV62" s="615"/>
      <c r="GW62" s="615"/>
      <c r="GX62" s="615"/>
      <c r="GY62" s="615"/>
      <c r="GZ62" s="615"/>
      <c r="HA62" s="615"/>
      <c r="HB62" s="615"/>
      <c r="HC62" s="615"/>
      <c r="HD62" s="615"/>
      <c r="HE62" s="615"/>
      <c r="HF62" s="615"/>
      <c r="HG62" s="615"/>
      <c r="HH62" s="615"/>
      <c r="HI62" s="615"/>
      <c r="HJ62" s="615"/>
      <c r="HK62" s="615"/>
      <c r="HL62" s="615"/>
      <c r="HM62" s="615"/>
      <c r="HN62" s="615"/>
      <c r="HO62" s="615"/>
      <c r="HP62" s="615"/>
      <c r="HQ62" s="615"/>
      <c r="HR62" s="615"/>
      <c r="HS62" s="615"/>
      <c r="HT62" s="615"/>
      <c r="HU62" s="615"/>
      <c r="HV62" s="615"/>
      <c r="HW62" s="615"/>
      <c r="HX62" s="615"/>
      <c r="HY62" s="615"/>
      <c r="HZ62" s="615"/>
      <c r="IA62" s="615"/>
      <c r="IB62" s="615"/>
      <c r="IC62" s="615"/>
      <c r="ID62" s="615"/>
      <c r="IE62" s="615"/>
      <c r="IF62" s="615"/>
      <c r="IG62" s="615"/>
      <c r="IH62" s="615"/>
      <c r="II62" s="615"/>
      <c r="IJ62" s="615"/>
      <c r="IK62" s="615"/>
      <c r="IL62" s="615"/>
      <c r="IM62" s="615"/>
      <c r="IN62" s="615"/>
      <c r="IO62" s="615"/>
      <c r="IP62" s="615"/>
      <c r="IQ62" s="615"/>
      <c r="IR62" s="615"/>
      <c r="IS62" s="615"/>
      <c r="IT62" s="615"/>
      <c r="IU62" s="615"/>
      <c r="IV62" s="615"/>
      <c r="IW62" s="615"/>
      <c r="IX62" s="615"/>
      <c r="IY62" s="615"/>
      <c r="IZ62" s="615"/>
      <c r="JA62" s="615"/>
      <c r="JB62" s="615"/>
      <c r="JC62" s="615"/>
      <c r="JD62" s="615"/>
      <c r="JE62" s="615"/>
      <c r="JF62" s="615"/>
      <c r="JG62" s="615"/>
      <c r="JH62" s="615"/>
      <c r="JI62" s="615"/>
      <c r="JJ62" s="615"/>
      <c r="JK62" s="615"/>
      <c r="JL62" s="615"/>
      <c r="JM62" s="615"/>
      <c r="JN62" s="615"/>
      <c r="JO62" s="615"/>
      <c r="JP62" s="615"/>
      <c r="JQ62" s="615"/>
      <c r="JR62" s="615"/>
      <c r="JS62" s="615"/>
      <c r="JT62" s="615"/>
      <c r="JU62" s="615"/>
      <c r="JV62" s="615"/>
      <c r="JW62" s="615"/>
      <c r="JX62" s="615"/>
      <c r="JY62" s="615"/>
      <c r="JZ62" s="615"/>
      <c r="KA62" s="615"/>
      <c r="KB62" s="615"/>
      <c r="KC62" s="615"/>
      <c r="KD62" s="615"/>
      <c r="KE62" s="615"/>
      <c r="KF62" s="615"/>
      <c r="KG62" s="615"/>
      <c r="KH62" s="615"/>
      <c r="KI62" s="615"/>
      <c r="KJ62" s="615"/>
      <c r="KK62" s="615"/>
      <c r="KL62" s="615"/>
      <c r="KM62" s="615"/>
      <c r="KN62" s="615"/>
      <c r="KO62" s="615"/>
      <c r="KP62" s="615"/>
      <c r="KQ62" s="615"/>
      <c r="KR62" s="615"/>
      <c r="KS62" s="615"/>
      <c r="KT62" s="615"/>
      <c r="KU62" s="615"/>
      <c r="KV62" s="615"/>
      <c r="KW62" s="615"/>
      <c r="KX62" s="615"/>
      <c r="KY62" s="615"/>
      <c r="KZ62" s="615"/>
      <c r="LA62" s="615"/>
      <c r="LB62" s="615"/>
      <c r="LC62" s="615"/>
      <c r="LD62" s="615"/>
      <c r="LE62" s="615"/>
      <c r="LF62" s="615"/>
      <c r="LG62" s="615"/>
      <c r="LH62" s="615"/>
      <c r="LI62" s="615"/>
      <c r="LJ62" s="615"/>
      <c r="LK62" s="615"/>
      <c r="LL62" s="615"/>
      <c r="LM62" s="615"/>
      <c r="LN62" s="615"/>
      <c r="LO62" s="615"/>
      <c r="LP62" s="615"/>
      <c r="LQ62" s="615"/>
      <c r="LR62" s="615"/>
      <c r="LS62" s="615"/>
      <c r="LT62" s="615"/>
      <c r="LU62" s="615"/>
      <c r="LV62" s="615"/>
      <c r="LW62" s="615"/>
      <c r="LX62" s="615"/>
      <c r="LY62" s="615"/>
      <c r="LZ62" s="615"/>
      <c r="MA62" s="615"/>
      <c r="MB62" s="615"/>
      <c r="MC62" s="615"/>
      <c r="MD62" s="615"/>
      <c r="ME62" s="615"/>
      <c r="MF62" s="615"/>
      <c r="MG62" s="615"/>
    </row>
    <row r="63" spans="2:345" x14ac:dyDescent="0.2">
      <c r="B63" s="615"/>
      <c r="C63" s="615"/>
      <c r="D63" s="615"/>
      <c r="E63" s="615"/>
      <c r="F63" s="615"/>
      <c r="G63" s="615"/>
      <c r="H63" s="615"/>
      <c r="I63" s="615"/>
      <c r="J63" s="615"/>
      <c r="K63" s="615"/>
      <c r="L63" s="615"/>
      <c r="M63" s="615"/>
      <c r="N63" s="615"/>
      <c r="O63" s="615"/>
      <c r="P63" s="615"/>
      <c r="Q63" s="615"/>
      <c r="R63" s="615"/>
      <c r="S63" s="615"/>
      <c r="T63" s="615"/>
      <c r="U63" s="615"/>
      <c r="V63" s="615"/>
      <c r="W63" s="615"/>
      <c r="X63" s="615"/>
      <c r="Y63" s="615"/>
      <c r="Z63" s="615"/>
      <c r="AA63" s="615"/>
      <c r="AB63" s="615"/>
      <c r="AC63" s="615"/>
      <c r="AD63" s="615"/>
      <c r="AE63" s="615"/>
      <c r="AF63" s="615"/>
      <c r="AG63" s="615"/>
      <c r="AH63" s="615"/>
      <c r="AI63" s="615"/>
      <c r="AJ63" s="615"/>
      <c r="AK63" s="615"/>
      <c r="AL63" s="615"/>
      <c r="AM63" s="615"/>
      <c r="AN63" s="615"/>
      <c r="AO63" s="615"/>
      <c r="AP63" s="615"/>
      <c r="AQ63" s="615"/>
      <c r="AR63" s="615"/>
      <c r="AS63" s="615"/>
      <c r="AT63" s="615"/>
      <c r="AU63" s="615"/>
      <c r="AV63" s="615"/>
      <c r="AW63" s="615"/>
      <c r="AX63" s="615"/>
      <c r="AY63" s="615"/>
      <c r="AZ63" s="615"/>
      <c r="BA63" s="615"/>
      <c r="BB63" s="615"/>
      <c r="BC63" s="615"/>
      <c r="BD63" s="615"/>
      <c r="BE63" s="615"/>
      <c r="BF63" s="615"/>
      <c r="BG63" s="615"/>
      <c r="BH63" s="615"/>
      <c r="BI63" s="615"/>
      <c r="BJ63" s="615"/>
      <c r="BK63" s="615"/>
      <c r="BL63" s="615"/>
      <c r="BM63" s="615"/>
      <c r="BN63" s="615"/>
      <c r="BO63" s="615"/>
      <c r="BP63" s="615"/>
      <c r="BQ63" s="615"/>
      <c r="BR63" s="615"/>
      <c r="BS63" s="615"/>
      <c r="BT63" s="615"/>
      <c r="BU63" s="615"/>
      <c r="BV63" s="615"/>
      <c r="BW63" s="615"/>
      <c r="BX63" s="615"/>
      <c r="BY63" s="615"/>
      <c r="BZ63" s="615"/>
      <c r="CA63" s="615"/>
      <c r="CB63" s="615"/>
      <c r="CC63" s="615"/>
      <c r="CD63" s="615"/>
      <c r="CE63" s="615"/>
      <c r="CF63" s="615"/>
      <c r="CG63" s="615"/>
      <c r="CH63" s="615"/>
      <c r="CI63" s="615"/>
      <c r="CJ63" s="615"/>
      <c r="CK63" s="615"/>
      <c r="CL63" s="615"/>
      <c r="CM63" s="615"/>
      <c r="CN63" s="615"/>
      <c r="CO63" s="615"/>
      <c r="CP63" s="615"/>
      <c r="CQ63" s="615"/>
      <c r="CR63" s="615"/>
      <c r="CS63" s="615"/>
      <c r="CT63" s="615"/>
      <c r="CU63" s="615"/>
      <c r="CV63" s="615"/>
      <c r="CW63" s="615"/>
      <c r="CX63" s="615"/>
      <c r="CY63" s="615"/>
      <c r="CZ63" s="615"/>
      <c r="DA63" s="615"/>
      <c r="DB63" s="615"/>
      <c r="DC63" s="615"/>
      <c r="DD63" s="615"/>
      <c r="DE63" s="615"/>
      <c r="DF63" s="615"/>
      <c r="DG63" s="615"/>
      <c r="DH63" s="615"/>
      <c r="DI63" s="615"/>
      <c r="DJ63" s="615"/>
      <c r="DK63" s="615"/>
      <c r="DL63" s="615"/>
      <c r="DM63" s="615"/>
      <c r="DN63" s="615"/>
      <c r="DO63" s="615"/>
      <c r="DP63" s="615"/>
      <c r="DQ63" s="615"/>
      <c r="DR63" s="615"/>
      <c r="DS63" s="615"/>
      <c r="DT63" s="615"/>
      <c r="DU63" s="615"/>
      <c r="DV63" s="615"/>
      <c r="DW63" s="615"/>
      <c r="DX63" s="615"/>
      <c r="DY63" s="615"/>
      <c r="DZ63" s="615"/>
      <c r="EA63" s="615"/>
      <c r="EB63" s="615"/>
      <c r="EC63" s="615"/>
      <c r="ED63" s="615"/>
      <c r="EE63" s="615"/>
      <c r="EF63" s="615"/>
      <c r="EG63" s="615"/>
      <c r="EH63" s="615"/>
      <c r="EI63" s="615"/>
      <c r="EJ63" s="615"/>
      <c r="EK63" s="615"/>
      <c r="EL63" s="615"/>
      <c r="EM63" s="615"/>
      <c r="EN63" s="615"/>
      <c r="EO63" s="615"/>
      <c r="EP63" s="615"/>
      <c r="EQ63" s="615"/>
      <c r="ER63" s="615"/>
      <c r="ES63" s="615"/>
      <c r="ET63" s="615"/>
      <c r="EU63" s="615"/>
      <c r="EV63" s="615"/>
      <c r="EW63" s="615"/>
      <c r="EX63" s="615"/>
      <c r="EY63" s="615"/>
      <c r="EZ63" s="615"/>
      <c r="FA63" s="615"/>
      <c r="FB63" s="615"/>
      <c r="FC63" s="615"/>
      <c r="FD63" s="615"/>
      <c r="FE63" s="615"/>
      <c r="FF63" s="615"/>
      <c r="FG63" s="615"/>
      <c r="FH63" s="615"/>
      <c r="FI63" s="615"/>
      <c r="FJ63" s="615"/>
      <c r="FK63" s="615"/>
      <c r="FL63" s="615"/>
      <c r="FM63" s="615"/>
      <c r="FN63" s="615"/>
      <c r="FO63" s="615"/>
      <c r="FP63" s="615"/>
      <c r="FQ63" s="615"/>
      <c r="FR63" s="615"/>
      <c r="FS63" s="615"/>
      <c r="FT63" s="615"/>
      <c r="FU63" s="615"/>
      <c r="FV63" s="615"/>
      <c r="FW63" s="615"/>
      <c r="FX63" s="615"/>
      <c r="FY63" s="615"/>
      <c r="FZ63" s="615"/>
      <c r="GA63" s="615"/>
      <c r="GB63" s="615"/>
      <c r="GC63" s="615"/>
      <c r="GD63" s="615"/>
      <c r="GE63" s="615"/>
      <c r="GF63" s="615"/>
      <c r="GG63" s="615"/>
      <c r="GH63" s="615"/>
      <c r="GI63" s="615"/>
      <c r="GJ63" s="615"/>
      <c r="GK63" s="615"/>
      <c r="GL63" s="615"/>
      <c r="GM63" s="615"/>
      <c r="GN63" s="615"/>
      <c r="GO63" s="615"/>
      <c r="GP63" s="615"/>
      <c r="GQ63" s="615"/>
      <c r="GR63" s="615"/>
      <c r="GS63" s="615"/>
      <c r="GT63" s="615"/>
      <c r="GU63" s="615"/>
      <c r="GV63" s="615"/>
      <c r="GW63" s="615"/>
      <c r="GX63" s="615"/>
      <c r="GY63" s="615"/>
      <c r="GZ63" s="615"/>
      <c r="HA63" s="615"/>
      <c r="HB63" s="615"/>
      <c r="HC63" s="615"/>
      <c r="HD63" s="615"/>
      <c r="HE63" s="615"/>
      <c r="HF63" s="615"/>
      <c r="HG63" s="615"/>
      <c r="HH63" s="615"/>
      <c r="HI63" s="615"/>
      <c r="HJ63" s="615"/>
      <c r="HK63" s="615"/>
      <c r="HL63" s="615"/>
      <c r="HM63" s="615"/>
      <c r="HN63" s="615"/>
      <c r="HO63" s="615"/>
      <c r="HP63" s="615"/>
      <c r="HQ63" s="615"/>
      <c r="HR63" s="615"/>
      <c r="HS63" s="615"/>
      <c r="HT63" s="615"/>
      <c r="HU63" s="615"/>
      <c r="HV63" s="615"/>
      <c r="HW63" s="615"/>
      <c r="HX63" s="615"/>
      <c r="HY63" s="615"/>
      <c r="HZ63" s="615"/>
      <c r="IA63" s="615"/>
      <c r="IB63" s="615"/>
      <c r="IC63" s="615"/>
      <c r="ID63" s="615"/>
      <c r="IE63" s="615"/>
      <c r="IF63" s="615"/>
      <c r="IG63" s="615"/>
      <c r="IH63" s="615"/>
      <c r="II63" s="615"/>
      <c r="IJ63" s="615"/>
      <c r="IK63" s="615"/>
      <c r="IL63" s="615"/>
      <c r="IM63" s="615"/>
      <c r="IN63" s="615"/>
      <c r="IO63" s="615"/>
      <c r="IP63" s="615"/>
      <c r="IQ63" s="615"/>
      <c r="IR63" s="615"/>
      <c r="IS63" s="615"/>
      <c r="IT63" s="615"/>
      <c r="IU63" s="615"/>
      <c r="IV63" s="615"/>
      <c r="IW63" s="615"/>
      <c r="IX63" s="615"/>
      <c r="IY63" s="615"/>
      <c r="IZ63" s="615"/>
      <c r="JA63" s="615"/>
      <c r="JB63" s="615"/>
      <c r="JC63" s="615"/>
      <c r="JD63" s="615"/>
      <c r="JE63" s="615"/>
      <c r="JF63" s="615"/>
      <c r="JG63" s="615"/>
      <c r="JH63" s="615"/>
      <c r="JI63" s="615"/>
      <c r="JJ63" s="615"/>
      <c r="JK63" s="615"/>
      <c r="JL63" s="615"/>
      <c r="JM63" s="615"/>
      <c r="JN63" s="615"/>
      <c r="JO63" s="615"/>
      <c r="JP63" s="615"/>
      <c r="JQ63" s="615"/>
      <c r="JR63" s="615"/>
      <c r="JS63" s="615"/>
      <c r="JT63" s="615"/>
      <c r="JU63" s="615"/>
      <c r="JV63" s="615"/>
      <c r="JW63" s="615"/>
      <c r="JX63" s="615"/>
      <c r="JY63" s="615"/>
      <c r="JZ63" s="615"/>
      <c r="KA63" s="615"/>
      <c r="KB63" s="615"/>
      <c r="KC63" s="615"/>
      <c r="KD63" s="615"/>
      <c r="KE63" s="615"/>
      <c r="KF63" s="615"/>
      <c r="KG63" s="615"/>
      <c r="KH63" s="615"/>
      <c r="KI63" s="615"/>
      <c r="KJ63" s="615"/>
      <c r="KK63" s="615"/>
      <c r="KL63" s="615"/>
      <c r="KM63" s="615"/>
      <c r="KN63" s="615"/>
      <c r="KO63" s="615"/>
      <c r="KP63" s="615"/>
      <c r="KQ63" s="615"/>
      <c r="KR63" s="615"/>
      <c r="KS63" s="615"/>
      <c r="KT63" s="615"/>
      <c r="KU63" s="615"/>
      <c r="KV63" s="615"/>
      <c r="KW63" s="615"/>
      <c r="KX63" s="615"/>
      <c r="KY63" s="615"/>
      <c r="KZ63" s="615"/>
      <c r="LA63" s="615"/>
      <c r="LB63" s="615"/>
      <c r="LC63" s="615"/>
      <c r="LD63" s="615"/>
      <c r="LE63" s="615"/>
      <c r="LF63" s="615"/>
      <c r="LG63" s="615"/>
      <c r="LH63" s="615"/>
      <c r="LI63" s="615"/>
      <c r="LJ63" s="615"/>
      <c r="LK63" s="615"/>
      <c r="LL63" s="615"/>
      <c r="LM63" s="615"/>
      <c r="LN63" s="615"/>
      <c r="LO63" s="615"/>
      <c r="LP63" s="615"/>
      <c r="LQ63" s="615"/>
      <c r="LR63" s="615"/>
      <c r="LS63" s="615"/>
      <c r="LT63" s="615"/>
      <c r="LU63" s="615"/>
      <c r="LV63" s="615"/>
      <c r="LW63" s="615"/>
      <c r="LX63" s="615"/>
      <c r="LY63" s="615"/>
      <c r="LZ63" s="615"/>
      <c r="MA63" s="615"/>
      <c r="MB63" s="615"/>
      <c r="MC63" s="615"/>
      <c r="MD63" s="615"/>
      <c r="ME63" s="615"/>
      <c r="MF63" s="615"/>
      <c r="MG63" s="615"/>
    </row>
    <row r="64" spans="2:345" x14ac:dyDescent="0.2">
      <c r="B64" s="615"/>
      <c r="C64" s="615"/>
      <c r="D64" s="615"/>
      <c r="E64" s="615"/>
      <c r="F64" s="615"/>
      <c r="G64" s="615"/>
      <c r="H64" s="615"/>
      <c r="I64" s="615"/>
      <c r="J64" s="615"/>
      <c r="K64" s="615"/>
      <c r="L64" s="615"/>
      <c r="M64" s="615"/>
      <c r="N64" s="615"/>
      <c r="O64" s="615"/>
      <c r="P64" s="615"/>
      <c r="Q64" s="615"/>
      <c r="R64" s="615"/>
      <c r="S64" s="615"/>
      <c r="T64" s="615"/>
      <c r="U64" s="615"/>
      <c r="V64" s="615"/>
      <c r="W64" s="615"/>
      <c r="X64" s="615"/>
      <c r="Y64" s="615"/>
      <c r="Z64" s="615"/>
      <c r="AA64" s="615"/>
      <c r="AB64" s="615"/>
      <c r="AC64" s="615"/>
      <c r="AD64" s="615"/>
      <c r="AE64" s="615"/>
      <c r="AF64" s="615"/>
      <c r="AG64" s="615"/>
      <c r="AH64" s="615"/>
      <c r="AI64" s="615"/>
      <c r="AJ64" s="615"/>
      <c r="AK64" s="615"/>
      <c r="AL64" s="615"/>
      <c r="AM64" s="615"/>
      <c r="AN64" s="615"/>
      <c r="AO64" s="615"/>
      <c r="AP64" s="615"/>
      <c r="AQ64" s="615"/>
      <c r="AR64" s="615"/>
      <c r="AS64" s="615"/>
      <c r="AT64" s="615"/>
      <c r="AU64" s="615"/>
      <c r="AV64" s="615"/>
      <c r="AW64" s="615"/>
      <c r="AX64" s="615"/>
      <c r="AY64" s="615"/>
      <c r="AZ64" s="615"/>
      <c r="BA64" s="615"/>
      <c r="BB64" s="615"/>
      <c r="BC64" s="615"/>
      <c r="BD64" s="615"/>
      <c r="BE64" s="615"/>
      <c r="BF64" s="615"/>
      <c r="BG64" s="615"/>
      <c r="BH64" s="615"/>
      <c r="BI64" s="615"/>
      <c r="BJ64" s="615"/>
      <c r="BK64" s="615"/>
      <c r="BL64" s="615"/>
      <c r="BM64" s="615"/>
      <c r="BN64" s="615"/>
      <c r="BO64" s="615"/>
      <c r="BP64" s="615"/>
      <c r="BQ64" s="615"/>
      <c r="BR64" s="615"/>
      <c r="BS64" s="615"/>
      <c r="BT64" s="615"/>
      <c r="BU64" s="615"/>
      <c r="BV64" s="615"/>
      <c r="BW64" s="615"/>
      <c r="BX64" s="615"/>
      <c r="BY64" s="615"/>
      <c r="BZ64" s="615"/>
      <c r="CA64" s="615"/>
      <c r="CB64" s="615"/>
      <c r="CC64" s="615"/>
      <c r="CD64" s="615"/>
      <c r="CE64" s="615"/>
      <c r="CF64" s="615"/>
      <c r="CG64" s="615"/>
      <c r="CH64" s="615"/>
      <c r="CI64" s="615"/>
      <c r="CJ64" s="615"/>
      <c r="CK64" s="615"/>
      <c r="CL64" s="615"/>
      <c r="CM64" s="615"/>
      <c r="CN64" s="615"/>
      <c r="CO64" s="615"/>
      <c r="CP64" s="615"/>
      <c r="CQ64" s="615"/>
      <c r="CR64" s="615"/>
      <c r="CS64" s="615"/>
      <c r="CT64" s="615"/>
      <c r="CU64" s="615"/>
      <c r="CV64" s="615"/>
      <c r="CW64" s="615"/>
      <c r="CX64" s="615"/>
      <c r="CY64" s="615"/>
      <c r="CZ64" s="615"/>
      <c r="DA64" s="615"/>
      <c r="DB64" s="615"/>
      <c r="DC64" s="615"/>
      <c r="DD64" s="615"/>
      <c r="DE64" s="615"/>
      <c r="DF64" s="615"/>
      <c r="DG64" s="615"/>
      <c r="DH64" s="615"/>
      <c r="DI64" s="615"/>
      <c r="DJ64" s="615"/>
      <c r="DK64" s="615"/>
      <c r="DL64" s="615"/>
      <c r="DM64" s="615"/>
      <c r="DN64" s="615"/>
      <c r="DO64" s="615"/>
      <c r="DP64" s="615"/>
      <c r="DQ64" s="615"/>
      <c r="DR64" s="615"/>
      <c r="DS64" s="615"/>
      <c r="DT64" s="615"/>
      <c r="DU64" s="615"/>
      <c r="DV64" s="615"/>
      <c r="DW64" s="615"/>
      <c r="DX64" s="615"/>
      <c r="DY64" s="615"/>
      <c r="DZ64" s="615"/>
      <c r="EA64" s="615"/>
      <c r="EB64" s="615"/>
      <c r="EC64" s="615"/>
      <c r="ED64" s="615"/>
      <c r="EE64" s="615"/>
      <c r="EF64" s="615"/>
      <c r="EG64" s="615"/>
      <c r="EH64" s="615"/>
      <c r="EI64" s="615"/>
      <c r="EJ64" s="615"/>
      <c r="EK64" s="615"/>
      <c r="EL64" s="615"/>
      <c r="EM64" s="615"/>
      <c r="EN64" s="615"/>
      <c r="EO64" s="615"/>
      <c r="EP64" s="615"/>
      <c r="EQ64" s="615"/>
      <c r="ER64" s="615"/>
      <c r="ES64" s="615"/>
      <c r="ET64" s="615"/>
      <c r="EU64" s="615"/>
      <c r="EV64" s="615"/>
      <c r="EW64" s="615"/>
      <c r="EX64" s="615"/>
      <c r="EY64" s="615"/>
      <c r="EZ64" s="615"/>
      <c r="FA64" s="615"/>
      <c r="FB64" s="615"/>
      <c r="FC64" s="615"/>
      <c r="FD64" s="615"/>
      <c r="FE64" s="615"/>
      <c r="FF64" s="615"/>
      <c r="FG64" s="615"/>
      <c r="FH64" s="615"/>
      <c r="FI64" s="615"/>
      <c r="FJ64" s="615"/>
      <c r="FK64" s="615"/>
      <c r="FL64" s="615"/>
      <c r="FM64" s="615"/>
      <c r="FN64" s="615"/>
      <c r="FO64" s="615"/>
      <c r="FP64" s="615"/>
      <c r="FQ64" s="615"/>
      <c r="FR64" s="615"/>
      <c r="FS64" s="615"/>
      <c r="FT64" s="615"/>
      <c r="FU64" s="615"/>
      <c r="FV64" s="615"/>
      <c r="FW64" s="615"/>
      <c r="FX64" s="615"/>
      <c r="FY64" s="615"/>
      <c r="FZ64" s="615"/>
      <c r="GA64" s="615"/>
      <c r="GB64" s="615"/>
      <c r="GC64" s="615"/>
      <c r="GD64" s="615"/>
      <c r="GE64" s="615"/>
      <c r="GF64" s="615"/>
      <c r="GG64" s="615"/>
      <c r="GH64" s="615"/>
      <c r="GI64" s="615"/>
      <c r="GJ64" s="615"/>
      <c r="GK64" s="615"/>
      <c r="GL64" s="615"/>
      <c r="GM64" s="615"/>
      <c r="GN64" s="615"/>
      <c r="GO64" s="615"/>
      <c r="GP64" s="615"/>
      <c r="GQ64" s="615"/>
      <c r="GR64" s="615"/>
      <c r="GS64" s="615"/>
      <c r="GT64" s="615"/>
      <c r="GU64" s="615"/>
      <c r="GV64" s="615"/>
      <c r="GW64" s="615"/>
      <c r="GX64" s="615"/>
      <c r="GY64" s="615"/>
      <c r="GZ64" s="615"/>
      <c r="HA64" s="615"/>
      <c r="HB64" s="615"/>
      <c r="HC64" s="615"/>
      <c r="HD64" s="615"/>
      <c r="HE64" s="615"/>
      <c r="HF64" s="615"/>
      <c r="HG64" s="615"/>
      <c r="HH64" s="615"/>
      <c r="HI64" s="615"/>
      <c r="HJ64" s="615"/>
      <c r="HK64" s="615"/>
      <c r="HL64" s="615"/>
      <c r="HM64" s="615"/>
      <c r="HN64" s="615"/>
      <c r="HO64" s="615"/>
      <c r="HP64" s="615"/>
      <c r="HQ64" s="615"/>
      <c r="HR64" s="615"/>
      <c r="HS64" s="615"/>
      <c r="HT64" s="615"/>
      <c r="HU64" s="615"/>
      <c r="HV64" s="615"/>
      <c r="HW64" s="615"/>
      <c r="HX64" s="615"/>
      <c r="HY64" s="615"/>
      <c r="HZ64" s="615"/>
      <c r="IA64" s="615"/>
      <c r="IB64" s="615"/>
      <c r="IC64" s="615"/>
      <c r="ID64" s="615"/>
      <c r="IE64" s="615"/>
      <c r="IF64" s="615"/>
      <c r="IG64" s="615"/>
      <c r="IH64" s="615"/>
      <c r="II64" s="615"/>
      <c r="IJ64" s="615"/>
      <c r="IK64" s="615"/>
      <c r="IL64" s="615"/>
      <c r="IM64" s="615"/>
      <c r="IN64" s="615"/>
      <c r="IO64" s="615"/>
      <c r="IP64" s="615"/>
      <c r="IQ64" s="615"/>
      <c r="IR64" s="615"/>
      <c r="IS64" s="615"/>
      <c r="IT64" s="615"/>
      <c r="IU64" s="615"/>
      <c r="IV64" s="615"/>
      <c r="IW64" s="615"/>
      <c r="IX64" s="615"/>
      <c r="IY64" s="615"/>
      <c r="IZ64" s="615"/>
      <c r="JA64" s="615"/>
      <c r="JB64" s="615"/>
      <c r="JC64" s="615"/>
      <c r="JD64" s="615"/>
      <c r="JE64" s="615"/>
      <c r="JF64" s="615"/>
      <c r="JG64" s="615"/>
      <c r="JH64" s="615"/>
      <c r="JI64" s="615"/>
      <c r="JJ64" s="615"/>
      <c r="JK64" s="615"/>
      <c r="JL64" s="615"/>
      <c r="JM64" s="615"/>
      <c r="JN64" s="615"/>
      <c r="JO64" s="615"/>
      <c r="JP64" s="615"/>
      <c r="JQ64" s="615"/>
      <c r="JR64" s="615"/>
      <c r="JS64" s="615"/>
      <c r="JT64" s="615"/>
      <c r="JU64" s="615"/>
      <c r="JV64" s="615"/>
      <c r="JW64" s="615"/>
      <c r="JX64" s="615"/>
      <c r="JY64" s="615"/>
      <c r="JZ64" s="615"/>
      <c r="KA64" s="615"/>
      <c r="KB64" s="615"/>
      <c r="KC64" s="615"/>
      <c r="KD64" s="615"/>
      <c r="KE64" s="615"/>
      <c r="KF64" s="615"/>
      <c r="KG64" s="615"/>
      <c r="KH64" s="615"/>
      <c r="KI64" s="615"/>
      <c r="KJ64" s="615"/>
      <c r="KK64" s="615"/>
      <c r="KL64" s="615"/>
      <c r="KM64" s="615"/>
      <c r="KN64" s="615"/>
      <c r="KO64" s="615"/>
      <c r="KP64" s="615"/>
      <c r="KQ64" s="615"/>
      <c r="KR64" s="615"/>
      <c r="KS64" s="615"/>
      <c r="KT64" s="615"/>
      <c r="KU64" s="615"/>
      <c r="KV64" s="615"/>
      <c r="KW64" s="615"/>
      <c r="KX64" s="615"/>
      <c r="KY64" s="615"/>
      <c r="KZ64" s="615"/>
      <c r="LA64" s="615"/>
      <c r="LB64" s="615"/>
      <c r="LC64" s="615"/>
      <c r="LD64" s="615"/>
      <c r="LE64" s="615"/>
      <c r="LF64" s="615"/>
      <c r="LG64" s="615"/>
      <c r="LH64" s="615"/>
      <c r="LI64" s="615"/>
      <c r="LJ64" s="615"/>
      <c r="LK64" s="615"/>
      <c r="LL64" s="615"/>
      <c r="LM64" s="615"/>
      <c r="LN64" s="615"/>
      <c r="LO64" s="615"/>
      <c r="LP64" s="615"/>
      <c r="LQ64" s="615"/>
      <c r="LR64" s="615"/>
      <c r="LS64" s="615"/>
      <c r="LT64" s="615"/>
      <c r="LU64" s="615"/>
      <c r="LV64" s="615"/>
      <c r="LW64" s="615"/>
      <c r="LX64" s="615"/>
      <c r="LY64" s="615"/>
      <c r="LZ64" s="615"/>
      <c r="MA64" s="615"/>
      <c r="MB64" s="615"/>
      <c r="MC64" s="615"/>
      <c r="MD64" s="615"/>
      <c r="ME64" s="615"/>
      <c r="MF64" s="615"/>
      <c r="MG64" s="615"/>
    </row>
    <row r="65" spans="2:345" x14ac:dyDescent="0.2">
      <c r="B65" s="615"/>
      <c r="C65" s="615"/>
      <c r="D65" s="615"/>
      <c r="E65" s="615"/>
      <c r="F65" s="615"/>
      <c r="G65" s="615"/>
      <c r="H65" s="615"/>
      <c r="I65" s="615"/>
      <c r="J65" s="615"/>
      <c r="K65" s="615"/>
      <c r="L65" s="615"/>
      <c r="M65" s="615"/>
      <c r="N65" s="615"/>
      <c r="O65" s="615"/>
      <c r="P65" s="615"/>
      <c r="Q65" s="615"/>
      <c r="R65" s="615"/>
      <c r="S65" s="615"/>
      <c r="T65" s="615"/>
      <c r="U65" s="615"/>
      <c r="V65" s="615"/>
      <c r="W65" s="615"/>
      <c r="X65" s="615"/>
      <c r="Y65" s="615"/>
      <c r="Z65" s="615"/>
      <c r="AA65" s="615"/>
      <c r="AB65" s="615"/>
      <c r="AC65" s="615"/>
      <c r="AD65" s="615"/>
      <c r="AE65" s="615"/>
      <c r="AF65" s="615"/>
      <c r="AG65" s="615"/>
      <c r="AH65" s="615"/>
      <c r="AI65" s="615"/>
      <c r="AJ65" s="615"/>
      <c r="AK65" s="615"/>
      <c r="AL65" s="615"/>
      <c r="AM65" s="615"/>
      <c r="AN65" s="615"/>
      <c r="AO65" s="615"/>
      <c r="AP65" s="615"/>
      <c r="AQ65" s="615"/>
      <c r="AR65" s="615"/>
      <c r="AS65" s="615"/>
      <c r="AT65" s="615"/>
      <c r="AU65" s="615"/>
      <c r="AV65" s="615"/>
      <c r="AW65" s="615"/>
      <c r="AX65" s="615"/>
      <c r="AY65" s="615"/>
      <c r="AZ65" s="615"/>
      <c r="BA65" s="615"/>
      <c r="BB65" s="615"/>
      <c r="BC65" s="615"/>
      <c r="BD65" s="615"/>
      <c r="BE65" s="615"/>
      <c r="BF65" s="615"/>
      <c r="BG65" s="615"/>
      <c r="BH65" s="615"/>
      <c r="BI65" s="615"/>
      <c r="BJ65" s="615"/>
      <c r="BK65" s="615"/>
      <c r="BL65" s="615"/>
      <c r="BM65" s="615"/>
      <c r="BN65" s="615"/>
      <c r="BO65" s="615"/>
      <c r="BP65" s="615"/>
      <c r="BQ65" s="615"/>
      <c r="BR65" s="615"/>
      <c r="BS65" s="615"/>
      <c r="BT65" s="615"/>
      <c r="BU65" s="615"/>
      <c r="BV65" s="615"/>
      <c r="BW65" s="615"/>
      <c r="BX65" s="615"/>
      <c r="BY65" s="615"/>
      <c r="BZ65" s="615"/>
      <c r="CA65" s="615"/>
      <c r="CB65" s="615"/>
      <c r="CC65" s="615"/>
      <c r="CD65" s="615"/>
      <c r="CE65" s="615"/>
      <c r="CF65" s="615"/>
      <c r="CG65" s="615"/>
      <c r="CH65" s="615"/>
      <c r="CI65" s="615"/>
      <c r="CJ65" s="615"/>
      <c r="CK65" s="615"/>
      <c r="CL65" s="615"/>
      <c r="CM65" s="615"/>
      <c r="CN65" s="615"/>
      <c r="CO65" s="615"/>
      <c r="CP65" s="615"/>
      <c r="CQ65" s="615"/>
      <c r="CR65" s="615"/>
      <c r="CS65" s="615"/>
      <c r="CT65" s="615"/>
      <c r="CU65" s="615"/>
      <c r="CV65" s="615"/>
      <c r="CW65" s="615"/>
      <c r="CX65" s="615"/>
      <c r="CY65" s="615"/>
      <c r="CZ65" s="615"/>
      <c r="DA65" s="615"/>
      <c r="DB65" s="615"/>
      <c r="DC65" s="615"/>
      <c r="DD65" s="615"/>
      <c r="DE65" s="615"/>
      <c r="DF65" s="615"/>
      <c r="DG65" s="615"/>
      <c r="DH65" s="615"/>
      <c r="DI65" s="615"/>
      <c r="DJ65" s="615"/>
      <c r="DK65" s="615"/>
      <c r="DL65" s="615"/>
      <c r="DM65" s="615"/>
      <c r="DN65" s="615"/>
      <c r="DO65" s="615"/>
      <c r="DP65" s="615"/>
      <c r="DQ65" s="615"/>
      <c r="DR65" s="615"/>
      <c r="DS65" s="615"/>
      <c r="DT65" s="615"/>
      <c r="DU65" s="615"/>
      <c r="DV65" s="615"/>
      <c r="DW65" s="615"/>
      <c r="DX65" s="615"/>
      <c r="DY65" s="615"/>
      <c r="DZ65" s="615"/>
      <c r="EA65" s="615"/>
      <c r="EB65" s="615"/>
      <c r="EC65" s="615"/>
      <c r="ED65" s="615"/>
      <c r="EE65" s="615"/>
      <c r="EF65" s="615"/>
      <c r="EG65" s="615"/>
      <c r="EH65" s="615"/>
      <c r="EI65" s="615"/>
      <c r="EJ65" s="615"/>
      <c r="EK65" s="615"/>
      <c r="EL65" s="615"/>
      <c r="EM65" s="615"/>
      <c r="EN65" s="615"/>
      <c r="EO65" s="615"/>
      <c r="EP65" s="615"/>
      <c r="EQ65" s="615"/>
      <c r="ER65" s="615"/>
      <c r="ES65" s="615"/>
      <c r="ET65" s="615"/>
      <c r="EU65" s="615"/>
      <c r="EV65" s="615"/>
      <c r="EW65" s="615"/>
      <c r="EX65" s="615"/>
      <c r="EY65" s="615"/>
      <c r="EZ65" s="615"/>
      <c r="FA65" s="615"/>
      <c r="FB65" s="615"/>
      <c r="FC65" s="615"/>
      <c r="FD65" s="615"/>
      <c r="FE65" s="615"/>
      <c r="FF65" s="615"/>
      <c r="FG65" s="615"/>
      <c r="FH65" s="615"/>
      <c r="FI65" s="615"/>
      <c r="FJ65" s="615"/>
      <c r="FK65" s="615"/>
      <c r="FL65" s="615"/>
      <c r="FM65" s="615"/>
      <c r="FN65" s="615"/>
      <c r="FO65" s="615"/>
      <c r="FP65" s="615"/>
      <c r="FQ65" s="615"/>
      <c r="FR65" s="615"/>
      <c r="FS65" s="615"/>
      <c r="FT65" s="615"/>
      <c r="FU65" s="615"/>
      <c r="FV65" s="615"/>
      <c r="FW65" s="615"/>
      <c r="FX65" s="615"/>
      <c r="FY65" s="615"/>
      <c r="FZ65" s="615"/>
      <c r="GA65" s="615"/>
      <c r="GB65" s="615"/>
      <c r="GC65" s="615"/>
      <c r="GD65" s="615"/>
      <c r="GE65" s="615"/>
      <c r="GF65" s="615"/>
      <c r="GG65" s="615"/>
      <c r="GH65" s="615"/>
      <c r="GI65" s="615"/>
      <c r="GJ65" s="615"/>
      <c r="GK65" s="615"/>
      <c r="GL65" s="615"/>
      <c r="GM65" s="615"/>
      <c r="GN65" s="615"/>
      <c r="GO65" s="615"/>
      <c r="GP65" s="615"/>
      <c r="GQ65" s="615"/>
      <c r="GR65" s="615"/>
      <c r="GS65" s="615"/>
      <c r="GT65" s="615"/>
      <c r="GU65" s="615"/>
      <c r="GV65" s="615"/>
      <c r="GW65" s="615"/>
      <c r="GX65" s="615"/>
      <c r="GY65" s="615"/>
      <c r="GZ65" s="615"/>
      <c r="HA65" s="615"/>
      <c r="HB65" s="615"/>
      <c r="HC65" s="615"/>
      <c r="HD65" s="615"/>
      <c r="HE65" s="615"/>
      <c r="HF65" s="615"/>
      <c r="HG65" s="615"/>
      <c r="HH65" s="615"/>
      <c r="HI65" s="615"/>
      <c r="HJ65" s="615"/>
      <c r="HK65" s="615"/>
      <c r="HL65" s="615"/>
      <c r="HM65" s="615"/>
      <c r="HN65" s="615"/>
      <c r="HO65" s="615"/>
      <c r="HP65" s="615"/>
      <c r="HQ65" s="615"/>
      <c r="HR65" s="615"/>
      <c r="HS65" s="615"/>
      <c r="HT65" s="615"/>
      <c r="HU65" s="615"/>
      <c r="HV65" s="615"/>
      <c r="HW65" s="615"/>
      <c r="HX65" s="615"/>
      <c r="HY65" s="615"/>
      <c r="HZ65" s="615"/>
      <c r="IA65" s="615"/>
      <c r="IB65" s="615"/>
      <c r="IC65" s="615"/>
      <c r="ID65" s="615"/>
      <c r="IE65" s="615"/>
      <c r="IF65" s="615"/>
      <c r="IG65" s="615"/>
      <c r="IH65" s="615"/>
      <c r="II65" s="615"/>
      <c r="IJ65" s="615"/>
      <c r="IK65" s="615"/>
      <c r="IL65" s="615"/>
      <c r="IM65" s="615"/>
      <c r="IN65" s="615"/>
      <c r="IO65" s="615"/>
      <c r="IP65" s="615"/>
      <c r="IQ65" s="615"/>
      <c r="IR65" s="615"/>
      <c r="IS65" s="615"/>
      <c r="IT65" s="615"/>
      <c r="IU65" s="615"/>
      <c r="IV65" s="615"/>
      <c r="IW65" s="615"/>
      <c r="IX65" s="615"/>
      <c r="IY65" s="615"/>
      <c r="IZ65" s="615"/>
      <c r="JA65" s="615"/>
      <c r="JB65" s="615"/>
      <c r="JC65" s="615"/>
      <c r="JD65" s="615"/>
      <c r="JE65" s="615"/>
      <c r="JF65" s="615"/>
      <c r="JG65" s="615"/>
      <c r="JH65" s="615"/>
      <c r="JI65" s="615"/>
      <c r="JJ65" s="615"/>
      <c r="JK65" s="615"/>
      <c r="JL65" s="615"/>
      <c r="JM65" s="615"/>
      <c r="JN65" s="615"/>
      <c r="JO65" s="615"/>
      <c r="JP65" s="615"/>
      <c r="JQ65" s="615"/>
      <c r="JR65" s="615"/>
      <c r="JS65" s="615"/>
      <c r="JT65" s="615"/>
      <c r="JU65" s="615"/>
      <c r="JV65" s="615"/>
      <c r="JW65" s="615"/>
      <c r="JX65" s="615"/>
      <c r="JY65" s="615"/>
      <c r="JZ65" s="615"/>
      <c r="KA65" s="615"/>
      <c r="KB65" s="615"/>
      <c r="KC65" s="615"/>
      <c r="KD65" s="615"/>
      <c r="KE65" s="615"/>
      <c r="KF65" s="615"/>
      <c r="KG65" s="615"/>
      <c r="KH65" s="615"/>
      <c r="KI65" s="615"/>
      <c r="KJ65" s="615"/>
      <c r="KK65" s="615"/>
      <c r="KL65" s="615"/>
      <c r="KM65" s="615"/>
      <c r="KN65" s="615"/>
      <c r="KO65" s="615"/>
      <c r="KP65" s="615"/>
      <c r="KQ65" s="615"/>
      <c r="KR65" s="615"/>
      <c r="KS65" s="615"/>
      <c r="KT65" s="615"/>
      <c r="KU65" s="615"/>
      <c r="KV65" s="615"/>
      <c r="KW65" s="615"/>
      <c r="KX65" s="615"/>
      <c r="KY65" s="615"/>
      <c r="KZ65" s="615"/>
      <c r="LA65" s="615"/>
      <c r="LB65" s="615"/>
      <c r="LC65" s="615"/>
      <c r="LD65" s="615"/>
      <c r="LE65" s="615"/>
      <c r="LF65" s="615"/>
      <c r="LG65" s="615"/>
      <c r="LH65" s="615"/>
      <c r="LI65" s="615"/>
      <c r="LJ65" s="615"/>
      <c r="LK65" s="615"/>
      <c r="LL65" s="615"/>
      <c r="LM65" s="615"/>
      <c r="LN65" s="615"/>
      <c r="LO65" s="615"/>
      <c r="LP65" s="615"/>
      <c r="LQ65" s="615"/>
      <c r="LR65" s="615"/>
      <c r="LS65" s="615"/>
      <c r="LT65" s="615"/>
      <c r="LU65" s="615"/>
      <c r="LV65" s="615"/>
      <c r="LW65" s="615"/>
      <c r="LX65" s="615"/>
      <c r="LY65" s="615"/>
      <c r="LZ65" s="615"/>
      <c r="MA65" s="615"/>
      <c r="MB65" s="615"/>
      <c r="MC65" s="615"/>
      <c r="MD65" s="615"/>
      <c r="ME65" s="615"/>
      <c r="MF65" s="615"/>
      <c r="MG65" s="615"/>
    </row>
    <row r="66" spans="2:345" x14ac:dyDescent="0.2">
      <c r="B66" s="615"/>
      <c r="C66" s="615"/>
      <c r="D66" s="615"/>
      <c r="E66" s="615"/>
      <c r="F66" s="615"/>
      <c r="G66" s="615"/>
      <c r="H66" s="615"/>
      <c r="I66" s="615"/>
      <c r="J66" s="615"/>
      <c r="K66" s="615"/>
      <c r="L66" s="615"/>
      <c r="M66" s="615"/>
      <c r="N66" s="615"/>
      <c r="O66" s="615"/>
      <c r="P66" s="615"/>
      <c r="Q66" s="615"/>
      <c r="R66" s="615"/>
      <c r="S66" s="615"/>
      <c r="T66" s="615"/>
      <c r="U66" s="615"/>
      <c r="V66" s="615"/>
      <c r="W66" s="615"/>
      <c r="X66" s="615"/>
      <c r="Y66" s="615"/>
      <c r="Z66" s="615"/>
      <c r="AA66" s="615"/>
      <c r="AB66" s="615"/>
      <c r="AC66" s="615"/>
      <c r="AD66" s="615"/>
      <c r="AE66" s="615"/>
      <c r="AF66" s="615"/>
      <c r="AG66" s="615"/>
      <c r="AH66" s="615"/>
      <c r="AI66" s="615"/>
      <c r="AJ66" s="615"/>
      <c r="AK66" s="615"/>
      <c r="AL66" s="615"/>
      <c r="AM66" s="615"/>
      <c r="AN66" s="615"/>
      <c r="AO66" s="615"/>
      <c r="AP66" s="615"/>
      <c r="AQ66" s="615"/>
      <c r="AR66" s="615"/>
      <c r="AS66" s="615"/>
      <c r="AT66" s="615"/>
      <c r="AU66" s="615"/>
      <c r="AV66" s="615"/>
      <c r="AW66" s="615"/>
      <c r="AX66" s="615"/>
      <c r="AY66" s="615"/>
      <c r="AZ66" s="615"/>
      <c r="BA66" s="615"/>
      <c r="BB66" s="615"/>
      <c r="BC66" s="615"/>
      <c r="BD66" s="615"/>
      <c r="BE66" s="615"/>
      <c r="BF66" s="615"/>
      <c r="BG66" s="615"/>
      <c r="BH66" s="615"/>
      <c r="BI66" s="615"/>
      <c r="BJ66" s="615"/>
      <c r="BK66" s="615"/>
      <c r="BL66" s="615"/>
      <c r="BM66" s="615"/>
      <c r="BN66" s="615"/>
      <c r="BO66" s="615"/>
      <c r="BP66" s="615"/>
      <c r="BQ66" s="615"/>
      <c r="BR66" s="615"/>
      <c r="BS66" s="615"/>
      <c r="BT66" s="615"/>
      <c r="BU66" s="615"/>
      <c r="BV66" s="615"/>
      <c r="BW66" s="615"/>
      <c r="BX66" s="615"/>
      <c r="BY66" s="615"/>
      <c r="BZ66" s="615"/>
      <c r="CA66" s="615"/>
      <c r="CB66" s="615"/>
      <c r="CC66" s="615"/>
      <c r="CD66" s="615"/>
      <c r="CE66" s="615"/>
      <c r="CF66" s="615"/>
      <c r="CG66" s="615"/>
      <c r="CH66" s="615"/>
      <c r="CI66" s="615"/>
      <c r="CJ66" s="615"/>
      <c r="CK66" s="615"/>
      <c r="CL66" s="615"/>
      <c r="CM66" s="615"/>
      <c r="CN66" s="615"/>
      <c r="CO66" s="615"/>
      <c r="CP66" s="615"/>
      <c r="CQ66" s="615"/>
      <c r="CR66" s="615"/>
      <c r="CS66" s="615"/>
      <c r="CT66" s="615"/>
      <c r="CU66" s="615"/>
      <c r="CV66" s="615"/>
      <c r="CW66" s="615"/>
      <c r="CX66" s="615"/>
      <c r="CY66" s="615"/>
      <c r="CZ66" s="615"/>
      <c r="DA66" s="615"/>
      <c r="DB66" s="615"/>
      <c r="DC66" s="615"/>
      <c r="DD66" s="615"/>
      <c r="DE66" s="615"/>
      <c r="DF66" s="615"/>
      <c r="DG66" s="615"/>
      <c r="DH66" s="615"/>
      <c r="DI66" s="615"/>
      <c r="DJ66" s="615"/>
      <c r="DK66" s="615"/>
      <c r="DL66" s="615"/>
      <c r="DM66" s="615"/>
      <c r="DN66" s="615"/>
      <c r="DO66" s="615"/>
      <c r="DP66" s="615"/>
      <c r="DQ66" s="615"/>
      <c r="DR66" s="615"/>
      <c r="DS66" s="615"/>
      <c r="DT66" s="615"/>
      <c r="DU66" s="615"/>
      <c r="DV66" s="615"/>
      <c r="DW66" s="615"/>
      <c r="DX66" s="615"/>
      <c r="DY66" s="615"/>
      <c r="DZ66" s="615"/>
      <c r="EA66" s="615"/>
      <c r="EB66" s="615"/>
      <c r="EC66" s="615"/>
      <c r="ED66" s="615"/>
      <c r="EE66" s="615"/>
      <c r="EF66" s="615"/>
      <c r="EG66" s="615"/>
      <c r="EH66" s="615"/>
      <c r="EI66" s="615"/>
      <c r="EJ66" s="615"/>
      <c r="EK66" s="615"/>
      <c r="EL66" s="615"/>
      <c r="EM66" s="615"/>
      <c r="EN66" s="615"/>
      <c r="EO66" s="615"/>
      <c r="EP66" s="615"/>
      <c r="EQ66" s="615"/>
      <c r="ER66" s="615"/>
      <c r="ES66" s="615"/>
      <c r="ET66" s="615"/>
      <c r="EU66" s="615"/>
      <c r="EV66" s="615"/>
      <c r="EW66" s="615"/>
      <c r="EX66" s="615"/>
      <c r="EY66" s="615"/>
      <c r="EZ66" s="615"/>
      <c r="FA66" s="615"/>
      <c r="FB66" s="615"/>
      <c r="FC66" s="615"/>
      <c r="FD66" s="615"/>
      <c r="FE66" s="615"/>
      <c r="FF66" s="615"/>
      <c r="FG66" s="615"/>
      <c r="FH66" s="615"/>
      <c r="FI66" s="615"/>
      <c r="FJ66" s="615"/>
      <c r="FK66" s="615"/>
      <c r="FL66" s="615"/>
      <c r="FM66" s="615"/>
      <c r="FN66" s="615"/>
      <c r="FO66" s="615"/>
      <c r="FP66" s="615"/>
      <c r="FQ66" s="615"/>
      <c r="FR66" s="615"/>
      <c r="FS66" s="615"/>
      <c r="FT66" s="615"/>
      <c r="FU66" s="615"/>
      <c r="FV66" s="615"/>
      <c r="FW66" s="615"/>
      <c r="FX66" s="615"/>
      <c r="FY66" s="615"/>
      <c r="FZ66" s="615"/>
      <c r="GA66" s="615"/>
      <c r="GB66" s="615"/>
      <c r="GC66" s="615"/>
      <c r="GD66" s="615"/>
      <c r="GE66" s="615"/>
      <c r="GF66" s="615"/>
      <c r="GG66" s="615"/>
      <c r="GH66" s="615"/>
      <c r="GI66" s="615"/>
      <c r="GJ66" s="615"/>
      <c r="GK66" s="615"/>
      <c r="GL66" s="615"/>
      <c r="GM66" s="615"/>
      <c r="GN66" s="615"/>
      <c r="GO66" s="615"/>
      <c r="GP66" s="615"/>
      <c r="GQ66" s="615"/>
      <c r="GR66" s="615"/>
      <c r="GS66" s="615"/>
      <c r="GT66" s="615"/>
      <c r="GU66" s="615"/>
      <c r="GV66" s="615"/>
      <c r="GW66" s="615"/>
      <c r="GX66" s="615"/>
      <c r="GY66" s="615"/>
      <c r="GZ66" s="615"/>
      <c r="HA66" s="615"/>
      <c r="HB66" s="615"/>
      <c r="HC66" s="615"/>
      <c r="HD66" s="615"/>
      <c r="HE66" s="615"/>
      <c r="HF66" s="615"/>
      <c r="HG66" s="615"/>
      <c r="HH66" s="615"/>
      <c r="HI66" s="615"/>
      <c r="HJ66" s="615"/>
      <c r="HK66" s="615"/>
      <c r="HL66" s="615"/>
      <c r="HM66" s="615"/>
      <c r="HN66" s="615"/>
      <c r="HO66" s="615"/>
      <c r="HP66" s="615"/>
      <c r="HQ66" s="615"/>
      <c r="HR66" s="615"/>
      <c r="HS66" s="615"/>
      <c r="HT66" s="615"/>
      <c r="HU66" s="615"/>
      <c r="HV66" s="615"/>
      <c r="HW66" s="615"/>
      <c r="HX66" s="615"/>
      <c r="HY66" s="615"/>
      <c r="HZ66" s="615"/>
      <c r="IA66" s="615"/>
      <c r="IB66" s="615"/>
      <c r="IC66" s="615"/>
      <c r="ID66" s="615"/>
      <c r="IE66" s="615"/>
      <c r="IF66" s="615"/>
      <c r="IG66" s="615"/>
      <c r="IH66" s="615"/>
      <c r="II66" s="615"/>
      <c r="IJ66" s="615"/>
      <c r="IK66" s="615"/>
      <c r="IL66" s="615"/>
      <c r="IM66" s="615"/>
      <c r="IN66" s="615"/>
      <c r="IO66" s="615"/>
      <c r="IP66" s="615"/>
      <c r="IQ66" s="615"/>
      <c r="IR66" s="615"/>
      <c r="IS66" s="615"/>
      <c r="IT66" s="615"/>
      <c r="IU66" s="615"/>
      <c r="IV66" s="615"/>
      <c r="IW66" s="615"/>
      <c r="IX66" s="615"/>
      <c r="IY66" s="615"/>
      <c r="IZ66" s="615"/>
      <c r="JA66" s="615"/>
      <c r="JB66" s="615"/>
      <c r="JC66" s="615"/>
      <c r="JD66" s="615"/>
      <c r="JE66" s="615"/>
      <c r="JF66" s="615"/>
      <c r="JG66" s="615"/>
      <c r="JH66" s="615"/>
      <c r="JI66" s="615"/>
      <c r="JJ66" s="615"/>
      <c r="JK66" s="615"/>
      <c r="JL66" s="615"/>
      <c r="JM66" s="615"/>
      <c r="JN66" s="615"/>
      <c r="JO66" s="615"/>
      <c r="JP66" s="615"/>
      <c r="JQ66" s="615"/>
      <c r="JR66" s="615"/>
      <c r="JS66" s="615"/>
      <c r="JT66" s="615"/>
      <c r="JU66" s="615"/>
      <c r="JV66" s="615"/>
      <c r="JW66" s="615"/>
      <c r="JX66" s="615"/>
      <c r="JY66" s="615"/>
      <c r="JZ66" s="615"/>
      <c r="KA66" s="615"/>
      <c r="KB66" s="615"/>
      <c r="KC66" s="615"/>
      <c r="KD66" s="615"/>
      <c r="KE66" s="615"/>
      <c r="KF66" s="615"/>
      <c r="KG66" s="615"/>
      <c r="KH66" s="615"/>
      <c r="KI66" s="615"/>
      <c r="KJ66" s="615"/>
      <c r="KK66" s="615"/>
      <c r="KL66" s="615"/>
      <c r="KM66" s="615"/>
      <c r="KN66" s="615"/>
      <c r="KO66" s="615"/>
      <c r="KP66" s="615"/>
      <c r="KQ66" s="615"/>
      <c r="KR66" s="615"/>
      <c r="KS66" s="615"/>
      <c r="KT66" s="615"/>
      <c r="KU66" s="615"/>
      <c r="KV66" s="615"/>
      <c r="KW66" s="615"/>
      <c r="KX66" s="615"/>
      <c r="KY66" s="615"/>
      <c r="KZ66" s="615"/>
      <c r="LA66" s="615"/>
      <c r="LB66" s="615"/>
      <c r="LC66" s="615"/>
      <c r="LD66" s="615"/>
      <c r="LE66" s="615"/>
      <c r="LF66" s="615"/>
      <c r="LG66" s="615"/>
      <c r="LH66" s="615"/>
      <c r="LI66" s="615"/>
      <c r="LJ66" s="615"/>
      <c r="LK66" s="615"/>
      <c r="LL66" s="615"/>
      <c r="LM66" s="615"/>
      <c r="LN66" s="615"/>
      <c r="LO66" s="615"/>
      <c r="LP66" s="615"/>
      <c r="LQ66" s="615"/>
      <c r="LR66" s="615"/>
      <c r="LS66" s="615"/>
      <c r="LT66" s="615"/>
      <c r="LU66" s="615"/>
      <c r="LV66" s="615"/>
      <c r="LW66" s="615"/>
      <c r="LX66" s="615"/>
      <c r="LY66" s="615"/>
      <c r="LZ66" s="615"/>
      <c r="MA66" s="615"/>
      <c r="MB66" s="615"/>
      <c r="MC66" s="615"/>
      <c r="MD66" s="615"/>
      <c r="ME66" s="615"/>
      <c r="MF66" s="615"/>
      <c r="MG66" s="615"/>
    </row>
    <row r="67" spans="2:345" x14ac:dyDescent="0.2">
      <c r="B67" s="615"/>
      <c r="C67" s="615"/>
      <c r="D67" s="615"/>
      <c r="E67" s="615"/>
      <c r="F67" s="615"/>
      <c r="G67" s="615"/>
      <c r="H67" s="615"/>
      <c r="I67" s="615"/>
      <c r="J67" s="615"/>
      <c r="K67" s="615"/>
      <c r="L67" s="615"/>
      <c r="M67" s="615"/>
      <c r="N67" s="615"/>
      <c r="O67" s="615"/>
      <c r="P67" s="615"/>
      <c r="Q67" s="615"/>
      <c r="R67" s="615"/>
      <c r="S67" s="615"/>
      <c r="T67" s="615"/>
      <c r="U67" s="615"/>
      <c r="V67" s="615"/>
      <c r="W67" s="615"/>
      <c r="X67" s="615"/>
      <c r="Y67" s="615"/>
      <c r="Z67" s="615"/>
      <c r="AA67" s="615"/>
      <c r="AB67" s="615"/>
      <c r="AC67" s="615"/>
      <c r="AD67" s="615"/>
      <c r="AE67" s="615"/>
      <c r="AF67" s="615"/>
      <c r="AG67" s="615"/>
      <c r="AH67" s="615"/>
      <c r="AI67" s="615"/>
      <c r="AJ67" s="615"/>
      <c r="AK67" s="615"/>
      <c r="AL67" s="615"/>
      <c r="AM67" s="615"/>
      <c r="AN67" s="615"/>
      <c r="AO67" s="615"/>
      <c r="AP67" s="615"/>
      <c r="AQ67" s="615"/>
      <c r="AR67" s="615"/>
      <c r="AS67" s="615"/>
      <c r="AT67" s="615"/>
      <c r="AU67" s="615"/>
      <c r="AV67" s="615"/>
      <c r="AW67" s="615"/>
      <c r="AX67" s="615"/>
      <c r="AY67" s="615"/>
      <c r="AZ67" s="615"/>
      <c r="BA67" s="615"/>
      <c r="BB67" s="615"/>
      <c r="BC67" s="615"/>
      <c r="BD67" s="615"/>
      <c r="BE67" s="615"/>
      <c r="BF67" s="615"/>
      <c r="BG67" s="615"/>
      <c r="BH67" s="615"/>
      <c r="BI67" s="615"/>
      <c r="BJ67" s="615"/>
      <c r="BK67" s="615"/>
      <c r="BL67" s="615"/>
      <c r="BM67" s="615"/>
      <c r="BN67" s="615"/>
      <c r="BO67" s="615"/>
      <c r="BP67" s="615"/>
      <c r="BQ67" s="615"/>
      <c r="BR67" s="615"/>
      <c r="BS67" s="615"/>
      <c r="BT67" s="615"/>
      <c r="BU67" s="615"/>
      <c r="BV67" s="615"/>
      <c r="BW67" s="615"/>
      <c r="BX67" s="615"/>
      <c r="BY67" s="615"/>
      <c r="BZ67" s="615"/>
      <c r="CA67" s="615"/>
      <c r="CB67" s="615"/>
      <c r="CC67" s="615"/>
      <c r="CD67" s="615"/>
      <c r="CE67" s="615"/>
      <c r="CF67" s="615"/>
      <c r="CG67" s="615"/>
      <c r="CH67" s="615"/>
      <c r="CI67" s="615"/>
      <c r="CJ67" s="615"/>
      <c r="CK67" s="615"/>
      <c r="CL67" s="615"/>
      <c r="CM67" s="615"/>
      <c r="CN67" s="615"/>
      <c r="CO67" s="615"/>
      <c r="CP67" s="615"/>
      <c r="CQ67" s="615"/>
      <c r="CR67" s="615"/>
      <c r="CS67" s="615"/>
      <c r="CT67" s="615"/>
      <c r="CU67" s="615"/>
      <c r="CV67" s="615"/>
      <c r="CW67" s="615"/>
      <c r="CX67" s="615"/>
      <c r="CY67" s="615"/>
      <c r="CZ67" s="615"/>
      <c r="DA67" s="615"/>
      <c r="DB67" s="615"/>
      <c r="DC67" s="615"/>
      <c r="DD67" s="615"/>
      <c r="DE67" s="615"/>
      <c r="DF67" s="615"/>
      <c r="DG67" s="615"/>
      <c r="DH67" s="615"/>
      <c r="DI67" s="615"/>
      <c r="DJ67" s="615"/>
      <c r="DK67" s="615"/>
      <c r="DL67" s="615"/>
      <c r="DM67" s="615"/>
      <c r="DN67" s="615"/>
      <c r="DO67" s="615"/>
      <c r="DP67" s="615"/>
      <c r="DQ67" s="615"/>
      <c r="DR67" s="615"/>
      <c r="DS67" s="615"/>
      <c r="DT67" s="615"/>
      <c r="DU67" s="615"/>
      <c r="DV67" s="615"/>
      <c r="DW67" s="615"/>
      <c r="DX67" s="615"/>
      <c r="DY67" s="615"/>
      <c r="DZ67" s="615"/>
      <c r="EA67" s="615"/>
      <c r="EB67" s="615"/>
      <c r="EC67" s="615"/>
      <c r="ED67" s="615"/>
      <c r="EE67" s="615"/>
      <c r="EF67" s="615"/>
      <c r="EG67" s="615"/>
      <c r="EH67" s="615"/>
      <c r="EI67" s="615"/>
      <c r="EJ67" s="615"/>
      <c r="EK67" s="615"/>
      <c r="EL67" s="615"/>
      <c r="EM67" s="615"/>
      <c r="EN67" s="615"/>
      <c r="EO67" s="615"/>
      <c r="EP67" s="615"/>
      <c r="EQ67" s="615"/>
      <c r="ER67" s="615"/>
      <c r="ES67" s="615"/>
      <c r="ET67" s="615"/>
      <c r="EU67" s="615"/>
      <c r="EV67" s="615"/>
      <c r="EW67" s="615"/>
      <c r="EX67" s="615"/>
      <c r="EY67" s="615"/>
      <c r="EZ67" s="615"/>
      <c r="FA67" s="615"/>
      <c r="FB67" s="615"/>
      <c r="FC67" s="615"/>
      <c r="FD67" s="615"/>
      <c r="FE67" s="615"/>
      <c r="FF67" s="615"/>
      <c r="FG67" s="615"/>
      <c r="FH67" s="615"/>
      <c r="FI67" s="615"/>
      <c r="FJ67" s="615"/>
      <c r="FK67" s="615"/>
      <c r="FL67" s="615"/>
      <c r="FM67" s="615"/>
      <c r="FN67" s="615"/>
      <c r="FO67" s="615"/>
      <c r="FP67" s="615"/>
      <c r="FQ67" s="615"/>
      <c r="FR67" s="615"/>
      <c r="FS67" s="615"/>
      <c r="FT67" s="615"/>
      <c r="FU67" s="615"/>
      <c r="FV67" s="615"/>
      <c r="FW67" s="615"/>
      <c r="FX67" s="615"/>
      <c r="FY67" s="615"/>
      <c r="FZ67" s="615"/>
      <c r="GA67" s="615"/>
      <c r="GB67" s="615"/>
      <c r="GC67" s="615"/>
      <c r="GD67" s="615"/>
      <c r="GE67" s="615"/>
      <c r="GF67" s="615"/>
      <c r="GG67" s="615"/>
      <c r="GH67" s="615"/>
      <c r="GI67" s="615"/>
      <c r="GJ67" s="615"/>
      <c r="GK67" s="615"/>
      <c r="GL67" s="615"/>
      <c r="GM67" s="615"/>
      <c r="GN67" s="615"/>
      <c r="GO67" s="615"/>
      <c r="GP67" s="615"/>
      <c r="GQ67" s="615"/>
      <c r="GR67" s="615"/>
      <c r="GS67" s="615"/>
      <c r="GT67" s="615"/>
      <c r="GU67" s="615"/>
      <c r="GV67" s="615"/>
      <c r="GW67" s="615"/>
      <c r="GX67" s="615"/>
      <c r="GY67" s="615"/>
      <c r="GZ67" s="615"/>
      <c r="HA67" s="615"/>
      <c r="HB67" s="615"/>
      <c r="HC67" s="615"/>
      <c r="HD67" s="615"/>
      <c r="HE67" s="615"/>
      <c r="HF67" s="615"/>
      <c r="HG67" s="615"/>
      <c r="HH67" s="615"/>
      <c r="HI67" s="615"/>
      <c r="HJ67" s="615"/>
      <c r="HK67" s="615"/>
      <c r="HL67" s="615"/>
      <c r="HM67" s="615"/>
      <c r="HN67" s="615"/>
      <c r="HO67" s="615"/>
      <c r="HP67" s="615"/>
      <c r="HQ67" s="615"/>
      <c r="HR67" s="615"/>
      <c r="HS67" s="615"/>
      <c r="HT67" s="615"/>
      <c r="HU67" s="615"/>
      <c r="HV67" s="615"/>
      <c r="HW67" s="615"/>
      <c r="HX67" s="615"/>
      <c r="HY67" s="615"/>
      <c r="HZ67" s="615"/>
      <c r="IA67" s="615"/>
      <c r="IB67" s="615"/>
      <c r="IC67" s="615"/>
      <c r="ID67" s="615"/>
      <c r="IE67" s="615"/>
      <c r="IF67" s="615"/>
      <c r="IG67" s="615"/>
      <c r="IH67" s="615"/>
      <c r="II67" s="615"/>
      <c r="IJ67" s="615"/>
      <c r="IK67" s="615"/>
      <c r="IL67" s="615"/>
      <c r="IM67" s="615"/>
      <c r="IN67" s="615"/>
      <c r="IO67" s="615"/>
      <c r="IP67" s="615"/>
      <c r="IQ67" s="615"/>
      <c r="IR67" s="615"/>
      <c r="IS67" s="615"/>
      <c r="IT67" s="615"/>
      <c r="IU67" s="615"/>
      <c r="IV67" s="615"/>
      <c r="IW67" s="615"/>
      <c r="IX67" s="615"/>
      <c r="IY67" s="615"/>
      <c r="IZ67" s="615"/>
      <c r="JA67" s="615"/>
      <c r="JB67" s="615"/>
      <c r="JC67" s="615"/>
      <c r="JD67" s="615"/>
      <c r="JE67" s="615"/>
      <c r="JF67" s="615"/>
      <c r="JG67" s="615"/>
      <c r="JH67" s="615"/>
      <c r="JI67" s="615"/>
      <c r="JJ67" s="615"/>
      <c r="JK67" s="615"/>
      <c r="JL67" s="615"/>
      <c r="JM67" s="615"/>
      <c r="JN67" s="615"/>
      <c r="JO67" s="615"/>
      <c r="JP67" s="615"/>
      <c r="JQ67" s="615"/>
      <c r="JR67" s="615"/>
      <c r="JS67" s="615"/>
      <c r="JT67" s="615"/>
      <c r="JU67" s="615"/>
      <c r="JV67" s="615"/>
      <c r="JW67" s="615"/>
      <c r="JX67" s="615"/>
      <c r="JY67" s="615"/>
      <c r="JZ67" s="615"/>
      <c r="KA67" s="615"/>
      <c r="KB67" s="615"/>
      <c r="KC67" s="615"/>
      <c r="KD67" s="615"/>
      <c r="KE67" s="615"/>
      <c r="KF67" s="615"/>
      <c r="KG67" s="615"/>
      <c r="KH67" s="615"/>
      <c r="KI67" s="615"/>
      <c r="KJ67" s="615"/>
      <c r="KK67" s="615"/>
      <c r="KL67" s="615"/>
      <c r="KM67" s="615"/>
      <c r="KN67" s="615"/>
      <c r="KO67" s="615"/>
      <c r="KP67" s="615"/>
      <c r="KQ67" s="615"/>
      <c r="KR67" s="615"/>
      <c r="KS67" s="615"/>
      <c r="KT67" s="615"/>
      <c r="KU67" s="615"/>
      <c r="KV67" s="615"/>
      <c r="KW67" s="615"/>
      <c r="KX67" s="615"/>
      <c r="KY67" s="615"/>
      <c r="KZ67" s="615"/>
      <c r="LA67" s="615"/>
      <c r="LB67" s="615"/>
      <c r="LC67" s="615"/>
      <c r="LD67" s="615"/>
      <c r="LE67" s="615"/>
      <c r="LF67" s="615"/>
      <c r="LG67" s="615"/>
      <c r="LH67" s="615"/>
      <c r="LI67" s="615"/>
      <c r="LJ67" s="615"/>
      <c r="LK67" s="615"/>
      <c r="LL67" s="615"/>
      <c r="LM67" s="615"/>
      <c r="LN67" s="615"/>
      <c r="LO67" s="615"/>
      <c r="LP67" s="615"/>
      <c r="LQ67" s="615"/>
      <c r="LR67" s="615"/>
      <c r="LS67" s="615"/>
      <c r="LT67" s="615"/>
      <c r="LU67" s="615"/>
      <c r="LV67" s="615"/>
      <c r="LW67" s="615"/>
      <c r="LX67" s="615"/>
      <c r="LY67" s="615"/>
      <c r="LZ67" s="615"/>
      <c r="MA67" s="615"/>
      <c r="MB67" s="615"/>
      <c r="MC67" s="615"/>
      <c r="MD67" s="615"/>
      <c r="ME67" s="615"/>
      <c r="MF67" s="615"/>
      <c r="MG67" s="615"/>
    </row>
    <row r="68" spans="2:345" x14ac:dyDescent="0.2">
      <c r="B68" s="615"/>
      <c r="C68" s="615"/>
      <c r="D68" s="615"/>
      <c r="E68" s="615"/>
      <c r="F68" s="615"/>
      <c r="G68" s="615"/>
      <c r="H68" s="615"/>
      <c r="I68" s="615"/>
      <c r="J68" s="615"/>
      <c r="K68" s="615"/>
      <c r="L68" s="615"/>
      <c r="M68" s="615"/>
      <c r="N68" s="615"/>
      <c r="O68" s="615"/>
      <c r="P68" s="615"/>
      <c r="Q68" s="615"/>
      <c r="R68" s="615"/>
      <c r="S68" s="615"/>
      <c r="T68" s="615"/>
      <c r="U68" s="615"/>
      <c r="V68" s="615"/>
      <c r="W68" s="615"/>
      <c r="X68" s="615"/>
      <c r="Y68" s="615"/>
      <c r="Z68" s="615"/>
      <c r="AA68" s="615"/>
      <c r="AB68" s="615"/>
      <c r="AC68" s="615"/>
      <c r="AD68" s="615"/>
      <c r="AE68" s="615"/>
      <c r="AF68" s="615"/>
      <c r="AG68" s="615"/>
      <c r="AH68" s="615"/>
      <c r="AI68" s="615"/>
      <c r="AJ68" s="615"/>
      <c r="AK68" s="615"/>
      <c r="AL68" s="615"/>
      <c r="AM68" s="615"/>
      <c r="AN68" s="615"/>
      <c r="AO68" s="615"/>
      <c r="AP68" s="615"/>
      <c r="AQ68" s="615"/>
      <c r="AR68" s="615"/>
      <c r="AS68" s="615"/>
      <c r="AT68" s="615"/>
      <c r="AU68" s="615"/>
      <c r="AV68" s="615"/>
      <c r="AW68" s="615"/>
      <c r="AX68" s="615"/>
      <c r="AY68" s="615"/>
      <c r="AZ68" s="615"/>
      <c r="BA68" s="615"/>
      <c r="BB68" s="615"/>
      <c r="BC68" s="615"/>
      <c r="BD68" s="615"/>
      <c r="BE68" s="615"/>
      <c r="BF68" s="615"/>
      <c r="BG68" s="615"/>
      <c r="BH68" s="615"/>
      <c r="BI68" s="615"/>
      <c r="BJ68" s="615"/>
      <c r="BK68" s="615"/>
      <c r="BL68" s="615"/>
      <c r="BM68" s="615"/>
      <c r="BN68" s="615"/>
      <c r="BO68" s="615"/>
      <c r="BP68" s="615"/>
      <c r="BQ68" s="615"/>
      <c r="BR68" s="615"/>
      <c r="BS68" s="615"/>
      <c r="BT68" s="615"/>
      <c r="BU68" s="615"/>
      <c r="BV68" s="615"/>
      <c r="BW68" s="615"/>
      <c r="BX68" s="615"/>
      <c r="BY68" s="615"/>
      <c r="BZ68" s="615"/>
      <c r="CA68" s="615"/>
      <c r="CB68" s="615"/>
      <c r="CC68" s="615"/>
      <c r="CD68" s="615"/>
      <c r="CE68" s="615"/>
      <c r="CF68" s="615"/>
      <c r="CG68" s="615"/>
      <c r="CH68" s="615"/>
      <c r="CI68" s="615"/>
      <c r="CJ68" s="615"/>
      <c r="CK68" s="615"/>
      <c r="CL68" s="615"/>
      <c r="CM68" s="615"/>
      <c r="CN68" s="615"/>
      <c r="CO68" s="615"/>
      <c r="CP68" s="615"/>
      <c r="CQ68" s="615"/>
      <c r="CR68" s="615"/>
      <c r="CS68" s="615"/>
      <c r="CT68" s="615"/>
      <c r="CU68" s="615"/>
      <c r="CV68" s="615"/>
      <c r="CW68" s="615"/>
      <c r="CX68" s="615"/>
      <c r="CY68" s="615"/>
      <c r="CZ68" s="615"/>
      <c r="DA68" s="615"/>
      <c r="DB68" s="615"/>
      <c r="DC68" s="615"/>
      <c r="DD68" s="615"/>
      <c r="DE68" s="615"/>
      <c r="DF68" s="615"/>
      <c r="DG68" s="615"/>
      <c r="DH68" s="615"/>
      <c r="DI68" s="615"/>
      <c r="DJ68" s="615"/>
      <c r="DK68" s="615"/>
      <c r="DL68" s="615"/>
      <c r="DM68" s="615"/>
      <c r="DN68" s="615"/>
      <c r="DO68" s="615"/>
      <c r="DP68" s="615"/>
      <c r="DQ68" s="615"/>
      <c r="DR68" s="615"/>
      <c r="DS68" s="615"/>
      <c r="DT68" s="615"/>
      <c r="DU68" s="615"/>
      <c r="DV68" s="615"/>
      <c r="DW68" s="615"/>
      <c r="DX68" s="615"/>
      <c r="DY68" s="615"/>
      <c r="DZ68" s="615"/>
      <c r="EA68" s="615"/>
      <c r="EB68" s="615"/>
      <c r="EC68" s="615"/>
      <c r="ED68" s="615"/>
      <c r="EE68" s="615"/>
      <c r="EF68" s="615"/>
      <c r="EG68" s="615"/>
      <c r="EH68" s="615"/>
      <c r="EI68" s="615"/>
      <c r="EJ68" s="615"/>
      <c r="EK68" s="615"/>
      <c r="EL68" s="615"/>
      <c r="EM68" s="615"/>
      <c r="EN68" s="615"/>
      <c r="EO68" s="615"/>
      <c r="EP68" s="615"/>
      <c r="EQ68" s="615"/>
      <c r="ER68" s="615"/>
      <c r="ES68" s="615"/>
      <c r="ET68" s="615"/>
      <c r="EU68" s="615"/>
      <c r="EV68" s="615"/>
      <c r="EW68" s="615"/>
      <c r="EX68" s="615"/>
      <c r="EY68" s="615"/>
      <c r="EZ68" s="615"/>
      <c r="FA68" s="615"/>
      <c r="FB68" s="615"/>
      <c r="FC68" s="615"/>
      <c r="FD68" s="615"/>
      <c r="FE68" s="615"/>
      <c r="FF68" s="615"/>
      <c r="FG68" s="615"/>
      <c r="FH68" s="615"/>
      <c r="FI68" s="615"/>
      <c r="FJ68" s="615"/>
      <c r="FK68" s="615"/>
      <c r="FL68" s="615"/>
      <c r="FM68" s="615"/>
      <c r="FN68" s="615"/>
      <c r="FO68" s="615"/>
      <c r="FP68" s="615"/>
      <c r="FQ68" s="615"/>
      <c r="FR68" s="615"/>
      <c r="FS68" s="615"/>
      <c r="FT68" s="615"/>
      <c r="FU68" s="615"/>
      <c r="FV68" s="615"/>
      <c r="FW68" s="615"/>
      <c r="FX68" s="615"/>
      <c r="FY68" s="615"/>
      <c r="FZ68" s="615"/>
      <c r="GA68" s="615"/>
      <c r="GB68" s="615"/>
      <c r="GC68" s="615"/>
      <c r="GD68" s="615"/>
      <c r="GE68" s="615"/>
      <c r="GF68" s="615"/>
      <c r="GG68" s="615"/>
      <c r="GH68" s="615"/>
      <c r="GI68" s="615"/>
      <c r="GJ68" s="615"/>
      <c r="GK68" s="615"/>
      <c r="GL68" s="615"/>
      <c r="GM68" s="615"/>
      <c r="GN68" s="615"/>
      <c r="GO68" s="615"/>
      <c r="GP68" s="615"/>
      <c r="GQ68" s="615"/>
      <c r="GR68" s="615"/>
      <c r="GS68" s="615"/>
      <c r="GT68" s="615"/>
      <c r="GU68" s="615"/>
      <c r="GV68" s="615"/>
      <c r="GW68" s="615"/>
      <c r="GX68" s="615"/>
      <c r="GY68" s="615"/>
      <c r="GZ68" s="615"/>
      <c r="HA68" s="615"/>
      <c r="HB68" s="615"/>
      <c r="HC68" s="615"/>
      <c r="HD68" s="615"/>
      <c r="HE68" s="615"/>
      <c r="HF68" s="615"/>
      <c r="HG68" s="615"/>
      <c r="HH68" s="615"/>
      <c r="HI68" s="615"/>
      <c r="HJ68" s="615"/>
      <c r="HK68" s="615"/>
      <c r="HL68" s="615"/>
      <c r="HM68" s="615"/>
      <c r="HN68" s="615"/>
      <c r="HO68" s="615"/>
      <c r="HP68" s="615"/>
      <c r="HQ68" s="615"/>
      <c r="HR68" s="615"/>
      <c r="HS68" s="615"/>
      <c r="HT68" s="615"/>
      <c r="HU68" s="615"/>
      <c r="HV68" s="615"/>
      <c r="HW68" s="615"/>
      <c r="HX68" s="615"/>
      <c r="HY68" s="615"/>
      <c r="HZ68" s="615"/>
      <c r="IA68" s="615"/>
      <c r="IB68" s="615"/>
      <c r="IC68" s="615"/>
      <c r="ID68" s="615"/>
      <c r="IE68" s="615"/>
      <c r="IF68" s="615"/>
      <c r="IG68" s="615"/>
      <c r="IH68" s="615"/>
      <c r="II68" s="615"/>
      <c r="IJ68" s="615"/>
      <c r="IK68" s="615"/>
      <c r="IL68" s="615"/>
      <c r="IM68" s="615"/>
      <c r="IN68" s="615"/>
      <c r="IO68" s="615"/>
      <c r="IP68" s="615"/>
      <c r="IQ68" s="615"/>
      <c r="IR68" s="615"/>
      <c r="IS68" s="615"/>
      <c r="IT68" s="615"/>
      <c r="IU68" s="615"/>
      <c r="IV68" s="615"/>
      <c r="IW68" s="615"/>
      <c r="IX68" s="615"/>
      <c r="IY68" s="615"/>
      <c r="IZ68" s="615"/>
      <c r="JA68" s="615"/>
      <c r="JB68" s="615"/>
      <c r="JC68" s="615"/>
      <c r="JD68" s="615"/>
      <c r="JE68" s="615"/>
      <c r="JF68" s="615"/>
      <c r="JG68" s="615"/>
      <c r="JH68" s="615"/>
      <c r="JI68" s="615"/>
      <c r="JJ68" s="615"/>
      <c r="JK68" s="615"/>
      <c r="JL68" s="615"/>
      <c r="JM68" s="615"/>
      <c r="JN68" s="615"/>
      <c r="JO68" s="615"/>
      <c r="JP68" s="615"/>
      <c r="JQ68" s="615"/>
      <c r="JR68" s="615"/>
      <c r="JS68" s="615"/>
      <c r="JT68" s="615"/>
      <c r="JU68" s="615"/>
      <c r="JV68" s="615"/>
      <c r="JW68" s="615"/>
      <c r="JX68" s="615"/>
      <c r="JY68" s="615"/>
      <c r="JZ68" s="615"/>
      <c r="KA68" s="615"/>
      <c r="KB68" s="615"/>
      <c r="KC68" s="615"/>
      <c r="KD68" s="615"/>
      <c r="KE68" s="615"/>
      <c r="KF68" s="615"/>
      <c r="KG68" s="615"/>
      <c r="KH68" s="615"/>
      <c r="KI68" s="615"/>
      <c r="KJ68" s="615"/>
      <c r="KK68" s="615"/>
      <c r="KL68" s="615"/>
      <c r="KM68" s="615"/>
      <c r="KN68" s="615"/>
      <c r="KO68" s="615"/>
      <c r="KP68" s="615"/>
      <c r="KQ68" s="615"/>
      <c r="KR68" s="615"/>
      <c r="KS68" s="615"/>
      <c r="KT68" s="615"/>
      <c r="KU68" s="615"/>
      <c r="KV68" s="615"/>
      <c r="KW68" s="615"/>
      <c r="KX68" s="615"/>
      <c r="KY68" s="615"/>
      <c r="KZ68" s="615"/>
      <c r="LA68" s="615"/>
      <c r="LB68" s="615"/>
      <c r="LC68" s="615"/>
      <c r="LD68" s="615"/>
      <c r="LE68" s="615"/>
      <c r="LF68" s="615"/>
      <c r="LG68" s="615"/>
      <c r="LH68" s="615"/>
      <c r="LI68" s="615"/>
      <c r="LJ68" s="615"/>
      <c r="LK68" s="615"/>
      <c r="LL68" s="615"/>
      <c r="LM68" s="615"/>
      <c r="LN68" s="615"/>
      <c r="LO68" s="615"/>
      <c r="LP68" s="615"/>
      <c r="LQ68" s="615"/>
      <c r="LR68" s="615"/>
      <c r="LS68" s="615"/>
      <c r="LT68" s="615"/>
      <c r="LU68" s="615"/>
      <c r="LV68" s="615"/>
      <c r="LW68" s="615"/>
      <c r="LX68" s="615"/>
      <c r="LY68" s="615"/>
      <c r="LZ68" s="615"/>
      <c r="MA68" s="615"/>
      <c r="MB68" s="615"/>
      <c r="MC68" s="615"/>
      <c r="MD68" s="615"/>
      <c r="ME68" s="615"/>
      <c r="MF68" s="615"/>
      <c r="MG68" s="615"/>
    </row>
    <row r="69" spans="2:345" x14ac:dyDescent="0.2">
      <c r="B69" s="615"/>
      <c r="C69" s="615"/>
      <c r="D69" s="615"/>
      <c r="E69" s="615"/>
      <c r="F69" s="615"/>
      <c r="G69" s="615"/>
      <c r="H69" s="615"/>
      <c r="I69" s="615"/>
      <c r="J69" s="615"/>
      <c r="K69" s="615"/>
      <c r="L69" s="615"/>
      <c r="M69" s="615"/>
      <c r="N69" s="615"/>
      <c r="O69" s="615"/>
      <c r="P69" s="615"/>
      <c r="Q69" s="615"/>
      <c r="R69" s="615"/>
      <c r="S69" s="615"/>
      <c r="T69" s="615"/>
      <c r="U69" s="615"/>
      <c r="V69" s="615"/>
      <c r="W69" s="615"/>
      <c r="X69" s="615"/>
      <c r="Y69" s="615"/>
      <c r="Z69" s="615"/>
      <c r="AA69" s="615"/>
      <c r="AB69" s="615"/>
      <c r="AC69" s="615"/>
      <c r="AD69" s="615"/>
      <c r="AE69" s="615"/>
      <c r="AF69" s="615"/>
      <c r="AG69" s="615"/>
      <c r="AH69" s="615"/>
      <c r="AI69" s="615"/>
      <c r="AJ69" s="615"/>
      <c r="AK69" s="615"/>
      <c r="AL69" s="615"/>
      <c r="AM69" s="615"/>
      <c r="AN69" s="615"/>
      <c r="AO69" s="615"/>
      <c r="AP69" s="615"/>
      <c r="AQ69" s="615"/>
      <c r="AR69" s="615"/>
      <c r="AS69" s="615"/>
      <c r="AT69" s="615"/>
      <c r="AU69" s="615"/>
      <c r="AV69" s="615"/>
      <c r="AW69" s="615"/>
      <c r="AX69" s="615"/>
      <c r="AY69" s="615"/>
      <c r="AZ69" s="615"/>
      <c r="BA69" s="615"/>
      <c r="BB69" s="615"/>
      <c r="BC69" s="615"/>
      <c r="BD69" s="615"/>
      <c r="BE69" s="615"/>
      <c r="BF69" s="615"/>
      <c r="BG69" s="615"/>
      <c r="BH69" s="615"/>
      <c r="BI69" s="615"/>
      <c r="BJ69" s="615"/>
      <c r="BK69" s="615"/>
      <c r="BL69" s="615"/>
      <c r="BM69" s="615"/>
      <c r="BN69" s="615"/>
      <c r="BO69" s="615"/>
      <c r="BP69" s="615"/>
      <c r="BQ69" s="615"/>
      <c r="BR69" s="615"/>
      <c r="BS69" s="615"/>
      <c r="BT69" s="615"/>
      <c r="BU69" s="615"/>
      <c r="BV69" s="615"/>
      <c r="BW69" s="615"/>
      <c r="BX69" s="615"/>
      <c r="BY69" s="615"/>
      <c r="BZ69" s="615"/>
      <c r="CA69" s="615"/>
      <c r="CB69" s="615"/>
      <c r="CC69" s="615"/>
      <c r="CD69" s="615"/>
      <c r="CE69" s="615"/>
      <c r="CF69" s="615"/>
      <c r="CG69" s="615"/>
      <c r="CH69" s="615"/>
      <c r="CI69" s="615"/>
      <c r="CJ69" s="615"/>
      <c r="CK69" s="615"/>
      <c r="CL69" s="615"/>
      <c r="CM69" s="615"/>
      <c r="CN69" s="615"/>
      <c r="CO69" s="615"/>
      <c r="CP69" s="615"/>
      <c r="CQ69" s="615"/>
      <c r="CR69" s="615"/>
      <c r="CS69" s="615"/>
      <c r="CT69" s="615"/>
      <c r="CU69" s="615"/>
      <c r="CV69" s="615"/>
      <c r="CW69" s="615"/>
      <c r="CX69" s="615"/>
      <c r="CY69" s="615"/>
      <c r="CZ69" s="615"/>
      <c r="DA69" s="615"/>
      <c r="DB69" s="615"/>
      <c r="DC69" s="615"/>
      <c r="DD69" s="615"/>
      <c r="DE69" s="615"/>
      <c r="DF69" s="615"/>
      <c r="DG69" s="615"/>
      <c r="DH69" s="615"/>
      <c r="DI69" s="615"/>
      <c r="DJ69" s="615"/>
      <c r="DK69" s="615"/>
      <c r="DL69" s="615"/>
      <c r="DM69" s="615"/>
      <c r="DN69" s="615"/>
      <c r="DO69" s="615"/>
      <c r="DP69" s="615"/>
      <c r="DQ69" s="615"/>
      <c r="DR69" s="615"/>
      <c r="DS69" s="615"/>
      <c r="DT69" s="615"/>
      <c r="DU69" s="615"/>
      <c r="DV69" s="615"/>
      <c r="DW69" s="615"/>
      <c r="DX69" s="615"/>
      <c r="DY69" s="615"/>
      <c r="DZ69" s="615"/>
      <c r="EA69" s="615"/>
      <c r="EB69" s="615"/>
      <c r="EC69" s="615"/>
      <c r="ED69" s="615"/>
      <c r="EE69" s="615"/>
      <c r="EF69" s="615"/>
      <c r="EG69" s="615"/>
      <c r="EH69" s="615"/>
      <c r="EI69" s="615"/>
      <c r="EJ69" s="615"/>
      <c r="EK69" s="615"/>
      <c r="EL69" s="615"/>
      <c r="EM69" s="615"/>
      <c r="EN69" s="615"/>
      <c r="EO69" s="615"/>
      <c r="EP69" s="615"/>
      <c r="EQ69" s="615"/>
      <c r="ER69" s="615"/>
      <c r="ES69" s="615"/>
      <c r="ET69" s="615"/>
      <c r="EU69" s="615"/>
      <c r="EV69" s="615"/>
      <c r="EW69" s="615"/>
      <c r="EX69" s="615"/>
      <c r="EY69" s="615"/>
      <c r="EZ69" s="615"/>
      <c r="FA69" s="615"/>
      <c r="FB69" s="615"/>
      <c r="FC69" s="615"/>
      <c r="FD69" s="615"/>
      <c r="FE69" s="615"/>
      <c r="FF69" s="615"/>
      <c r="FG69" s="615"/>
      <c r="FH69" s="615"/>
      <c r="FI69" s="615"/>
      <c r="FJ69" s="615"/>
      <c r="FK69" s="615"/>
      <c r="FL69" s="615"/>
      <c r="FM69" s="615"/>
      <c r="FN69" s="615"/>
      <c r="FO69" s="615"/>
      <c r="FP69" s="615"/>
      <c r="FQ69" s="615"/>
      <c r="FR69" s="615"/>
      <c r="FS69" s="615"/>
      <c r="FT69" s="615"/>
      <c r="FU69" s="615"/>
      <c r="FV69" s="615"/>
      <c r="FW69" s="615"/>
      <c r="FX69" s="615"/>
      <c r="FY69" s="615"/>
      <c r="FZ69" s="615"/>
      <c r="GA69" s="615"/>
      <c r="GB69" s="615"/>
      <c r="GC69" s="615"/>
      <c r="GD69" s="615"/>
      <c r="GE69" s="615"/>
      <c r="GF69" s="615"/>
      <c r="GG69" s="615"/>
      <c r="GH69" s="615"/>
      <c r="GI69" s="615"/>
      <c r="GJ69" s="615"/>
      <c r="GK69" s="615"/>
      <c r="GL69" s="615"/>
      <c r="GM69" s="615"/>
      <c r="GN69" s="615"/>
      <c r="GO69" s="615"/>
      <c r="GP69" s="615"/>
      <c r="GQ69" s="615"/>
      <c r="GR69" s="615"/>
      <c r="GS69" s="615"/>
      <c r="GT69" s="615"/>
      <c r="GU69" s="615"/>
      <c r="GV69" s="615"/>
      <c r="GW69" s="615"/>
      <c r="GX69" s="615"/>
      <c r="GY69" s="615"/>
      <c r="GZ69" s="615"/>
      <c r="HA69" s="615"/>
      <c r="HB69" s="615"/>
      <c r="HC69" s="615"/>
      <c r="HD69" s="615"/>
      <c r="HE69" s="615"/>
      <c r="HF69" s="615"/>
      <c r="HG69" s="615"/>
      <c r="HH69" s="615"/>
      <c r="HI69" s="615"/>
      <c r="HJ69" s="615"/>
      <c r="HK69" s="615"/>
      <c r="HL69" s="615"/>
      <c r="HM69" s="615"/>
      <c r="HN69" s="615"/>
      <c r="HO69" s="615"/>
      <c r="HP69" s="615"/>
      <c r="HQ69" s="615"/>
      <c r="HR69" s="615"/>
      <c r="HS69" s="615"/>
      <c r="HT69" s="615"/>
      <c r="HU69" s="615"/>
      <c r="HV69" s="615"/>
      <c r="HW69" s="615"/>
      <c r="HX69" s="615"/>
      <c r="HY69" s="615"/>
      <c r="HZ69" s="615"/>
      <c r="IA69" s="615"/>
      <c r="IB69" s="615"/>
      <c r="IC69" s="615"/>
      <c r="ID69" s="615"/>
      <c r="IE69" s="615"/>
      <c r="IF69" s="615"/>
      <c r="IG69" s="615"/>
      <c r="IH69" s="615"/>
      <c r="II69" s="615"/>
      <c r="IJ69" s="615"/>
      <c r="IK69" s="615"/>
      <c r="IL69" s="615"/>
      <c r="IM69" s="615"/>
      <c r="IN69" s="615"/>
      <c r="IO69" s="615"/>
      <c r="IP69" s="615"/>
      <c r="IQ69" s="615"/>
      <c r="IR69" s="615"/>
      <c r="IS69" s="615"/>
      <c r="IT69" s="615"/>
      <c r="IU69" s="615"/>
      <c r="IV69" s="615"/>
      <c r="IW69" s="615"/>
      <c r="IX69" s="615"/>
      <c r="IY69" s="615"/>
      <c r="IZ69" s="615"/>
      <c r="JA69" s="615"/>
      <c r="JB69" s="615"/>
      <c r="JC69" s="615"/>
      <c r="JD69" s="615"/>
      <c r="JE69" s="615"/>
      <c r="JF69" s="615"/>
      <c r="JG69" s="615"/>
      <c r="JH69" s="615"/>
      <c r="JI69" s="615"/>
      <c r="JJ69" s="615"/>
      <c r="JK69" s="615"/>
      <c r="JL69" s="615"/>
      <c r="JM69" s="615"/>
      <c r="JN69" s="615"/>
      <c r="JO69" s="615"/>
      <c r="JP69" s="615"/>
      <c r="JQ69" s="615"/>
      <c r="JR69" s="615"/>
      <c r="JS69" s="615"/>
      <c r="JT69" s="615"/>
      <c r="JU69" s="615"/>
      <c r="JV69" s="615"/>
      <c r="JW69" s="615"/>
      <c r="JX69" s="615"/>
      <c r="JY69" s="615"/>
      <c r="JZ69" s="615"/>
      <c r="KA69" s="615"/>
      <c r="KB69" s="615"/>
      <c r="KC69" s="615"/>
      <c r="KD69" s="615"/>
      <c r="KE69" s="615"/>
      <c r="KF69" s="615"/>
      <c r="KG69" s="615"/>
      <c r="KH69" s="615"/>
      <c r="KI69" s="615"/>
      <c r="KJ69" s="615"/>
      <c r="KK69" s="615"/>
      <c r="KL69" s="615"/>
      <c r="KM69" s="615"/>
      <c r="KN69" s="615"/>
      <c r="KO69" s="615"/>
      <c r="KP69" s="615"/>
      <c r="KQ69" s="615"/>
      <c r="KR69" s="615"/>
      <c r="KS69" s="615"/>
      <c r="KT69" s="615"/>
      <c r="KU69" s="615"/>
      <c r="KV69" s="615"/>
      <c r="KW69" s="615"/>
      <c r="KX69" s="615"/>
      <c r="KY69" s="615"/>
      <c r="KZ69" s="615"/>
      <c r="LA69" s="615"/>
      <c r="LB69" s="615"/>
      <c r="LC69" s="615"/>
      <c r="LD69" s="615"/>
      <c r="LE69" s="615"/>
      <c r="LF69" s="615"/>
      <c r="LG69" s="615"/>
      <c r="LH69" s="615"/>
      <c r="LI69" s="615"/>
      <c r="LJ69" s="615"/>
      <c r="LK69" s="615"/>
      <c r="LL69" s="615"/>
      <c r="LM69" s="615"/>
      <c r="LN69" s="615"/>
      <c r="LO69" s="615"/>
      <c r="LP69" s="615"/>
      <c r="LQ69" s="615"/>
      <c r="LR69" s="615"/>
      <c r="LS69" s="615"/>
      <c r="LT69" s="615"/>
      <c r="LU69" s="615"/>
      <c r="LV69" s="615"/>
      <c r="LW69" s="615"/>
      <c r="LX69" s="615"/>
      <c r="LY69" s="615"/>
      <c r="LZ69" s="615"/>
      <c r="MA69" s="615"/>
      <c r="MB69" s="615"/>
      <c r="MC69" s="615"/>
      <c r="MD69" s="615"/>
      <c r="ME69" s="615"/>
      <c r="MF69" s="615"/>
      <c r="MG69" s="615"/>
    </row>
    <row r="70" spans="2:345" x14ac:dyDescent="0.2">
      <c r="B70" s="615"/>
      <c r="C70" s="615"/>
      <c r="D70" s="615"/>
      <c r="E70" s="615"/>
      <c r="F70" s="615"/>
      <c r="G70" s="615"/>
      <c r="H70" s="615"/>
      <c r="I70" s="615"/>
      <c r="J70" s="615"/>
      <c r="K70" s="615"/>
      <c r="L70" s="615"/>
      <c r="M70" s="615"/>
      <c r="N70" s="615"/>
      <c r="O70" s="615"/>
      <c r="P70" s="615"/>
      <c r="Q70" s="615"/>
      <c r="R70" s="615"/>
      <c r="S70" s="615"/>
      <c r="T70" s="615"/>
      <c r="U70" s="615"/>
      <c r="V70" s="615"/>
      <c r="W70" s="615"/>
      <c r="X70" s="615"/>
      <c r="Y70" s="615"/>
      <c r="Z70" s="615"/>
      <c r="AA70" s="615"/>
      <c r="AB70" s="615"/>
      <c r="AC70" s="615"/>
      <c r="AD70" s="615"/>
      <c r="AE70" s="615"/>
      <c r="AF70" s="615"/>
      <c r="AG70" s="615"/>
      <c r="AH70" s="615"/>
      <c r="AI70" s="615"/>
      <c r="AJ70" s="615"/>
      <c r="AK70" s="615"/>
      <c r="AL70" s="615"/>
      <c r="AM70" s="615"/>
      <c r="AN70" s="615"/>
      <c r="AO70" s="615"/>
      <c r="AP70" s="615"/>
      <c r="AQ70" s="615"/>
      <c r="AR70" s="615"/>
      <c r="AS70" s="615"/>
      <c r="AT70" s="615"/>
      <c r="AU70" s="615"/>
      <c r="AV70" s="615"/>
      <c r="AW70" s="615"/>
      <c r="AX70" s="615"/>
      <c r="AY70" s="615"/>
      <c r="AZ70" s="615"/>
      <c r="BA70" s="615"/>
      <c r="BB70" s="615"/>
      <c r="BC70" s="615"/>
      <c r="BD70" s="615"/>
      <c r="BE70" s="615"/>
      <c r="BF70" s="615"/>
      <c r="BG70" s="615"/>
      <c r="BH70" s="615"/>
      <c r="BI70" s="615"/>
      <c r="BJ70" s="615"/>
      <c r="BK70" s="615"/>
      <c r="BL70" s="615"/>
      <c r="BM70" s="615"/>
      <c r="BN70" s="615"/>
      <c r="BO70" s="615"/>
      <c r="BP70" s="615"/>
      <c r="BQ70" s="615"/>
      <c r="BR70" s="615"/>
      <c r="BS70" s="615"/>
      <c r="BT70" s="615"/>
      <c r="BU70" s="615"/>
      <c r="BV70" s="615"/>
      <c r="BW70" s="615"/>
      <c r="BX70" s="615"/>
      <c r="BY70" s="615"/>
      <c r="BZ70" s="615"/>
      <c r="CA70" s="615"/>
      <c r="CB70" s="615"/>
      <c r="CC70" s="615"/>
      <c r="CD70" s="615"/>
      <c r="CE70" s="615"/>
      <c r="CF70" s="615"/>
      <c r="CG70" s="615"/>
      <c r="CH70" s="615"/>
      <c r="CI70" s="615"/>
      <c r="CJ70" s="615"/>
      <c r="CK70" s="615"/>
      <c r="CL70" s="615"/>
      <c r="CM70" s="615"/>
      <c r="CN70" s="615"/>
      <c r="CO70" s="615"/>
      <c r="CP70" s="615"/>
      <c r="CQ70" s="615"/>
      <c r="CR70" s="615"/>
      <c r="CS70" s="615"/>
      <c r="CT70" s="615"/>
      <c r="CU70" s="615"/>
      <c r="CV70" s="615"/>
      <c r="CW70" s="615"/>
      <c r="CX70" s="615"/>
      <c r="CY70" s="615"/>
      <c r="CZ70" s="615"/>
      <c r="DA70" s="615"/>
      <c r="DB70" s="615"/>
      <c r="DC70" s="615"/>
      <c r="DD70" s="615"/>
      <c r="DE70" s="615"/>
      <c r="DF70" s="615"/>
      <c r="DG70" s="615"/>
      <c r="DH70" s="615"/>
      <c r="DI70" s="615"/>
      <c r="DJ70" s="615"/>
      <c r="DK70" s="615"/>
      <c r="DL70" s="615"/>
      <c r="DM70" s="615"/>
      <c r="DN70" s="615"/>
      <c r="DO70" s="615"/>
      <c r="DP70" s="615"/>
      <c r="DQ70" s="615"/>
      <c r="DR70" s="615"/>
      <c r="DS70" s="615"/>
      <c r="DT70" s="615"/>
      <c r="DU70" s="615"/>
      <c r="DV70" s="615"/>
      <c r="DW70" s="615"/>
      <c r="DX70" s="615"/>
      <c r="DY70" s="615"/>
      <c r="DZ70" s="615"/>
      <c r="EA70" s="615"/>
      <c r="EB70" s="615"/>
      <c r="EC70" s="615"/>
      <c r="ED70" s="615"/>
      <c r="EE70" s="615"/>
      <c r="EF70" s="615"/>
      <c r="EG70" s="615"/>
      <c r="EH70" s="615"/>
      <c r="EI70" s="615"/>
      <c r="EJ70" s="615"/>
      <c r="EK70" s="615"/>
      <c r="EL70" s="615"/>
      <c r="EM70" s="615"/>
      <c r="EN70" s="615"/>
      <c r="EO70" s="615"/>
      <c r="EP70" s="615"/>
      <c r="EQ70" s="615"/>
      <c r="ER70" s="615"/>
      <c r="ES70" s="615"/>
      <c r="ET70" s="615"/>
      <c r="EU70" s="615"/>
      <c r="EV70" s="615"/>
      <c r="EW70" s="615"/>
      <c r="EX70" s="615"/>
      <c r="EY70" s="615"/>
      <c r="EZ70" s="615"/>
      <c r="FA70" s="615"/>
      <c r="FB70" s="615"/>
      <c r="FC70" s="615"/>
      <c r="FD70" s="615"/>
      <c r="FE70" s="615"/>
      <c r="FF70" s="615"/>
      <c r="FG70" s="615"/>
      <c r="FH70" s="615"/>
      <c r="FI70" s="615"/>
      <c r="FJ70" s="615"/>
      <c r="FK70" s="615"/>
      <c r="FL70" s="615"/>
      <c r="FM70" s="615"/>
      <c r="FN70" s="615"/>
      <c r="FO70" s="615"/>
      <c r="FP70" s="615"/>
      <c r="FQ70" s="615"/>
      <c r="FR70" s="615"/>
      <c r="FS70" s="615"/>
      <c r="FT70" s="615"/>
      <c r="FU70" s="615"/>
      <c r="FV70" s="615"/>
      <c r="FW70" s="615"/>
      <c r="FX70" s="615"/>
      <c r="FY70" s="615"/>
      <c r="FZ70" s="615"/>
      <c r="GA70" s="615"/>
      <c r="GB70" s="615"/>
      <c r="GC70" s="615"/>
      <c r="GD70" s="615"/>
      <c r="GE70" s="615"/>
      <c r="GF70" s="615"/>
      <c r="GG70" s="615"/>
      <c r="GH70" s="615"/>
      <c r="GI70" s="615"/>
      <c r="GJ70" s="615"/>
      <c r="GK70" s="615"/>
      <c r="GL70" s="615"/>
      <c r="GM70" s="615"/>
      <c r="GN70" s="615"/>
      <c r="GO70" s="615"/>
      <c r="GP70" s="615"/>
      <c r="GQ70" s="615"/>
      <c r="GR70" s="615"/>
      <c r="GS70" s="615"/>
      <c r="GT70" s="615"/>
      <c r="GU70" s="615"/>
      <c r="GV70" s="615"/>
      <c r="GW70" s="615"/>
      <c r="GX70" s="615"/>
      <c r="GY70" s="615"/>
      <c r="GZ70" s="615"/>
      <c r="HA70" s="615"/>
      <c r="HB70" s="615"/>
      <c r="HC70" s="615"/>
      <c r="HD70" s="615"/>
      <c r="HE70" s="615"/>
      <c r="HF70" s="615"/>
      <c r="HG70" s="615"/>
      <c r="HH70" s="615"/>
      <c r="HI70" s="615"/>
      <c r="HJ70" s="615"/>
      <c r="HK70" s="615"/>
      <c r="HL70" s="615"/>
      <c r="HM70" s="615"/>
      <c r="HN70" s="615"/>
      <c r="HO70" s="615"/>
      <c r="HP70" s="615"/>
      <c r="HQ70" s="615"/>
      <c r="HR70" s="615"/>
      <c r="HS70" s="615"/>
      <c r="HT70" s="615"/>
      <c r="HU70" s="615"/>
      <c r="HV70" s="615"/>
      <c r="HW70" s="615"/>
      <c r="HX70" s="615"/>
      <c r="HY70" s="615"/>
      <c r="HZ70" s="615"/>
      <c r="IA70" s="615"/>
      <c r="IB70" s="615"/>
      <c r="IC70" s="615"/>
      <c r="ID70" s="615"/>
      <c r="IE70" s="615"/>
      <c r="IF70" s="615"/>
      <c r="IG70" s="615"/>
      <c r="IH70" s="615"/>
      <c r="II70" s="615"/>
      <c r="IJ70" s="615"/>
      <c r="IK70" s="615"/>
      <c r="IL70" s="615"/>
      <c r="IM70" s="615"/>
      <c r="IN70" s="615"/>
      <c r="IO70" s="615"/>
      <c r="IP70" s="615"/>
      <c r="IQ70" s="615"/>
      <c r="IR70" s="615"/>
      <c r="IS70" s="615"/>
      <c r="IT70" s="615"/>
      <c r="IU70" s="615"/>
      <c r="IV70" s="615"/>
      <c r="IW70" s="615"/>
      <c r="IX70" s="615"/>
      <c r="IY70" s="615"/>
      <c r="IZ70" s="615"/>
      <c r="JA70" s="615"/>
      <c r="JB70" s="615"/>
      <c r="JC70" s="615"/>
      <c r="JD70" s="615"/>
      <c r="JE70" s="615"/>
      <c r="JF70" s="615"/>
      <c r="JG70" s="615"/>
      <c r="JH70" s="615"/>
      <c r="JI70" s="615"/>
      <c r="JJ70" s="615"/>
      <c r="JK70" s="615"/>
      <c r="JL70" s="615"/>
      <c r="JM70" s="615"/>
      <c r="JN70" s="615"/>
      <c r="JO70" s="615"/>
      <c r="JP70" s="615"/>
      <c r="JQ70" s="615"/>
      <c r="JR70" s="615"/>
      <c r="JS70" s="615"/>
      <c r="JT70" s="615"/>
      <c r="JU70" s="615"/>
      <c r="JV70" s="615"/>
      <c r="JW70" s="615"/>
      <c r="JX70" s="615"/>
      <c r="JY70" s="615"/>
      <c r="JZ70" s="615"/>
      <c r="KA70" s="615"/>
      <c r="KB70" s="615"/>
      <c r="KC70" s="615"/>
      <c r="KD70" s="615"/>
      <c r="KE70" s="615"/>
      <c r="KF70" s="615"/>
      <c r="KG70" s="615"/>
      <c r="KH70" s="615"/>
      <c r="KI70" s="615"/>
      <c r="KJ70" s="615"/>
      <c r="KK70" s="615"/>
      <c r="KL70" s="615"/>
      <c r="KM70" s="615"/>
      <c r="KN70" s="615"/>
      <c r="KO70" s="615"/>
      <c r="KP70" s="615"/>
      <c r="KQ70" s="615"/>
      <c r="KR70" s="615"/>
      <c r="KS70" s="615"/>
      <c r="KT70" s="615"/>
      <c r="KU70" s="615"/>
      <c r="KV70" s="615"/>
      <c r="KW70" s="615"/>
      <c r="KX70" s="615"/>
      <c r="KY70" s="615"/>
      <c r="KZ70" s="615"/>
      <c r="LA70" s="615"/>
      <c r="LB70" s="615"/>
      <c r="LC70" s="615"/>
      <c r="LD70" s="615"/>
      <c r="LE70" s="615"/>
      <c r="LF70" s="615"/>
      <c r="LG70" s="615"/>
      <c r="LH70" s="615"/>
      <c r="LI70" s="615"/>
      <c r="LJ70" s="615"/>
      <c r="LK70" s="615"/>
      <c r="LL70" s="615"/>
      <c r="LM70" s="615"/>
      <c r="LN70" s="615"/>
      <c r="LO70" s="615"/>
      <c r="LP70" s="615"/>
      <c r="LQ70" s="615"/>
      <c r="LR70" s="615"/>
      <c r="LS70" s="615"/>
      <c r="LT70" s="615"/>
      <c r="LU70" s="615"/>
      <c r="LV70" s="615"/>
      <c r="LW70" s="615"/>
      <c r="LX70" s="615"/>
      <c r="LY70" s="615"/>
      <c r="LZ70" s="615"/>
      <c r="MA70" s="615"/>
      <c r="MB70" s="615"/>
      <c r="MC70" s="615"/>
      <c r="MD70" s="615"/>
      <c r="ME70" s="615"/>
      <c r="MF70" s="615"/>
      <c r="MG70" s="615"/>
    </row>
    <row r="71" spans="2:345" x14ac:dyDescent="0.2">
      <c r="B71" s="615"/>
      <c r="C71" s="615"/>
      <c r="D71" s="615"/>
      <c r="E71" s="615"/>
      <c r="F71" s="615"/>
      <c r="G71" s="615"/>
      <c r="H71" s="615"/>
      <c r="I71" s="615"/>
      <c r="J71" s="615"/>
      <c r="K71" s="615"/>
      <c r="L71" s="615"/>
      <c r="M71" s="615"/>
      <c r="N71" s="615"/>
      <c r="O71" s="615"/>
      <c r="P71" s="615"/>
      <c r="Q71" s="615"/>
      <c r="R71" s="615"/>
      <c r="S71" s="615"/>
      <c r="T71" s="615"/>
      <c r="U71" s="615"/>
      <c r="V71" s="615"/>
      <c r="W71" s="615"/>
      <c r="X71" s="615"/>
      <c r="Y71" s="615"/>
      <c r="Z71" s="615"/>
      <c r="AA71" s="615"/>
      <c r="AB71" s="615"/>
      <c r="AC71" s="615"/>
      <c r="AD71" s="615"/>
      <c r="AE71" s="615"/>
      <c r="AF71" s="615"/>
      <c r="AG71" s="615"/>
      <c r="AH71" s="615"/>
      <c r="AI71" s="615"/>
      <c r="AJ71" s="615"/>
      <c r="AK71" s="615"/>
      <c r="AL71" s="615"/>
      <c r="AM71" s="615"/>
      <c r="AN71" s="615"/>
      <c r="AO71" s="615"/>
      <c r="AP71" s="615"/>
      <c r="AQ71" s="615"/>
      <c r="AR71" s="615"/>
      <c r="AS71" s="615"/>
      <c r="AT71" s="615"/>
      <c r="AU71" s="615"/>
      <c r="AV71" s="615"/>
      <c r="AW71" s="615"/>
      <c r="AX71" s="615"/>
      <c r="AY71" s="615"/>
      <c r="AZ71" s="615"/>
      <c r="BA71" s="615"/>
      <c r="BB71" s="615"/>
      <c r="BC71" s="615"/>
      <c r="BD71" s="615"/>
      <c r="BE71" s="615"/>
      <c r="BF71" s="615"/>
      <c r="BG71" s="615"/>
      <c r="BH71" s="615"/>
      <c r="BI71" s="615"/>
      <c r="BJ71" s="615"/>
      <c r="BK71" s="615"/>
      <c r="BL71" s="615"/>
      <c r="BM71" s="615"/>
      <c r="BN71" s="615"/>
      <c r="BO71" s="615"/>
      <c r="BP71" s="615"/>
      <c r="BQ71" s="615"/>
      <c r="BR71" s="615"/>
      <c r="BS71" s="615"/>
      <c r="BT71" s="615"/>
      <c r="BU71" s="615"/>
      <c r="BV71" s="615"/>
      <c r="BW71" s="615"/>
      <c r="BX71" s="615"/>
      <c r="BY71" s="615"/>
      <c r="BZ71" s="615"/>
      <c r="CA71" s="615"/>
      <c r="CB71" s="615"/>
      <c r="CC71" s="615"/>
      <c r="CD71" s="615"/>
      <c r="CE71" s="615"/>
      <c r="CF71" s="615"/>
      <c r="CG71" s="615"/>
      <c r="CH71" s="615"/>
      <c r="CI71" s="615"/>
      <c r="CJ71" s="615"/>
      <c r="CK71" s="615"/>
      <c r="CL71" s="615"/>
      <c r="CM71" s="615"/>
      <c r="CN71" s="615"/>
      <c r="CO71" s="615"/>
      <c r="CP71" s="615"/>
      <c r="CQ71" s="615"/>
      <c r="CR71" s="615"/>
      <c r="CS71" s="615"/>
      <c r="CT71" s="615"/>
      <c r="CU71" s="615"/>
      <c r="CV71" s="615"/>
      <c r="CW71" s="615"/>
      <c r="CX71" s="615"/>
      <c r="CY71" s="615"/>
      <c r="CZ71" s="615"/>
      <c r="DA71" s="615"/>
      <c r="DB71" s="615"/>
      <c r="DC71" s="615"/>
      <c r="DD71" s="615"/>
      <c r="DE71" s="615"/>
      <c r="DF71" s="615"/>
      <c r="DG71" s="615"/>
      <c r="DH71" s="615"/>
      <c r="DI71" s="615"/>
      <c r="DJ71" s="615"/>
      <c r="DK71" s="615"/>
      <c r="DL71" s="615"/>
      <c r="DM71" s="615"/>
      <c r="DN71" s="615"/>
      <c r="DO71" s="615"/>
      <c r="DP71" s="615"/>
      <c r="DQ71" s="615"/>
      <c r="DR71" s="615"/>
      <c r="DS71" s="615"/>
      <c r="DT71" s="615"/>
      <c r="DU71" s="615"/>
      <c r="DV71" s="615"/>
      <c r="DW71" s="615"/>
      <c r="DX71" s="615"/>
      <c r="DY71" s="615"/>
      <c r="DZ71" s="615"/>
      <c r="EA71" s="615"/>
      <c r="EB71" s="615"/>
      <c r="EC71" s="615"/>
      <c r="ED71" s="615"/>
      <c r="EE71" s="615"/>
      <c r="EF71" s="615"/>
      <c r="EG71" s="615"/>
      <c r="EH71" s="615"/>
      <c r="EI71" s="615"/>
      <c r="EJ71" s="615"/>
      <c r="EK71" s="615"/>
      <c r="EL71" s="615"/>
      <c r="EM71" s="615"/>
      <c r="EN71" s="615"/>
      <c r="EO71" s="615"/>
      <c r="EP71" s="615"/>
      <c r="EQ71" s="615"/>
      <c r="ER71" s="615"/>
      <c r="ES71" s="615"/>
      <c r="ET71" s="615"/>
      <c r="EU71" s="615"/>
      <c r="EV71" s="615"/>
      <c r="EW71" s="615"/>
      <c r="EX71" s="615"/>
      <c r="EY71" s="615"/>
      <c r="EZ71" s="615"/>
      <c r="FA71" s="615"/>
      <c r="FB71" s="615"/>
      <c r="FC71" s="615"/>
      <c r="FD71" s="615"/>
      <c r="FE71" s="615"/>
      <c r="FF71" s="615"/>
      <c r="FG71" s="615"/>
      <c r="FH71" s="615"/>
      <c r="FI71" s="615"/>
      <c r="FJ71" s="615"/>
      <c r="FK71" s="615"/>
      <c r="FL71" s="615"/>
      <c r="FM71" s="615"/>
      <c r="FN71" s="615"/>
      <c r="FO71" s="615"/>
      <c r="FP71" s="615"/>
      <c r="FQ71" s="615"/>
      <c r="FR71" s="615"/>
      <c r="FS71" s="615"/>
      <c r="FT71" s="615"/>
      <c r="FU71" s="615"/>
      <c r="FV71" s="615"/>
      <c r="FW71" s="615"/>
      <c r="FX71" s="615"/>
      <c r="FY71" s="615"/>
      <c r="FZ71" s="615"/>
      <c r="GA71" s="615"/>
      <c r="GB71" s="615"/>
      <c r="GC71" s="615"/>
      <c r="GD71" s="615"/>
      <c r="GE71" s="615"/>
      <c r="GF71" s="615"/>
      <c r="GG71" s="615"/>
      <c r="GH71" s="615"/>
      <c r="GI71" s="615"/>
      <c r="GJ71" s="615"/>
      <c r="GK71" s="615"/>
      <c r="GL71" s="615"/>
      <c r="GM71" s="615"/>
      <c r="GN71" s="615"/>
      <c r="GO71" s="615"/>
      <c r="GP71" s="615"/>
      <c r="GQ71" s="615"/>
      <c r="GR71" s="615"/>
      <c r="GS71" s="615"/>
      <c r="GT71" s="615"/>
      <c r="GU71" s="615"/>
      <c r="GV71" s="615"/>
      <c r="GW71" s="615"/>
      <c r="GX71" s="615"/>
      <c r="GY71" s="615"/>
      <c r="GZ71" s="615"/>
      <c r="HA71" s="615"/>
      <c r="HB71" s="615"/>
      <c r="HC71" s="615"/>
      <c r="HD71" s="615"/>
      <c r="HE71" s="615"/>
      <c r="HF71" s="615"/>
      <c r="HG71" s="615"/>
      <c r="HH71" s="615"/>
      <c r="HI71" s="615"/>
      <c r="HJ71" s="615"/>
      <c r="HK71" s="615"/>
      <c r="HL71" s="615"/>
      <c r="HM71" s="615"/>
      <c r="HN71" s="615"/>
      <c r="HO71" s="615"/>
      <c r="HP71" s="615"/>
      <c r="HQ71" s="615"/>
      <c r="HR71" s="615"/>
      <c r="HS71" s="615"/>
      <c r="HT71" s="615"/>
      <c r="HU71" s="615"/>
      <c r="HV71" s="615"/>
      <c r="HW71" s="615"/>
      <c r="HX71" s="615"/>
      <c r="HY71" s="615"/>
      <c r="HZ71" s="615"/>
      <c r="IA71" s="615"/>
      <c r="IB71" s="615"/>
      <c r="IC71" s="615"/>
      <c r="ID71" s="615"/>
      <c r="IE71" s="615"/>
      <c r="IF71" s="615"/>
      <c r="IG71" s="615"/>
      <c r="IH71" s="615"/>
      <c r="II71" s="615"/>
      <c r="IJ71" s="615"/>
      <c r="IK71" s="615"/>
      <c r="IL71" s="615"/>
      <c r="IM71" s="615"/>
      <c r="IN71" s="615"/>
      <c r="IO71" s="615"/>
      <c r="IP71" s="615"/>
      <c r="IQ71" s="615"/>
      <c r="IR71" s="615"/>
      <c r="IS71" s="615"/>
      <c r="IT71" s="615"/>
      <c r="IU71" s="615"/>
      <c r="IV71" s="615"/>
      <c r="IW71" s="615"/>
      <c r="IX71" s="615"/>
      <c r="IY71" s="615"/>
      <c r="IZ71" s="615"/>
      <c r="JA71" s="615"/>
      <c r="JB71" s="615"/>
      <c r="JC71" s="615"/>
      <c r="JD71" s="615"/>
      <c r="JE71" s="615"/>
      <c r="JF71" s="615"/>
      <c r="JG71" s="615"/>
      <c r="JH71" s="615"/>
      <c r="JI71" s="615"/>
      <c r="JJ71" s="615"/>
      <c r="JK71" s="615"/>
      <c r="JL71" s="615"/>
      <c r="JM71" s="615"/>
      <c r="JN71" s="615"/>
      <c r="JO71" s="615"/>
      <c r="JP71" s="615"/>
      <c r="JQ71" s="615"/>
      <c r="JR71" s="615"/>
      <c r="JS71" s="615"/>
      <c r="JT71" s="615"/>
      <c r="JU71" s="615"/>
      <c r="JV71" s="615"/>
      <c r="JW71" s="615"/>
      <c r="JX71" s="615"/>
      <c r="JY71" s="615"/>
      <c r="JZ71" s="615"/>
      <c r="KA71" s="615"/>
      <c r="KB71" s="615"/>
      <c r="KC71" s="615"/>
      <c r="KD71" s="615"/>
      <c r="KE71" s="615"/>
      <c r="KF71" s="615"/>
      <c r="KG71" s="615"/>
      <c r="KH71" s="615"/>
      <c r="KI71" s="615"/>
      <c r="KJ71" s="615"/>
      <c r="KK71" s="615"/>
      <c r="KL71" s="615"/>
      <c r="KM71" s="615"/>
      <c r="KN71" s="615"/>
      <c r="KO71" s="615"/>
      <c r="KP71" s="615"/>
      <c r="KQ71" s="615"/>
      <c r="KR71" s="615"/>
      <c r="KS71" s="615"/>
      <c r="KT71" s="615"/>
      <c r="KU71" s="615"/>
      <c r="KV71" s="615"/>
      <c r="KW71" s="615"/>
      <c r="KX71" s="615"/>
      <c r="KY71" s="615"/>
      <c r="KZ71" s="615"/>
      <c r="LA71" s="615"/>
      <c r="LB71" s="615"/>
      <c r="LC71" s="615"/>
      <c r="LD71" s="615"/>
      <c r="LE71" s="615"/>
      <c r="LF71" s="615"/>
      <c r="LG71" s="615"/>
      <c r="LH71" s="615"/>
      <c r="LI71" s="615"/>
      <c r="LJ71" s="615"/>
      <c r="LK71" s="615"/>
      <c r="LL71" s="615"/>
      <c r="LM71" s="615"/>
      <c r="LN71" s="615"/>
      <c r="LO71" s="615"/>
      <c r="LP71" s="615"/>
      <c r="LQ71" s="615"/>
      <c r="LR71" s="615"/>
      <c r="LS71" s="615"/>
      <c r="LT71" s="615"/>
      <c r="LU71" s="615"/>
      <c r="LV71" s="615"/>
      <c r="LW71" s="615"/>
      <c r="LX71" s="615"/>
      <c r="LY71" s="615"/>
      <c r="LZ71" s="615"/>
      <c r="MA71" s="615"/>
      <c r="MB71" s="615"/>
      <c r="MC71" s="615"/>
      <c r="MD71" s="615"/>
      <c r="ME71" s="615"/>
      <c r="MF71" s="615"/>
      <c r="MG71" s="615"/>
    </row>
    <row r="72" spans="2:345" x14ac:dyDescent="0.2">
      <c r="B72" s="615"/>
      <c r="C72" s="615"/>
      <c r="D72" s="615"/>
      <c r="E72" s="615"/>
      <c r="F72" s="615"/>
      <c r="G72" s="615"/>
      <c r="H72" s="615"/>
      <c r="I72" s="615"/>
      <c r="J72" s="615"/>
      <c r="K72" s="615"/>
      <c r="L72" s="615"/>
      <c r="M72" s="615"/>
      <c r="N72" s="615"/>
      <c r="O72" s="615"/>
      <c r="P72" s="615"/>
      <c r="Q72" s="615"/>
      <c r="R72" s="615"/>
      <c r="S72" s="615"/>
      <c r="T72" s="615"/>
      <c r="U72" s="615"/>
      <c r="V72" s="615"/>
      <c r="W72" s="615"/>
      <c r="X72" s="615"/>
      <c r="Y72" s="615"/>
      <c r="Z72" s="615"/>
      <c r="AA72" s="615"/>
      <c r="AB72" s="615"/>
      <c r="AC72" s="615"/>
      <c r="AD72" s="615"/>
      <c r="AE72" s="615"/>
      <c r="AF72" s="615"/>
      <c r="AG72" s="615"/>
      <c r="AH72" s="615"/>
      <c r="AI72" s="615"/>
      <c r="AJ72" s="615"/>
      <c r="AK72" s="615"/>
      <c r="AL72" s="615"/>
      <c r="AM72" s="615"/>
      <c r="AN72" s="615"/>
      <c r="AO72" s="615"/>
      <c r="AP72" s="615"/>
      <c r="AQ72" s="615"/>
      <c r="AR72" s="615"/>
      <c r="AS72" s="615"/>
      <c r="AT72" s="615"/>
      <c r="AU72" s="615"/>
      <c r="AV72" s="615"/>
      <c r="AW72" s="615"/>
      <c r="AX72" s="615"/>
      <c r="AY72" s="615"/>
      <c r="AZ72" s="615"/>
      <c r="BA72" s="615"/>
      <c r="BB72" s="615"/>
      <c r="BC72" s="615"/>
      <c r="BD72" s="615"/>
      <c r="BE72" s="615"/>
      <c r="BF72" s="615"/>
      <c r="BG72" s="615"/>
      <c r="BH72" s="615"/>
      <c r="BI72" s="615"/>
      <c r="BJ72" s="615"/>
      <c r="BK72" s="615"/>
      <c r="BL72" s="615"/>
      <c r="BM72" s="615"/>
      <c r="BN72" s="615"/>
      <c r="BO72" s="615"/>
      <c r="BP72" s="615"/>
      <c r="BQ72" s="615"/>
      <c r="BR72" s="615"/>
      <c r="BS72" s="615"/>
      <c r="BT72" s="615"/>
      <c r="BU72" s="615"/>
      <c r="BV72" s="615"/>
      <c r="BW72" s="615"/>
      <c r="BX72" s="615"/>
      <c r="BY72" s="615"/>
      <c r="BZ72" s="615"/>
      <c r="CA72" s="615"/>
      <c r="CB72" s="615"/>
      <c r="CC72" s="615"/>
      <c r="CD72" s="615"/>
      <c r="CE72" s="615"/>
      <c r="CF72" s="615"/>
      <c r="CG72" s="615"/>
      <c r="CH72" s="615"/>
      <c r="CI72" s="615"/>
      <c r="CJ72" s="615"/>
      <c r="CK72" s="615"/>
      <c r="CL72" s="615"/>
      <c r="CM72" s="615"/>
      <c r="CN72" s="615"/>
      <c r="CO72" s="615"/>
      <c r="CP72" s="615"/>
      <c r="CQ72" s="615"/>
      <c r="CR72" s="615"/>
      <c r="CS72" s="615"/>
      <c r="CT72" s="615"/>
      <c r="CU72" s="615"/>
      <c r="CV72" s="615"/>
      <c r="CW72" s="615"/>
      <c r="CX72" s="615"/>
      <c r="CY72" s="615"/>
      <c r="CZ72" s="615"/>
      <c r="DA72" s="615"/>
      <c r="DB72" s="615"/>
      <c r="DC72" s="615"/>
      <c r="DD72" s="615"/>
      <c r="DE72" s="615"/>
      <c r="DF72" s="615"/>
      <c r="DG72" s="615"/>
      <c r="DH72" s="615"/>
      <c r="DI72" s="615"/>
      <c r="DJ72" s="615"/>
      <c r="DK72" s="615"/>
      <c r="DL72" s="615"/>
      <c r="DM72" s="615"/>
      <c r="DN72" s="615"/>
      <c r="DO72" s="615"/>
      <c r="DP72" s="615"/>
      <c r="DQ72" s="615"/>
      <c r="DR72" s="615"/>
      <c r="DS72" s="615"/>
      <c r="DT72" s="615"/>
      <c r="DU72" s="615"/>
      <c r="DV72" s="615"/>
      <c r="DW72" s="615"/>
      <c r="DX72" s="615"/>
      <c r="DY72" s="615"/>
      <c r="DZ72" s="615"/>
      <c r="EA72" s="615"/>
      <c r="EB72" s="615"/>
      <c r="EC72" s="615"/>
      <c r="ED72" s="615"/>
      <c r="EE72" s="615"/>
      <c r="EF72" s="615"/>
      <c r="EG72" s="615"/>
      <c r="EH72" s="615"/>
      <c r="EI72" s="615"/>
      <c r="EJ72" s="615"/>
      <c r="EK72" s="615"/>
      <c r="EL72" s="615"/>
      <c r="EM72" s="615"/>
      <c r="EN72" s="615"/>
      <c r="EO72" s="615"/>
      <c r="EP72" s="615"/>
      <c r="EQ72" s="615"/>
      <c r="ER72" s="615"/>
      <c r="ES72" s="615"/>
      <c r="ET72" s="615"/>
      <c r="EU72" s="615"/>
      <c r="EV72" s="615"/>
      <c r="EW72" s="615"/>
      <c r="EX72" s="615"/>
      <c r="EY72" s="615"/>
      <c r="EZ72" s="615"/>
      <c r="FA72" s="615"/>
      <c r="FB72" s="615"/>
      <c r="FC72" s="615"/>
      <c r="FD72" s="615"/>
      <c r="FE72" s="615"/>
      <c r="FF72" s="615"/>
      <c r="FG72" s="615"/>
      <c r="FH72" s="615"/>
      <c r="FI72" s="615"/>
      <c r="FJ72" s="615"/>
      <c r="FK72" s="615"/>
      <c r="FL72" s="615"/>
      <c r="FM72" s="615"/>
      <c r="FN72" s="615"/>
      <c r="FO72" s="615"/>
      <c r="FP72" s="615"/>
      <c r="FQ72" s="615"/>
      <c r="FR72" s="615"/>
      <c r="FS72" s="615"/>
      <c r="FT72" s="615"/>
      <c r="FU72" s="615"/>
      <c r="FV72" s="615"/>
      <c r="FW72" s="615"/>
      <c r="FX72" s="615"/>
      <c r="FY72" s="615"/>
      <c r="FZ72" s="615"/>
      <c r="GA72" s="615"/>
      <c r="GB72" s="615"/>
      <c r="GC72" s="615"/>
      <c r="GD72" s="615"/>
      <c r="GE72" s="615"/>
      <c r="GF72" s="615"/>
      <c r="GG72" s="615"/>
      <c r="GH72" s="615"/>
      <c r="GI72" s="615"/>
      <c r="GJ72" s="615"/>
      <c r="GK72" s="615"/>
      <c r="GL72" s="615"/>
      <c r="GM72" s="615"/>
      <c r="GN72" s="615"/>
      <c r="GO72" s="615"/>
      <c r="GP72" s="615"/>
      <c r="GQ72" s="615"/>
      <c r="GR72" s="615"/>
      <c r="GS72" s="615"/>
      <c r="GT72" s="615"/>
      <c r="GU72" s="615"/>
      <c r="GV72" s="615"/>
      <c r="GW72" s="615"/>
      <c r="GX72" s="615"/>
      <c r="GY72" s="615"/>
      <c r="GZ72" s="615"/>
      <c r="HA72" s="615"/>
      <c r="HB72" s="615"/>
      <c r="HC72" s="615"/>
      <c r="HD72" s="615"/>
      <c r="HE72" s="615"/>
      <c r="HF72" s="615"/>
      <c r="HG72" s="615"/>
      <c r="HH72" s="615"/>
      <c r="HI72" s="615"/>
      <c r="HJ72" s="615"/>
      <c r="HK72" s="615"/>
      <c r="HL72" s="615"/>
      <c r="HM72" s="615"/>
      <c r="HN72" s="615"/>
      <c r="HO72" s="615"/>
      <c r="HP72" s="615"/>
      <c r="HQ72" s="615"/>
      <c r="HR72" s="615"/>
      <c r="HS72" s="615"/>
      <c r="HT72" s="615"/>
      <c r="HU72" s="615"/>
      <c r="HV72" s="615"/>
      <c r="HW72" s="615"/>
      <c r="HX72" s="615"/>
      <c r="HY72" s="615"/>
      <c r="HZ72" s="615"/>
      <c r="IA72" s="615"/>
      <c r="IB72" s="615"/>
      <c r="IC72" s="615"/>
      <c r="ID72" s="615"/>
      <c r="IE72" s="615"/>
      <c r="IF72" s="615"/>
      <c r="IG72" s="615"/>
      <c r="IH72" s="615"/>
      <c r="II72" s="615"/>
      <c r="IJ72" s="615"/>
      <c r="IK72" s="615"/>
      <c r="IL72" s="615"/>
      <c r="IM72" s="615"/>
      <c r="IN72" s="615"/>
      <c r="IO72" s="615"/>
      <c r="IP72" s="615"/>
      <c r="IQ72" s="615"/>
      <c r="IR72" s="615"/>
      <c r="IS72" s="615"/>
      <c r="IT72" s="615"/>
      <c r="IU72" s="615"/>
      <c r="IV72" s="615"/>
      <c r="IW72" s="615"/>
      <c r="IX72" s="615"/>
      <c r="IY72" s="615"/>
      <c r="IZ72" s="615"/>
      <c r="JA72" s="615"/>
      <c r="JB72" s="615"/>
      <c r="JC72" s="615"/>
      <c r="JD72" s="615"/>
      <c r="JE72" s="615"/>
      <c r="JF72" s="615"/>
      <c r="JG72" s="615"/>
      <c r="JH72" s="615"/>
      <c r="JI72" s="615"/>
      <c r="JJ72" s="615"/>
      <c r="JK72" s="615"/>
      <c r="JL72" s="615"/>
      <c r="JM72" s="615"/>
      <c r="JN72" s="615"/>
      <c r="JO72" s="615"/>
      <c r="JP72" s="615"/>
      <c r="JQ72" s="615"/>
      <c r="JR72" s="615"/>
      <c r="JS72" s="615"/>
      <c r="JT72" s="615"/>
      <c r="JU72" s="615"/>
      <c r="JV72" s="615"/>
      <c r="JW72" s="615"/>
      <c r="JX72" s="615"/>
      <c r="JY72" s="615"/>
      <c r="JZ72" s="615"/>
      <c r="KA72" s="615"/>
      <c r="KB72" s="615"/>
      <c r="KC72" s="615"/>
      <c r="KD72" s="615"/>
      <c r="KE72" s="615"/>
      <c r="KF72" s="615"/>
      <c r="KG72" s="615"/>
      <c r="KH72" s="615"/>
      <c r="KI72" s="615"/>
      <c r="KJ72" s="615"/>
      <c r="KK72" s="615"/>
      <c r="KL72" s="615"/>
      <c r="KM72" s="615"/>
      <c r="KN72" s="615"/>
      <c r="KO72" s="615"/>
      <c r="KP72" s="615"/>
      <c r="KQ72" s="615"/>
      <c r="KR72" s="615"/>
      <c r="KS72" s="615"/>
      <c r="KT72" s="615"/>
      <c r="KU72" s="615"/>
      <c r="KV72" s="615"/>
      <c r="KW72" s="615"/>
      <c r="KX72" s="615"/>
      <c r="KY72" s="615"/>
      <c r="KZ72" s="615"/>
      <c r="LA72" s="615"/>
      <c r="LB72" s="615"/>
      <c r="LC72" s="615"/>
      <c r="LD72" s="615"/>
      <c r="LE72" s="615"/>
      <c r="LF72" s="615"/>
      <c r="LG72" s="615"/>
      <c r="LH72" s="615"/>
      <c r="LI72" s="615"/>
      <c r="LJ72" s="615"/>
      <c r="LK72" s="615"/>
      <c r="LL72" s="615"/>
      <c r="LM72" s="615"/>
      <c r="LN72" s="615"/>
      <c r="LO72" s="615"/>
      <c r="LP72" s="615"/>
      <c r="LQ72" s="615"/>
      <c r="LR72" s="615"/>
      <c r="LS72" s="615"/>
      <c r="LT72" s="615"/>
      <c r="LU72" s="615"/>
      <c r="LV72" s="615"/>
      <c r="LW72" s="615"/>
      <c r="LX72" s="615"/>
      <c r="LY72" s="615"/>
      <c r="LZ72" s="615"/>
      <c r="MA72" s="615"/>
      <c r="MB72" s="615"/>
      <c r="MC72" s="615"/>
      <c r="MD72" s="615"/>
      <c r="ME72" s="615"/>
      <c r="MF72" s="615"/>
      <c r="MG72" s="615"/>
    </row>
    <row r="73" spans="2:345" x14ac:dyDescent="0.2">
      <c r="B73" s="615"/>
      <c r="C73" s="615"/>
      <c r="D73" s="615"/>
      <c r="E73" s="615"/>
      <c r="F73" s="615"/>
      <c r="G73" s="615"/>
      <c r="H73" s="615"/>
      <c r="I73" s="615"/>
      <c r="J73" s="615"/>
      <c r="K73" s="615"/>
      <c r="L73" s="615"/>
      <c r="M73" s="615"/>
      <c r="N73" s="615"/>
      <c r="O73" s="615"/>
      <c r="P73" s="615"/>
      <c r="Q73" s="615"/>
      <c r="R73" s="615"/>
      <c r="S73" s="615"/>
      <c r="T73" s="615"/>
      <c r="U73" s="615"/>
      <c r="V73" s="615"/>
      <c r="W73" s="615"/>
      <c r="X73" s="615"/>
      <c r="Y73" s="615"/>
      <c r="Z73" s="615"/>
      <c r="AA73" s="615"/>
      <c r="AB73" s="615"/>
      <c r="AC73" s="615"/>
      <c r="AD73" s="615"/>
      <c r="AE73" s="615"/>
      <c r="AF73" s="615"/>
      <c r="AG73" s="615"/>
      <c r="AH73" s="615"/>
      <c r="AI73" s="615"/>
      <c r="AJ73" s="615"/>
      <c r="AK73" s="615"/>
      <c r="AL73" s="615"/>
      <c r="AM73" s="615"/>
      <c r="AN73" s="615"/>
      <c r="AO73" s="615"/>
      <c r="AP73" s="615"/>
      <c r="AQ73" s="615"/>
      <c r="AR73" s="615"/>
      <c r="AS73" s="615"/>
      <c r="AT73" s="615"/>
      <c r="AU73" s="615"/>
      <c r="AV73" s="615"/>
      <c r="AW73" s="615"/>
      <c r="AX73" s="615"/>
      <c r="AY73" s="615"/>
      <c r="AZ73" s="615"/>
      <c r="BA73" s="615"/>
      <c r="BB73" s="615"/>
      <c r="BC73" s="615"/>
      <c r="BD73" s="615"/>
      <c r="BE73" s="615"/>
      <c r="BF73" s="615"/>
      <c r="BG73" s="615"/>
      <c r="BH73" s="615"/>
      <c r="BI73" s="615"/>
      <c r="BJ73" s="615"/>
      <c r="BK73" s="615"/>
      <c r="BL73" s="615"/>
      <c r="BM73" s="615"/>
      <c r="BN73" s="615"/>
      <c r="BO73" s="615"/>
      <c r="BP73" s="615"/>
      <c r="BQ73" s="615"/>
      <c r="BR73" s="615"/>
      <c r="BS73" s="615"/>
      <c r="BT73" s="615"/>
      <c r="BU73" s="615"/>
      <c r="BV73" s="615"/>
      <c r="BW73" s="615"/>
      <c r="BX73" s="615"/>
      <c r="BY73" s="615"/>
      <c r="BZ73" s="615"/>
      <c r="CA73" s="615"/>
      <c r="CB73" s="615"/>
      <c r="CC73" s="615"/>
      <c r="CD73" s="615"/>
      <c r="CE73" s="615"/>
      <c r="CF73" s="615"/>
      <c r="CG73" s="615"/>
      <c r="CH73" s="615"/>
      <c r="CI73" s="615"/>
      <c r="CJ73" s="615"/>
      <c r="CK73" s="615"/>
      <c r="CL73" s="615"/>
      <c r="CM73" s="615"/>
      <c r="CN73" s="615"/>
      <c r="CO73" s="615"/>
      <c r="CP73" s="615"/>
      <c r="CQ73" s="615"/>
      <c r="CR73" s="615"/>
      <c r="CS73" s="615"/>
      <c r="CT73" s="615"/>
      <c r="CU73" s="615"/>
      <c r="CV73" s="615"/>
      <c r="CW73" s="615"/>
      <c r="CX73" s="615"/>
      <c r="CY73" s="615"/>
      <c r="CZ73" s="615"/>
      <c r="DA73" s="615"/>
      <c r="DB73" s="615"/>
      <c r="DC73" s="615"/>
      <c r="DD73" s="615"/>
      <c r="DE73" s="615"/>
      <c r="DF73" s="615"/>
      <c r="DG73" s="615"/>
      <c r="DH73" s="615"/>
      <c r="DI73" s="615"/>
      <c r="DJ73" s="615"/>
      <c r="DK73" s="615"/>
      <c r="DL73" s="615"/>
      <c r="DM73" s="615"/>
      <c r="DN73" s="615"/>
      <c r="DO73" s="615"/>
      <c r="DP73" s="615"/>
      <c r="DQ73" s="615"/>
      <c r="DR73" s="615"/>
      <c r="DS73" s="615"/>
      <c r="DT73" s="615"/>
      <c r="DU73" s="615"/>
      <c r="DV73" s="615"/>
      <c r="DW73" s="615"/>
      <c r="DX73" s="615"/>
      <c r="DY73" s="615"/>
      <c r="DZ73" s="615"/>
      <c r="EA73" s="615"/>
      <c r="EB73" s="615"/>
      <c r="EC73" s="615"/>
      <c r="ED73" s="615"/>
      <c r="EE73" s="615"/>
      <c r="EF73" s="615"/>
      <c r="EG73" s="615"/>
      <c r="EH73" s="615"/>
      <c r="EI73" s="615"/>
      <c r="EJ73" s="615"/>
      <c r="EK73" s="615"/>
      <c r="EL73" s="615"/>
      <c r="EM73" s="615"/>
      <c r="EN73" s="615"/>
      <c r="EO73" s="615"/>
      <c r="EP73" s="615"/>
      <c r="EQ73" s="615"/>
      <c r="ER73" s="615"/>
      <c r="ES73" s="615"/>
      <c r="ET73" s="615"/>
      <c r="EU73" s="615"/>
      <c r="EV73" s="615"/>
      <c r="EW73" s="615"/>
      <c r="EX73" s="615"/>
      <c r="EY73" s="615"/>
      <c r="EZ73" s="615"/>
      <c r="FA73" s="615"/>
      <c r="FB73" s="615"/>
      <c r="FC73" s="615"/>
      <c r="FD73" s="615"/>
      <c r="FE73" s="615"/>
      <c r="FF73" s="615"/>
      <c r="FG73" s="615"/>
      <c r="FH73" s="615"/>
      <c r="FI73" s="615"/>
      <c r="FJ73" s="615"/>
      <c r="FK73" s="615"/>
      <c r="FL73" s="615"/>
      <c r="FM73" s="615"/>
      <c r="FN73" s="615"/>
      <c r="FO73" s="615"/>
      <c r="FP73" s="615"/>
      <c r="FQ73" s="615"/>
      <c r="FR73" s="615"/>
      <c r="FS73" s="615"/>
      <c r="FT73" s="615"/>
      <c r="FU73" s="615"/>
      <c r="FV73" s="615"/>
      <c r="FW73" s="615"/>
      <c r="FX73" s="615"/>
      <c r="FY73" s="615"/>
      <c r="FZ73" s="615"/>
      <c r="GA73" s="615"/>
      <c r="GB73" s="615"/>
      <c r="GC73" s="615"/>
      <c r="GD73" s="615"/>
      <c r="GE73" s="615"/>
      <c r="GF73" s="615"/>
      <c r="GG73" s="615"/>
      <c r="GH73" s="615"/>
      <c r="GI73" s="615"/>
      <c r="GJ73" s="615"/>
      <c r="GK73" s="615"/>
      <c r="GL73" s="615"/>
      <c r="GM73" s="615"/>
      <c r="GN73" s="615"/>
      <c r="GO73" s="615"/>
      <c r="GP73" s="615"/>
      <c r="GQ73" s="615"/>
      <c r="GR73" s="615"/>
      <c r="GS73" s="615"/>
      <c r="GT73" s="615"/>
      <c r="GU73" s="615"/>
      <c r="GV73" s="615"/>
      <c r="GW73" s="615"/>
      <c r="GX73" s="615"/>
      <c r="GY73" s="615"/>
      <c r="GZ73" s="615"/>
      <c r="HA73" s="615"/>
      <c r="HB73" s="615"/>
      <c r="HC73" s="615"/>
      <c r="HD73" s="615"/>
      <c r="HE73" s="615"/>
      <c r="HF73" s="615"/>
      <c r="HG73" s="615"/>
      <c r="HH73" s="615"/>
      <c r="HI73" s="615"/>
      <c r="HJ73" s="615"/>
      <c r="HK73" s="615"/>
      <c r="HL73" s="615"/>
      <c r="HM73" s="615"/>
      <c r="HN73" s="615"/>
      <c r="HO73" s="615"/>
      <c r="HP73" s="615"/>
      <c r="HQ73" s="615"/>
      <c r="HR73" s="615"/>
      <c r="HS73" s="615"/>
      <c r="HT73" s="615"/>
      <c r="HU73" s="615"/>
      <c r="HV73" s="615"/>
      <c r="HW73" s="615"/>
      <c r="HX73" s="615"/>
      <c r="HY73" s="615"/>
      <c r="HZ73" s="615"/>
      <c r="IA73" s="615"/>
      <c r="IB73" s="615"/>
      <c r="IC73" s="615"/>
      <c r="ID73" s="615"/>
      <c r="IE73" s="615"/>
      <c r="IF73" s="615"/>
      <c r="IG73" s="615"/>
      <c r="IH73" s="615"/>
      <c r="II73" s="615"/>
      <c r="IJ73" s="615"/>
      <c r="IK73" s="615"/>
      <c r="IL73" s="615"/>
      <c r="IM73" s="615"/>
      <c r="IN73" s="615"/>
      <c r="IO73" s="615"/>
      <c r="IP73" s="615"/>
      <c r="IQ73" s="615"/>
      <c r="IR73" s="615"/>
      <c r="IS73" s="615"/>
      <c r="IT73" s="615"/>
      <c r="IU73" s="615"/>
      <c r="IV73" s="615"/>
      <c r="IW73" s="615"/>
      <c r="IX73" s="615"/>
      <c r="IY73" s="615"/>
      <c r="IZ73" s="615"/>
      <c r="JA73" s="615"/>
      <c r="JB73" s="615"/>
      <c r="JC73" s="615"/>
      <c r="JD73" s="615"/>
      <c r="JE73" s="615"/>
      <c r="JF73" s="615"/>
      <c r="JG73" s="615"/>
      <c r="JH73" s="615"/>
      <c r="JI73" s="615"/>
      <c r="JJ73" s="615"/>
      <c r="JK73" s="615"/>
      <c r="JL73" s="615"/>
      <c r="JM73" s="615"/>
      <c r="JN73" s="615"/>
      <c r="JO73" s="615"/>
      <c r="JP73" s="615"/>
      <c r="JQ73" s="615"/>
      <c r="JR73" s="615"/>
      <c r="JS73" s="615"/>
      <c r="JT73" s="615"/>
      <c r="JU73" s="615"/>
      <c r="JV73" s="615"/>
      <c r="JW73" s="615"/>
      <c r="JX73" s="615"/>
      <c r="JY73" s="615"/>
      <c r="JZ73" s="615"/>
      <c r="KA73" s="615"/>
      <c r="KB73" s="615"/>
      <c r="KC73" s="615"/>
      <c r="KD73" s="615"/>
      <c r="KE73" s="615"/>
      <c r="KF73" s="615"/>
      <c r="KG73" s="615"/>
      <c r="KH73" s="615"/>
      <c r="KI73" s="615"/>
      <c r="KJ73" s="615"/>
      <c r="KK73" s="615"/>
      <c r="KL73" s="615"/>
      <c r="KM73" s="615"/>
      <c r="KN73" s="615"/>
      <c r="KO73" s="615"/>
      <c r="KP73" s="615"/>
      <c r="KQ73" s="615"/>
      <c r="KR73" s="615"/>
      <c r="KS73" s="615"/>
      <c r="KT73" s="615"/>
      <c r="KU73" s="615"/>
      <c r="KV73" s="615"/>
      <c r="KW73" s="615"/>
      <c r="KX73" s="615"/>
      <c r="KY73" s="615"/>
      <c r="KZ73" s="615"/>
      <c r="LA73" s="615"/>
      <c r="LB73" s="615"/>
      <c r="LC73" s="615"/>
      <c r="LD73" s="615"/>
      <c r="LE73" s="615"/>
      <c r="LF73" s="615"/>
      <c r="LG73" s="615"/>
      <c r="LH73" s="615"/>
      <c r="LI73" s="615"/>
      <c r="LJ73" s="615"/>
      <c r="LK73" s="615"/>
      <c r="LL73" s="615"/>
      <c r="LM73" s="615"/>
      <c r="LN73" s="615"/>
      <c r="LO73" s="615"/>
      <c r="LP73" s="615"/>
      <c r="LQ73" s="615"/>
      <c r="LR73" s="615"/>
      <c r="LS73" s="615"/>
      <c r="LT73" s="615"/>
      <c r="LU73" s="615"/>
      <c r="LV73" s="615"/>
      <c r="LW73" s="615"/>
      <c r="LX73" s="615"/>
      <c r="LY73" s="615"/>
      <c r="LZ73" s="615"/>
      <c r="MA73" s="615"/>
      <c r="MB73" s="615"/>
      <c r="MC73" s="615"/>
      <c r="MD73" s="615"/>
      <c r="ME73" s="615"/>
      <c r="MF73" s="615"/>
      <c r="MG73" s="615"/>
    </row>
    <row r="74" spans="2:345" x14ac:dyDescent="0.2">
      <c r="B74" s="615"/>
      <c r="C74" s="615"/>
      <c r="D74" s="615"/>
      <c r="E74" s="615"/>
      <c r="F74" s="615"/>
      <c r="G74" s="615"/>
      <c r="H74" s="615"/>
      <c r="I74" s="615"/>
      <c r="J74" s="615"/>
      <c r="K74" s="615"/>
      <c r="L74" s="615"/>
      <c r="M74" s="615"/>
      <c r="N74" s="615"/>
      <c r="O74" s="615"/>
      <c r="P74" s="615"/>
      <c r="Q74" s="615"/>
      <c r="R74" s="615"/>
      <c r="S74" s="615"/>
      <c r="T74" s="615"/>
      <c r="U74" s="615"/>
      <c r="V74" s="615"/>
      <c r="W74" s="615"/>
      <c r="X74" s="615"/>
      <c r="Y74" s="615"/>
      <c r="Z74" s="615"/>
      <c r="AA74" s="615"/>
      <c r="AB74" s="615"/>
      <c r="AC74" s="615"/>
      <c r="AD74" s="615"/>
      <c r="AE74" s="615"/>
      <c r="AF74" s="615"/>
      <c r="AG74" s="615"/>
      <c r="AH74" s="615"/>
      <c r="AI74" s="615"/>
      <c r="AJ74" s="615"/>
      <c r="AK74" s="615"/>
      <c r="AL74" s="615"/>
      <c r="AM74" s="615"/>
      <c r="AN74" s="615"/>
      <c r="AO74" s="615"/>
      <c r="AP74" s="615"/>
      <c r="AQ74" s="615"/>
      <c r="AR74" s="615"/>
      <c r="AS74" s="615"/>
      <c r="AT74" s="615"/>
      <c r="AU74" s="615"/>
      <c r="AV74" s="615"/>
      <c r="AW74" s="615"/>
      <c r="AX74" s="615"/>
      <c r="AY74" s="615"/>
      <c r="AZ74" s="615"/>
      <c r="BA74" s="615"/>
      <c r="BB74" s="615"/>
      <c r="BC74" s="615"/>
      <c r="BD74" s="615"/>
      <c r="BE74" s="615"/>
      <c r="BF74" s="615"/>
      <c r="BG74" s="615"/>
      <c r="BH74" s="615"/>
      <c r="BI74" s="615"/>
      <c r="BJ74" s="615"/>
      <c r="BK74" s="615"/>
      <c r="BL74" s="615"/>
      <c r="BM74" s="615"/>
      <c r="BN74" s="615"/>
      <c r="BO74" s="615"/>
      <c r="BP74" s="615"/>
      <c r="BQ74" s="615"/>
      <c r="BR74" s="615"/>
      <c r="BS74" s="615"/>
      <c r="BT74" s="615"/>
      <c r="BU74" s="615"/>
      <c r="BV74" s="615"/>
      <c r="BW74" s="615"/>
      <c r="BX74" s="615"/>
      <c r="BY74" s="615"/>
      <c r="BZ74" s="615"/>
      <c r="CA74" s="615"/>
      <c r="CB74" s="615"/>
      <c r="CC74" s="615"/>
      <c r="CD74" s="615"/>
      <c r="CE74" s="615"/>
      <c r="CF74" s="615"/>
      <c r="CG74" s="615"/>
      <c r="CH74" s="615"/>
      <c r="CI74" s="615"/>
      <c r="CJ74" s="615"/>
      <c r="CK74" s="615"/>
      <c r="CL74" s="615"/>
      <c r="CM74" s="615"/>
      <c r="CN74" s="615"/>
      <c r="CO74" s="615"/>
      <c r="CP74" s="615"/>
      <c r="CQ74" s="615"/>
      <c r="CR74" s="615"/>
      <c r="CS74" s="615"/>
      <c r="CT74" s="615"/>
      <c r="CU74" s="615"/>
      <c r="CV74" s="615"/>
      <c r="CW74" s="615"/>
      <c r="CX74" s="615"/>
      <c r="CY74" s="615"/>
      <c r="CZ74" s="615"/>
      <c r="DA74" s="615"/>
      <c r="DB74" s="615"/>
      <c r="DC74" s="615"/>
      <c r="DD74" s="615"/>
      <c r="DE74" s="615"/>
      <c r="DF74" s="615"/>
      <c r="DG74" s="615"/>
      <c r="DH74" s="615"/>
      <c r="DI74" s="615"/>
      <c r="DJ74" s="615"/>
      <c r="DK74" s="615"/>
      <c r="DL74" s="615"/>
      <c r="DM74" s="615"/>
      <c r="DN74" s="615"/>
      <c r="DO74" s="615"/>
      <c r="DP74" s="615"/>
      <c r="DQ74" s="615"/>
      <c r="DR74" s="615"/>
      <c r="DS74" s="615"/>
      <c r="DT74" s="615"/>
      <c r="DU74" s="615"/>
      <c r="DV74" s="615"/>
      <c r="DW74" s="615"/>
      <c r="DX74" s="615"/>
      <c r="DY74" s="615"/>
      <c r="DZ74" s="615"/>
      <c r="EA74" s="615"/>
      <c r="EB74" s="615"/>
      <c r="EC74" s="615"/>
      <c r="ED74" s="615"/>
      <c r="EE74" s="615"/>
      <c r="EF74" s="615"/>
      <c r="EG74" s="615"/>
      <c r="EH74" s="615"/>
      <c r="EI74" s="615"/>
      <c r="EJ74" s="615"/>
      <c r="EK74" s="615"/>
      <c r="EL74" s="615"/>
      <c r="EM74" s="615"/>
      <c r="EN74" s="615"/>
      <c r="EO74" s="615"/>
      <c r="EP74" s="615"/>
      <c r="EQ74" s="615"/>
      <c r="ER74" s="615"/>
      <c r="ES74" s="615"/>
      <c r="ET74" s="615"/>
      <c r="EU74" s="615"/>
      <c r="EV74" s="615"/>
      <c r="EW74" s="615"/>
      <c r="EX74" s="615"/>
      <c r="EY74" s="615"/>
      <c r="EZ74" s="615"/>
      <c r="FA74" s="615"/>
      <c r="FB74" s="615"/>
      <c r="FC74" s="615"/>
      <c r="FD74" s="615"/>
      <c r="FE74" s="615"/>
      <c r="FF74" s="615"/>
      <c r="FG74" s="615"/>
      <c r="FH74" s="615"/>
      <c r="FI74" s="615"/>
      <c r="FJ74" s="615"/>
      <c r="FK74" s="615"/>
      <c r="FL74" s="615"/>
      <c r="FM74" s="615"/>
      <c r="FN74" s="615"/>
      <c r="FO74" s="615"/>
      <c r="FP74" s="615"/>
      <c r="FQ74" s="615"/>
      <c r="FR74" s="615"/>
      <c r="FS74" s="615"/>
      <c r="FT74" s="615"/>
      <c r="FU74" s="615"/>
      <c r="FV74" s="615"/>
      <c r="FW74" s="615"/>
      <c r="FX74" s="615"/>
      <c r="FY74" s="615"/>
      <c r="FZ74" s="615"/>
      <c r="GA74" s="615"/>
      <c r="GB74" s="615"/>
      <c r="GC74" s="615"/>
      <c r="GD74" s="615"/>
      <c r="GE74" s="615"/>
      <c r="GF74" s="615"/>
      <c r="GG74" s="615"/>
      <c r="GH74" s="615"/>
      <c r="GI74" s="615"/>
      <c r="GJ74" s="615"/>
      <c r="GK74" s="615"/>
      <c r="GL74" s="615"/>
      <c r="GM74" s="615"/>
      <c r="GN74" s="615"/>
      <c r="GO74" s="615"/>
      <c r="GP74" s="615"/>
      <c r="GQ74" s="615"/>
      <c r="GR74" s="615"/>
      <c r="GS74" s="615"/>
      <c r="GT74" s="615"/>
      <c r="GU74" s="615"/>
      <c r="GV74" s="615"/>
      <c r="GW74" s="615"/>
      <c r="GX74" s="615"/>
      <c r="GY74" s="615"/>
      <c r="GZ74" s="615"/>
      <c r="HA74" s="615"/>
      <c r="HB74" s="615"/>
      <c r="HC74" s="615"/>
      <c r="HD74" s="615"/>
      <c r="HE74" s="615"/>
      <c r="HF74" s="615"/>
      <c r="HG74" s="615"/>
      <c r="HH74" s="615"/>
      <c r="HI74" s="615"/>
      <c r="HJ74" s="615"/>
      <c r="HK74" s="615"/>
      <c r="HL74" s="615"/>
      <c r="HM74" s="615"/>
      <c r="HN74" s="615"/>
      <c r="HO74" s="615"/>
      <c r="HP74" s="615"/>
      <c r="HQ74" s="615"/>
      <c r="HR74" s="615"/>
      <c r="HS74" s="615"/>
      <c r="HT74" s="615"/>
      <c r="HU74" s="615"/>
      <c r="HV74" s="615"/>
      <c r="HW74" s="615"/>
      <c r="HX74" s="615"/>
      <c r="HY74" s="615"/>
      <c r="HZ74" s="615"/>
      <c r="IA74" s="615"/>
      <c r="IB74" s="615"/>
      <c r="IC74" s="615"/>
      <c r="ID74" s="615"/>
      <c r="IE74" s="615"/>
      <c r="IF74" s="615"/>
      <c r="IG74" s="615"/>
      <c r="IH74" s="615"/>
      <c r="II74" s="615"/>
      <c r="IJ74" s="615"/>
      <c r="IK74" s="615"/>
      <c r="IL74" s="615"/>
      <c r="IM74" s="615"/>
      <c r="IN74" s="615"/>
      <c r="IO74" s="615"/>
      <c r="IP74" s="615"/>
      <c r="IQ74" s="615"/>
      <c r="IR74" s="615"/>
      <c r="IS74" s="615"/>
      <c r="IT74" s="615"/>
      <c r="IU74" s="615"/>
      <c r="IV74" s="615"/>
      <c r="IW74" s="615"/>
      <c r="IX74" s="615"/>
      <c r="IY74" s="615"/>
      <c r="IZ74" s="615"/>
      <c r="JA74" s="615"/>
      <c r="JB74" s="615"/>
      <c r="JC74" s="615"/>
      <c r="JD74" s="615"/>
      <c r="JE74" s="615"/>
      <c r="JF74" s="615"/>
      <c r="JG74" s="615"/>
      <c r="JH74" s="615"/>
      <c r="JI74" s="615"/>
      <c r="JJ74" s="615"/>
      <c r="JK74" s="615"/>
      <c r="JL74" s="615"/>
      <c r="JM74" s="615"/>
      <c r="JN74" s="615"/>
      <c r="JO74" s="615"/>
      <c r="JP74" s="615"/>
      <c r="JQ74" s="615"/>
      <c r="JR74" s="615"/>
      <c r="JS74" s="615"/>
      <c r="JT74" s="615"/>
      <c r="JU74" s="615"/>
      <c r="JV74" s="615"/>
      <c r="JW74" s="615"/>
      <c r="JX74" s="615"/>
      <c r="JY74" s="615"/>
      <c r="JZ74" s="615"/>
      <c r="KA74" s="615"/>
      <c r="KB74" s="615"/>
      <c r="KC74" s="615"/>
      <c r="KD74" s="615"/>
      <c r="KE74" s="615"/>
      <c r="KF74" s="615"/>
      <c r="KG74" s="615"/>
      <c r="KH74" s="615"/>
      <c r="KI74" s="615"/>
      <c r="KJ74" s="615"/>
      <c r="KK74" s="615"/>
      <c r="KL74" s="615"/>
      <c r="KM74" s="615"/>
      <c r="KN74" s="615"/>
      <c r="KO74" s="615"/>
      <c r="KP74" s="615"/>
      <c r="KQ74" s="615"/>
      <c r="KR74" s="615"/>
      <c r="KS74" s="615"/>
      <c r="KT74" s="615"/>
      <c r="KU74" s="615"/>
      <c r="KV74" s="615"/>
      <c r="KW74" s="615"/>
      <c r="KX74" s="615"/>
      <c r="KY74" s="615"/>
      <c r="KZ74" s="615"/>
      <c r="LA74" s="615"/>
      <c r="LB74" s="615"/>
      <c r="LC74" s="615"/>
      <c r="LD74" s="615"/>
      <c r="LE74" s="615"/>
      <c r="LF74" s="615"/>
      <c r="LG74" s="615"/>
      <c r="LH74" s="615"/>
      <c r="LI74" s="615"/>
      <c r="LJ74" s="615"/>
      <c r="LK74" s="615"/>
      <c r="LL74" s="615"/>
      <c r="LM74" s="615"/>
      <c r="LN74" s="615"/>
      <c r="LO74" s="615"/>
      <c r="LP74" s="615"/>
      <c r="LQ74" s="615"/>
      <c r="LR74" s="615"/>
      <c r="LS74" s="615"/>
      <c r="LT74" s="615"/>
      <c r="LU74" s="615"/>
      <c r="LV74" s="615"/>
      <c r="LW74" s="615"/>
      <c r="LX74" s="615"/>
      <c r="LY74" s="615"/>
      <c r="LZ74" s="615"/>
      <c r="MA74" s="615"/>
      <c r="MB74" s="615"/>
      <c r="MC74" s="615"/>
      <c r="MD74" s="615"/>
      <c r="ME74" s="615"/>
      <c r="MF74" s="615"/>
      <c r="MG74" s="615"/>
    </row>
    <row r="75" spans="2:345" x14ac:dyDescent="0.2">
      <c r="B75" s="615"/>
      <c r="C75" s="615"/>
      <c r="D75" s="615"/>
      <c r="E75" s="615"/>
      <c r="F75" s="615"/>
      <c r="G75" s="615"/>
      <c r="H75" s="615"/>
      <c r="I75" s="615"/>
      <c r="J75" s="615"/>
      <c r="K75" s="615"/>
      <c r="L75" s="615"/>
      <c r="M75" s="615"/>
      <c r="N75" s="615"/>
      <c r="O75" s="615"/>
      <c r="P75" s="615"/>
      <c r="Q75" s="615"/>
      <c r="R75" s="615"/>
      <c r="S75" s="615"/>
      <c r="T75" s="615"/>
      <c r="U75" s="615"/>
      <c r="V75" s="615"/>
      <c r="W75" s="615"/>
      <c r="X75" s="615"/>
      <c r="Y75" s="615"/>
      <c r="Z75" s="615"/>
      <c r="AA75" s="615"/>
      <c r="AB75" s="615"/>
      <c r="AC75" s="615"/>
      <c r="AD75" s="615"/>
      <c r="AE75" s="615"/>
      <c r="AF75" s="615"/>
      <c r="AG75" s="615"/>
      <c r="AH75" s="615"/>
      <c r="AI75" s="615"/>
      <c r="AJ75" s="615"/>
      <c r="AK75" s="615"/>
      <c r="AL75" s="615"/>
      <c r="AM75" s="615"/>
      <c r="AN75" s="615"/>
      <c r="AO75" s="615"/>
      <c r="AP75" s="615"/>
      <c r="AQ75" s="615"/>
      <c r="AR75" s="615"/>
      <c r="AS75" s="615"/>
      <c r="AT75" s="615"/>
      <c r="AU75" s="615"/>
      <c r="AV75" s="615"/>
      <c r="AW75" s="615"/>
      <c r="AX75" s="615"/>
      <c r="AY75" s="615"/>
      <c r="AZ75" s="615"/>
      <c r="BA75" s="615"/>
      <c r="BB75" s="615"/>
      <c r="BC75" s="615"/>
      <c r="BD75" s="615"/>
      <c r="BE75" s="615"/>
      <c r="BF75" s="615"/>
      <c r="BG75" s="615"/>
      <c r="BH75" s="615"/>
      <c r="BI75" s="615"/>
      <c r="BJ75" s="615"/>
      <c r="BK75" s="615"/>
      <c r="BL75" s="615"/>
      <c r="BM75" s="615"/>
      <c r="BN75" s="615"/>
      <c r="BO75" s="615"/>
      <c r="BP75" s="615"/>
      <c r="BQ75" s="615"/>
      <c r="BR75" s="615"/>
      <c r="BS75" s="615"/>
      <c r="BT75" s="615"/>
      <c r="BU75" s="615"/>
      <c r="BV75" s="615"/>
      <c r="BW75" s="615"/>
      <c r="BX75" s="615"/>
      <c r="BY75" s="615"/>
      <c r="BZ75" s="615"/>
      <c r="CA75" s="615"/>
      <c r="CB75" s="615"/>
      <c r="CC75" s="615"/>
      <c r="CD75" s="615"/>
      <c r="CE75" s="615"/>
      <c r="CF75" s="615"/>
      <c r="CG75" s="615"/>
      <c r="CH75" s="615"/>
      <c r="CI75" s="615"/>
      <c r="CJ75" s="615"/>
      <c r="CK75" s="615"/>
      <c r="CL75" s="615"/>
      <c r="CM75" s="615"/>
      <c r="CN75" s="615"/>
      <c r="CO75" s="615"/>
      <c r="CP75" s="615"/>
      <c r="CQ75" s="615"/>
      <c r="CR75" s="615"/>
      <c r="CS75" s="615"/>
      <c r="CT75" s="615"/>
      <c r="CU75" s="615"/>
      <c r="CV75" s="615"/>
      <c r="CW75" s="615"/>
      <c r="CX75" s="615"/>
      <c r="CY75" s="615"/>
      <c r="CZ75" s="615"/>
      <c r="DA75" s="615"/>
      <c r="DB75" s="615"/>
      <c r="DC75" s="615"/>
      <c r="DD75" s="615"/>
      <c r="DE75" s="615"/>
      <c r="DF75" s="615"/>
      <c r="DG75" s="615"/>
      <c r="DH75" s="615"/>
      <c r="DI75" s="615"/>
      <c r="DJ75" s="615"/>
      <c r="DK75" s="615"/>
      <c r="DL75" s="615"/>
      <c r="DM75" s="615"/>
      <c r="DN75" s="615"/>
      <c r="DO75" s="615"/>
      <c r="DP75" s="615"/>
      <c r="DQ75" s="615"/>
      <c r="DR75" s="615"/>
      <c r="DS75" s="615"/>
      <c r="DT75" s="615"/>
      <c r="DU75" s="615"/>
      <c r="DV75" s="615"/>
      <c r="DW75" s="615"/>
      <c r="DX75" s="615"/>
      <c r="DY75" s="615"/>
      <c r="DZ75" s="615"/>
      <c r="EA75" s="615"/>
      <c r="EB75" s="615"/>
      <c r="EC75" s="615"/>
      <c r="ED75" s="615"/>
      <c r="EE75" s="615"/>
      <c r="EF75" s="615"/>
      <c r="EG75" s="615"/>
      <c r="EH75" s="615"/>
      <c r="EI75" s="615"/>
      <c r="EJ75" s="615"/>
      <c r="EK75" s="615"/>
      <c r="EL75" s="615"/>
      <c r="EM75" s="615"/>
      <c r="EN75" s="615"/>
      <c r="EO75" s="615"/>
      <c r="EP75" s="615"/>
      <c r="EQ75" s="615"/>
      <c r="ER75" s="615"/>
      <c r="ES75" s="615"/>
      <c r="ET75" s="615"/>
      <c r="EU75" s="615"/>
      <c r="EV75" s="615"/>
      <c r="EW75" s="615"/>
      <c r="EX75" s="615"/>
      <c r="EY75" s="615"/>
      <c r="EZ75" s="615"/>
      <c r="FA75" s="615"/>
      <c r="FB75" s="615"/>
      <c r="FC75" s="615"/>
      <c r="FD75" s="615"/>
      <c r="FE75" s="615"/>
      <c r="FF75" s="615"/>
      <c r="FG75" s="615"/>
      <c r="FH75" s="615"/>
      <c r="FI75" s="615"/>
      <c r="FJ75" s="615"/>
      <c r="FK75" s="615"/>
      <c r="FL75" s="615"/>
      <c r="FM75" s="615"/>
      <c r="FN75" s="615"/>
      <c r="FO75" s="615"/>
      <c r="FP75" s="615"/>
      <c r="FQ75" s="615"/>
      <c r="FR75" s="615"/>
      <c r="FS75" s="615"/>
      <c r="FT75" s="615"/>
      <c r="FU75" s="615"/>
      <c r="FV75" s="615"/>
      <c r="FW75" s="615"/>
      <c r="FX75" s="615"/>
      <c r="FY75" s="615"/>
      <c r="FZ75" s="615"/>
      <c r="GA75" s="615"/>
      <c r="GB75" s="615"/>
      <c r="GC75" s="615"/>
      <c r="GD75" s="615"/>
      <c r="GE75" s="615"/>
      <c r="GF75" s="615"/>
      <c r="GG75" s="615"/>
      <c r="GH75" s="615"/>
      <c r="GI75" s="615"/>
      <c r="GJ75" s="615"/>
      <c r="GK75" s="615"/>
      <c r="GL75" s="615"/>
      <c r="GM75" s="615"/>
      <c r="GN75" s="615"/>
      <c r="GO75" s="615"/>
      <c r="GP75" s="615"/>
      <c r="GQ75" s="615"/>
      <c r="GR75" s="615"/>
      <c r="GS75" s="615"/>
      <c r="GT75" s="615"/>
      <c r="GU75" s="615"/>
      <c r="GV75" s="615"/>
      <c r="GW75" s="615"/>
      <c r="GX75" s="615"/>
      <c r="GY75" s="615"/>
      <c r="GZ75" s="615"/>
      <c r="HA75" s="615"/>
      <c r="HB75" s="615"/>
      <c r="HC75" s="615"/>
      <c r="HD75" s="615"/>
      <c r="HE75" s="615"/>
      <c r="HF75" s="615"/>
      <c r="HG75" s="615"/>
      <c r="HH75" s="615"/>
      <c r="HI75" s="615"/>
      <c r="HJ75" s="615"/>
      <c r="HK75" s="615"/>
      <c r="HL75" s="615"/>
      <c r="HM75" s="615"/>
      <c r="HN75" s="615"/>
      <c r="HO75" s="615"/>
      <c r="HP75" s="615"/>
      <c r="HQ75" s="615"/>
      <c r="HR75" s="615"/>
      <c r="HS75" s="615"/>
      <c r="HT75" s="615"/>
      <c r="HU75" s="615"/>
      <c r="HV75" s="615"/>
      <c r="HW75" s="615"/>
      <c r="HX75" s="615"/>
      <c r="HY75" s="615"/>
      <c r="HZ75" s="615"/>
      <c r="IA75" s="615"/>
      <c r="IB75" s="615"/>
      <c r="IC75" s="615"/>
      <c r="ID75" s="615"/>
      <c r="IE75" s="615"/>
      <c r="IF75" s="615"/>
      <c r="IG75" s="615"/>
      <c r="IH75" s="615"/>
      <c r="II75" s="615"/>
      <c r="IJ75" s="615"/>
      <c r="IK75" s="615"/>
      <c r="IL75" s="615"/>
      <c r="IM75" s="615"/>
      <c r="IN75" s="615"/>
      <c r="IO75" s="615"/>
      <c r="IP75" s="615"/>
      <c r="IQ75" s="615"/>
      <c r="IR75" s="615"/>
      <c r="IS75" s="615"/>
      <c r="IT75" s="615"/>
      <c r="IU75" s="615"/>
      <c r="IV75" s="615"/>
      <c r="IW75" s="615"/>
      <c r="IX75" s="615"/>
      <c r="IY75" s="615"/>
      <c r="IZ75" s="615"/>
      <c r="JA75" s="615"/>
      <c r="JB75" s="615"/>
      <c r="JC75" s="615"/>
      <c r="JD75" s="615"/>
      <c r="JE75" s="615"/>
      <c r="JF75" s="615"/>
      <c r="JG75" s="615"/>
      <c r="JH75" s="615"/>
      <c r="JI75" s="615"/>
      <c r="JJ75" s="615"/>
      <c r="JK75" s="615"/>
      <c r="JL75" s="615"/>
      <c r="JM75" s="615"/>
      <c r="JN75" s="615"/>
      <c r="JO75" s="615"/>
      <c r="JP75" s="615"/>
      <c r="JQ75" s="615"/>
      <c r="JR75" s="615"/>
      <c r="JS75" s="615"/>
      <c r="JT75" s="615"/>
      <c r="JU75" s="615"/>
      <c r="JV75" s="615"/>
      <c r="JW75" s="615"/>
      <c r="JX75" s="615"/>
      <c r="JY75" s="615"/>
      <c r="JZ75" s="615"/>
      <c r="KA75" s="615"/>
      <c r="KB75" s="615"/>
      <c r="KC75" s="615"/>
      <c r="KD75" s="615"/>
      <c r="KE75" s="615"/>
      <c r="KF75" s="615"/>
      <c r="KG75" s="615"/>
      <c r="KH75" s="615"/>
      <c r="KI75" s="615"/>
      <c r="KJ75" s="615"/>
      <c r="KK75" s="615"/>
      <c r="KL75" s="615"/>
      <c r="KM75" s="615"/>
      <c r="KN75" s="615"/>
      <c r="KO75" s="615"/>
      <c r="KP75" s="615"/>
      <c r="KQ75" s="615"/>
      <c r="KR75" s="615"/>
      <c r="KS75" s="615"/>
      <c r="KT75" s="615"/>
      <c r="KU75" s="615"/>
      <c r="KV75" s="615"/>
      <c r="KW75" s="615"/>
      <c r="KX75" s="615"/>
      <c r="KY75" s="615"/>
      <c r="KZ75" s="615"/>
      <c r="LA75" s="615"/>
      <c r="LB75" s="615"/>
      <c r="LC75" s="615"/>
      <c r="LD75" s="615"/>
      <c r="LE75" s="615"/>
      <c r="LF75" s="615"/>
      <c r="LG75" s="615"/>
      <c r="LH75" s="615"/>
      <c r="LI75" s="615"/>
      <c r="LJ75" s="615"/>
      <c r="LK75" s="615"/>
      <c r="LL75" s="615"/>
      <c r="LM75" s="615"/>
      <c r="LN75" s="615"/>
      <c r="LO75" s="615"/>
      <c r="LP75" s="615"/>
      <c r="LQ75" s="615"/>
      <c r="LR75" s="615"/>
      <c r="LS75" s="615"/>
      <c r="LT75" s="615"/>
      <c r="LU75" s="615"/>
      <c r="LV75" s="615"/>
      <c r="LW75" s="615"/>
      <c r="LX75" s="615"/>
      <c r="LY75" s="615"/>
      <c r="LZ75" s="615"/>
      <c r="MA75" s="615"/>
      <c r="MB75" s="615"/>
      <c r="MC75" s="615"/>
      <c r="MD75" s="615"/>
      <c r="ME75" s="615"/>
      <c r="MF75" s="615"/>
      <c r="MG75" s="615"/>
    </row>
    <row r="76" spans="2:345" x14ac:dyDescent="0.2">
      <c r="B76" s="615"/>
      <c r="C76" s="615"/>
      <c r="D76" s="615"/>
      <c r="E76" s="615"/>
      <c r="F76" s="615"/>
      <c r="G76" s="615"/>
      <c r="H76" s="615"/>
      <c r="I76" s="615"/>
      <c r="J76" s="615"/>
      <c r="K76" s="615"/>
      <c r="L76" s="615"/>
      <c r="M76" s="615"/>
      <c r="N76" s="615"/>
      <c r="O76" s="615"/>
      <c r="P76" s="615"/>
      <c r="Q76" s="615"/>
      <c r="R76" s="615"/>
      <c r="S76" s="615"/>
      <c r="T76" s="615"/>
      <c r="U76" s="615"/>
      <c r="V76" s="615"/>
      <c r="W76" s="615"/>
      <c r="X76" s="615"/>
      <c r="Y76" s="615"/>
      <c r="Z76" s="615"/>
      <c r="AA76" s="615"/>
      <c r="AB76" s="615"/>
      <c r="AC76" s="615"/>
      <c r="AD76" s="615"/>
      <c r="AE76" s="615"/>
      <c r="AF76" s="615"/>
      <c r="AG76" s="615"/>
      <c r="AH76" s="615"/>
      <c r="AI76" s="615"/>
      <c r="AJ76" s="615"/>
      <c r="AK76" s="615"/>
      <c r="AL76" s="615"/>
      <c r="AM76" s="615"/>
      <c r="AN76" s="615"/>
      <c r="AO76" s="615"/>
      <c r="AP76" s="615"/>
      <c r="AQ76" s="615"/>
      <c r="AR76" s="615"/>
      <c r="AS76" s="615"/>
      <c r="AT76" s="615"/>
      <c r="AU76" s="615"/>
      <c r="AV76" s="615"/>
      <c r="AW76" s="615"/>
      <c r="AX76" s="615"/>
      <c r="AY76" s="615"/>
      <c r="AZ76" s="615"/>
      <c r="BA76" s="615"/>
      <c r="BB76" s="615"/>
      <c r="BC76" s="615"/>
      <c r="BD76" s="615"/>
      <c r="BE76" s="615"/>
      <c r="BF76" s="615"/>
      <c r="BG76" s="615"/>
      <c r="BH76" s="615"/>
      <c r="BI76" s="615"/>
      <c r="BJ76" s="615"/>
      <c r="BK76" s="615"/>
      <c r="BL76" s="615"/>
      <c r="BM76" s="615"/>
      <c r="BN76" s="615"/>
      <c r="BO76" s="615"/>
      <c r="BP76" s="615"/>
      <c r="BQ76" s="615"/>
      <c r="BR76" s="615"/>
      <c r="BS76" s="615"/>
      <c r="BT76" s="615"/>
      <c r="BU76" s="615"/>
      <c r="BV76" s="615"/>
      <c r="BW76" s="615"/>
      <c r="BX76" s="615"/>
      <c r="BY76" s="615"/>
      <c r="BZ76" s="615"/>
      <c r="CA76" s="615"/>
      <c r="CB76" s="615"/>
      <c r="CC76" s="615"/>
      <c r="CD76" s="615"/>
      <c r="CE76" s="615"/>
      <c r="CF76" s="615"/>
      <c r="CG76" s="615"/>
      <c r="CH76" s="615"/>
      <c r="CI76" s="615"/>
      <c r="CJ76" s="615"/>
      <c r="CK76" s="615"/>
      <c r="CL76" s="615"/>
      <c r="CM76" s="615"/>
      <c r="CN76" s="615"/>
      <c r="CO76" s="615"/>
      <c r="CP76" s="615"/>
      <c r="CQ76" s="615"/>
      <c r="CR76" s="615"/>
      <c r="CS76" s="615"/>
      <c r="CT76" s="615"/>
      <c r="CU76" s="615"/>
      <c r="CV76" s="615"/>
      <c r="CW76" s="615"/>
      <c r="CX76" s="615"/>
      <c r="CY76" s="615"/>
      <c r="CZ76" s="615"/>
      <c r="DA76" s="615"/>
      <c r="DB76" s="615"/>
      <c r="DC76" s="615"/>
      <c r="DD76" s="615"/>
      <c r="DE76" s="615"/>
      <c r="DF76" s="615"/>
      <c r="DG76" s="615"/>
      <c r="DH76" s="615"/>
      <c r="DI76" s="615"/>
      <c r="DJ76" s="615"/>
      <c r="DK76" s="615"/>
      <c r="DL76" s="615"/>
      <c r="DM76" s="615"/>
      <c r="DN76" s="615"/>
      <c r="DO76" s="615"/>
      <c r="DP76" s="615"/>
      <c r="DQ76" s="615"/>
      <c r="DR76" s="615"/>
      <c r="DS76" s="615"/>
      <c r="DT76" s="615"/>
      <c r="DU76" s="615"/>
      <c r="DV76" s="615"/>
      <c r="DW76" s="615"/>
      <c r="DX76" s="615"/>
      <c r="DY76" s="615"/>
      <c r="DZ76" s="615"/>
      <c r="EA76" s="615"/>
      <c r="EB76" s="615"/>
      <c r="EC76" s="615"/>
      <c r="ED76" s="615"/>
      <c r="EE76" s="615"/>
      <c r="EF76" s="615"/>
      <c r="EG76" s="615"/>
      <c r="EH76" s="615"/>
      <c r="EI76" s="615"/>
      <c r="EJ76" s="615"/>
      <c r="EK76" s="615"/>
      <c r="EL76" s="615"/>
      <c r="EM76" s="615"/>
      <c r="EN76" s="615"/>
      <c r="EO76" s="615"/>
      <c r="EP76" s="615"/>
      <c r="EQ76" s="615"/>
      <c r="ER76" s="615"/>
      <c r="ES76" s="615"/>
      <c r="ET76" s="615"/>
      <c r="EU76" s="615"/>
      <c r="EV76" s="615"/>
      <c r="EW76" s="615"/>
      <c r="EX76" s="615"/>
      <c r="EY76" s="615"/>
      <c r="EZ76" s="615"/>
      <c r="FA76" s="615"/>
      <c r="FB76" s="615"/>
      <c r="FC76" s="615"/>
      <c r="FD76" s="615"/>
      <c r="FE76" s="615"/>
      <c r="FF76" s="615"/>
      <c r="FG76" s="615"/>
      <c r="FH76" s="615"/>
      <c r="FI76" s="615"/>
      <c r="FJ76" s="615"/>
      <c r="FK76" s="615"/>
      <c r="FL76" s="615"/>
      <c r="FM76" s="615"/>
      <c r="FN76" s="615"/>
      <c r="FO76" s="615"/>
      <c r="FP76" s="615"/>
      <c r="FQ76" s="615"/>
      <c r="FR76" s="615"/>
      <c r="FS76" s="615"/>
      <c r="FT76" s="615"/>
      <c r="FU76" s="615"/>
      <c r="FV76" s="615"/>
      <c r="FW76" s="615"/>
      <c r="FX76" s="615"/>
      <c r="FY76" s="615"/>
      <c r="FZ76" s="615"/>
      <c r="GA76" s="615"/>
      <c r="GB76" s="615"/>
      <c r="GC76" s="615"/>
      <c r="GD76" s="615"/>
      <c r="GE76" s="615"/>
      <c r="GF76" s="615"/>
      <c r="GG76" s="615"/>
      <c r="GH76" s="615"/>
      <c r="GI76" s="615"/>
      <c r="GJ76" s="615"/>
      <c r="GK76" s="615"/>
      <c r="GL76" s="615"/>
      <c r="GM76" s="615"/>
      <c r="GN76" s="615"/>
      <c r="GO76" s="615"/>
      <c r="GP76" s="615"/>
      <c r="GQ76" s="615"/>
      <c r="GR76" s="615"/>
      <c r="GS76" s="615"/>
      <c r="GT76" s="615"/>
      <c r="GU76" s="615"/>
      <c r="GV76" s="615"/>
      <c r="GW76" s="615"/>
      <c r="GX76" s="615"/>
      <c r="GY76" s="615"/>
      <c r="GZ76" s="615"/>
      <c r="HA76" s="615"/>
      <c r="HB76" s="615"/>
      <c r="HC76" s="615"/>
      <c r="HD76" s="615"/>
      <c r="HE76" s="615"/>
      <c r="HF76" s="615"/>
      <c r="HG76" s="615"/>
      <c r="HH76" s="615"/>
      <c r="HI76" s="615"/>
      <c r="HJ76" s="615"/>
      <c r="HK76" s="615"/>
      <c r="HL76" s="615"/>
      <c r="HM76" s="615"/>
      <c r="HN76" s="615"/>
      <c r="HO76" s="615"/>
      <c r="HP76" s="615"/>
      <c r="HQ76" s="615"/>
      <c r="HR76" s="615"/>
      <c r="HS76" s="615"/>
      <c r="HT76" s="615"/>
      <c r="HU76" s="615"/>
      <c r="HV76" s="615"/>
      <c r="HW76" s="615"/>
      <c r="HX76" s="615"/>
      <c r="HY76" s="615"/>
      <c r="HZ76" s="615"/>
      <c r="IA76" s="615"/>
      <c r="IB76" s="615"/>
      <c r="IC76" s="615"/>
      <c r="ID76" s="615"/>
      <c r="IE76" s="615"/>
      <c r="IF76" s="615"/>
      <c r="IG76" s="615"/>
      <c r="IH76" s="615"/>
      <c r="II76" s="615"/>
      <c r="IJ76" s="615"/>
      <c r="IK76" s="615"/>
      <c r="IL76" s="615"/>
      <c r="IM76" s="615"/>
      <c r="IN76" s="615"/>
      <c r="IO76" s="615"/>
      <c r="IP76" s="615"/>
      <c r="IQ76" s="615"/>
      <c r="IR76" s="615"/>
      <c r="IS76" s="615"/>
      <c r="IT76" s="615"/>
      <c r="IU76" s="615"/>
      <c r="IV76" s="615"/>
      <c r="IW76" s="615"/>
      <c r="IX76" s="615"/>
      <c r="IY76" s="615"/>
      <c r="IZ76" s="615"/>
      <c r="JA76" s="615"/>
      <c r="JB76" s="615"/>
      <c r="JC76" s="615"/>
      <c r="JD76" s="615"/>
      <c r="JE76" s="615"/>
      <c r="JF76" s="615"/>
      <c r="JG76" s="615"/>
      <c r="JH76" s="615"/>
      <c r="JI76" s="615"/>
      <c r="JJ76" s="615"/>
      <c r="JK76" s="615"/>
      <c r="JL76" s="615"/>
      <c r="JM76" s="615"/>
      <c r="JN76" s="615"/>
      <c r="JO76" s="615"/>
      <c r="JP76" s="615"/>
      <c r="JQ76" s="615"/>
      <c r="JR76" s="615"/>
      <c r="JS76" s="615"/>
      <c r="JT76" s="615"/>
      <c r="JU76" s="615"/>
      <c r="JV76" s="615"/>
      <c r="JW76" s="615"/>
      <c r="JX76" s="615"/>
      <c r="JY76" s="615"/>
      <c r="JZ76" s="615"/>
      <c r="KA76" s="615"/>
      <c r="KB76" s="615"/>
      <c r="KC76" s="615"/>
      <c r="KD76" s="615"/>
      <c r="KE76" s="615"/>
      <c r="KF76" s="615"/>
      <c r="KG76" s="615"/>
      <c r="KH76" s="615"/>
      <c r="KI76" s="615"/>
      <c r="KJ76" s="615"/>
      <c r="KK76" s="615"/>
      <c r="KL76" s="615"/>
      <c r="KM76" s="615"/>
      <c r="KN76" s="615"/>
      <c r="KO76" s="615"/>
      <c r="KP76" s="615"/>
      <c r="KQ76" s="615"/>
      <c r="KR76" s="615"/>
      <c r="KS76" s="615"/>
      <c r="KT76" s="615"/>
      <c r="KU76" s="615"/>
      <c r="KV76" s="615"/>
      <c r="KW76" s="615"/>
      <c r="KX76" s="615"/>
      <c r="KY76" s="615"/>
      <c r="KZ76" s="615"/>
      <c r="LA76" s="615"/>
      <c r="LB76" s="615"/>
      <c r="LC76" s="615"/>
      <c r="LD76" s="615"/>
      <c r="LE76" s="615"/>
      <c r="LF76" s="615"/>
      <c r="LG76" s="615"/>
      <c r="LH76" s="615"/>
      <c r="LI76" s="615"/>
      <c r="LJ76" s="615"/>
      <c r="LK76" s="615"/>
      <c r="LL76" s="615"/>
      <c r="LM76" s="615"/>
      <c r="LN76" s="615"/>
      <c r="LO76" s="615"/>
      <c r="LP76" s="615"/>
      <c r="LQ76" s="615"/>
      <c r="LR76" s="615"/>
      <c r="LS76" s="615"/>
      <c r="LT76" s="615"/>
      <c r="LU76" s="615"/>
      <c r="LV76" s="615"/>
      <c r="LW76" s="615"/>
      <c r="LX76" s="615"/>
      <c r="LY76" s="615"/>
      <c r="LZ76" s="615"/>
      <c r="MA76" s="615"/>
      <c r="MB76" s="615"/>
      <c r="MC76" s="615"/>
      <c r="MD76" s="615"/>
      <c r="ME76" s="615"/>
      <c r="MF76" s="615"/>
      <c r="MG76" s="615"/>
    </row>
    <row r="77" spans="2:345" x14ac:dyDescent="0.2">
      <c r="B77" s="615"/>
      <c r="C77" s="615"/>
      <c r="D77" s="615"/>
      <c r="E77" s="615"/>
      <c r="F77" s="615"/>
      <c r="G77" s="615"/>
      <c r="H77" s="615"/>
      <c r="I77" s="615"/>
      <c r="J77" s="615"/>
      <c r="K77" s="615"/>
      <c r="L77" s="615"/>
      <c r="M77" s="615"/>
      <c r="N77" s="615"/>
      <c r="O77" s="615"/>
      <c r="P77" s="615"/>
      <c r="Q77" s="615"/>
      <c r="R77" s="615"/>
      <c r="S77" s="615"/>
      <c r="T77" s="615"/>
      <c r="U77" s="615"/>
      <c r="V77" s="615"/>
      <c r="W77" s="615"/>
      <c r="X77" s="615"/>
      <c r="Y77" s="615"/>
      <c r="Z77" s="615"/>
      <c r="AA77" s="615"/>
      <c r="AB77" s="615"/>
      <c r="AC77" s="615"/>
      <c r="AD77" s="615"/>
      <c r="AE77" s="615"/>
      <c r="AF77" s="615"/>
      <c r="AG77" s="615"/>
      <c r="AH77" s="615"/>
      <c r="AI77" s="615"/>
      <c r="AJ77" s="615"/>
      <c r="AK77" s="615"/>
      <c r="AL77" s="615"/>
      <c r="AM77" s="615"/>
      <c r="AN77" s="615"/>
      <c r="AO77" s="615"/>
      <c r="AP77" s="615"/>
      <c r="AQ77" s="615"/>
      <c r="AR77" s="615"/>
      <c r="AS77" s="615"/>
      <c r="AT77" s="615"/>
      <c r="AU77" s="615"/>
      <c r="AV77" s="615"/>
      <c r="AW77" s="615"/>
      <c r="AX77" s="615"/>
      <c r="AY77" s="615"/>
      <c r="AZ77" s="615"/>
      <c r="BA77" s="615"/>
      <c r="BB77" s="615"/>
      <c r="BC77" s="615"/>
      <c r="BD77" s="615"/>
      <c r="BE77" s="615"/>
      <c r="BF77" s="615"/>
      <c r="BG77" s="615"/>
      <c r="BH77" s="615"/>
      <c r="BI77" s="615"/>
      <c r="BJ77" s="615"/>
      <c r="BK77" s="615"/>
      <c r="BL77" s="615"/>
      <c r="BM77" s="615"/>
      <c r="BN77" s="615"/>
      <c r="BO77" s="615"/>
      <c r="BP77" s="615"/>
      <c r="BQ77" s="615"/>
      <c r="BR77" s="615"/>
      <c r="BS77" s="615"/>
      <c r="BT77" s="615"/>
      <c r="BU77" s="615"/>
      <c r="BV77" s="615"/>
      <c r="BW77" s="615"/>
      <c r="BX77" s="615"/>
      <c r="BY77" s="615"/>
      <c r="BZ77" s="615"/>
      <c r="CA77" s="615"/>
      <c r="CB77" s="615"/>
      <c r="CC77" s="615"/>
      <c r="CD77" s="615"/>
      <c r="CE77" s="615"/>
      <c r="CF77" s="615"/>
      <c r="CG77" s="615"/>
      <c r="CH77" s="615"/>
      <c r="CI77" s="615"/>
      <c r="CJ77" s="615"/>
      <c r="CK77" s="615"/>
      <c r="CL77" s="615"/>
      <c r="CM77" s="615"/>
      <c r="CN77" s="615"/>
      <c r="CO77" s="615"/>
      <c r="CP77" s="615"/>
      <c r="CQ77" s="615"/>
      <c r="CR77" s="615"/>
      <c r="CS77" s="615"/>
      <c r="CT77" s="615"/>
      <c r="CU77" s="615"/>
      <c r="CV77" s="615"/>
      <c r="CW77" s="615"/>
      <c r="CX77" s="615"/>
      <c r="CY77" s="615"/>
      <c r="CZ77" s="615"/>
      <c r="DA77" s="615"/>
      <c r="DB77" s="615"/>
      <c r="DC77" s="615"/>
      <c r="DD77" s="615"/>
      <c r="DE77" s="615"/>
      <c r="DF77" s="615"/>
      <c r="DG77" s="615"/>
      <c r="DH77" s="615"/>
      <c r="DI77" s="615"/>
      <c r="DJ77" s="615"/>
      <c r="DK77" s="615"/>
      <c r="DL77" s="615"/>
      <c r="DM77" s="615"/>
      <c r="DN77" s="615"/>
      <c r="DO77" s="615"/>
      <c r="DP77" s="615"/>
      <c r="DQ77" s="615"/>
      <c r="DR77" s="615"/>
      <c r="DS77" s="615"/>
      <c r="DT77" s="615"/>
      <c r="DU77" s="615"/>
      <c r="DV77" s="615"/>
      <c r="DW77" s="615"/>
      <c r="DX77" s="615"/>
      <c r="DY77" s="615"/>
      <c r="DZ77" s="615"/>
      <c r="EA77" s="615"/>
      <c r="EB77" s="615"/>
      <c r="EC77" s="615"/>
      <c r="ED77" s="615"/>
      <c r="EE77" s="615"/>
      <c r="EF77" s="615"/>
      <c r="EG77" s="615"/>
      <c r="EH77" s="615"/>
      <c r="EI77" s="615"/>
      <c r="EJ77" s="615"/>
      <c r="EK77" s="615"/>
      <c r="EL77" s="615"/>
      <c r="EM77" s="615"/>
      <c r="EN77" s="615"/>
      <c r="EO77" s="615"/>
      <c r="EP77" s="615"/>
      <c r="EQ77" s="615"/>
      <c r="ER77" s="615"/>
      <c r="ES77" s="615"/>
      <c r="ET77" s="615"/>
      <c r="EU77" s="615"/>
      <c r="EV77" s="615"/>
      <c r="EW77" s="615"/>
      <c r="EX77" s="615"/>
      <c r="EY77" s="615"/>
      <c r="EZ77" s="615"/>
      <c r="FA77" s="615"/>
      <c r="FB77" s="615"/>
      <c r="FC77" s="615"/>
      <c r="FD77" s="615"/>
      <c r="FE77" s="615"/>
      <c r="FF77" s="615"/>
      <c r="FG77" s="615"/>
      <c r="FH77" s="615"/>
      <c r="FI77" s="615"/>
      <c r="FJ77" s="615"/>
      <c r="FK77" s="615"/>
      <c r="FL77" s="615"/>
      <c r="FM77" s="615"/>
      <c r="FN77" s="615"/>
      <c r="FO77" s="615"/>
      <c r="FP77" s="615"/>
      <c r="FQ77" s="615"/>
      <c r="FR77" s="615"/>
      <c r="FS77" s="615"/>
      <c r="FT77" s="615"/>
      <c r="FU77" s="615"/>
      <c r="FV77" s="615"/>
      <c r="FW77" s="615"/>
      <c r="FX77" s="615"/>
      <c r="FY77" s="615"/>
      <c r="FZ77" s="615"/>
      <c r="GA77" s="615"/>
      <c r="GB77" s="615"/>
      <c r="GC77" s="615"/>
      <c r="GD77" s="615"/>
      <c r="GE77" s="615"/>
      <c r="GF77" s="615"/>
      <c r="GG77" s="615"/>
      <c r="GH77" s="615"/>
      <c r="GI77" s="615"/>
      <c r="GJ77" s="615"/>
      <c r="GK77" s="615"/>
      <c r="GL77" s="615"/>
      <c r="GM77" s="615"/>
      <c r="GN77" s="615"/>
      <c r="GO77" s="615"/>
      <c r="GP77" s="615"/>
      <c r="GQ77" s="615"/>
      <c r="GR77" s="615"/>
      <c r="GS77" s="615"/>
      <c r="GT77" s="615"/>
      <c r="GU77" s="615"/>
      <c r="GV77" s="615"/>
      <c r="GW77" s="615"/>
      <c r="GX77" s="615"/>
      <c r="GY77" s="615"/>
      <c r="GZ77" s="615"/>
      <c r="HA77" s="615"/>
      <c r="HB77" s="615"/>
      <c r="HC77" s="615"/>
      <c r="HD77" s="615"/>
      <c r="HE77" s="615"/>
      <c r="HF77" s="615"/>
      <c r="HG77" s="615"/>
      <c r="HH77" s="615"/>
      <c r="HI77" s="615"/>
      <c r="HJ77" s="615"/>
      <c r="HK77" s="615"/>
      <c r="HL77" s="615"/>
      <c r="HM77" s="615"/>
      <c r="HN77" s="615"/>
      <c r="HO77" s="615"/>
      <c r="HP77" s="615"/>
      <c r="HQ77" s="615"/>
      <c r="HR77" s="615"/>
      <c r="HS77" s="615"/>
      <c r="HT77" s="615"/>
      <c r="HU77" s="615"/>
      <c r="HV77" s="615"/>
      <c r="HW77" s="615"/>
      <c r="HX77" s="615"/>
      <c r="HY77" s="615"/>
      <c r="HZ77" s="615"/>
      <c r="IA77" s="615"/>
      <c r="IB77" s="615"/>
      <c r="IC77" s="615"/>
      <c r="ID77" s="615"/>
      <c r="IE77" s="615"/>
      <c r="IF77" s="615"/>
      <c r="IG77" s="615"/>
      <c r="IH77" s="615"/>
      <c r="II77" s="615"/>
      <c r="IJ77" s="615"/>
      <c r="IK77" s="615"/>
      <c r="IL77" s="615"/>
      <c r="IM77" s="615"/>
      <c r="IN77" s="615"/>
      <c r="IO77" s="615"/>
      <c r="IP77" s="615"/>
      <c r="IQ77" s="615"/>
      <c r="IR77" s="615"/>
      <c r="IS77" s="615"/>
      <c r="IT77" s="615"/>
      <c r="IU77" s="615"/>
      <c r="IV77" s="615"/>
      <c r="IW77" s="615"/>
      <c r="IX77" s="615"/>
      <c r="IY77" s="615"/>
      <c r="IZ77" s="615"/>
      <c r="JA77" s="615"/>
      <c r="JB77" s="615"/>
      <c r="JC77" s="615"/>
      <c r="JD77" s="615"/>
      <c r="JE77" s="615"/>
      <c r="JF77" s="615"/>
      <c r="JG77" s="615"/>
      <c r="JH77" s="615"/>
      <c r="JI77" s="615"/>
      <c r="JJ77" s="615"/>
      <c r="JK77" s="615"/>
      <c r="JL77" s="615"/>
      <c r="JM77" s="615"/>
      <c r="JN77" s="615"/>
      <c r="JO77" s="615"/>
      <c r="JP77" s="615"/>
      <c r="JQ77" s="615"/>
      <c r="JR77" s="615"/>
      <c r="JS77" s="615"/>
      <c r="JT77" s="615"/>
      <c r="JU77" s="615"/>
      <c r="JV77" s="615"/>
      <c r="JW77" s="615"/>
      <c r="JX77" s="615"/>
      <c r="JY77" s="615"/>
      <c r="JZ77" s="615"/>
      <c r="KA77" s="615"/>
      <c r="KB77" s="615"/>
      <c r="KC77" s="615"/>
      <c r="KD77" s="615"/>
      <c r="KE77" s="615"/>
      <c r="KF77" s="615"/>
      <c r="KG77" s="615"/>
      <c r="KH77" s="615"/>
      <c r="KI77" s="615"/>
      <c r="KJ77" s="615"/>
      <c r="KK77" s="615"/>
      <c r="KL77" s="615"/>
      <c r="KM77" s="615"/>
      <c r="KN77" s="615"/>
      <c r="KO77" s="615"/>
      <c r="KP77" s="615"/>
      <c r="KQ77" s="615"/>
      <c r="KR77" s="615"/>
      <c r="KS77" s="615"/>
      <c r="KT77" s="615"/>
      <c r="KU77" s="615"/>
      <c r="KV77" s="615"/>
      <c r="KW77" s="615"/>
      <c r="KX77" s="615"/>
      <c r="KY77" s="615"/>
      <c r="KZ77" s="615"/>
      <c r="LA77" s="615"/>
      <c r="LB77" s="615"/>
      <c r="LC77" s="615"/>
      <c r="LD77" s="615"/>
      <c r="LE77" s="615"/>
      <c r="LF77" s="615"/>
      <c r="LG77" s="615"/>
      <c r="LH77" s="615"/>
      <c r="LI77" s="615"/>
      <c r="LJ77" s="615"/>
      <c r="LK77" s="615"/>
      <c r="LL77" s="615"/>
      <c r="LM77" s="615"/>
      <c r="LN77" s="615"/>
      <c r="LO77" s="615"/>
      <c r="LP77" s="615"/>
      <c r="LQ77" s="615"/>
      <c r="LR77" s="615"/>
      <c r="LS77" s="615"/>
      <c r="LT77" s="615"/>
      <c r="LU77" s="615"/>
      <c r="LV77" s="615"/>
      <c r="LW77" s="615"/>
      <c r="LX77" s="615"/>
      <c r="LY77" s="615"/>
      <c r="LZ77" s="615"/>
      <c r="MA77" s="615"/>
      <c r="MB77" s="615"/>
      <c r="MC77" s="615"/>
      <c r="MD77" s="615"/>
      <c r="ME77" s="615"/>
      <c r="MF77" s="615"/>
      <c r="MG77" s="615"/>
    </row>
    <row r="78" spans="2:345" x14ac:dyDescent="0.2">
      <c r="B78" s="615"/>
      <c r="C78" s="615"/>
      <c r="D78" s="615"/>
      <c r="E78" s="615"/>
      <c r="F78" s="615"/>
      <c r="G78" s="615"/>
      <c r="H78" s="615"/>
      <c r="I78" s="615"/>
      <c r="J78" s="615"/>
      <c r="K78" s="615"/>
      <c r="L78" s="615"/>
      <c r="M78" s="615"/>
      <c r="N78" s="615"/>
      <c r="O78" s="615"/>
      <c r="P78" s="615"/>
      <c r="Q78" s="615"/>
      <c r="R78" s="615"/>
      <c r="S78" s="615"/>
      <c r="T78" s="615"/>
      <c r="U78" s="615"/>
      <c r="V78" s="615"/>
      <c r="W78" s="615"/>
      <c r="X78" s="615"/>
      <c r="Y78" s="615"/>
      <c r="Z78" s="615"/>
      <c r="AA78" s="615"/>
      <c r="AB78" s="615"/>
      <c r="AC78" s="615"/>
      <c r="AD78" s="615"/>
      <c r="AE78" s="615"/>
      <c r="AF78" s="615"/>
      <c r="AG78" s="615"/>
      <c r="AH78" s="615"/>
      <c r="AI78" s="615"/>
      <c r="AJ78" s="615"/>
      <c r="AK78" s="615"/>
      <c r="AL78" s="615"/>
      <c r="AM78" s="615"/>
      <c r="AN78" s="615"/>
      <c r="AO78" s="615"/>
      <c r="AP78" s="615"/>
      <c r="AQ78" s="615"/>
      <c r="AR78" s="615"/>
      <c r="AS78" s="615"/>
      <c r="AT78" s="615"/>
      <c r="AU78" s="615"/>
      <c r="AV78" s="615"/>
      <c r="AW78" s="615"/>
      <c r="AX78" s="615"/>
      <c r="AY78" s="615"/>
      <c r="AZ78" s="615"/>
      <c r="BA78" s="615"/>
      <c r="BB78" s="615"/>
      <c r="BC78" s="615"/>
      <c r="BD78" s="615"/>
      <c r="BE78" s="615"/>
      <c r="BF78" s="615"/>
      <c r="BG78" s="615"/>
      <c r="BH78" s="615"/>
      <c r="BI78" s="615"/>
      <c r="BJ78" s="615"/>
      <c r="BK78" s="615"/>
      <c r="BL78" s="615"/>
      <c r="BM78" s="615"/>
      <c r="BN78" s="615"/>
      <c r="BO78" s="615"/>
      <c r="BP78" s="615"/>
      <c r="BQ78" s="615"/>
      <c r="BR78" s="615"/>
      <c r="BS78" s="615"/>
      <c r="BT78" s="615"/>
      <c r="BU78" s="615"/>
      <c r="BV78" s="615"/>
      <c r="BW78" s="615"/>
      <c r="BX78" s="615"/>
      <c r="BY78" s="615"/>
      <c r="BZ78" s="615"/>
      <c r="CA78" s="615"/>
      <c r="CB78" s="615"/>
      <c r="CC78" s="615"/>
      <c r="CD78" s="615"/>
      <c r="CE78" s="615"/>
      <c r="CF78" s="615"/>
      <c r="CG78" s="615"/>
      <c r="CH78" s="615"/>
      <c r="CI78" s="615"/>
      <c r="CJ78" s="615"/>
      <c r="CK78" s="615"/>
      <c r="CL78" s="615"/>
      <c r="CM78" s="615"/>
      <c r="CN78" s="615"/>
      <c r="CO78" s="615"/>
      <c r="CP78" s="615"/>
      <c r="CQ78" s="615"/>
      <c r="CR78" s="615"/>
      <c r="CS78" s="615"/>
      <c r="CT78" s="615"/>
      <c r="CU78" s="615"/>
      <c r="CV78" s="615"/>
      <c r="CW78" s="615"/>
      <c r="CX78" s="615"/>
      <c r="CY78" s="615"/>
      <c r="CZ78" s="615"/>
      <c r="DA78" s="615"/>
      <c r="DB78" s="615"/>
      <c r="DC78" s="615"/>
      <c r="DD78" s="615"/>
      <c r="DE78" s="615"/>
      <c r="DF78" s="615"/>
      <c r="DG78" s="615"/>
      <c r="DH78" s="615"/>
      <c r="DI78" s="615"/>
      <c r="DJ78" s="615"/>
      <c r="DK78" s="615"/>
      <c r="DL78" s="615"/>
      <c r="DM78" s="615"/>
      <c r="DN78" s="615"/>
      <c r="DO78" s="615"/>
      <c r="DP78" s="615"/>
      <c r="DQ78" s="615"/>
      <c r="DR78" s="615"/>
      <c r="DS78" s="615"/>
      <c r="DT78" s="615"/>
      <c r="DU78" s="615"/>
      <c r="DV78" s="615"/>
      <c r="DW78" s="615"/>
      <c r="DX78" s="615"/>
      <c r="DY78" s="615"/>
      <c r="DZ78" s="615"/>
      <c r="EA78" s="615"/>
      <c r="EB78" s="615"/>
      <c r="EC78" s="615"/>
      <c r="ED78" s="615"/>
      <c r="EE78" s="615"/>
      <c r="EF78" s="615"/>
      <c r="EG78" s="615"/>
      <c r="EH78" s="615"/>
      <c r="EI78" s="615"/>
      <c r="EJ78" s="615"/>
      <c r="EK78" s="615"/>
      <c r="EL78" s="615"/>
      <c r="EM78" s="615"/>
      <c r="EN78" s="615"/>
      <c r="EO78" s="615"/>
      <c r="EP78" s="615"/>
      <c r="EQ78" s="615"/>
      <c r="ER78" s="615"/>
      <c r="ES78" s="615"/>
      <c r="ET78" s="615"/>
      <c r="EU78" s="615"/>
      <c r="EV78" s="615"/>
      <c r="EW78" s="615"/>
      <c r="EX78" s="615"/>
      <c r="EY78" s="615"/>
      <c r="EZ78" s="615"/>
      <c r="FA78" s="615"/>
      <c r="FB78" s="615"/>
      <c r="FC78" s="615"/>
      <c r="FD78" s="615"/>
      <c r="FE78" s="615"/>
      <c r="FF78" s="615"/>
      <c r="FG78" s="615"/>
      <c r="FH78" s="615"/>
      <c r="FI78" s="615"/>
      <c r="FJ78" s="615"/>
      <c r="FK78" s="615"/>
      <c r="FL78" s="615"/>
      <c r="FM78" s="615"/>
      <c r="FN78" s="615"/>
      <c r="FO78" s="615"/>
      <c r="FP78" s="615"/>
      <c r="FQ78" s="615"/>
      <c r="FR78" s="615"/>
      <c r="FS78" s="615"/>
      <c r="FT78" s="615"/>
      <c r="FU78" s="615"/>
      <c r="FV78" s="615"/>
      <c r="FW78" s="615"/>
      <c r="FX78" s="615"/>
      <c r="FY78" s="615"/>
      <c r="FZ78" s="615"/>
      <c r="GA78" s="615"/>
      <c r="GB78" s="615"/>
      <c r="GC78" s="615"/>
      <c r="GD78" s="615"/>
      <c r="GE78" s="615"/>
      <c r="GF78" s="615"/>
      <c r="GG78" s="615"/>
      <c r="GH78" s="615"/>
      <c r="GI78" s="615"/>
      <c r="GJ78" s="615"/>
      <c r="GK78" s="615"/>
      <c r="GL78" s="615"/>
      <c r="GM78" s="615"/>
      <c r="GN78" s="615"/>
      <c r="GO78" s="615"/>
      <c r="GP78" s="615"/>
      <c r="GQ78" s="615"/>
      <c r="GR78" s="615"/>
      <c r="GS78" s="615"/>
      <c r="GT78" s="615"/>
      <c r="GU78" s="615"/>
      <c r="GV78" s="615"/>
      <c r="GW78" s="615"/>
      <c r="GX78" s="615"/>
      <c r="GY78" s="615"/>
      <c r="GZ78" s="615"/>
      <c r="HA78" s="615"/>
      <c r="HB78" s="615"/>
      <c r="HC78" s="615"/>
      <c r="HD78" s="615"/>
      <c r="HE78" s="615"/>
      <c r="HF78" s="615"/>
      <c r="HG78" s="615"/>
      <c r="HH78" s="615"/>
      <c r="HI78" s="615"/>
      <c r="HJ78" s="615"/>
      <c r="HK78" s="615"/>
      <c r="HL78" s="615"/>
      <c r="HM78" s="615"/>
      <c r="HN78" s="615"/>
      <c r="HO78" s="615"/>
      <c r="HP78" s="615"/>
      <c r="HQ78" s="615"/>
      <c r="HR78" s="615"/>
      <c r="HS78" s="615"/>
      <c r="HT78" s="615"/>
      <c r="HU78" s="615"/>
      <c r="HV78" s="615"/>
      <c r="HW78" s="615"/>
      <c r="HX78" s="615"/>
      <c r="HY78" s="615"/>
      <c r="HZ78" s="615"/>
      <c r="IA78" s="615"/>
      <c r="IB78" s="615"/>
      <c r="IC78" s="615"/>
      <c r="ID78" s="615"/>
      <c r="IE78" s="615"/>
      <c r="IF78" s="615"/>
      <c r="IG78" s="615"/>
      <c r="IH78" s="615"/>
      <c r="II78" s="615"/>
      <c r="IJ78" s="615"/>
      <c r="IK78" s="615"/>
      <c r="IL78" s="615"/>
      <c r="IM78" s="615"/>
      <c r="IN78" s="615"/>
      <c r="IO78" s="615"/>
      <c r="IP78" s="615"/>
      <c r="IQ78" s="615"/>
      <c r="IR78" s="615"/>
      <c r="IS78" s="615"/>
      <c r="IT78" s="615"/>
      <c r="IU78" s="615"/>
      <c r="IV78" s="615"/>
      <c r="IW78" s="615"/>
      <c r="IX78" s="615"/>
      <c r="IY78" s="615"/>
      <c r="IZ78" s="615"/>
      <c r="JA78" s="615"/>
      <c r="JB78" s="615"/>
      <c r="JC78" s="615"/>
      <c r="JD78" s="615"/>
      <c r="JE78" s="615"/>
      <c r="JF78" s="615"/>
      <c r="JG78" s="615"/>
      <c r="JH78" s="615"/>
      <c r="JI78" s="615"/>
      <c r="JJ78" s="615"/>
      <c r="JK78" s="615"/>
      <c r="JL78" s="615"/>
      <c r="JM78" s="615"/>
      <c r="JN78" s="615"/>
      <c r="JO78" s="615"/>
      <c r="JP78" s="615"/>
      <c r="JQ78" s="615"/>
      <c r="JR78" s="615"/>
      <c r="JS78" s="615"/>
      <c r="JT78" s="615"/>
      <c r="JU78" s="615"/>
      <c r="JV78" s="615"/>
      <c r="JW78" s="615"/>
      <c r="JX78" s="615"/>
      <c r="JY78" s="615"/>
      <c r="JZ78" s="615"/>
      <c r="KA78" s="615"/>
      <c r="KB78" s="615"/>
      <c r="KC78" s="615"/>
      <c r="KD78" s="615"/>
      <c r="KE78" s="615"/>
      <c r="KF78" s="615"/>
      <c r="KG78" s="615"/>
      <c r="KH78" s="615"/>
      <c r="KI78" s="615"/>
      <c r="KJ78" s="615"/>
      <c r="KK78" s="615"/>
      <c r="KL78" s="615"/>
      <c r="KM78" s="615"/>
      <c r="KN78" s="615"/>
      <c r="KO78" s="615"/>
      <c r="KP78" s="615"/>
      <c r="KQ78" s="615"/>
      <c r="KR78" s="615"/>
      <c r="KS78" s="615"/>
      <c r="KT78" s="615"/>
      <c r="KU78" s="615"/>
      <c r="KV78" s="615"/>
      <c r="KW78" s="615"/>
      <c r="KX78" s="615"/>
      <c r="KY78" s="615"/>
      <c r="KZ78" s="615"/>
      <c r="LA78" s="615"/>
      <c r="LB78" s="615"/>
      <c r="LC78" s="615"/>
      <c r="LD78" s="615"/>
      <c r="LE78" s="615"/>
      <c r="LF78" s="615"/>
      <c r="LG78" s="615"/>
      <c r="LH78" s="615"/>
      <c r="LI78" s="615"/>
      <c r="LJ78" s="615"/>
      <c r="LK78" s="615"/>
      <c r="LL78" s="615"/>
      <c r="LM78" s="615"/>
      <c r="LN78" s="615"/>
      <c r="LO78" s="615"/>
      <c r="LP78" s="615"/>
      <c r="LQ78" s="615"/>
      <c r="LR78" s="615"/>
      <c r="LS78" s="615"/>
      <c r="LT78" s="615"/>
      <c r="LU78" s="615"/>
      <c r="LV78" s="615"/>
      <c r="LW78" s="615"/>
      <c r="LX78" s="615"/>
      <c r="LY78" s="615"/>
      <c r="LZ78" s="615"/>
      <c r="MA78" s="615"/>
      <c r="MB78" s="615"/>
      <c r="MC78" s="615"/>
      <c r="MD78" s="615"/>
      <c r="ME78" s="615"/>
      <c r="MF78" s="615"/>
      <c r="MG78" s="615"/>
    </row>
    <row r="79" spans="2:345" x14ac:dyDescent="0.2">
      <c r="B79" s="615"/>
      <c r="C79" s="615"/>
      <c r="D79" s="615"/>
      <c r="E79" s="615"/>
      <c r="F79" s="615"/>
      <c r="G79" s="615"/>
      <c r="H79" s="615"/>
      <c r="I79" s="615"/>
      <c r="J79" s="615"/>
      <c r="K79" s="615"/>
      <c r="L79" s="615"/>
      <c r="M79" s="615"/>
      <c r="N79" s="615"/>
      <c r="O79" s="615"/>
      <c r="P79" s="615"/>
      <c r="Q79" s="615"/>
      <c r="R79" s="615"/>
      <c r="S79" s="615"/>
      <c r="T79" s="615"/>
      <c r="U79" s="615"/>
      <c r="V79" s="615"/>
      <c r="W79" s="615"/>
      <c r="X79" s="615"/>
      <c r="Y79" s="615"/>
      <c r="Z79" s="615"/>
      <c r="AA79" s="615"/>
      <c r="AB79" s="615"/>
      <c r="AC79" s="615"/>
      <c r="AD79" s="615"/>
      <c r="AE79" s="615"/>
      <c r="AF79" s="615"/>
      <c r="AG79" s="615"/>
      <c r="AH79" s="615"/>
      <c r="AI79" s="615"/>
      <c r="AJ79" s="615"/>
      <c r="AK79" s="615"/>
      <c r="AL79" s="615"/>
      <c r="AM79" s="615"/>
      <c r="AN79" s="615"/>
      <c r="AO79" s="615"/>
      <c r="AP79" s="615"/>
      <c r="AQ79" s="615"/>
      <c r="AR79" s="615"/>
      <c r="AS79" s="615"/>
      <c r="AT79" s="615"/>
      <c r="AU79" s="615"/>
      <c r="AV79" s="615"/>
      <c r="AW79" s="615"/>
      <c r="AX79" s="615"/>
      <c r="AY79" s="615"/>
      <c r="AZ79" s="615"/>
      <c r="BA79" s="615"/>
      <c r="BB79" s="615"/>
      <c r="BC79" s="615"/>
      <c r="BD79" s="615"/>
      <c r="BE79" s="615"/>
      <c r="BF79" s="615"/>
      <c r="BG79" s="615"/>
      <c r="BH79" s="615"/>
      <c r="BI79" s="615"/>
      <c r="BJ79" s="615"/>
      <c r="BK79" s="615"/>
      <c r="BL79" s="615"/>
      <c r="BM79" s="615"/>
      <c r="BN79" s="615"/>
      <c r="BO79" s="615"/>
      <c r="BP79" s="615"/>
      <c r="BQ79" s="615"/>
      <c r="BR79" s="615"/>
      <c r="BS79" s="615"/>
      <c r="BT79" s="615"/>
      <c r="BU79" s="615"/>
      <c r="BV79" s="615"/>
      <c r="BW79" s="615"/>
      <c r="BX79" s="615"/>
      <c r="BY79" s="615"/>
      <c r="BZ79" s="615"/>
      <c r="CA79" s="615"/>
      <c r="CB79" s="615"/>
      <c r="CC79" s="615"/>
      <c r="CD79" s="615"/>
      <c r="CE79" s="615"/>
      <c r="CF79" s="615"/>
      <c r="CG79" s="615"/>
      <c r="CH79" s="615"/>
      <c r="CI79" s="615"/>
      <c r="CJ79" s="615"/>
      <c r="CK79" s="615"/>
      <c r="CL79" s="615"/>
      <c r="CM79" s="615"/>
      <c r="CN79" s="615"/>
      <c r="CO79" s="615"/>
      <c r="CP79" s="615"/>
      <c r="CQ79" s="615"/>
      <c r="CR79" s="615"/>
      <c r="CS79" s="615"/>
      <c r="CT79" s="615"/>
      <c r="CU79" s="615"/>
      <c r="CV79" s="615"/>
      <c r="CW79" s="615"/>
      <c r="CX79" s="615"/>
      <c r="CY79" s="615"/>
      <c r="CZ79" s="615"/>
      <c r="DA79" s="615"/>
      <c r="DB79" s="615"/>
      <c r="DC79" s="615"/>
      <c r="DD79" s="615"/>
      <c r="DE79" s="615"/>
      <c r="DF79" s="615"/>
      <c r="DG79" s="615"/>
      <c r="DH79" s="615"/>
      <c r="DI79" s="615"/>
      <c r="DJ79" s="615"/>
      <c r="DK79" s="615"/>
      <c r="DL79" s="615"/>
      <c r="DM79" s="615"/>
      <c r="DN79" s="615"/>
      <c r="DO79" s="615"/>
      <c r="DP79" s="615"/>
      <c r="DQ79" s="615"/>
      <c r="DR79" s="615"/>
      <c r="DS79" s="615"/>
      <c r="DT79" s="615"/>
      <c r="DU79" s="615"/>
      <c r="DV79" s="615"/>
      <c r="DW79" s="615"/>
      <c r="DX79" s="615"/>
      <c r="DY79" s="615"/>
      <c r="DZ79" s="615"/>
      <c r="EA79" s="615"/>
      <c r="EB79" s="615"/>
      <c r="EC79" s="615"/>
      <c r="ED79" s="615"/>
      <c r="EE79" s="615"/>
      <c r="EF79" s="615"/>
      <c r="EG79" s="615"/>
      <c r="EH79" s="615"/>
      <c r="EI79" s="615"/>
      <c r="EJ79" s="615"/>
      <c r="EK79" s="615"/>
      <c r="EL79" s="615"/>
      <c r="EM79" s="615"/>
      <c r="EN79" s="615"/>
      <c r="EO79" s="615"/>
      <c r="EP79" s="615"/>
      <c r="EQ79" s="615"/>
      <c r="ER79" s="615"/>
      <c r="ES79" s="615"/>
      <c r="ET79" s="615"/>
      <c r="EU79" s="615"/>
      <c r="EV79" s="615"/>
      <c r="EW79" s="615"/>
      <c r="EX79" s="615"/>
      <c r="EY79" s="615"/>
      <c r="EZ79" s="615"/>
      <c r="FA79" s="615"/>
      <c r="FB79" s="615"/>
      <c r="FC79" s="615"/>
      <c r="FD79" s="615"/>
      <c r="FE79" s="615"/>
      <c r="FF79" s="615"/>
      <c r="FG79" s="615"/>
      <c r="FH79" s="615"/>
      <c r="FI79" s="615"/>
      <c r="FJ79" s="615"/>
      <c r="FK79" s="615"/>
      <c r="FL79" s="615"/>
      <c r="FM79" s="615"/>
      <c r="FN79" s="615"/>
      <c r="FO79" s="615"/>
      <c r="FP79" s="615"/>
      <c r="FQ79" s="615"/>
      <c r="FR79" s="615"/>
      <c r="FS79" s="615"/>
      <c r="FT79" s="615"/>
      <c r="FU79" s="615"/>
      <c r="FV79" s="615"/>
      <c r="FW79" s="615"/>
      <c r="FX79" s="615"/>
      <c r="FY79" s="615"/>
      <c r="FZ79" s="615"/>
      <c r="GA79" s="615"/>
      <c r="GB79" s="615"/>
      <c r="GC79" s="615"/>
      <c r="GD79" s="615"/>
      <c r="GE79" s="615"/>
      <c r="GF79" s="615"/>
      <c r="GG79" s="615"/>
      <c r="GH79" s="615"/>
      <c r="GI79" s="615"/>
      <c r="GJ79" s="615"/>
      <c r="GK79" s="615"/>
      <c r="GL79" s="615"/>
      <c r="GM79" s="615"/>
      <c r="GN79" s="615"/>
      <c r="GO79" s="615"/>
      <c r="GP79" s="615"/>
      <c r="GQ79" s="615"/>
      <c r="GR79" s="615"/>
      <c r="GS79" s="615"/>
      <c r="GT79" s="615"/>
      <c r="GU79" s="615"/>
      <c r="GV79" s="615"/>
      <c r="GW79" s="615"/>
      <c r="GX79" s="615"/>
      <c r="GY79" s="615"/>
      <c r="GZ79" s="615"/>
      <c r="HA79" s="615"/>
      <c r="HB79" s="615"/>
      <c r="HC79" s="615"/>
      <c r="HD79" s="615"/>
      <c r="HE79" s="615"/>
      <c r="HF79" s="615"/>
      <c r="HG79" s="615"/>
      <c r="HH79" s="615"/>
      <c r="HI79" s="615"/>
      <c r="HJ79" s="615"/>
      <c r="HK79" s="615"/>
      <c r="HL79" s="615"/>
      <c r="HM79" s="615"/>
      <c r="HN79" s="615"/>
      <c r="HO79" s="615"/>
      <c r="HP79" s="615"/>
      <c r="HQ79" s="615"/>
      <c r="HR79" s="615"/>
      <c r="HS79" s="615"/>
      <c r="HT79" s="615"/>
      <c r="HU79" s="615"/>
      <c r="HV79" s="615"/>
      <c r="HW79" s="615"/>
      <c r="HX79" s="615"/>
      <c r="HY79" s="615"/>
      <c r="HZ79" s="615"/>
      <c r="IA79" s="615"/>
      <c r="IB79" s="615"/>
      <c r="IC79" s="615"/>
      <c r="ID79" s="615"/>
      <c r="IE79" s="615"/>
      <c r="IF79" s="615"/>
      <c r="IG79" s="615"/>
      <c r="IH79" s="615"/>
      <c r="II79" s="615"/>
      <c r="IJ79" s="615"/>
      <c r="IK79" s="615"/>
      <c r="IL79" s="615"/>
      <c r="IM79" s="615"/>
      <c r="IN79" s="615"/>
      <c r="IO79" s="615"/>
      <c r="IP79" s="615"/>
      <c r="IQ79" s="615"/>
      <c r="IR79" s="615"/>
      <c r="IS79" s="615"/>
      <c r="IT79" s="615"/>
      <c r="IU79" s="615"/>
      <c r="IV79" s="615"/>
      <c r="IW79" s="615"/>
      <c r="IX79" s="615"/>
      <c r="IY79" s="615"/>
      <c r="IZ79" s="615"/>
      <c r="JA79" s="615"/>
      <c r="JB79" s="615"/>
      <c r="JC79" s="615"/>
      <c r="JD79" s="615"/>
      <c r="JE79" s="615"/>
      <c r="JF79" s="615"/>
      <c r="JG79" s="615"/>
      <c r="JH79" s="615"/>
      <c r="JI79" s="615"/>
      <c r="JJ79" s="615"/>
      <c r="JK79" s="615"/>
      <c r="JL79" s="615"/>
      <c r="JM79" s="615"/>
      <c r="JN79" s="615"/>
      <c r="JO79" s="615"/>
      <c r="JP79" s="615"/>
      <c r="JQ79" s="615"/>
      <c r="JR79" s="615"/>
      <c r="JS79" s="615"/>
      <c r="JT79" s="615"/>
      <c r="JU79" s="615"/>
      <c r="JV79" s="615"/>
      <c r="JW79" s="615"/>
      <c r="JX79" s="615"/>
      <c r="JY79" s="615"/>
      <c r="JZ79" s="615"/>
      <c r="KA79" s="615"/>
      <c r="KB79" s="615"/>
      <c r="KC79" s="615"/>
      <c r="KD79" s="615"/>
      <c r="KE79" s="615"/>
      <c r="KF79" s="615"/>
      <c r="KG79" s="615"/>
      <c r="KH79" s="615"/>
      <c r="KI79" s="615"/>
      <c r="KJ79" s="615"/>
      <c r="KK79" s="615"/>
      <c r="KL79" s="615"/>
      <c r="KM79" s="615"/>
      <c r="KN79" s="615"/>
      <c r="KO79" s="615"/>
      <c r="KP79" s="615"/>
      <c r="KQ79" s="615"/>
      <c r="KR79" s="615"/>
      <c r="KS79" s="615"/>
      <c r="KT79" s="615"/>
      <c r="KU79" s="615"/>
      <c r="KV79" s="615"/>
      <c r="KW79" s="615"/>
      <c r="KX79" s="615"/>
      <c r="KY79" s="615"/>
      <c r="KZ79" s="615"/>
      <c r="LA79" s="615"/>
      <c r="LB79" s="615"/>
      <c r="LC79" s="615"/>
      <c r="LD79" s="615"/>
      <c r="LE79" s="615"/>
      <c r="LF79" s="615"/>
      <c r="LG79" s="615"/>
      <c r="LH79" s="615"/>
      <c r="LI79" s="615"/>
      <c r="LJ79" s="615"/>
      <c r="LK79" s="615"/>
      <c r="LL79" s="615"/>
      <c r="LM79" s="615"/>
      <c r="LN79" s="615"/>
      <c r="LO79" s="615"/>
      <c r="LP79" s="615"/>
      <c r="LQ79" s="615"/>
      <c r="LR79" s="615"/>
      <c r="LS79" s="615"/>
      <c r="LT79" s="615"/>
      <c r="LU79" s="615"/>
      <c r="LV79" s="615"/>
      <c r="LW79" s="615"/>
      <c r="LX79" s="615"/>
      <c r="LY79" s="615"/>
      <c r="LZ79" s="615"/>
      <c r="MA79" s="615"/>
      <c r="MB79" s="615"/>
      <c r="MC79" s="615"/>
      <c r="MD79" s="615"/>
      <c r="ME79" s="615"/>
      <c r="MF79" s="615"/>
      <c r="MG79" s="615"/>
    </row>
    <row r="80" spans="2:345" x14ac:dyDescent="0.2">
      <c r="B80" s="615"/>
      <c r="C80" s="615"/>
      <c r="D80" s="615"/>
      <c r="E80" s="615"/>
      <c r="F80" s="615"/>
      <c r="G80" s="615"/>
      <c r="H80" s="615"/>
      <c r="I80" s="615"/>
      <c r="J80" s="615"/>
      <c r="K80" s="615"/>
      <c r="L80" s="615"/>
      <c r="M80" s="615"/>
      <c r="N80" s="615"/>
      <c r="O80" s="615"/>
      <c r="P80" s="615"/>
      <c r="Q80" s="615"/>
      <c r="R80" s="615"/>
      <c r="S80" s="615"/>
      <c r="T80" s="615"/>
      <c r="U80" s="615"/>
      <c r="V80" s="615"/>
      <c r="W80" s="615"/>
      <c r="X80" s="615"/>
      <c r="Y80" s="615"/>
      <c r="Z80" s="615"/>
      <c r="AA80" s="615"/>
      <c r="AB80" s="615"/>
      <c r="AC80" s="615"/>
      <c r="AD80" s="615"/>
      <c r="AE80" s="615"/>
      <c r="AF80" s="615"/>
      <c r="AG80" s="615"/>
      <c r="AH80" s="615"/>
      <c r="AI80" s="615"/>
      <c r="AJ80" s="615"/>
      <c r="AK80" s="615"/>
      <c r="AL80" s="615"/>
      <c r="AM80" s="615"/>
      <c r="AN80" s="615"/>
      <c r="AO80" s="615"/>
      <c r="AP80" s="615"/>
      <c r="AQ80" s="615"/>
      <c r="AR80" s="615"/>
      <c r="AS80" s="615"/>
      <c r="AT80" s="615"/>
      <c r="AU80" s="615"/>
      <c r="AV80" s="615"/>
      <c r="AW80" s="615"/>
      <c r="AX80" s="615"/>
      <c r="AY80" s="615"/>
      <c r="AZ80" s="615"/>
      <c r="BA80" s="615"/>
      <c r="BB80" s="615"/>
      <c r="BC80" s="615"/>
      <c r="BD80" s="615"/>
      <c r="BE80" s="615"/>
      <c r="BF80" s="615"/>
      <c r="BG80" s="615"/>
      <c r="BH80" s="615"/>
      <c r="BI80" s="615"/>
      <c r="BJ80" s="615"/>
      <c r="BK80" s="615"/>
      <c r="BL80" s="615"/>
      <c r="BM80" s="615"/>
      <c r="BN80" s="615"/>
      <c r="BO80" s="615"/>
      <c r="BP80" s="615"/>
      <c r="BQ80" s="615"/>
      <c r="BR80" s="615"/>
      <c r="BS80" s="615"/>
      <c r="BT80" s="615"/>
      <c r="BU80" s="615"/>
      <c r="BV80" s="615"/>
      <c r="BW80" s="615"/>
      <c r="BX80" s="615"/>
      <c r="BY80" s="615"/>
      <c r="BZ80" s="615"/>
      <c r="CA80" s="615"/>
      <c r="CB80" s="615"/>
      <c r="CC80" s="615"/>
      <c r="CD80" s="615"/>
      <c r="CE80" s="615"/>
      <c r="CF80" s="615"/>
      <c r="CG80" s="615"/>
      <c r="CH80" s="615"/>
      <c r="CI80" s="615"/>
      <c r="CJ80" s="615"/>
      <c r="CK80" s="615"/>
      <c r="CL80" s="615"/>
      <c r="CM80" s="615"/>
      <c r="CN80" s="615"/>
      <c r="CO80" s="615"/>
      <c r="CP80" s="615"/>
      <c r="CQ80" s="615"/>
      <c r="CR80" s="615"/>
      <c r="CS80" s="615"/>
      <c r="CT80" s="615"/>
      <c r="CU80" s="615"/>
      <c r="CV80" s="615"/>
      <c r="CW80" s="615"/>
      <c r="CX80" s="615"/>
      <c r="CY80" s="615"/>
      <c r="CZ80" s="615"/>
      <c r="DA80" s="615"/>
      <c r="DB80" s="615"/>
      <c r="DC80" s="615"/>
      <c r="DD80" s="615"/>
      <c r="DE80" s="615"/>
      <c r="DF80" s="615"/>
      <c r="DG80" s="615"/>
      <c r="DH80" s="615"/>
      <c r="DI80" s="615"/>
      <c r="DJ80" s="615"/>
      <c r="DK80" s="615"/>
      <c r="DL80" s="615"/>
      <c r="DM80" s="615"/>
      <c r="DN80" s="615"/>
      <c r="DO80" s="615"/>
      <c r="DP80" s="615"/>
      <c r="DQ80" s="615"/>
      <c r="DR80" s="615"/>
      <c r="DS80" s="615"/>
      <c r="DT80" s="615"/>
      <c r="DU80" s="615"/>
      <c r="DV80" s="615"/>
      <c r="DW80" s="615"/>
      <c r="DX80" s="615"/>
      <c r="DY80" s="615"/>
      <c r="DZ80" s="615"/>
      <c r="EA80" s="615"/>
      <c r="EB80" s="615"/>
      <c r="EC80" s="615"/>
      <c r="ED80" s="615"/>
      <c r="EE80" s="615"/>
      <c r="EF80" s="615"/>
      <c r="EG80" s="615"/>
      <c r="EH80" s="615"/>
      <c r="EI80" s="615"/>
      <c r="EJ80" s="615"/>
      <c r="EK80" s="615"/>
      <c r="EL80" s="615"/>
      <c r="EM80" s="615"/>
      <c r="EN80" s="615"/>
      <c r="EO80" s="615"/>
      <c r="EP80" s="615"/>
      <c r="EQ80" s="615"/>
      <c r="ER80" s="615"/>
      <c r="ES80" s="615"/>
      <c r="ET80" s="615"/>
      <c r="EU80" s="615"/>
      <c r="EV80" s="615"/>
      <c r="EW80" s="615"/>
      <c r="EX80" s="615"/>
      <c r="EY80" s="615"/>
      <c r="EZ80" s="615"/>
      <c r="FA80" s="615"/>
      <c r="FB80" s="615"/>
      <c r="FC80" s="615"/>
      <c r="FD80" s="615"/>
      <c r="FE80" s="615"/>
      <c r="FF80" s="615"/>
      <c r="FG80" s="615"/>
      <c r="FH80" s="615"/>
      <c r="FI80" s="615"/>
      <c r="FJ80" s="615"/>
      <c r="FK80" s="615"/>
      <c r="FL80" s="615"/>
      <c r="FM80" s="615"/>
      <c r="FN80" s="615"/>
      <c r="FO80" s="615"/>
      <c r="FP80" s="615"/>
      <c r="FQ80" s="615"/>
      <c r="FR80" s="615"/>
      <c r="FS80" s="615"/>
      <c r="FT80" s="615"/>
      <c r="FU80" s="615"/>
      <c r="FV80" s="615"/>
      <c r="FW80" s="615"/>
      <c r="FX80" s="615"/>
      <c r="FY80" s="615"/>
      <c r="FZ80" s="615"/>
      <c r="GA80" s="615"/>
      <c r="GB80" s="615"/>
      <c r="GC80" s="615"/>
      <c r="GD80" s="615"/>
      <c r="GE80" s="615"/>
      <c r="GF80" s="615"/>
      <c r="GG80" s="615"/>
      <c r="GH80" s="615"/>
      <c r="GI80" s="615"/>
      <c r="GJ80" s="615"/>
      <c r="GK80" s="615"/>
      <c r="GL80" s="615"/>
      <c r="GM80" s="615"/>
      <c r="GN80" s="615"/>
      <c r="GO80" s="615"/>
      <c r="GP80" s="615"/>
      <c r="GQ80" s="615"/>
      <c r="GR80" s="615"/>
      <c r="GS80" s="615"/>
      <c r="GT80" s="615"/>
      <c r="GU80" s="615"/>
      <c r="GV80" s="615"/>
      <c r="GW80" s="615"/>
      <c r="GX80" s="615"/>
      <c r="GY80" s="615"/>
      <c r="GZ80" s="615"/>
      <c r="HA80" s="615"/>
      <c r="HB80" s="615"/>
      <c r="HC80" s="615"/>
      <c r="HD80" s="615"/>
      <c r="HE80" s="615"/>
      <c r="HF80" s="615"/>
      <c r="HG80" s="615"/>
      <c r="HH80" s="615"/>
      <c r="HI80" s="615"/>
      <c r="HJ80" s="615"/>
      <c r="HK80" s="615"/>
      <c r="HL80" s="615"/>
      <c r="HM80" s="615"/>
      <c r="HN80" s="615"/>
      <c r="HO80" s="615"/>
      <c r="HP80" s="615"/>
      <c r="HQ80" s="615"/>
      <c r="HR80" s="615"/>
      <c r="HS80" s="615"/>
      <c r="HT80" s="615"/>
      <c r="HU80" s="615"/>
      <c r="HV80" s="615"/>
      <c r="HW80" s="615"/>
      <c r="HX80" s="615"/>
      <c r="HY80" s="615"/>
      <c r="HZ80" s="615"/>
      <c r="IA80" s="615"/>
      <c r="IB80" s="615"/>
      <c r="IC80" s="615"/>
      <c r="ID80" s="615"/>
      <c r="IE80" s="615"/>
      <c r="IF80" s="615"/>
      <c r="IG80" s="615"/>
      <c r="IH80" s="615"/>
      <c r="II80" s="615"/>
      <c r="IJ80" s="615"/>
      <c r="IK80" s="615"/>
      <c r="IL80" s="615"/>
      <c r="IM80" s="615"/>
      <c r="IN80" s="615"/>
      <c r="IO80" s="615"/>
      <c r="IP80" s="615"/>
      <c r="IQ80" s="615"/>
      <c r="IR80" s="615"/>
      <c r="IS80" s="615"/>
      <c r="IT80" s="615"/>
      <c r="IU80" s="615"/>
      <c r="IV80" s="615"/>
      <c r="IW80" s="615"/>
      <c r="IX80" s="615"/>
      <c r="IY80" s="615"/>
      <c r="IZ80" s="615"/>
      <c r="JA80" s="615"/>
      <c r="JB80" s="615"/>
      <c r="JC80" s="615"/>
      <c r="JD80" s="615"/>
      <c r="JE80" s="615"/>
      <c r="JF80" s="615"/>
      <c r="JG80" s="615"/>
      <c r="JH80" s="615"/>
      <c r="JI80" s="615"/>
      <c r="JJ80" s="615"/>
      <c r="JK80" s="615"/>
      <c r="JL80" s="615"/>
      <c r="JM80" s="615"/>
      <c r="JN80" s="615"/>
      <c r="JO80" s="615"/>
      <c r="JP80" s="615"/>
      <c r="JQ80" s="615"/>
      <c r="JR80" s="615"/>
      <c r="JS80" s="615"/>
      <c r="JT80" s="615"/>
      <c r="JU80" s="615"/>
      <c r="JV80" s="615"/>
      <c r="JW80" s="615"/>
      <c r="JX80" s="615"/>
      <c r="JY80" s="615"/>
      <c r="JZ80" s="615"/>
      <c r="KA80" s="615"/>
      <c r="KB80" s="615"/>
      <c r="KC80" s="615"/>
      <c r="KD80" s="615"/>
      <c r="KE80" s="615"/>
      <c r="KF80" s="615"/>
      <c r="KG80" s="615"/>
      <c r="KH80" s="615"/>
      <c r="KI80" s="615"/>
      <c r="KJ80" s="615"/>
      <c r="KK80" s="615"/>
      <c r="KL80" s="615"/>
      <c r="KM80" s="615"/>
      <c r="KN80" s="615"/>
      <c r="KO80" s="615"/>
      <c r="KP80" s="615"/>
      <c r="KQ80" s="615"/>
      <c r="KR80" s="615"/>
      <c r="KS80" s="615"/>
      <c r="KT80" s="615"/>
      <c r="KU80" s="615"/>
      <c r="KV80" s="615"/>
      <c r="KW80" s="615"/>
      <c r="KX80" s="615"/>
      <c r="KY80" s="615"/>
      <c r="KZ80" s="615"/>
      <c r="LA80" s="615"/>
      <c r="LB80" s="615"/>
      <c r="LC80" s="615"/>
      <c r="LD80" s="615"/>
      <c r="LE80" s="615"/>
      <c r="LF80" s="615"/>
      <c r="LG80" s="615"/>
      <c r="LH80" s="615"/>
      <c r="LI80" s="615"/>
      <c r="LJ80" s="615"/>
      <c r="LK80" s="615"/>
      <c r="LL80" s="615"/>
      <c r="LM80" s="615"/>
      <c r="LN80" s="615"/>
      <c r="LO80" s="615"/>
      <c r="LP80" s="615"/>
      <c r="LQ80" s="615"/>
      <c r="LR80" s="615"/>
      <c r="LS80" s="615"/>
      <c r="LT80" s="615"/>
      <c r="LU80" s="615"/>
      <c r="LV80" s="615"/>
      <c r="LW80" s="615"/>
      <c r="LX80" s="615"/>
      <c r="LY80" s="615"/>
      <c r="LZ80" s="615"/>
      <c r="MA80" s="615"/>
      <c r="MB80" s="615"/>
      <c r="MC80" s="615"/>
      <c r="MD80" s="615"/>
      <c r="ME80" s="615"/>
      <c r="MF80" s="615"/>
      <c r="MG80" s="615"/>
    </row>
    <row r="81" spans="2:345" x14ac:dyDescent="0.2">
      <c r="B81" s="615"/>
      <c r="C81" s="615"/>
      <c r="D81" s="615"/>
      <c r="E81" s="615"/>
      <c r="F81" s="615"/>
      <c r="G81" s="615"/>
      <c r="H81" s="615"/>
      <c r="I81" s="615"/>
      <c r="J81" s="615"/>
      <c r="K81" s="615"/>
      <c r="L81" s="615"/>
      <c r="M81" s="615"/>
      <c r="N81" s="615"/>
      <c r="O81" s="615"/>
      <c r="P81" s="615"/>
      <c r="Q81" s="615"/>
      <c r="R81" s="615"/>
      <c r="S81" s="615"/>
      <c r="T81" s="615"/>
      <c r="U81" s="615"/>
      <c r="V81" s="615"/>
      <c r="W81" s="615"/>
      <c r="X81" s="615"/>
      <c r="Y81" s="615"/>
      <c r="Z81" s="615"/>
      <c r="AA81" s="615"/>
      <c r="AB81" s="615"/>
      <c r="AC81" s="615"/>
      <c r="AD81" s="615"/>
      <c r="AE81" s="615"/>
      <c r="AF81" s="615"/>
      <c r="AG81" s="615"/>
      <c r="AH81" s="615"/>
      <c r="AI81" s="615"/>
      <c r="AJ81" s="615"/>
      <c r="AK81" s="615"/>
      <c r="AL81" s="615"/>
      <c r="AM81" s="615"/>
      <c r="AN81" s="615"/>
      <c r="AO81" s="615"/>
      <c r="AP81" s="615"/>
      <c r="AQ81" s="615"/>
      <c r="AR81" s="615"/>
      <c r="AS81" s="615"/>
      <c r="AT81" s="615"/>
      <c r="AU81" s="615"/>
      <c r="AV81" s="615"/>
      <c r="AW81" s="615"/>
      <c r="AX81" s="615"/>
      <c r="AY81" s="615"/>
      <c r="AZ81" s="615"/>
      <c r="BA81" s="615"/>
      <c r="BB81" s="615"/>
      <c r="BC81" s="615"/>
      <c r="BD81" s="615"/>
      <c r="BE81" s="615"/>
      <c r="BF81" s="615"/>
      <c r="BG81" s="615"/>
      <c r="BH81" s="615"/>
      <c r="BI81" s="615"/>
      <c r="BJ81" s="615"/>
      <c r="BK81" s="615"/>
      <c r="BL81" s="615"/>
      <c r="BM81" s="615"/>
      <c r="BN81" s="615"/>
      <c r="BO81" s="615"/>
      <c r="BP81" s="615"/>
      <c r="BQ81" s="615"/>
      <c r="BR81" s="615"/>
      <c r="BS81" s="615"/>
      <c r="BT81" s="615"/>
      <c r="BU81" s="615"/>
      <c r="BV81" s="615"/>
      <c r="BW81" s="615"/>
      <c r="BX81" s="615"/>
      <c r="BY81" s="615"/>
      <c r="BZ81" s="615"/>
      <c r="CA81" s="615"/>
      <c r="CB81" s="615"/>
      <c r="CC81" s="615"/>
      <c r="CD81" s="615"/>
      <c r="CE81" s="615"/>
      <c r="CF81" s="615"/>
      <c r="CG81" s="615"/>
      <c r="CH81" s="615"/>
      <c r="CI81" s="615"/>
      <c r="CJ81" s="615"/>
      <c r="CK81" s="615"/>
      <c r="CL81" s="615"/>
      <c r="CM81" s="615"/>
      <c r="CN81" s="615"/>
      <c r="CO81" s="615"/>
      <c r="CP81" s="615"/>
      <c r="CQ81" s="615"/>
      <c r="CR81" s="615"/>
      <c r="CS81" s="615"/>
      <c r="CT81" s="615"/>
      <c r="CU81" s="615"/>
      <c r="CV81" s="615"/>
      <c r="CW81" s="615"/>
      <c r="CX81" s="615"/>
      <c r="CY81" s="615"/>
      <c r="CZ81" s="615"/>
      <c r="DA81" s="615"/>
      <c r="DB81" s="615"/>
      <c r="DC81" s="615"/>
      <c r="DD81" s="615"/>
      <c r="DE81" s="615"/>
      <c r="DF81" s="615"/>
      <c r="DG81" s="615"/>
      <c r="DH81" s="615"/>
      <c r="DI81" s="615"/>
      <c r="DJ81" s="615"/>
      <c r="DK81" s="615"/>
      <c r="DL81" s="615"/>
      <c r="DM81" s="615"/>
      <c r="DN81" s="615"/>
      <c r="DO81" s="615"/>
      <c r="DP81" s="615"/>
      <c r="DQ81" s="615"/>
      <c r="DR81" s="615"/>
      <c r="DS81" s="615"/>
      <c r="DT81" s="615"/>
      <c r="DU81" s="615"/>
      <c r="DV81" s="615"/>
      <c r="DW81" s="615"/>
      <c r="DX81" s="615"/>
      <c r="DY81" s="615"/>
      <c r="DZ81" s="615"/>
      <c r="EA81" s="615"/>
      <c r="EB81" s="615"/>
      <c r="EC81" s="615"/>
      <c r="ED81" s="615"/>
      <c r="EE81" s="615"/>
      <c r="EF81" s="615"/>
      <c r="EG81" s="615"/>
      <c r="EH81" s="615"/>
      <c r="EI81" s="615"/>
      <c r="EJ81" s="615"/>
      <c r="EK81" s="615"/>
      <c r="EL81" s="615"/>
      <c r="EM81" s="615"/>
      <c r="EN81" s="615"/>
      <c r="EO81" s="615"/>
      <c r="EP81" s="615"/>
      <c r="EQ81" s="615"/>
      <c r="ER81" s="615"/>
      <c r="ES81" s="615"/>
      <c r="ET81" s="615"/>
      <c r="EU81" s="615"/>
      <c r="EV81" s="615"/>
      <c r="EW81" s="615"/>
      <c r="EX81" s="615"/>
      <c r="EY81" s="615"/>
      <c r="EZ81" s="615"/>
      <c r="FA81" s="615"/>
      <c r="FB81" s="615"/>
      <c r="FC81" s="615"/>
      <c r="FD81" s="615"/>
      <c r="FE81" s="615"/>
      <c r="FF81" s="615"/>
      <c r="FG81" s="615"/>
      <c r="FH81" s="615"/>
      <c r="FI81" s="615"/>
      <c r="FJ81" s="615"/>
      <c r="FK81" s="615"/>
      <c r="FL81" s="615"/>
      <c r="FM81" s="615"/>
      <c r="FN81" s="615"/>
      <c r="FO81" s="615"/>
      <c r="FP81" s="615"/>
      <c r="FQ81" s="615"/>
      <c r="FR81" s="615"/>
      <c r="FS81" s="615"/>
      <c r="FT81" s="615"/>
      <c r="FU81" s="615"/>
      <c r="FV81" s="615"/>
      <c r="FW81" s="615"/>
      <c r="FX81" s="615"/>
      <c r="FY81" s="615"/>
      <c r="FZ81" s="615"/>
      <c r="GA81" s="615"/>
      <c r="GB81" s="615"/>
      <c r="GC81" s="615"/>
      <c r="GD81" s="615"/>
      <c r="GE81" s="615"/>
      <c r="GF81" s="615"/>
      <c r="GG81" s="615"/>
      <c r="GH81" s="615"/>
      <c r="GI81" s="615"/>
      <c r="GJ81" s="615"/>
      <c r="GK81" s="615"/>
      <c r="GL81" s="615"/>
      <c r="GM81" s="615"/>
      <c r="GN81" s="615"/>
      <c r="GO81" s="615"/>
      <c r="GP81" s="615"/>
      <c r="GQ81" s="615"/>
      <c r="GR81" s="615"/>
      <c r="GS81" s="615"/>
      <c r="GT81" s="615"/>
      <c r="GU81" s="615"/>
      <c r="GV81" s="615"/>
      <c r="GW81" s="615"/>
      <c r="GX81" s="615"/>
      <c r="GY81" s="615"/>
      <c r="GZ81" s="615"/>
      <c r="HA81" s="615"/>
      <c r="HB81" s="615"/>
      <c r="HC81" s="615"/>
      <c r="HD81" s="615"/>
      <c r="HE81" s="615"/>
      <c r="HF81" s="615"/>
      <c r="HG81" s="615"/>
      <c r="HH81" s="615"/>
      <c r="HI81" s="615"/>
      <c r="HJ81" s="615"/>
      <c r="HK81" s="615"/>
      <c r="HL81" s="615"/>
      <c r="HM81" s="615"/>
      <c r="HN81" s="615"/>
      <c r="HO81" s="615"/>
      <c r="HP81" s="615"/>
      <c r="HQ81" s="615"/>
      <c r="HR81" s="615"/>
      <c r="HS81" s="615"/>
      <c r="HT81" s="615"/>
      <c r="HU81" s="615"/>
      <c r="HV81" s="615"/>
      <c r="HW81" s="615"/>
      <c r="HX81" s="615"/>
      <c r="HY81" s="615"/>
      <c r="HZ81" s="615"/>
      <c r="IA81" s="615"/>
      <c r="IB81" s="615"/>
      <c r="IC81" s="615"/>
      <c r="ID81" s="615"/>
      <c r="IE81" s="615"/>
      <c r="IF81" s="615"/>
      <c r="IG81" s="615"/>
      <c r="IH81" s="615"/>
      <c r="II81" s="615"/>
      <c r="IJ81" s="615"/>
      <c r="IK81" s="615"/>
      <c r="IL81" s="615"/>
      <c r="IM81" s="615"/>
      <c r="IN81" s="615"/>
      <c r="IO81" s="615"/>
      <c r="IP81" s="615"/>
      <c r="IQ81" s="615"/>
      <c r="IR81" s="615"/>
      <c r="IS81" s="615"/>
      <c r="IT81" s="615"/>
      <c r="IU81" s="615"/>
      <c r="IV81" s="615"/>
      <c r="IW81" s="615"/>
      <c r="IX81" s="615"/>
      <c r="IY81" s="615"/>
      <c r="IZ81" s="615"/>
      <c r="JA81" s="615"/>
      <c r="JB81" s="615"/>
      <c r="JC81" s="615"/>
      <c r="JD81" s="615"/>
      <c r="JE81" s="615"/>
      <c r="JF81" s="615"/>
      <c r="JG81" s="615"/>
      <c r="JH81" s="615"/>
      <c r="JI81" s="615"/>
      <c r="JJ81" s="615"/>
      <c r="JK81" s="615"/>
      <c r="JL81" s="615"/>
      <c r="JM81" s="615"/>
      <c r="JN81" s="615"/>
      <c r="JO81" s="615"/>
      <c r="JP81" s="615"/>
      <c r="JQ81" s="615"/>
      <c r="JR81" s="615"/>
      <c r="JS81" s="615"/>
      <c r="JT81" s="615"/>
      <c r="JU81" s="615"/>
      <c r="JV81" s="615"/>
      <c r="JW81" s="615"/>
      <c r="JX81" s="615"/>
      <c r="JY81" s="615"/>
      <c r="JZ81" s="615"/>
      <c r="KA81" s="615"/>
      <c r="KB81" s="615"/>
      <c r="KC81" s="615"/>
      <c r="KD81" s="615"/>
      <c r="KE81" s="615"/>
      <c r="KF81" s="615"/>
      <c r="KG81" s="615"/>
      <c r="KH81" s="615"/>
      <c r="KI81" s="615"/>
      <c r="KJ81" s="615"/>
      <c r="KK81" s="615"/>
      <c r="KL81" s="615"/>
      <c r="KM81" s="615"/>
      <c r="KN81" s="615"/>
      <c r="KO81" s="615"/>
      <c r="KP81" s="615"/>
      <c r="KQ81" s="615"/>
      <c r="KR81" s="615"/>
      <c r="KS81" s="615"/>
      <c r="KT81" s="615"/>
      <c r="KU81" s="615"/>
      <c r="KV81" s="615"/>
      <c r="KW81" s="615"/>
      <c r="KX81" s="615"/>
      <c r="KY81" s="615"/>
      <c r="KZ81" s="615"/>
      <c r="LA81" s="615"/>
      <c r="LB81" s="615"/>
      <c r="LC81" s="615"/>
      <c r="LD81" s="615"/>
      <c r="LE81" s="615"/>
      <c r="LF81" s="615"/>
      <c r="LG81" s="615"/>
      <c r="LH81" s="615"/>
      <c r="LI81" s="615"/>
      <c r="LJ81" s="615"/>
      <c r="LK81" s="615"/>
      <c r="LL81" s="615"/>
      <c r="LM81" s="615"/>
      <c r="LN81" s="615"/>
      <c r="LO81" s="615"/>
      <c r="LP81" s="615"/>
      <c r="LQ81" s="615"/>
      <c r="LR81" s="615"/>
      <c r="LS81" s="615"/>
      <c r="LT81" s="615"/>
      <c r="LU81" s="615"/>
      <c r="LV81" s="615"/>
      <c r="LW81" s="615"/>
      <c r="LX81" s="615"/>
      <c r="LY81" s="615"/>
      <c r="LZ81" s="615"/>
      <c r="MA81" s="615"/>
      <c r="MB81" s="615"/>
      <c r="MC81" s="615"/>
      <c r="MD81" s="615"/>
      <c r="ME81" s="615"/>
      <c r="MF81" s="615"/>
      <c r="MG81" s="615"/>
    </row>
    <row r="82" spans="2:345" x14ac:dyDescent="0.2">
      <c r="B82" s="615"/>
      <c r="C82" s="615"/>
      <c r="D82" s="615"/>
      <c r="E82" s="615"/>
      <c r="F82" s="615"/>
      <c r="G82" s="615"/>
      <c r="H82" s="615"/>
      <c r="I82" s="615"/>
      <c r="J82" s="615"/>
      <c r="K82" s="615"/>
      <c r="L82" s="615"/>
      <c r="M82" s="615"/>
      <c r="N82" s="615"/>
      <c r="O82" s="615"/>
      <c r="P82" s="615"/>
      <c r="Q82" s="615"/>
      <c r="R82" s="615"/>
      <c r="S82" s="615"/>
      <c r="T82" s="615"/>
      <c r="U82" s="615"/>
      <c r="V82" s="615"/>
      <c r="W82" s="615"/>
      <c r="X82" s="615"/>
      <c r="Y82" s="615"/>
      <c r="Z82" s="615"/>
      <c r="AA82" s="615"/>
      <c r="AB82" s="615"/>
      <c r="AC82" s="615"/>
      <c r="AD82" s="615"/>
      <c r="AE82" s="615"/>
      <c r="AF82" s="615"/>
      <c r="AG82" s="615"/>
      <c r="AH82" s="615"/>
      <c r="AI82" s="615"/>
      <c r="AJ82" s="615"/>
      <c r="AK82" s="615"/>
      <c r="AL82" s="615"/>
      <c r="AM82" s="615"/>
      <c r="AN82" s="615"/>
      <c r="AO82" s="615"/>
      <c r="AP82" s="615"/>
      <c r="AQ82" s="615"/>
      <c r="AR82" s="615"/>
      <c r="AS82" s="615"/>
      <c r="AT82" s="615"/>
      <c r="AU82" s="615"/>
      <c r="AV82" s="615"/>
      <c r="AW82" s="615"/>
      <c r="AX82" s="615"/>
      <c r="AY82" s="615"/>
      <c r="AZ82" s="615"/>
      <c r="BA82" s="615"/>
      <c r="BB82" s="615"/>
      <c r="BC82" s="615"/>
      <c r="BD82" s="615"/>
      <c r="BE82" s="615"/>
      <c r="BF82" s="615"/>
      <c r="BG82" s="615"/>
      <c r="BH82" s="615"/>
      <c r="BI82" s="615"/>
      <c r="BJ82" s="615"/>
      <c r="BK82" s="615"/>
      <c r="BL82" s="615"/>
      <c r="BM82" s="615"/>
      <c r="BN82" s="615"/>
      <c r="BO82" s="615"/>
      <c r="BP82" s="615"/>
      <c r="BQ82" s="615"/>
      <c r="BR82" s="615"/>
      <c r="BS82" s="615"/>
      <c r="BT82" s="615"/>
      <c r="BU82" s="615"/>
      <c r="BV82" s="615"/>
      <c r="BW82" s="615"/>
      <c r="BX82" s="615"/>
      <c r="BY82" s="615"/>
      <c r="BZ82" s="615"/>
      <c r="CA82" s="615"/>
      <c r="CB82" s="615"/>
      <c r="CC82" s="615"/>
      <c r="CD82" s="615"/>
      <c r="CE82" s="615"/>
      <c r="CF82" s="615"/>
      <c r="CG82" s="615"/>
      <c r="CH82" s="615"/>
      <c r="CI82" s="615"/>
      <c r="CJ82" s="615"/>
      <c r="CK82" s="615"/>
      <c r="CL82" s="615"/>
      <c r="CM82" s="615"/>
      <c r="CN82" s="615"/>
      <c r="CO82" s="615"/>
      <c r="CP82" s="615"/>
      <c r="CQ82" s="615"/>
      <c r="CR82" s="615"/>
      <c r="CS82" s="615"/>
      <c r="CT82" s="615"/>
      <c r="CU82" s="615"/>
      <c r="CV82" s="615"/>
      <c r="CW82" s="615"/>
      <c r="CX82" s="615"/>
      <c r="CY82" s="615"/>
      <c r="CZ82" s="615"/>
      <c r="DA82" s="615"/>
      <c r="DB82" s="615"/>
      <c r="DC82" s="615"/>
      <c r="DD82" s="615"/>
      <c r="DE82" s="615"/>
      <c r="DF82" s="615"/>
      <c r="DG82" s="615"/>
      <c r="DH82" s="615"/>
      <c r="DI82" s="615"/>
      <c r="DJ82" s="615"/>
      <c r="DK82" s="615"/>
      <c r="DL82" s="615"/>
      <c r="DM82" s="615"/>
      <c r="DN82" s="615"/>
      <c r="DO82" s="615"/>
      <c r="DP82" s="615"/>
      <c r="DQ82" s="615"/>
      <c r="DR82" s="615"/>
      <c r="DS82" s="615"/>
      <c r="DT82" s="615"/>
      <c r="DU82" s="615"/>
      <c r="DV82" s="615"/>
      <c r="DW82" s="615"/>
      <c r="DX82" s="615"/>
      <c r="DY82" s="615"/>
      <c r="DZ82" s="615"/>
      <c r="EA82" s="615"/>
      <c r="EB82" s="615"/>
      <c r="EC82" s="615"/>
      <c r="ED82" s="615"/>
      <c r="EE82" s="615"/>
      <c r="EF82" s="615"/>
      <c r="EG82" s="615"/>
      <c r="EH82" s="615"/>
      <c r="EI82" s="615"/>
      <c r="EJ82" s="615"/>
      <c r="EK82" s="615"/>
      <c r="EL82" s="615"/>
      <c r="EM82" s="615"/>
      <c r="EN82" s="615"/>
      <c r="EO82" s="615"/>
      <c r="EP82" s="615"/>
      <c r="EQ82" s="615"/>
      <c r="ER82" s="615"/>
      <c r="ES82" s="615"/>
      <c r="ET82" s="615"/>
      <c r="EU82" s="615"/>
      <c r="EV82" s="615"/>
      <c r="EW82" s="615"/>
      <c r="EX82" s="615"/>
      <c r="EY82" s="615"/>
      <c r="EZ82" s="615"/>
      <c r="FA82" s="615"/>
      <c r="FB82" s="615"/>
      <c r="FC82" s="615"/>
      <c r="FD82" s="615"/>
      <c r="FE82" s="615"/>
      <c r="FF82" s="615"/>
      <c r="FG82" s="615"/>
      <c r="FH82" s="615"/>
      <c r="FI82" s="615"/>
      <c r="FJ82" s="615"/>
      <c r="FK82" s="615"/>
      <c r="FL82" s="615"/>
      <c r="FM82" s="615"/>
      <c r="FN82" s="615"/>
      <c r="FO82" s="615"/>
      <c r="FP82" s="615"/>
      <c r="FQ82" s="615"/>
      <c r="FR82" s="615"/>
      <c r="FS82" s="615"/>
      <c r="FT82" s="615"/>
      <c r="FU82" s="615"/>
      <c r="FV82" s="615"/>
      <c r="FW82" s="615"/>
      <c r="FX82" s="615"/>
      <c r="FY82" s="615"/>
      <c r="FZ82" s="615"/>
      <c r="GA82" s="615"/>
      <c r="GB82" s="615"/>
      <c r="GC82" s="615"/>
      <c r="GD82" s="615"/>
      <c r="GE82" s="615"/>
      <c r="GF82" s="615"/>
      <c r="GG82" s="615"/>
      <c r="GH82" s="615"/>
      <c r="GI82" s="615"/>
      <c r="GJ82" s="615"/>
      <c r="GK82" s="615"/>
      <c r="GL82" s="615"/>
      <c r="GM82" s="615"/>
      <c r="GN82" s="615"/>
      <c r="GO82" s="615"/>
      <c r="GP82" s="615"/>
      <c r="GQ82" s="615"/>
      <c r="GR82" s="615"/>
      <c r="GS82" s="615"/>
      <c r="GT82" s="615"/>
      <c r="GU82" s="615"/>
      <c r="GV82" s="615"/>
      <c r="GW82" s="615"/>
      <c r="GX82" s="615"/>
      <c r="GY82" s="615"/>
      <c r="GZ82" s="615"/>
      <c r="HA82" s="615"/>
      <c r="HB82" s="615"/>
      <c r="HC82" s="615"/>
      <c r="HD82" s="615"/>
      <c r="HE82" s="615"/>
      <c r="HF82" s="615"/>
      <c r="HG82" s="615"/>
      <c r="HH82" s="615"/>
      <c r="HI82" s="615"/>
      <c r="HJ82" s="615"/>
      <c r="HK82" s="615"/>
      <c r="HL82" s="615"/>
      <c r="HM82" s="615"/>
      <c r="HN82" s="615"/>
      <c r="HO82" s="615"/>
      <c r="HP82" s="615"/>
      <c r="HQ82" s="615"/>
      <c r="HR82" s="615"/>
      <c r="HS82" s="615"/>
      <c r="HT82" s="615"/>
      <c r="HU82" s="615"/>
      <c r="HV82" s="615"/>
      <c r="HW82" s="615"/>
      <c r="HX82" s="615"/>
      <c r="HY82" s="615"/>
      <c r="HZ82" s="615"/>
      <c r="IA82" s="615"/>
      <c r="IB82" s="615"/>
      <c r="IC82" s="615"/>
      <c r="ID82" s="615"/>
      <c r="IE82" s="615"/>
      <c r="IF82" s="615"/>
      <c r="IG82" s="615"/>
      <c r="IH82" s="615"/>
      <c r="II82" s="615"/>
      <c r="IJ82" s="615"/>
      <c r="IK82" s="615"/>
      <c r="IL82" s="615"/>
      <c r="IM82" s="615"/>
      <c r="IN82" s="615"/>
      <c r="IO82" s="615"/>
      <c r="IP82" s="615"/>
      <c r="IQ82" s="615"/>
      <c r="IR82" s="615"/>
      <c r="IS82" s="615"/>
      <c r="IT82" s="615"/>
      <c r="IU82" s="615"/>
      <c r="IV82" s="615"/>
      <c r="IW82" s="615"/>
      <c r="IX82" s="615"/>
      <c r="IY82" s="615"/>
      <c r="IZ82" s="615"/>
      <c r="JA82" s="615"/>
      <c r="JB82" s="615"/>
      <c r="JC82" s="615"/>
      <c r="JD82" s="615"/>
      <c r="JE82" s="615"/>
      <c r="JF82" s="615"/>
      <c r="JG82" s="615"/>
      <c r="JH82" s="615"/>
      <c r="JI82" s="615"/>
      <c r="JJ82" s="615"/>
      <c r="JK82" s="615"/>
      <c r="JL82" s="615"/>
      <c r="JM82" s="615"/>
      <c r="JN82" s="615"/>
      <c r="JO82" s="615"/>
      <c r="JP82" s="615"/>
      <c r="JQ82" s="615"/>
      <c r="JR82" s="615"/>
      <c r="JS82" s="615"/>
      <c r="JT82" s="615"/>
      <c r="JU82" s="615"/>
      <c r="JV82" s="615"/>
      <c r="JW82" s="615"/>
      <c r="JX82" s="615"/>
      <c r="JY82" s="615"/>
      <c r="JZ82" s="615"/>
      <c r="KA82" s="615"/>
      <c r="KB82" s="615"/>
      <c r="KC82" s="615"/>
      <c r="KD82" s="615"/>
      <c r="KE82" s="615"/>
      <c r="KF82" s="615"/>
      <c r="KG82" s="615"/>
      <c r="KH82" s="615"/>
      <c r="KI82" s="615"/>
      <c r="KJ82" s="615"/>
      <c r="KK82" s="615"/>
      <c r="KL82" s="615"/>
      <c r="KM82" s="615"/>
      <c r="KN82" s="615"/>
      <c r="KO82" s="615"/>
      <c r="KP82" s="615"/>
      <c r="KQ82" s="615"/>
      <c r="KR82" s="615"/>
      <c r="KS82" s="615"/>
      <c r="KT82" s="615"/>
      <c r="KU82" s="615"/>
      <c r="KV82" s="615"/>
      <c r="KW82" s="615"/>
      <c r="KX82" s="615"/>
      <c r="KY82" s="615"/>
      <c r="KZ82" s="615"/>
      <c r="LA82" s="615"/>
      <c r="LB82" s="615"/>
      <c r="LC82" s="615"/>
      <c r="LD82" s="615"/>
      <c r="LE82" s="615"/>
      <c r="LF82" s="615"/>
      <c r="LG82" s="615"/>
      <c r="LH82" s="615"/>
      <c r="LI82" s="615"/>
      <c r="LJ82" s="615"/>
      <c r="LK82" s="615"/>
      <c r="LL82" s="615"/>
      <c r="LM82" s="615"/>
      <c r="LN82" s="615"/>
      <c r="LO82" s="615"/>
      <c r="LP82" s="615"/>
      <c r="LQ82" s="615"/>
      <c r="LR82" s="615"/>
      <c r="LS82" s="615"/>
      <c r="LT82" s="615"/>
      <c r="LU82" s="615"/>
      <c r="LV82" s="615"/>
      <c r="LW82" s="615"/>
      <c r="LX82" s="615"/>
      <c r="LY82" s="615"/>
      <c r="LZ82" s="615"/>
      <c r="MA82" s="615"/>
      <c r="MB82" s="615"/>
      <c r="MC82" s="615"/>
      <c r="MD82" s="615"/>
      <c r="ME82" s="615"/>
      <c r="MF82" s="615"/>
      <c r="MG82" s="615"/>
    </row>
    <row r="83" spans="2:345" x14ac:dyDescent="0.2">
      <c r="B83" s="615"/>
      <c r="C83" s="615"/>
      <c r="D83" s="615"/>
      <c r="E83" s="615"/>
      <c r="F83" s="615"/>
      <c r="G83" s="615"/>
      <c r="H83" s="615"/>
      <c r="I83" s="615"/>
      <c r="J83" s="615"/>
      <c r="K83" s="615"/>
      <c r="L83" s="615"/>
      <c r="M83" s="615"/>
      <c r="N83" s="615"/>
      <c r="O83" s="615"/>
      <c r="P83" s="615"/>
      <c r="Q83" s="615"/>
      <c r="R83" s="615"/>
      <c r="S83" s="615"/>
      <c r="T83" s="615"/>
      <c r="U83" s="615"/>
      <c r="V83" s="615"/>
      <c r="W83" s="615"/>
      <c r="X83" s="615"/>
      <c r="Y83" s="615"/>
      <c r="Z83" s="615"/>
      <c r="AA83" s="615"/>
      <c r="AB83" s="615"/>
      <c r="AC83" s="615"/>
      <c r="AD83" s="615"/>
      <c r="AE83" s="615"/>
      <c r="AF83" s="615"/>
      <c r="AG83" s="615"/>
      <c r="AH83" s="615"/>
      <c r="AI83" s="615"/>
      <c r="AJ83" s="615"/>
      <c r="AK83" s="615"/>
      <c r="AL83" s="615"/>
      <c r="AM83" s="615"/>
      <c r="AN83" s="615"/>
      <c r="AO83" s="615"/>
      <c r="AP83" s="615"/>
      <c r="AQ83" s="615"/>
      <c r="AR83" s="615"/>
      <c r="AS83" s="615"/>
      <c r="AT83" s="615"/>
      <c r="AU83" s="615"/>
      <c r="AV83" s="615"/>
      <c r="AW83" s="615"/>
      <c r="AX83" s="615"/>
      <c r="AY83" s="615"/>
      <c r="AZ83" s="615"/>
      <c r="BA83" s="615"/>
      <c r="BB83" s="615"/>
      <c r="BC83" s="615"/>
      <c r="BD83" s="615"/>
      <c r="BE83" s="615"/>
      <c r="BF83" s="615"/>
      <c r="BG83" s="615"/>
      <c r="BH83" s="615"/>
      <c r="BI83" s="615"/>
      <c r="BJ83" s="615"/>
      <c r="BK83" s="615"/>
      <c r="BL83" s="615"/>
      <c r="BM83" s="615"/>
      <c r="BN83" s="615"/>
      <c r="BO83" s="615"/>
      <c r="BP83" s="615"/>
      <c r="BQ83" s="615"/>
      <c r="BR83" s="615"/>
      <c r="BS83" s="615"/>
      <c r="BT83" s="615"/>
      <c r="BU83" s="615"/>
      <c r="BV83" s="615"/>
      <c r="BW83" s="615"/>
      <c r="BX83" s="615"/>
      <c r="BY83" s="615"/>
      <c r="BZ83" s="615"/>
      <c r="CA83" s="615"/>
      <c r="CB83" s="615"/>
      <c r="CC83" s="615"/>
      <c r="CD83" s="615"/>
      <c r="CE83" s="615"/>
      <c r="CF83" s="615"/>
      <c r="CG83" s="615"/>
      <c r="CH83" s="615"/>
      <c r="CI83" s="615"/>
      <c r="CJ83" s="615"/>
      <c r="CK83" s="615"/>
      <c r="CL83" s="615"/>
      <c r="CM83" s="615"/>
      <c r="CN83" s="615"/>
      <c r="CO83" s="615"/>
      <c r="CP83" s="615"/>
      <c r="CQ83" s="615"/>
      <c r="CR83" s="615"/>
      <c r="CS83" s="615"/>
      <c r="CT83" s="615"/>
      <c r="CU83" s="615"/>
      <c r="CV83" s="615"/>
      <c r="CW83" s="615"/>
      <c r="CX83" s="615"/>
      <c r="CY83" s="615"/>
      <c r="CZ83" s="615"/>
      <c r="DA83" s="615"/>
      <c r="DB83" s="615"/>
      <c r="DC83" s="615"/>
      <c r="DD83" s="615"/>
      <c r="DE83" s="615"/>
      <c r="DF83" s="615"/>
      <c r="DG83" s="615"/>
      <c r="DH83" s="615"/>
      <c r="DI83" s="615"/>
      <c r="DJ83" s="615"/>
      <c r="DK83" s="615"/>
      <c r="DL83" s="615"/>
      <c r="DM83" s="615"/>
      <c r="DN83" s="615"/>
      <c r="DO83" s="615"/>
      <c r="DP83" s="615"/>
      <c r="DQ83" s="615"/>
      <c r="DR83" s="615"/>
      <c r="DS83" s="615"/>
      <c r="DT83" s="615"/>
      <c r="DU83" s="615"/>
      <c r="DV83" s="615"/>
      <c r="DW83" s="615"/>
      <c r="DX83" s="615"/>
      <c r="DY83" s="615"/>
      <c r="DZ83" s="615"/>
      <c r="EA83" s="615"/>
      <c r="EB83" s="615"/>
      <c r="EC83" s="615"/>
      <c r="ED83" s="615"/>
      <c r="EE83" s="615"/>
      <c r="EF83" s="615"/>
      <c r="EG83" s="615"/>
      <c r="EH83" s="615"/>
      <c r="EI83" s="615"/>
      <c r="EJ83" s="615"/>
      <c r="EK83" s="615"/>
      <c r="EL83" s="615"/>
      <c r="EM83" s="615"/>
      <c r="EN83" s="615"/>
      <c r="EO83" s="615"/>
      <c r="EP83" s="615"/>
      <c r="EQ83" s="615"/>
      <c r="ER83" s="615"/>
      <c r="ES83" s="615"/>
      <c r="ET83" s="615"/>
      <c r="EU83" s="615"/>
      <c r="EV83" s="615"/>
      <c r="EW83" s="615"/>
      <c r="EX83" s="615"/>
      <c r="EY83" s="615"/>
      <c r="EZ83" s="615"/>
      <c r="FA83" s="615"/>
      <c r="FB83" s="615"/>
      <c r="FC83" s="615"/>
      <c r="FD83" s="615"/>
      <c r="FE83" s="615"/>
      <c r="FF83" s="615"/>
      <c r="FG83" s="615"/>
      <c r="FH83" s="615"/>
      <c r="FI83" s="615"/>
      <c r="FJ83" s="615"/>
      <c r="FK83" s="615"/>
      <c r="FL83" s="615"/>
      <c r="FM83" s="615"/>
      <c r="FN83" s="615"/>
      <c r="FO83" s="615"/>
      <c r="FP83" s="615"/>
      <c r="FQ83" s="615"/>
      <c r="FR83" s="615"/>
      <c r="FS83" s="615"/>
      <c r="FT83" s="615"/>
      <c r="FU83" s="615"/>
      <c r="FV83" s="615"/>
      <c r="FW83" s="615"/>
      <c r="FX83" s="615"/>
      <c r="FY83" s="615"/>
      <c r="FZ83" s="615"/>
      <c r="GA83" s="615"/>
      <c r="GB83" s="615"/>
      <c r="GC83" s="615"/>
      <c r="GD83" s="615"/>
      <c r="GE83" s="615"/>
      <c r="GF83" s="615"/>
      <c r="GG83" s="615"/>
      <c r="GH83" s="615"/>
      <c r="GI83" s="615"/>
      <c r="GJ83" s="615"/>
      <c r="GK83" s="615"/>
      <c r="GL83" s="615"/>
      <c r="GM83" s="615"/>
      <c r="GN83" s="615"/>
      <c r="GO83" s="615"/>
      <c r="GP83" s="615"/>
      <c r="GQ83" s="615"/>
      <c r="GR83" s="615"/>
      <c r="GS83" s="615"/>
      <c r="GT83" s="615"/>
      <c r="GU83" s="615"/>
      <c r="GV83" s="615"/>
      <c r="GW83" s="615"/>
      <c r="GX83" s="615"/>
      <c r="GY83" s="615"/>
      <c r="GZ83" s="615"/>
      <c r="HA83" s="615"/>
      <c r="HB83" s="615"/>
      <c r="HC83" s="615"/>
      <c r="HD83" s="615"/>
      <c r="HE83" s="615"/>
      <c r="HF83" s="615"/>
      <c r="HG83" s="615"/>
      <c r="HH83" s="615"/>
      <c r="HI83" s="615"/>
      <c r="HJ83" s="615"/>
      <c r="HK83" s="615"/>
      <c r="HL83" s="615"/>
      <c r="HM83" s="615"/>
      <c r="HN83" s="615"/>
      <c r="HO83" s="615"/>
      <c r="HP83" s="615"/>
      <c r="HQ83" s="615"/>
      <c r="HR83" s="615"/>
      <c r="HS83" s="615"/>
      <c r="HT83" s="615"/>
      <c r="HU83" s="615"/>
      <c r="HV83" s="615"/>
      <c r="HW83" s="615"/>
      <c r="HX83" s="615"/>
      <c r="HY83" s="615"/>
      <c r="HZ83" s="615"/>
      <c r="IA83" s="615"/>
      <c r="IB83" s="615"/>
      <c r="IC83" s="615"/>
      <c r="ID83" s="615"/>
      <c r="IE83" s="615"/>
      <c r="IF83" s="615"/>
      <c r="IG83" s="615"/>
      <c r="IH83" s="615"/>
      <c r="II83" s="615"/>
      <c r="IJ83" s="615"/>
      <c r="IK83" s="615"/>
      <c r="IL83" s="615"/>
      <c r="IM83" s="615"/>
      <c r="IN83" s="615"/>
      <c r="IO83" s="615"/>
      <c r="IP83" s="615"/>
      <c r="IQ83" s="615"/>
      <c r="IR83" s="615"/>
      <c r="IS83" s="615"/>
      <c r="IT83" s="615"/>
      <c r="IU83" s="615"/>
      <c r="IV83" s="615"/>
      <c r="IW83" s="615"/>
      <c r="IX83" s="615"/>
      <c r="IY83" s="615"/>
      <c r="IZ83" s="615"/>
      <c r="JA83" s="615"/>
      <c r="JB83" s="615"/>
      <c r="JC83" s="615"/>
      <c r="JD83" s="615"/>
      <c r="JE83" s="615"/>
      <c r="JF83" s="615"/>
      <c r="JG83" s="615"/>
      <c r="JH83" s="615"/>
      <c r="JI83" s="615"/>
      <c r="JJ83" s="615"/>
      <c r="JK83" s="615"/>
      <c r="JL83" s="615"/>
      <c r="JM83" s="615"/>
      <c r="JN83" s="615"/>
      <c r="JO83" s="615"/>
      <c r="JP83" s="615"/>
      <c r="JQ83" s="615"/>
      <c r="JR83" s="615"/>
      <c r="JS83" s="615"/>
      <c r="JT83" s="615"/>
      <c r="JU83" s="615"/>
      <c r="JV83" s="615"/>
      <c r="JW83" s="615"/>
      <c r="JX83" s="615"/>
      <c r="JY83" s="615"/>
      <c r="JZ83" s="615"/>
      <c r="KA83" s="615"/>
      <c r="KB83" s="615"/>
      <c r="KC83" s="615"/>
      <c r="KD83" s="615"/>
      <c r="KE83" s="615"/>
      <c r="KF83" s="615"/>
      <c r="KG83" s="615"/>
      <c r="KH83" s="615"/>
      <c r="KI83" s="615"/>
      <c r="KJ83" s="615"/>
      <c r="KK83" s="615"/>
      <c r="KL83" s="615"/>
      <c r="KM83" s="615"/>
      <c r="KN83" s="615"/>
      <c r="KO83" s="615"/>
      <c r="KP83" s="615"/>
      <c r="KQ83" s="615"/>
      <c r="KR83" s="615"/>
      <c r="KS83" s="615"/>
      <c r="KT83" s="615"/>
      <c r="KU83" s="615"/>
      <c r="KV83" s="615"/>
      <c r="KW83" s="615"/>
      <c r="KX83" s="615"/>
      <c r="KY83" s="615"/>
      <c r="KZ83" s="615"/>
      <c r="LA83" s="615"/>
      <c r="LB83" s="615"/>
      <c r="LC83" s="615"/>
      <c r="LD83" s="615"/>
      <c r="LE83" s="615"/>
      <c r="LF83" s="615"/>
      <c r="LG83" s="615"/>
      <c r="LH83" s="615"/>
      <c r="LI83" s="615"/>
      <c r="LJ83" s="615"/>
      <c r="LK83" s="615"/>
      <c r="LL83" s="615"/>
      <c r="LM83" s="615"/>
      <c r="LN83" s="615"/>
      <c r="LO83" s="615"/>
      <c r="LP83" s="615"/>
      <c r="LQ83" s="615"/>
      <c r="LR83" s="615"/>
      <c r="LS83" s="615"/>
      <c r="LT83" s="615"/>
      <c r="LU83" s="615"/>
      <c r="LV83" s="615"/>
      <c r="LW83" s="615"/>
      <c r="LX83" s="615"/>
      <c r="LY83" s="615"/>
      <c r="LZ83" s="615"/>
      <c r="MA83" s="615"/>
      <c r="MB83" s="615"/>
      <c r="MC83" s="615"/>
      <c r="MD83" s="615"/>
      <c r="ME83" s="615"/>
      <c r="MF83" s="615"/>
      <c r="MG83" s="615"/>
    </row>
    <row r="84" spans="2:345" x14ac:dyDescent="0.2">
      <c r="B84" s="615"/>
      <c r="C84" s="615"/>
      <c r="D84" s="615"/>
      <c r="E84" s="615"/>
      <c r="F84" s="615"/>
      <c r="G84" s="615"/>
      <c r="H84" s="615"/>
      <c r="I84" s="615"/>
      <c r="J84" s="615"/>
      <c r="K84" s="615"/>
      <c r="L84" s="615"/>
      <c r="M84" s="615"/>
      <c r="N84" s="615"/>
      <c r="O84" s="615"/>
      <c r="P84" s="615"/>
      <c r="Q84" s="615"/>
      <c r="R84" s="615"/>
      <c r="S84" s="615"/>
      <c r="T84" s="615"/>
      <c r="U84" s="615"/>
      <c r="V84" s="615"/>
      <c r="W84" s="615"/>
      <c r="X84" s="615"/>
      <c r="Y84" s="615"/>
      <c r="Z84" s="615"/>
      <c r="AA84" s="615"/>
      <c r="AB84" s="615"/>
      <c r="AC84" s="615"/>
      <c r="AD84" s="615"/>
      <c r="AE84" s="615"/>
      <c r="AF84" s="615"/>
      <c r="AG84" s="615"/>
      <c r="AH84" s="615"/>
      <c r="AI84" s="615"/>
      <c r="AJ84" s="615"/>
      <c r="AK84" s="615"/>
      <c r="AL84" s="615"/>
      <c r="AM84" s="615"/>
      <c r="AN84" s="615"/>
      <c r="AO84" s="615"/>
      <c r="AP84" s="615"/>
      <c r="AQ84" s="615"/>
      <c r="AR84" s="615"/>
      <c r="AS84" s="615"/>
      <c r="AT84" s="615"/>
      <c r="AU84" s="615"/>
      <c r="AV84" s="615"/>
      <c r="AW84" s="615"/>
      <c r="AX84" s="615"/>
      <c r="AY84" s="615"/>
      <c r="AZ84" s="615"/>
      <c r="BA84" s="615"/>
      <c r="BB84" s="615"/>
      <c r="BC84" s="615"/>
      <c r="BD84" s="615"/>
      <c r="BE84" s="615"/>
      <c r="BF84" s="615"/>
      <c r="BG84" s="615"/>
      <c r="BH84" s="615"/>
      <c r="BI84" s="615"/>
      <c r="BJ84" s="615"/>
      <c r="BK84" s="615"/>
      <c r="BL84" s="615"/>
      <c r="BM84" s="615"/>
      <c r="BN84" s="615"/>
      <c r="BO84" s="615"/>
      <c r="BP84" s="615"/>
      <c r="BQ84" s="615"/>
      <c r="BR84" s="615"/>
      <c r="BS84" s="615"/>
      <c r="BT84" s="615"/>
      <c r="BU84" s="615"/>
      <c r="BV84" s="615"/>
      <c r="BW84" s="615"/>
      <c r="BX84" s="615"/>
      <c r="BY84" s="615"/>
      <c r="BZ84" s="615"/>
      <c r="CA84" s="615"/>
      <c r="CB84" s="615"/>
      <c r="CC84" s="615"/>
      <c r="CD84" s="615"/>
      <c r="CE84" s="615"/>
      <c r="CF84" s="615"/>
      <c r="CG84" s="615"/>
      <c r="CH84" s="615"/>
      <c r="CI84" s="615"/>
      <c r="CJ84" s="615"/>
      <c r="CK84" s="615"/>
      <c r="CL84" s="615"/>
      <c r="CM84" s="615"/>
      <c r="CN84" s="615"/>
      <c r="CO84" s="615"/>
      <c r="CP84" s="615"/>
      <c r="CQ84" s="615"/>
      <c r="CR84" s="615"/>
      <c r="CS84" s="615"/>
      <c r="CT84" s="615"/>
      <c r="CU84" s="615"/>
      <c r="CV84" s="615"/>
      <c r="CW84" s="615"/>
      <c r="CX84" s="615"/>
      <c r="CY84" s="615"/>
      <c r="CZ84" s="615"/>
      <c r="DA84" s="615"/>
      <c r="DB84" s="615"/>
      <c r="DC84" s="615"/>
      <c r="DD84" s="615"/>
      <c r="DE84" s="615"/>
      <c r="DF84" s="615"/>
      <c r="DG84" s="615"/>
      <c r="DH84" s="615"/>
      <c r="DI84" s="615"/>
      <c r="DJ84" s="615"/>
      <c r="DK84" s="615"/>
      <c r="DL84" s="615"/>
      <c r="DM84" s="615"/>
      <c r="DN84" s="615"/>
      <c r="DO84" s="615"/>
      <c r="DP84" s="615"/>
      <c r="DQ84" s="615"/>
      <c r="DR84" s="615"/>
      <c r="DS84" s="615"/>
      <c r="DT84" s="615"/>
      <c r="DU84" s="615"/>
      <c r="DV84" s="615"/>
      <c r="DW84" s="615"/>
      <c r="DX84" s="615"/>
      <c r="DY84" s="615"/>
      <c r="DZ84" s="615"/>
      <c r="EA84" s="615"/>
      <c r="EB84" s="615"/>
      <c r="EC84" s="615"/>
      <c r="ED84" s="615"/>
      <c r="EE84" s="615"/>
      <c r="EF84" s="615"/>
      <c r="EG84" s="615"/>
      <c r="EH84" s="615"/>
      <c r="EI84" s="615"/>
      <c r="EJ84" s="615"/>
      <c r="EK84" s="615"/>
      <c r="EL84" s="615"/>
      <c r="EM84" s="615"/>
      <c r="EN84" s="615"/>
      <c r="EO84" s="615"/>
      <c r="EP84" s="615"/>
      <c r="EQ84" s="615"/>
      <c r="ER84" s="615"/>
      <c r="ES84" s="615"/>
      <c r="ET84" s="615"/>
      <c r="EU84" s="615"/>
      <c r="EV84" s="615"/>
      <c r="EW84" s="615"/>
      <c r="EX84" s="615"/>
      <c r="EY84" s="615"/>
      <c r="EZ84" s="615"/>
      <c r="FA84" s="615"/>
      <c r="FB84" s="615"/>
      <c r="FC84" s="615"/>
      <c r="FD84" s="615"/>
      <c r="FE84" s="615"/>
      <c r="FF84" s="615"/>
      <c r="FG84" s="615"/>
      <c r="FH84" s="615"/>
      <c r="FI84" s="615"/>
      <c r="FJ84" s="615"/>
      <c r="FK84" s="615"/>
      <c r="FL84" s="615"/>
      <c r="FM84" s="615"/>
      <c r="FN84" s="615"/>
      <c r="FO84" s="615"/>
      <c r="FP84" s="615"/>
      <c r="FQ84" s="615"/>
      <c r="FR84" s="615"/>
      <c r="FS84" s="615"/>
      <c r="FT84" s="615"/>
      <c r="FU84" s="615"/>
      <c r="FV84" s="615"/>
      <c r="FW84" s="615"/>
      <c r="FX84" s="615"/>
      <c r="FY84" s="615"/>
      <c r="FZ84" s="615"/>
      <c r="GA84" s="615"/>
      <c r="GB84" s="615"/>
      <c r="GC84" s="615"/>
      <c r="GD84" s="615"/>
      <c r="GE84" s="615"/>
      <c r="GF84" s="615"/>
      <c r="GG84" s="615"/>
      <c r="GH84" s="615"/>
      <c r="GI84" s="615"/>
      <c r="GJ84" s="615"/>
      <c r="GK84" s="615"/>
      <c r="GL84" s="615"/>
      <c r="GM84" s="615"/>
      <c r="GN84" s="615"/>
      <c r="GO84" s="615"/>
      <c r="GP84" s="615"/>
      <c r="GQ84" s="615"/>
      <c r="GR84" s="615"/>
      <c r="GS84" s="615"/>
      <c r="GT84" s="615"/>
      <c r="GU84" s="615"/>
      <c r="GV84" s="615"/>
      <c r="GW84" s="615"/>
      <c r="GX84" s="615"/>
      <c r="GY84" s="615"/>
      <c r="GZ84" s="615"/>
      <c r="HA84" s="615"/>
      <c r="HB84" s="615"/>
      <c r="HC84" s="615"/>
      <c r="HD84" s="615"/>
      <c r="HE84" s="615"/>
      <c r="HF84" s="615"/>
      <c r="HG84" s="615"/>
      <c r="HH84" s="615"/>
      <c r="HI84" s="615"/>
      <c r="HJ84" s="615"/>
      <c r="HK84" s="615"/>
      <c r="HL84" s="615"/>
      <c r="HM84" s="615"/>
      <c r="HN84" s="615"/>
      <c r="HO84" s="615"/>
      <c r="HP84" s="615"/>
      <c r="HQ84" s="615"/>
      <c r="HR84" s="615"/>
      <c r="HS84" s="615"/>
      <c r="HT84" s="615"/>
      <c r="HU84" s="615"/>
      <c r="HV84" s="615"/>
      <c r="HW84" s="615"/>
      <c r="HX84" s="615"/>
      <c r="HY84" s="615"/>
      <c r="HZ84" s="615"/>
      <c r="IA84" s="615"/>
      <c r="IB84" s="615"/>
      <c r="IC84" s="615"/>
      <c r="ID84" s="615"/>
      <c r="IE84" s="615"/>
      <c r="IF84" s="615"/>
      <c r="IG84" s="615"/>
      <c r="IH84" s="615"/>
      <c r="II84" s="615"/>
      <c r="IJ84" s="615"/>
      <c r="IK84" s="615"/>
      <c r="IL84" s="615"/>
      <c r="IM84" s="615"/>
      <c r="IN84" s="615"/>
      <c r="IO84" s="615"/>
      <c r="IP84" s="615"/>
      <c r="IQ84" s="615"/>
      <c r="IR84" s="615"/>
      <c r="IS84" s="615"/>
      <c r="IT84" s="615"/>
      <c r="IU84" s="615"/>
      <c r="IV84" s="615"/>
      <c r="IW84" s="615"/>
      <c r="IX84" s="615"/>
      <c r="IY84" s="615"/>
      <c r="IZ84" s="615"/>
      <c r="JA84" s="615"/>
      <c r="JB84" s="615"/>
      <c r="JC84" s="615"/>
      <c r="JD84" s="615"/>
      <c r="JE84" s="615"/>
      <c r="JF84" s="615"/>
      <c r="JG84" s="615"/>
      <c r="JH84" s="615"/>
      <c r="JI84" s="615"/>
      <c r="JJ84" s="615"/>
      <c r="JK84" s="615"/>
      <c r="JL84" s="615"/>
      <c r="JM84" s="615"/>
      <c r="JN84" s="615"/>
      <c r="JO84" s="615"/>
      <c r="JP84" s="615"/>
      <c r="JQ84" s="615"/>
      <c r="JR84" s="615"/>
      <c r="JS84" s="615"/>
      <c r="JT84" s="615"/>
      <c r="JU84" s="615"/>
      <c r="JV84" s="615"/>
      <c r="JW84" s="615"/>
      <c r="JX84" s="615"/>
      <c r="JY84" s="615"/>
      <c r="JZ84" s="615"/>
      <c r="KA84" s="615"/>
      <c r="KB84" s="615"/>
      <c r="KC84" s="615"/>
      <c r="KD84" s="615"/>
      <c r="KE84" s="615"/>
      <c r="KF84" s="615"/>
      <c r="KG84" s="615"/>
      <c r="KH84" s="615"/>
      <c r="KI84" s="615"/>
      <c r="KJ84" s="615"/>
      <c r="KK84" s="615"/>
      <c r="KL84" s="615"/>
      <c r="KM84" s="615"/>
      <c r="KN84" s="615"/>
      <c r="KO84" s="615"/>
      <c r="KP84" s="615"/>
      <c r="KQ84" s="615"/>
      <c r="KR84" s="615"/>
      <c r="KS84" s="615"/>
      <c r="KT84" s="615"/>
      <c r="KU84" s="615"/>
      <c r="KV84" s="615"/>
      <c r="KW84" s="615"/>
      <c r="KX84" s="615"/>
      <c r="KY84" s="615"/>
      <c r="KZ84" s="615"/>
      <c r="LA84" s="615"/>
      <c r="LB84" s="615"/>
      <c r="LC84" s="615"/>
      <c r="LD84" s="615"/>
      <c r="LE84" s="615"/>
      <c r="LF84" s="615"/>
      <c r="LG84" s="615"/>
      <c r="LH84" s="615"/>
      <c r="LI84" s="615"/>
      <c r="LJ84" s="615"/>
      <c r="LK84" s="615"/>
      <c r="LL84" s="615"/>
      <c r="LM84" s="615"/>
      <c r="LN84" s="615"/>
      <c r="LO84" s="615"/>
      <c r="LP84" s="615"/>
      <c r="LQ84" s="615"/>
      <c r="LR84" s="615"/>
      <c r="LS84" s="615"/>
      <c r="LT84" s="615"/>
      <c r="LU84" s="615"/>
      <c r="LV84" s="615"/>
      <c r="LW84" s="615"/>
      <c r="LX84" s="615"/>
      <c r="LY84" s="615"/>
      <c r="LZ84" s="615"/>
      <c r="MA84" s="615"/>
      <c r="MB84" s="615"/>
      <c r="MC84" s="615"/>
      <c r="MD84" s="615"/>
      <c r="ME84" s="615"/>
      <c r="MF84" s="615"/>
      <c r="MG84" s="615"/>
    </row>
    <row r="85" spans="2:345" x14ac:dyDescent="0.2">
      <c r="B85" s="615"/>
      <c r="C85" s="615"/>
      <c r="D85" s="615"/>
      <c r="E85" s="615"/>
      <c r="F85" s="615"/>
      <c r="G85" s="615"/>
      <c r="H85" s="615"/>
      <c r="I85" s="615"/>
      <c r="J85" s="615"/>
      <c r="K85" s="615"/>
      <c r="L85" s="615"/>
      <c r="M85" s="615"/>
      <c r="N85" s="615"/>
      <c r="O85" s="615"/>
      <c r="P85" s="615"/>
      <c r="Q85" s="615"/>
      <c r="R85" s="615"/>
      <c r="S85" s="615"/>
      <c r="T85" s="615"/>
      <c r="U85" s="615"/>
      <c r="V85" s="615"/>
      <c r="W85" s="615"/>
      <c r="X85" s="615"/>
      <c r="Y85" s="615"/>
      <c r="Z85" s="615"/>
      <c r="AA85" s="615"/>
      <c r="AB85" s="615"/>
      <c r="AC85" s="615"/>
      <c r="AD85" s="615"/>
      <c r="AE85" s="615"/>
      <c r="AF85" s="615"/>
      <c r="AG85" s="615"/>
      <c r="AH85" s="615"/>
      <c r="AI85" s="615"/>
      <c r="AJ85" s="615"/>
      <c r="AK85" s="615"/>
      <c r="AL85" s="615"/>
      <c r="AM85" s="615"/>
      <c r="AN85" s="615"/>
      <c r="AO85" s="615"/>
      <c r="AP85" s="615"/>
      <c r="AQ85" s="615"/>
      <c r="AR85" s="615"/>
      <c r="AS85" s="615"/>
      <c r="AT85" s="615"/>
      <c r="AU85" s="615"/>
      <c r="AV85" s="615"/>
      <c r="AW85" s="615"/>
      <c r="AX85" s="615"/>
      <c r="AY85" s="615"/>
      <c r="AZ85" s="615"/>
      <c r="BA85" s="615"/>
      <c r="BB85" s="615"/>
      <c r="BC85" s="615"/>
      <c r="BD85" s="615"/>
      <c r="BE85" s="615"/>
      <c r="BF85" s="615"/>
      <c r="BG85" s="615"/>
      <c r="BH85" s="615"/>
      <c r="BI85" s="615"/>
      <c r="BJ85" s="615"/>
      <c r="BK85" s="615"/>
      <c r="BL85" s="615"/>
      <c r="BM85" s="615"/>
      <c r="BN85" s="615"/>
      <c r="BO85" s="615"/>
      <c r="BP85" s="615"/>
      <c r="BQ85" s="615"/>
      <c r="BR85" s="615"/>
      <c r="BS85" s="615"/>
      <c r="BT85" s="615"/>
      <c r="BU85" s="615"/>
      <c r="BV85" s="615"/>
      <c r="BW85" s="615"/>
      <c r="BX85" s="615"/>
      <c r="BY85" s="615"/>
      <c r="BZ85" s="615"/>
      <c r="CA85" s="615"/>
      <c r="CB85" s="615"/>
      <c r="CC85" s="615"/>
      <c r="CD85" s="615"/>
      <c r="CE85" s="615"/>
      <c r="CF85" s="615"/>
      <c r="CG85" s="615"/>
      <c r="CH85" s="615"/>
      <c r="CI85" s="615"/>
      <c r="CJ85" s="615"/>
      <c r="CK85" s="615"/>
      <c r="CL85" s="615"/>
      <c r="CM85" s="615"/>
      <c r="CN85" s="615"/>
      <c r="CO85" s="615"/>
      <c r="CP85" s="615"/>
      <c r="CQ85" s="615"/>
      <c r="CR85" s="615"/>
      <c r="CS85" s="615"/>
      <c r="CT85" s="615"/>
      <c r="CU85" s="615"/>
      <c r="CV85" s="615"/>
      <c r="CW85" s="615"/>
      <c r="CX85" s="615"/>
      <c r="CY85" s="615"/>
      <c r="CZ85" s="615"/>
      <c r="DA85" s="615"/>
      <c r="DB85" s="615"/>
      <c r="DC85" s="615"/>
      <c r="DD85" s="615"/>
      <c r="DE85" s="615"/>
      <c r="DF85" s="615"/>
      <c r="DG85" s="615"/>
      <c r="DH85" s="615"/>
      <c r="DI85" s="615"/>
      <c r="DJ85" s="615"/>
      <c r="DK85" s="615"/>
      <c r="DL85" s="615"/>
      <c r="DM85" s="615"/>
      <c r="DN85" s="615"/>
      <c r="DO85" s="615"/>
      <c r="DP85" s="615"/>
      <c r="DQ85" s="615"/>
      <c r="DR85" s="615"/>
      <c r="DS85" s="615"/>
      <c r="DT85" s="615"/>
      <c r="DU85" s="615"/>
      <c r="DV85" s="615"/>
      <c r="DW85" s="615"/>
      <c r="DX85" s="615"/>
      <c r="DY85" s="615"/>
      <c r="DZ85" s="615"/>
      <c r="EA85" s="615"/>
      <c r="EB85" s="615"/>
      <c r="EC85" s="615"/>
      <c r="ED85" s="615"/>
      <c r="EE85" s="615"/>
      <c r="EF85" s="615"/>
      <c r="EG85" s="615"/>
      <c r="EH85" s="615"/>
      <c r="EI85" s="615"/>
      <c r="EJ85" s="615"/>
      <c r="EK85" s="615"/>
      <c r="EL85" s="615"/>
      <c r="EM85" s="615"/>
      <c r="EN85" s="615"/>
      <c r="EO85" s="615"/>
      <c r="EP85" s="615"/>
      <c r="EQ85" s="615"/>
      <c r="ER85" s="615"/>
      <c r="ES85" s="615"/>
      <c r="ET85" s="615"/>
      <c r="EU85" s="615"/>
      <c r="EV85" s="615"/>
      <c r="EW85" s="615"/>
      <c r="EX85" s="615"/>
      <c r="EY85" s="615"/>
      <c r="EZ85" s="615"/>
      <c r="FA85" s="615"/>
      <c r="FB85" s="615"/>
      <c r="FC85" s="615"/>
      <c r="FD85" s="615"/>
      <c r="FE85" s="615"/>
      <c r="FF85" s="615"/>
      <c r="FG85" s="615"/>
      <c r="FH85" s="615"/>
      <c r="FI85" s="615"/>
      <c r="FJ85" s="615"/>
      <c r="FK85" s="615"/>
      <c r="FL85" s="615"/>
      <c r="FM85" s="615"/>
      <c r="FN85" s="615"/>
      <c r="FO85" s="615"/>
      <c r="FP85" s="615"/>
      <c r="FQ85" s="615"/>
      <c r="FR85" s="615"/>
      <c r="FS85" s="615"/>
      <c r="FT85" s="615"/>
      <c r="FU85" s="615"/>
      <c r="FV85" s="615"/>
      <c r="FW85" s="615"/>
      <c r="FX85" s="615"/>
      <c r="FY85" s="615"/>
      <c r="FZ85" s="615"/>
      <c r="GA85" s="615"/>
      <c r="GB85" s="615"/>
      <c r="GC85" s="615"/>
      <c r="GD85" s="615"/>
      <c r="GE85" s="615"/>
      <c r="GF85" s="615"/>
      <c r="GG85" s="615"/>
      <c r="GH85" s="615"/>
      <c r="GI85" s="615"/>
      <c r="GJ85" s="615"/>
      <c r="GK85" s="615"/>
      <c r="GL85" s="615"/>
      <c r="GM85" s="615"/>
      <c r="GN85" s="615"/>
      <c r="GO85" s="615"/>
      <c r="GP85" s="615"/>
      <c r="GQ85" s="615"/>
      <c r="GR85" s="615"/>
      <c r="GS85" s="615"/>
      <c r="GT85" s="615"/>
      <c r="GU85" s="615"/>
      <c r="GV85" s="615"/>
      <c r="GW85" s="615"/>
      <c r="GX85" s="615"/>
      <c r="GY85" s="615"/>
      <c r="GZ85" s="615"/>
      <c r="HA85" s="615"/>
      <c r="HB85" s="615"/>
      <c r="HC85" s="615"/>
      <c r="HD85" s="615"/>
      <c r="HE85" s="615"/>
      <c r="HF85" s="615"/>
      <c r="HG85" s="615"/>
      <c r="HH85" s="615"/>
      <c r="HI85" s="615"/>
      <c r="HJ85" s="615"/>
      <c r="HK85" s="615"/>
      <c r="HL85" s="615"/>
      <c r="HM85" s="615"/>
      <c r="HN85" s="615"/>
      <c r="HO85" s="615"/>
      <c r="HP85" s="615"/>
      <c r="HQ85" s="615"/>
      <c r="HR85" s="615"/>
      <c r="HS85" s="615"/>
      <c r="HT85" s="615"/>
      <c r="HU85" s="615"/>
      <c r="HV85" s="615"/>
      <c r="HW85" s="615"/>
      <c r="HX85" s="615"/>
      <c r="HY85" s="615"/>
      <c r="HZ85" s="615"/>
      <c r="IA85" s="615"/>
      <c r="IB85" s="615"/>
      <c r="IC85" s="615"/>
      <c r="ID85" s="615"/>
      <c r="IE85" s="615"/>
      <c r="IF85" s="615"/>
      <c r="IG85" s="615"/>
      <c r="IH85" s="615"/>
      <c r="II85" s="615"/>
      <c r="IJ85" s="615"/>
      <c r="IK85" s="615"/>
      <c r="IL85" s="615"/>
      <c r="IM85" s="615"/>
      <c r="IN85" s="615"/>
      <c r="IO85" s="615"/>
      <c r="IP85" s="615"/>
      <c r="IQ85" s="615"/>
      <c r="IR85" s="615"/>
      <c r="IS85" s="615"/>
      <c r="IT85" s="615"/>
      <c r="IU85" s="615"/>
      <c r="IV85" s="615"/>
      <c r="IW85" s="615"/>
      <c r="IX85" s="615"/>
      <c r="IY85" s="615"/>
      <c r="IZ85" s="615"/>
      <c r="JA85" s="615"/>
      <c r="JB85" s="615"/>
      <c r="JC85" s="615"/>
      <c r="JD85" s="615"/>
      <c r="JE85" s="615"/>
      <c r="JF85" s="615"/>
      <c r="JG85" s="615"/>
      <c r="JH85" s="615"/>
      <c r="JI85" s="615"/>
      <c r="JJ85" s="615"/>
      <c r="JK85" s="615"/>
      <c r="JL85" s="615"/>
      <c r="JM85" s="615"/>
      <c r="JN85" s="615"/>
      <c r="JO85" s="615"/>
      <c r="JP85" s="615"/>
      <c r="JQ85" s="615"/>
      <c r="JR85" s="615"/>
      <c r="JS85" s="615"/>
      <c r="JT85" s="615"/>
      <c r="JU85" s="615"/>
      <c r="JV85" s="615"/>
      <c r="JW85" s="615"/>
      <c r="JX85" s="615"/>
      <c r="JY85" s="615"/>
      <c r="JZ85" s="615"/>
      <c r="KA85" s="615"/>
      <c r="KB85" s="615"/>
      <c r="KC85" s="615"/>
      <c r="KD85" s="615"/>
      <c r="KE85" s="615"/>
      <c r="KF85" s="615"/>
      <c r="KG85" s="615"/>
      <c r="KH85" s="615"/>
      <c r="KI85" s="615"/>
      <c r="KJ85" s="615"/>
      <c r="KK85" s="615"/>
      <c r="KL85" s="615"/>
      <c r="KM85" s="615"/>
      <c r="KN85" s="615"/>
      <c r="KO85" s="615"/>
      <c r="KP85" s="615"/>
      <c r="KQ85" s="615"/>
      <c r="KR85" s="615"/>
      <c r="KS85" s="615"/>
      <c r="KT85" s="615"/>
      <c r="KU85" s="615"/>
      <c r="KV85" s="615"/>
      <c r="KW85" s="615"/>
      <c r="KX85" s="615"/>
      <c r="KY85" s="615"/>
      <c r="KZ85" s="615"/>
      <c r="LA85" s="615"/>
      <c r="LB85" s="615"/>
      <c r="LC85" s="615"/>
      <c r="LD85" s="615"/>
      <c r="LE85" s="615"/>
      <c r="LF85" s="615"/>
      <c r="LG85" s="615"/>
      <c r="LH85" s="615"/>
      <c r="LI85" s="615"/>
      <c r="LJ85" s="615"/>
      <c r="LK85" s="615"/>
      <c r="LL85" s="615"/>
      <c r="LM85" s="615"/>
      <c r="LN85" s="615"/>
      <c r="LO85" s="615"/>
      <c r="LP85" s="615"/>
      <c r="LQ85" s="615"/>
      <c r="LR85" s="615"/>
      <c r="LS85" s="615"/>
      <c r="LT85" s="615"/>
      <c r="LU85" s="615"/>
      <c r="LV85" s="615"/>
      <c r="LW85" s="615"/>
      <c r="LX85" s="615"/>
      <c r="LY85" s="615"/>
      <c r="LZ85" s="615"/>
      <c r="MA85" s="615"/>
      <c r="MB85" s="615"/>
      <c r="MC85" s="615"/>
      <c r="MD85" s="615"/>
      <c r="ME85" s="615"/>
      <c r="MF85" s="615"/>
      <c r="MG85" s="615"/>
    </row>
    <row r="86" spans="2:345" x14ac:dyDescent="0.2">
      <c r="B86" s="615"/>
      <c r="C86" s="615"/>
      <c r="D86" s="615"/>
      <c r="E86" s="615"/>
      <c r="F86" s="615"/>
      <c r="G86" s="615"/>
      <c r="H86" s="615"/>
      <c r="I86" s="615"/>
      <c r="J86" s="615"/>
      <c r="K86" s="615"/>
      <c r="L86" s="615"/>
      <c r="M86" s="615"/>
      <c r="N86" s="615"/>
      <c r="O86" s="615"/>
      <c r="P86" s="615"/>
      <c r="Q86" s="615"/>
      <c r="R86" s="615"/>
      <c r="S86" s="615"/>
      <c r="T86" s="615"/>
      <c r="U86" s="615"/>
      <c r="V86" s="615"/>
      <c r="W86" s="615"/>
      <c r="X86" s="615"/>
      <c r="Y86" s="615"/>
      <c r="Z86" s="615"/>
      <c r="AA86" s="615"/>
      <c r="AB86" s="615"/>
      <c r="AC86" s="615"/>
      <c r="AD86" s="615"/>
      <c r="AE86" s="615"/>
      <c r="AF86" s="615"/>
      <c r="AG86" s="615"/>
      <c r="AH86" s="615"/>
      <c r="AI86" s="615"/>
      <c r="AJ86" s="615"/>
      <c r="AK86" s="615"/>
      <c r="AL86" s="615"/>
      <c r="AM86" s="615"/>
      <c r="AN86" s="615"/>
      <c r="AO86" s="615"/>
      <c r="AP86" s="615"/>
      <c r="AQ86" s="615"/>
      <c r="AR86" s="615"/>
      <c r="AS86" s="615"/>
      <c r="AT86" s="615"/>
      <c r="AU86" s="615"/>
      <c r="AV86" s="615"/>
      <c r="AW86" s="615"/>
      <c r="AX86" s="615"/>
      <c r="AY86" s="615"/>
      <c r="AZ86" s="615"/>
      <c r="BA86" s="615"/>
      <c r="BB86" s="615"/>
      <c r="BC86" s="615"/>
      <c r="BD86" s="615"/>
      <c r="BE86" s="615"/>
      <c r="BF86" s="615"/>
      <c r="BG86" s="615"/>
      <c r="BH86" s="615"/>
      <c r="BI86" s="615"/>
      <c r="BJ86" s="615"/>
      <c r="BK86" s="615"/>
      <c r="BL86" s="615"/>
      <c r="BM86" s="615"/>
      <c r="BN86" s="615"/>
      <c r="BO86" s="615"/>
      <c r="BP86" s="615"/>
      <c r="BQ86" s="615"/>
      <c r="BR86" s="615"/>
      <c r="BS86" s="615"/>
      <c r="BT86" s="615"/>
      <c r="BU86" s="615"/>
      <c r="BV86" s="615"/>
      <c r="BW86" s="615"/>
      <c r="BX86" s="615"/>
      <c r="BY86" s="615"/>
      <c r="BZ86" s="615"/>
      <c r="CA86" s="615"/>
      <c r="CB86" s="615"/>
      <c r="CC86" s="615"/>
      <c r="CD86" s="615"/>
      <c r="CE86" s="615"/>
      <c r="CF86" s="615"/>
      <c r="CG86" s="615"/>
      <c r="CH86" s="615"/>
      <c r="CI86" s="615"/>
      <c r="CJ86" s="615"/>
      <c r="CK86" s="615"/>
      <c r="CL86" s="615"/>
      <c r="CM86" s="615"/>
      <c r="CN86" s="615"/>
      <c r="CO86" s="615"/>
      <c r="CP86" s="615"/>
      <c r="CQ86" s="615"/>
      <c r="CR86" s="615"/>
      <c r="CS86" s="615"/>
      <c r="CT86" s="615"/>
      <c r="CU86" s="615"/>
      <c r="CV86" s="615"/>
      <c r="CW86" s="615"/>
      <c r="CX86" s="615"/>
      <c r="CY86" s="615"/>
      <c r="CZ86" s="615"/>
      <c r="DA86" s="615"/>
      <c r="DB86" s="615"/>
      <c r="DC86" s="615"/>
      <c r="DD86" s="615"/>
      <c r="DE86" s="615"/>
      <c r="DF86" s="615"/>
      <c r="DG86" s="615"/>
      <c r="DH86" s="615"/>
      <c r="DI86" s="615"/>
      <c r="DJ86" s="615"/>
      <c r="DK86" s="615"/>
      <c r="DL86" s="615"/>
      <c r="DM86" s="615"/>
      <c r="DN86" s="615"/>
      <c r="DO86" s="615"/>
      <c r="DP86" s="615"/>
      <c r="DQ86" s="615"/>
      <c r="DR86" s="615"/>
      <c r="DS86" s="615"/>
      <c r="DT86" s="615"/>
      <c r="DU86" s="615"/>
      <c r="DV86" s="615"/>
      <c r="DW86" s="615"/>
      <c r="DX86" s="615"/>
      <c r="DY86" s="615"/>
      <c r="DZ86" s="615"/>
      <c r="EA86" s="615"/>
      <c r="EB86" s="615"/>
      <c r="EC86" s="615"/>
      <c r="ED86" s="615"/>
      <c r="EE86" s="615"/>
      <c r="EF86" s="615"/>
      <c r="EG86" s="615"/>
      <c r="EH86" s="615"/>
      <c r="EI86" s="615"/>
      <c r="EJ86" s="615"/>
      <c r="EK86" s="615"/>
      <c r="EL86" s="615"/>
      <c r="EM86" s="615"/>
      <c r="EN86" s="615"/>
      <c r="EO86" s="615"/>
      <c r="EP86" s="615"/>
      <c r="EQ86" s="615"/>
      <c r="ER86" s="615"/>
      <c r="ES86" s="615"/>
      <c r="ET86" s="615"/>
      <c r="EU86" s="615"/>
      <c r="EV86" s="615"/>
      <c r="EW86" s="615"/>
      <c r="EX86" s="615"/>
      <c r="EY86" s="615"/>
      <c r="EZ86" s="615"/>
      <c r="FA86" s="615"/>
      <c r="FB86" s="615"/>
      <c r="FC86" s="615"/>
      <c r="FD86" s="615"/>
      <c r="FE86" s="615"/>
      <c r="FF86" s="615"/>
      <c r="FG86" s="615"/>
      <c r="FH86" s="615"/>
      <c r="FI86" s="615"/>
      <c r="FJ86" s="615"/>
      <c r="FK86" s="615"/>
      <c r="FL86" s="615"/>
      <c r="FM86" s="615"/>
      <c r="FN86" s="615"/>
      <c r="FO86" s="615"/>
      <c r="FP86" s="615"/>
      <c r="FQ86" s="615"/>
      <c r="FR86" s="615"/>
      <c r="FS86" s="615"/>
      <c r="FT86" s="615"/>
      <c r="FU86" s="615"/>
      <c r="FV86" s="615"/>
      <c r="FW86" s="615"/>
      <c r="FX86" s="615"/>
      <c r="FY86" s="615"/>
      <c r="FZ86" s="615"/>
      <c r="GA86" s="615"/>
      <c r="GB86" s="615"/>
      <c r="GC86" s="615"/>
      <c r="GD86" s="615"/>
      <c r="GE86" s="615"/>
      <c r="GF86" s="615"/>
      <c r="GG86" s="615"/>
      <c r="GH86" s="615"/>
      <c r="GI86" s="615"/>
      <c r="GJ86" s="615"/>
      <c r="GK86" s="615"/>
      <c r="GL86" s="615"/>
      <c r="GM86" s="615"/>
      <c r="GN86" s="615"/>
      <c r="GO86" s="615"/>
      <c r="GP86" s="615"/>
      <c r="GQ86" s="615"/>
      <c r="GR86" s="615"/>
      <c r="GS86" s="615"/>
      <c r="GT86" s="615"/>
      <c r="GU86" s="615"/>
      <c r="GV86" s="615"/>
      <c r="GW86" s="615"/>
      <c r="GX86" s="615"/>
      <c r="GY86" s="615"/>
      <c r="GZ86" s="615"/>
      <c r="HA86" s="615"/>
      <c r="HB86" s="615"/>
      <c r="HC86" s="615"/>
      <c r="HD86" s="615"/>
      <c r="HE86" s="615"/>
      <c r="HF86" s="615"/>
      <c r="HG86" s="615"/>
      <c r="HH86" s="615"/>
      <c r="HI86" s="615"/>
      <c r="HJ86" s="615"/>
      <c r="HK86" s="615"/>
      <c r="HL86" s="615"/>
      <c r="HM86" s="615"/>
      <c r="HN86" s="615"/>
      <c r="HO86" s="615"/>
      <c r="HP86" s="615"/>
      <c r="HQ86" s="615"/>
      <c r="HR86" s="615"/>
      <c r="HS86" s="615"/>
      <c r="HT86" s="615"/>
      <c r="HU86" s="615"/>
      <c r="HV86" s="615"/>
      <c r="HW86" s="615"/>
      <c r="HX86" s="615"/>
      <c r="HY86" s="615"/>
      <c r="HZ86" s="615"/>
      <c r="IA86" s="615"/>
      <c r="IB86" s="615"/>
      <c r="IC86" s="615"/>
      <c r="ID86" s="615"/>
      <c r="IE86" s="615"/>
      <c r="IF86" s="615"/>
      <c r="IG86" s="615"/>
      <c r="IH86" s="615"/>
      <c r="II86" s="615"/>
      <c r="IJ86" s="615"/>
      <c r="IK86" s="615"/>
      <c r="IL86" s="615"/>
      <c r="IM86" s="615"/>
      <c r="IN86" s="615"/>
      <c r="IO86" s="615"/>
      <c r="IP86" s="615"/>
      <c r="IQ86" s="615"/>
      <c r="IR86" s="615"/>
      <c r="IS86" s="615"/>
      <c r="IT86" s="615"/>
      <c r="IU86" s="615"/>
      <c r="IV86" s="615"/>
      <c r="IW86" s="615"/>
      <c r="IX86" s="615"/>
      <c r="IY86" s="615"/>
      <c r="IZ86" s="615"/>
      <c r="JA86" s="615"/>
      <c r="JB86" s="615"/>
      <c r="JC86" s="615"/>
      <c r="JD86" s="615"/>
      <c r="JE86" s="615"/>
      <c r="JF86" s="615"/>
      <c r="JG86" s="615"/>
      <c r="JH86" s="615"/>
      <c r="JI86" s="615"/>
      <c r="JJ86" s="615"/>
      <c r="JK86" s="615"/>
      <c r="JL86" s="615"/>
      <c r="JM86" s="615"/>
      <c r="JN86" s="615"/>
      <c r="JO86" s="615"/>
      <c r="JP86" s="615"/>
      <c r="JQ86" s="615"/>
      <c r="JR86" s="615"/>
      <c r="JS86" s="615"/>
      <c r="JT86" s="615"/>
      <c r="JU86" s="615"/>
      <c r="JV86" s="615"/>
      <c r="JW86" s="615"/>
      <c r="JX86" s="615"/>
      <c r="JY86" s="615"/>
      <c r="JZ86" s="615"/>
      <c r="KA86" s="615"/>
      <c r="KB86" s="615"/>
      <c r="KC86" s="615"/>
      <c r="KD86" s="615"/>
      <c r="KE86" s="615"/>
      <c r="KF86" s="615"/>
      <c r="KG86" s="615"/>
      <c r="KH86" s="615"/>
      <c r="KI86" s="615"/>
      <c r="KJ86" s="615"/>
      <c r="KK86" s="615"/>
      <c r="KL86" s="615"/>
      <c r="KM86" s="615"/>
      <c r="KN86" s="615"/>
      <c r="KO86" s="615"/>
      <c r="KP86" s="615"/>
      <c r="KQ86" s="615"/>
      <c r="KR86" s="615"/>
      <c r="KS86" s="615"/>
      <c r="KT86" s="615"/>
      <c r="KU86" s="615"/>
      <c r="KV86" s="615"/>
      <c r="KW86" s="615"/>
      <c r="KX86" s="615"/>
      <c r="KY86" s="615"/>
      <c r="KZ86" s="615"/>
      <c r="LA86" s="615"/>
      <c r="LB86" s="615"/>
      <c r="LC86" s="615"/>
      <c r="LD86" s="615"/>
      <c r="LE86" s="615"/>
      <c r="LF86" s="615"/>
      <c r="LG86" s="615"/>
      <c r="LH86" s="615"/>
      <c r="LI86" s="615"/>
      <c r="LJ86" s="615"/>
      <c r="LK86" s="615"/>
      <c r="LL86" s="615"/>
      <c r="LM86" s="615"/>
      <c r="LN86" s="615"/>
      <c r="LO86" s="615"/>
      <c r="LP86" s="615"/>
      <c r="LQ86" s="615"/>
      <c r="LR86" s="615"/>
      <c r="LS86" s="615"/>
      <c r="LT86" s="615"/>
      <c r="LU86" s="615"/>
      <c r="LV86" s="615"/>
      <c r="LW86" s="615"/>
      <c r="LX86" s="615"/>
      <c r="LY86" s="615"/>
      <c r="LZ86" s="615"/>
      <c r="MA86" s="615"/>
      <c r="MB86" s="615"/>
      <c r="MC86" s="615"/>
      <c r="MD86" s="615"/>
      <c r="ME86" s="615"/>
      <c r="MF86" s="615"/>
      <c r="MG86" s="615"/>
    </row>
    <row r="87" spans="2:345" x14ac:dyDescent="0.2">
      <c r="B87" s="615"/>
      <c r="C87" s="615"/>
      <c r="D87" s="615"/>
      <c r="E87" s="615"/>
      <c r="F87" s="615"/>
      <c r="G87" s="615"/>
      <c r="H87" s="615"/>
      <c r="I87" s="615"/>
      <c r="J87" s="615"/>
      <c r="K87" s="615"/>
      <c r="L87" s="615"/>
      <c r="M87" s="615"/>
      <c r="N87" s="615"/>
      <c r="O87" s="615"/>
      <c r="P87" s="615"/>
      <c r="Q87" s="615"/>
      <c r="R87" s="615"/>
      <c r="S87" s="615"/>
      <c r="T87" s="615"/>
      <c r="U87" s="615"/>
      <c r="V87" s="615"/>
      <c r="W87" s="615"/>
      <c r="X87" s="615"/>
      <c r="Y87" s="615"/>
      <c r="Z87" s="615"/>
      <c r="AA87" s="615"/>
      <c r="AB87" s="615"/>
      <c r="AC87" s="615"/>
      <c r="AD87" s="615"/>
      <c r="AE87" s="615"/>
      <c r="AF87" s="615"/>
      <c r="AG87" s="615"/>
      <c r="AH87" s="615"/>
      <c r="AI87" s="615"/>
      <c r="AJ87" s="615"/>
      <c r="AK87" s="615"/>
      <c r="AL87" s="615"/>
      <c r="AM87" s="615"/>
      <c r="AN87" s="615"/>
      <c r="AO87" s="615"/>
      <c r="AP87" s="615"/>
      <c r="AQ87" s="615"/>
      <c r="AR87" s="615"/>
      <c r="AS87" s="615"/>
      <c r="AT87" s="615"/>
      <c r="AU87" s="615"/>
      <c r="AV87" s="615"/>
      <c r="AW87" s="615"/>
      <c r="AX87" s="615"/>
      <c r="AY87" s="615"/>
      <c r="AZ87" s="615"/>
      <c r="BA87" s="615"/>
      <c r="BB87" s="615"/>
      <c r="BC87" s="615"/>
      <c r="BD87" s="615"/>
      <c r="BE87" s="615"/>
      <c r="BF87" s="615"/>
      <c r="BG87" s="615"/>
      <c r="BH87" s="615"/>
      <c r="BI87" s="615"/>
      <c r="BJ87" s="615"/>
      <c r="BK87" s="615"/>
      <c r="BL87" s="615"/>
      <c r="BM87" s="615"/>
      <c r="BN87" s="615"/>
      <c r="BO87" s="615"/>
      <c r="BP87" s="615"/>
      <c r="BQ87" s="615"/>
      <c r="BR87" s="615"/>
      <c r="BS87" s="615"/>
      <c r="BT87" s="615"/>
      <c r="BU87" s="615"/>
      <c r="BV87" s="615"/>
      <c r="BW87" s="615"/>
      <c r="BX87" s="615"/>
      <c r="BY87" s="615"/>
      <c r="BZ87" s="615"/>
      <c r="CA87" s="615"/>
      <c r="CB87" s="615"/>
      <c r="CC87" s="615"/>
      <c r="CD87" s="615"/>
      <c r="CE87" s="615"/>
      <c r="CF87" s="615"/>
      <c r="CG87" s="615"/>
      <c r="CH87" s="615"/>
      <c r="CI87" s="615"/>
      <c r="CJ87" s="615"/>
      <c r="CK87" s="615"/>
      <c r="CL87" s="615"/>
      <c r="CM87" s="615"/>
      <c r="CN87" s="615"/>
      <c r="CO87" s="615"/>
      <c r="CP87" s="615"/>
      <c r="CQ87" s="615"/>
      <c r="CR87" s="615"/>
      <c r="CS87" s="615"/>
      <c r="CT87" s="615"/>
      <c r="CU87" s="615"/>
      <c r="CV87" s="615"/>
      <c r="CW87" s="615"/>
      <c r="CX87" s="615"/>
      <c r="CY87" s="615"/>
      <c r="CZ87" s="615"/>
      <c r="DA87" s="615"/>
      <c r="DB87" s="615"/>
      <c r="DC87" s="615"/>
      <c r="DD87" s="615"/>
      <c r="DE87" s="615"/>
      <c r="DF87" s="615"/>
      <c r="DG87" s="615"/>
      <c r="DH87" s="615"/>
      <c r="DI87" s="615"/>
      <c r="DJ87" s="615"/>
      <c r="DK87" s="615"/>
      <c r="DL87" s="615"/>
      <c r="DM87" s="615"/>
      <c r="DN87" s="615"/>
      <c r="DO87" s="615"/>
      <c r="DP87" s="615"/>
      <c r="DQ87" s="615"/>
      <c r="DR87" s="615"/>
      <c r="DS87" s="615"/>
      <c r="DT87" s="615"/>
      <c r="DU87" s="615"/>
      <c r="DV87" s="615"/>
      <c r="DW87" s="615"/>
      <c r="DX87" s="615"/>
      <c r="DY87" s="615"/>
      <c r="DZ87" s="615"/>
      <c r="EA87" s="615"/>
      <c r="EB87" s="615"/>
      <c r="EC87" s="615"/>
      <c r="ED87" s="615"/>
      <c r="EE87" s="615"/>
      <c r="EF87" s="615"/>
      <c r="EG87" s="615"/>
      <c r="EH87" s="615"/>
      <c r="EI87" s="615"/>
      <c r="EJ87" s="615"/>
      <c r="EK87" s="615"/>
      <c r="EL87" s="615"/>
      <c r="EM87" s="615"/>
      <c r="EN87" s="615"/>
      <c r="EO87" s="615"/>
      <c r="EP87" s="615"/>
      <c r="EQ87" s="615"/>
      <c r="ER87" s="615"/>
      <c r="ES87" s="615"/>
      <c r="ET87" s="615"/>
      <c r="EU87" s="615"/>
      <c r="EV87" s="615"/>
      <c r="EW87" s="615"/>
      <c r="EX87" s="615"/>
      <c r="EY87" s="615"/>
      <c r="EZ87" s="615"/>
      <c r="FA87" s="615"/>
      <c r="FB87" s="615"/>
      <c r="FC87" s="615"/>
      <c r="FD87" s="615"/>
      <c r="FE87" s="615"/>
      <c r="FF87" s="615"/>
      <c r="FG87" s="615"/>
      <c r="FH87" s="615"/>
      <c r="FI87" s="615"/>
      <c r="FJ87" s="615"/>
      <c r="FK87" s="615"/>
      <c r="FL87" s="615"/>
      <c r="FM87" s="615"/>
      <c r="FN87" s="615"/>
      <c r="FO87" s="615"/>
      <c r="FP87" s="615"/>
      <c r="FQ87" s="615"/>
      <c r="FR87" s="615"/>
      <c r="FS87" s="615"/>
      <c r="FT87" s="615"/>
      <c r="FU87" s="615"/>
      <c r="FV87" s="615"/>
      <c r="FW87" s="615"/>
      <c r="FX87" s="615"/>
      <c r="FY87" s="615"/>
      <c r="FZ87" s="615"/>
      <c r="GA87" s="615"/>
      <c r="GB87" s="615"/>
      <c r="GC87" s="615"/>
      <c r="GD87" s="615"/>
      <c r="GE87" s="615"/>
      <c r="GF87" s="615"/>
      <c r="GG87" s="615"/>
      <c r="GH87" s="615"/>
      <c r="GI87" s="615"/>
      <c r="GJ87" s="615"/>
      <c r="GK87" s="615"/>
      <c r="GL87" s="615"/>
      <c r="GM87" s="615"/>
      <c r="GN87" s="615"/>
      <c r="GO87" s="615"/>
      <c r="GP87" s="615"/>
      <c r="GQ87" s="615"/>
      <c r="GR87" s="615"/>
      <c r="GS87" s="615"/>
      <c r="GT87" s="615"/>
      <c r="GU87" s="615"/>
      <c r="GV87" s="615"/>
      <c r="GW87" s="615"/>
      <c r="GX87" s="615"/>
      <c r="GY87" s="615"/>
      <c r="GZ87" s="615"/>
      <c r="HA87" s="615"/>
      <c r="HB87" s="615"/>
      <c r="HC87" s="615"/>
      <c r="HD87" s="615"/>
      <c r="HE87" s="615"/>
      <c r="HF87" s="615"/>
      <c r="HG87" s="615"/>
      <c r="HH87" s="615"/>
      <c r="HI87" s="615"/>
      <c r="HJ87" s="615"/>
      <c r="HK87" s="615"/>
      <c r="HL87" s="615"/>
      <c r="HM87" s="615"/>
      <c r="HN87" s="615"/>
      <c r="HO87" s="615"/>
      <c r="HP87" s="615"/>
      <c r="HQ87" s="615"/>
      <c r="HR87" s="615"/>
      <c r="HS87" s="615"/>
      <c r="HT87" s="615"/>
      <c r="HU87" s="615"/>
      <c r="HV87" s="615"/>
      <c r="HW87" s="615"/>
      <c r="HX87" s="615"/>
      <c r="HY87" s="615"/>
      <c r="HZ87" s="615"/>
      <c r="IA87" s="615"/>
      <c r="IB87" s="615"/>
      <c r="IC87" s="615"/>
      <c r="ID87" s="615"/>
      <c r="IE87" s="615"/>
      <c r="IF87" s="615"/>
      <c r="IG87" s="615"/>
      <c r="IH87" s="615"/>
      <c r="II87" s="615"/>
      <c r="IJ87" s="615"/>
      <c r="IK87" s="615"/>
      <c r="IL87" s="615"/>
      <c r="IM87" s="615"/>
      <c r="IN87" s="615"/>
      <c r="IO87" s="615"/>
      <c r="IP87" s="615"/>
      <c r="IQ87" s="615"/>
      <c r="IR87" s="615"/>
      <c r="IS87" s="615"/>
      <c r="IT87" s="615"/>
      <c r="IU87" s="615"/>
      <c r="IV87" s="615"/>
      <c r="IW87" s="615"/>
      <c r="IX87" s="615"/>
      <c r="IY87" s="615"/>
      <c r="IZ87" s="615"/>
      <c r="JA87" s="615"/>
      <c r="JB87" s="615"/>
      <c r="JC87" s="615"/>
      <c r="JD87" s="615"/>
      <c r="JE87" s="615"/>
      <c r="JF87" s="615"/>
      <c r="JG87" s="615"/>
      <c r="JH87" s="615"/>
      <c r="JI87" s="615"/>
      <c r="JJ87" s="615"/>
      <c r="JK87" s="615"/>
      <c r="JL87" s="615"/>
      <c r="JM87" s="615"/>
      <c r="JN87" s="615"/>
      <c r="JO87" s="615"/>
      <c r="JP87" s="615"/>
      <c r="JQ87" s="615"/>
      <c r="JR87" s="615"/>
      <c r="JS87" s="615"/>
      <c r="JT87" s="615"/>
      <c r="JU87" s="615"/>
      <c r="JV87" s="615"/>
      <c r="JW87" s="615"/>
      <c r="JX87" s="615"/>
      <c r="JY87" s="615"/>
      <c r="JZ87" s="615"/>
      <c r="KA87" s="615"/>
      <c r="KB87" s="615"/>
      <c r="KC87" s="615"/>
      <c r="KD87" s="615"/>
      <c r="KE87" s="615"/>
      <c r="KF87" s="615"/>
      <c r="KG87" s="615"/>
      <c r="KH87" s="615"/>
      <c r="KI87" s="615"/>
      <c r="KJ87" s="615"/>
      <c r="KK87" s="615"/>
      <c r="KL87" s="615"/>
      <c r="KM87" s="615"/>
      <c r="KN87" s="615"/>
      <c r="KO87" s="615"/>
      <c r="KP87" s="615"/>
      <c r="KQ87" s="615"/>
      <c r="KR87" s="615"/>
      <c r="KS87" s="615"/>
      <c r="KT87" s="615"/>
      <c r="KU87" s="615"/>
      <c r="KV87" s="615"/>
      <c r="KW87" s="615"/>
      <c r="KX87" s="615"/>
      <c r="KY87" s="615"/>
      <c r="KZ87" s="615"/>
      <c r="LA87" s="615"/>
      <c r="LB87" s="615"/>
      <c r="LC87" s="615"/>
      <c r="LD87" s="615"/>
      <c r="LE87" s="615"/>
      <c r="LF87" s="615"/>
      <c r="LG87" s="615"/>
      <c r="LH87" s="615"/>
      <c r="LI87" s="615"/>
      <c r="LJ87" s="615"/>
      <c r="LK87" s="615"/>
      <c r="LL87" s="615"/>
      <c r="LM87" s="615"/>
      <c r="LN87" s="615"/>
      <c r="LO87" s="615"/>
      <c r="LP87" s="615"/>
      <c r="LQ87" s="615"/>
      <c r="LR87" s="615"/>
      <c r="LS87" s="615"/>
      <c r="LT87" s="615"/>
      <c r="LU87" s="615"/>
      <c r="LV87" s="615"/>
      <c r="LW87" s="615"/>
      <c r="LX87" s="615"/>
      <c r="LY87" s="615"/>
      <c r="LZ87" s="615"/>
      <c r="MA87" s="615"/>
      <c r="MB87" s="615"/>
      <c r="MC87" s="615"/>
      <c r="MD87" s="615"/>
      <c r="ME87" s="615"/>
      <c r="MF87" s="615"/>
      <c r="MG87" s="615"/>
    </row>
    <row r="88" spans="2:345" x14ac:dyDescent="0.2">
      <c r="B88" s="615"/>
      <c r="C88" s="615"/>
      <c r="D88" s="615"/>
      <c r="E88" s="615"/>
      <c r="F88" s="615"/>
      <c r="G88" s="615"/>
      <c r="H88" s="615"/>
      <c r="I88" s="615"/>
      <c r="J88" s="615"/>
      <c r="K88" s="615"/>
      <c r="L88" s="615"/>
      <c r="M88" s="615"/>
      <c r="N88" s="615"/>
      <c r="O88" s="615"/>
      <c r="P88" s="615"/>
      <c r="Q88" s="615"/>
      <c r="R88" s="615"/>
      <c r="S88" s="615"/>
      <c r="T88" s="615"/>
      <c r="U88" s="615"/>
      <c r="V88" s="615"/>
      <c r="W88" s="615"/>
      <c r="X88" s="615"/>
      <c r="Y88" s="615"/>
      <c r="Z88" s="615"/>
      <c r="AA88" s="615"/>
      <c r="AB88" s="615"/>
      <c r="AC88" s="615"/>
      <c r="AD88" s="615"/>
      <c r="AE88" s="615"/>
      <c r="AF88" s="615"/>
      <c r="AG88" s="615"/>
      <c r="AH88" s="615"/>
      <c r="AI88" s="615"/>
      <c r="AJ88" s="615"/>
      <c r="AK88" s="615"/>
      <c r="AL88" s="615"/>
      <c r="AM88" s="615"/>
      <c r="AN88" s="615"/>
      <c r="AO88" s="615"/>
      <c r="AP88" s="615"/>
      <c r="AQ88" s="615"/>
      <c r="AR88" s="615"/>
      <c r="AS88" s="615"/>
      <c r="AT88" s="615"/>
      <c r="AU88" s="615"/>
      <c r="AV88" s="615"/>
      <c r="AW88" s="615"/>
      <c r="AX88" s="615"/>
      <c r="AY88" s="615"/>
      <c r="AZ88" s="615"/>
      <c r="BA88" s="615"/>
      <c r="BB88" s="615"/>
      <c r="BC88" s="615"/>
      <c r="BD88" s="615"/>
      <c r="BE88" s="615"/>
      <c r="BF88" s="615"/>
      <c r="BG88" s="615"/>
      <c r="BH88" s="615"/>
      <c r="BI88" s="615"/>
      <c r="BJ88" s="615"/>
      <c r="BK88" s="615"/>
      <c r="BL88" s="615"/>
      <c r="BM88" s="615"/>
      <c r="BN88" s="615"/>
      <c r="BO88" s="615"/>
      <c r="BP88" s="615"/>
      <c r="BQ88" s="615"/>
      <c r="BR88" s="615"/>
      <c r="BS88" s="615"/>
      <c r="BT88" s="615"/>
      <c r="BU88" s="615"/>
      <c r="BV88" s="615"/>
      <c r="BW88" s="615"/>
      <c r="BX88" s="615"/>
      <c r="BY88" s="615"/>
      <c r="BZ88" s="615"/>
      <c r="CA88" s="615"/>
      <c r="CB88" s="615"/>
      <c r="CC88" s="615"/>
      <c r="CD88" s="615"/>
      <c r="CE88" s="615"/>
      <c r="CF88" s="615"/>
      <c r="CG88" s="615"/>
      <c r="CH88" s="615"/>
      <c r="CI88" s="615"/>
      <c r="CJ88" s="615"/>
      <c r="CK88" s="615"/>
      <c r="CL88" s="615"/>
      <c r="CM88" s="615"/>
      <c r="CN88" s="615"/>
      <c r="CO88" s="615"/>
      <c r="CP88" s="615"/>
      <c r="CQ88" s="615"/>
      <c r="CR88" s="615"/>
      <c r="CS88" s="615"/>
      <c r="CT88" s="615"/>
      <c r="CU88" s="615"/>
      <c r="CV88" s="615"/>
      <c r="CW88" s="615"/>
      <c r="CX88" s="615"/>
      <c r="CY88" s="615"/>
      <c r="CZ88" s="615"/>
      <c r="DA88" s="615"/>
      <c r="DB88" s="615"/>
      <c r="DC88" s="615"/>
      <c r="DD88" s="615"/>
      <c r="DE88" s="615"/>
      <c r="DF88" s="615"/>
      <c r="DG88" s="615"/>
      <c r="DH88" s="615"/>
      <c r="DI88" s="615"/>
      <c r="DJ88" s="615"/>
      <c r="DK88" s="615"/>
      <c r="DL88" s="615"/>
      <c r="DM88" s="615"/>
      <c r="DN88" s="615"/>
      <c r="DO88" s="615"/>
      <c r="DP88" s="615"/>
      <c r="DQ88" s="615"/>
      <c r="DR88" s="615"/>
      <c r="DS88" s="615"/>
      <c r="DT88" s="615"/>
      <c r="DU88" s="615"/>
      <c r="DV88" s="615"/>
      <c r="DW88" s="615"/>
      <c r="DX88" s="615"/>
      <c r="DY88" s="615"/>
      <c r="DZ88" s="615"/>
      <c r="EA88" s="615"/>
      <c r="EB88" s="615"/>
      <c r="EC88" s="615"/>
      <c r="ED88" s="615"/>
      <c r="EE88" s="615"/>
      <c r="EF88" s="615"/>
      <c r="EG88" s="615"/>
      <c r="EH88" s="615"/>
      <c r="EI88" s="615"/>
      <c r="EJ88" s="615"/>
      <c r="EK88" s="615"/>
      <c r="EL88" s="615"/>
      <c r="EM88" s="615"/>
      <c r="EN88" s="615"/>
      <c r="EO88" s="615"/>
      <c r="EP88" s="615"/>
      <c r="EQ88" s="615"/>
      <c r="ER88" s="615"/>
      <c r="ES88" s="615"/>
      <c r="ET88" s="615"/>
      <c r="EU88" s="615"/>
      <c r="EV88" s="615"/>
      <c r="EW88" s="615"/>
      <c r="EX88" s="615"/>
      <c r="EY88" s="615"/>
      <c r="EZ88" s="615"/>
      <c r="FA88" s="615"/>
      <c r="FB88" s="615"/>
      <c r="FC88" s="615"/>
      <c r="FD88" s="615"/>
      <c r="FE88" s="615"/>
      <c r="FF88" s="615"/>
      <c r="FG88" s="615"/>
      <c r="FH88" s="615"/>
      <c r="FI88" s="615"/>
      <c r="FJ88" s="615"/>
      <c r="FK88" s="615"/>
      <c r="FL88" s="615"/>
      <c r="FM88" s="615"/>
      <c r="FN88" s="615"/>
      <c r="FO88" s="615"/>
      <c r="FP88" s="615"/>
      <c r="FQ88" s="615"/>
      <c r="FR88" s="615"/>
      <c r="FS88" s="615"/>
      <c r="FT88" s="615"/>
      <c r="FU88" s="615"/>
      <c r="FV88" s="615"/>
      <c r="FW88" s="615"/>
      <c r="FX88" s="615"/>
      <c r="FY88" s="615"/>
      <c r="FZ88" s="615"/>
      <c r="GA88" s="615"/>
      <c r="GB88" s="615"/>
      <c r="GC88" s="615"/>
      <c r="GD88" s="615"/>
      <c r="GE88" s="615"/>
      <c r="GF88" s="615"/>
      <c r="GG88" s="615"/>
      <c r="GH88" s="615"/>
      <c r="GI88" s="615"/>
      <c r="GJ88" s="615"/>
      <c r="GK88" s="615"/>
      <c r="GL88" s="615"/>
      <c r="GM88" s="615"/>
      <c r="GN88" s="615"/>
      <c r="GO88" s="615"/>
      <c r="GP88" s="615"/>
      <c r="GQ88" s="615"/>
      <c r="GR88" s="615"/>
      <c r="GS88" s="615"/>
      <c r="GT88" s="615"/>
      <c r="GU88" s="615"/>
      <c r="GV88" s="615"/>
      <c r="GW88" s="615"/>
      <c r="GX88" s="615"/>
      <c r="GY88" s="615"/>
      <c r="GZ88" s="615"/>
      <c r="HA88" s="615"/>
      <c r="HB88" s="615"/>
      <c r="HC88" s="615"/>
      <c r="HD88" s="615"/>
      <c r="HE88" s="615"/>
      <c r="HF88" s="615"/>
      <c r="HG88" s="615"/>
      <c r="HH88" s="615"/>
      <c r="HI88" s="615"/>
      <c r="HJ88" s="615"/>
      <c r="HK88" s="615"/>
      <c r="HL88" s="615"/>
      <c r="HM88" s="615"/>
      <c r="HN88" s="615"/>
      <c r="HO88" s="615"/>
      <c r="HP88" s="615"/>
      <c r="HQ88" s="615"/>
      <c r="HR88" s="615"/>
      <c r="HS88" s="615"/>
      <c r="HT88" s="615"/>
      <c r="HU88" s="615"/>
      <c r="HV88" s="615"/>
      <c r="HW88" s="615"/>
      <c r="HX88" s="615"/>
      <c r="HY88" s="615"/>
      <c r="HZ88" s="615"/>
      <c r="IA88" s="615"/>
      <c r="IB88" s="615"/>
      <c r="IC88" s="615"/>
      <c r="ID88" s="615"/>
      <c r="IE88" s="615"/>
      <c r="IF88" s="615"/>
      <c r="IG88" s="615"/>
      <c r="IH88" s="615"/>
      <c r="II88" s="615"/>
      <c r="IJ88" s="615"/>
      <c r="IK88" s="615"/>
      <c r="IL88" s="615"/>
      <c r="IM88" s="615"/>
      <c r="IN88" s="615"/>
      <c r="IO88" s="615"/>
      <c r="IP88" s="615"/>
      <c r="IQ88" s="615"/>
      <c r="IR88" s="615"/>
      <c r="IS88" s="615"/>
      <c r="IT88" s="615"/>
      <c r="IU88" s="615"/>
      <c r="IV88" s="615"/>
      <c r="IW88" s="615"/>
      <c r="IX88" s="615"/>
      <c r="IY88" s="615"/>
      <c r="IZ88" s="615"/>
      <c r="JA88" s="615"/>
      <c r="JB88" s="615"/>
      <c r="JC88" s="615"/>
      <c r="JD88" s="615"/>
      <c r="JE88" s="615"/>
      <c r="JF88" s="615"/>
      <c r="JG88" s="615"/>
      <c r="JH88" s="615"/>
      <c r="JI88" s="615"/>
      <c r="JJ88" s="615"/>
      <c r="JK88" s="615"/>
      <c r="JL88" s="615"/>
      <c r="JM88" s="615"/>
      <c r="JN88" s="615"/>
      <c r="JO88" s="615"/>
      <c r="JP88" s="615"/>
      <c r="JQ88" s="615"/>
      <c r="JR88" s="615"/>
      <c r="JS88" s="615"/>
      <c r="JT88" s="615"/>
      <c r="JU88" s="615"/>
      <c r="JV88" s="615"/>
      <c r="JW88" s="615"/>
      <c r="JX88" s="615"/>
      <c r="JY88" s="615"/>
      <c r="JZ88" s="615"/>
      <c r="KA88" s="615"/>
      <c r="KB88" s="615"/>
      <c r="KC88" s="615"/>
      <c r="KD88" s="615"/>
      <c r="KE88" s="615"/>
      <c r="KF88" s="615"/>
      <c r="KG88" s="615"/>
      <c r="KH88" s="615"/>
      <c r="KI88" s="615"/>
      <c r="KJ88" s="615"/>
      <c r="KK88" s="615"/>
      <c r="KL88" s="615"/>
      <c r="KM88" s="615"/>
      <c r="KN88" s="615"/>
      <c r="KO88" s="615"/>
      <c r="KP88" s="615"/>
      <c r="KQ88" s="615"/>
      <c r="KR88" s="615"/>
      <c r="KS88" s="615"/>
      <c r="KT88" s="615"/>
      <c r="KU88" s="615"/>
      <c r="KV88" s="615"/>
      <c r="KW88" s="615"/>
      <c r="KX88" s="615"/>
      <c r="KY88" s="615"/>
      <c r="KZ88" s="615"/>
      <c r="LA88" s="615"/>
      <c r="LB88" s="615"/>
      <c r="LC88" s="615"/>
      <c r="LD88" s="615"/>
      <c r="LE88" s="615"/>
      <c r="LF88" s="615"/>
      <c r="LG88" s="615"/>
      <c r="LH88" s="615"/>
      <c r="LI88" s="615"/>
      <c r="LJ88" s="615"/>
      <c r="LK88" s="615"/>
      <c r="LL88" s="615"/>
      <c r="LM88" s="615"/>
      <c r="LN88" s="615"/>
      <c r="LO88" s="615"/>
      <c r="LP88" s="615"/>
      <c r="LQ88" s="615"/>
      <c r="LR88" s="615"/>
      <c r="LS88" s="615"/>
      <c r="LT88" s="615"/>
      <c r="LU88" s="615"/>
      <c r="LV88" s="615"/>
      <c r="LW88" s="615"/>
      <c r="LX88" s="615"/>
      <c r="LY88" s="615"/>
      <c r="LZ88" s="615"/>
      <c r="MA88" s="615"/>
      <c r="MB88" s="615"/>
      <c r="MC88" s="615"/>
      <c r="MD88" s="615"/>
      <c r="ME88" s="615"/>
      <c r="MF88" s="615"/>
      <c r="MG88" s="615"/>
    </row>
    <row r="89" spans="2:345" x14ac:dyDescent="0.2">
      <c r="B89" s="615"/>
      <c r="C89" s="615"/>
      <c r="D89" s="615"/>
      <c r="E89" s="615"/>
      <c r="F89" s="615"/>
      <c r="G89" s="615"/>
      <c r="H89" s="615"/>
      <c r="I89" s="615"/>
      <c r="J89" s="615"/>
      <c r="K89" s="615"/>
      <c r="L89" s="615"/>
      <c r="M89" s="615"/>
      <c r="N89" s="615"/>
      <c r="O89" s="615"/>
      <c r="P89" s="615"/>
      <c r="Q89" s="615"/>
      <c r="R89" s="615"/>
      <c r="S89" s="615"/>
      <c r="T89" s="615"/>
      <c r="U89" s="615"/>
      <c r="V89" s="615"/>
      <c r="W89" s="615"/>
      <c r="X89" s="615"/>
      <c r="Y89" s="615"/>
      <c r="Z89" s="615"/>
      <c r="AA89" s="615"/>
      <c r="AB89" s="615"/>
      <c r="AC89" s="615"/>
      <c r="AD89" s="615"/>
      <c r="AE89" s="615"/>
      <c r="AF89" s="615"/>
      <c r="AG89" s="615"/>
      <c r="AH89" s="615"/>
      <c r="AI89" s="615"/>
      <c r="AJ89" s="615"/>
      <c r="AK89" s="615"/>
      <c r="AL89" s="615"/>
      <c r="AM89" s="615"/>
      <c r="AN89" s="615"/>
      <c r="AO89" s="615"/>
      <c r="AP89" s="615"/>
      <c r="AQ89" s="615"/>
      <c r="AR89" s="615"/>
      <c r="AS89" s="615"/>
      <c r="AT89" s="615"/>
      <c r="AU89" s="615"/>
      <c r="AV89" s="615"/>
      <c r="AW89" s="615"/>
      <c r="AX89" s="615"/>
      <c r="AY89" s="615"/>
      <c r="AZ89" s="615"/>
      <c r="BA89" s="615"/>
      <c r="BB89" s="615"/>
      <c r="BC89" s="615"/>
      <c r="BD89" s="615"/>
      <c r="BE89" s="615"/>
      <c r="BF89" s="615"/>
      <c r="BG89" s="615"/>
      <c r="BH89" s="615"/>
      <c r="BI89" s="615"/>
      <c r="BJ89" s="615"/>
      <c r="BK89" s="615"/>
      <c r="BL89" s="615"/>
      <c r="BM89" s="615"/>
      <c r="BN89" s="615"/>
      <c r="BO89" s="615"/>
      <c r="BP89" s="615"/>
      <c r="BQ89" s="615"/>
      <c r="BR89" s="615"/>
      <c r="BS89" s="615"/>
      <c r="BT89" s="615"/>
      <c r="BU89" s="615"/>
      <c r="BV89" s="615"/>
      <c r="BW89" s="615"/>
      <c r="BX89" s="615"/>
      <c r="BY89" s="615"/>
      <c r="BZ89" s="615"/>
      <c r="CA89" s="615"/>
      <c r="CB89" s="615"/>
      <c r="CC89" s="615"/>
      <c r="CD89" s="615"/>
      <c r="CE89" s="615"/>
      <c r="CF89" s="615"/>
      <c r="CG89" s="615"/>
      <c r="CH89" s="615"/>
      <c r="CI89" s="615"/>
      <c r="CJ89" s="615"/>
      <c r="CK89" s="615"/>
      <c r="CL89" s="615"/>
      <c r="CM89" s="615"/>
      <c r="CN89" s="615"/>
      <c r="CO89" s="615"/>
      <c r="CP89" s="615"/>
      <c r="CQ89" s="615"/>
      <c r="CR89" s="615"/>
      <c r="CS89" s="615"/>
      <c r="CT89" s="615"/>
      <c r="CU89" s="615"/>
      <c r="CV89" s="615"/>
      <c r="CW89" s="615"/>
      <c r="CX89" s="615"/>
      <c r="CY89" s="615"/>
      <c r="CZ89" s="615"/>
      <c r="DA89" s="615"/>
      <c r="DB89" s="615"/>
      <c r="DC89" s="615"/>
      <c r="DD89" s="615"/>
      <c r="DE89" s="615"/>
      <c r="DF89" s="615"/>
      <c r="DG89" s="615"/>
      <c r="DH89" s="615"/>
      <c r="DI89" s="615"/>
      <c r="DJ89" s="615"/>
      <c r="DK89" s="615"/>
      <c r="DL89" s="615"/>
      <c r="DM89" s="615"/>
      <c r="DN89" s="615"/>
      <c r="DO89" s="615"/>
      <c r="DP89" s="615"/>
      <c r="DQ89" s="615"/>
      <c r="DR89" s="615"/>
      <c r="DS89" s="615"/>
      <c r="DT89" s="615"/>
      <c r="DU89" s="615"/>
      <c r="DV89" s="615"/>
      <c r="DW89" s="615"/>
      <c r="DX89" s="615"/>
      <c r="DY89" s="615"/>
      <c r="DZ89" s="615"/>
      <c r="EA89" s="615"/>
      <c r="EB89" s="615"/>
      <c r="EC89" s="615"/>
      <c r="ED89" s="615"/>
      <c r="EE89" s="615"/>
      <c r="EF89" s="615"/>
      <c r="EG89" s="615"/>
      <c r="EH89" s="615"/>
      <c r="EI89" s="615"/>
      <c r="EJ89" s="615"/>
      <c r="EK89" s="615"/>
      <c r="EL89" s="615"/>
      <c r="EM89" s="615"/>
      <c r="EN89" s="615"/>
      <c r="EO89" s="615"/>
      <c r="EP89" s="615"/>
      <c r="EQ89" s="615"/>
      <c r="ER89" s="615"/>
      <c r="ES89" s="615"/>
      <c r="ET89" s="615"/>
      <c r="EU89" s="615"/>
      <c r="EV89" s="615"/>
      <c r="EW89" s="615"/>
      <c r="EX89" s="615"/>
      <c r="EY89" s="615"/>
      <c r="EZ89" s="615"/>
      <c r="FA89" s="615"/>
      <c r="FB89" s="615"/>
      <c r="FC89" s="615"/>
      <c r="FD89" s="615"/>
      <c r="FE89" s="615"/>
      <c r="FF89" s="615"/>
      <c r="FG89" s="615"/>
      <c r="FH89" s="615"/>
      <c r="FI89" s="615"/>
      <c r="FJ89" s="615"/>
      <c r="FK89" s="615"/>
      <c r="FL89" s="615"/>
      <c r="FM89" s="615"/>
      <c r="FN89" s="615"/>
      <c r="FO89" s="615"/>
      <c r="FP89" s="615"/>
      <c r="FQ89" s="615"/>
      <c r="FR89" s="615"/>
      <c r="FS89" s="615"/>
      <c r="FT89" s="615"/>
      <c r="FU89" s="615"/>
      <c r="FV89" s="615"/>
      <c r="FW89" s="615"/>
      <c r="FX89" s="615"/>
      <c r="FY89" s="615"/>
      <c r="FZ89" s="615"/>
      <c r="GA89" s="615"/>
      <c r="GB89" s="615"/>
      <c r="GC89" s="615"/>
      <c r="GD89" s="615"/>
      <c r="GE89" s="615"/>
      <c r="GF89" s="615"/>
      <c r="GG89" s="615"/>
      <c r="GH89" s="615"/>
      <c r="GI89" s="615"/>
      <c r="GJ89" s="615"/>
      <c r="GK89" s="615"/>
      <c r="GL89" s="615"/>
      <c r="GM89" s="615"/>
      <c r="GN89" s="615"/>
      <c r="GO89" s="615"/>
      <c r="GP89" s="615"/>
      <c r="GQ89" s="615"/>
      <c r="GR89" s="615"/>
      <c r="GS89" s="615"/>
      <c r="GT89" s="615"/>
      <c r="GU89" s="615"/>
      <c r="GV89" s="615"/>
      <c r="GW89" s="615"/>
      <c r="GX89" s="615"/>
      <c r="GY89" s="615"/>
      <c r="GZ89" s="615"/>
      <c r="HA89" s="615"/>
      <c r="HB89" s="615"/>
      <c r="HC89" s="615"/>
      <c r="HD89" s="615"/>
      <c r="HE89" s="615"/>
      <c r="HF89" s="615"/>
      <c r="HG89" s="615"/>
      <c r="HH89" s="615"/>
      <c r="HI89" s="615"/>
      <c r="HJ89" s="615"/>
      <c r="HK89" s="615"/>
      <c r="HL89" s="615"/>
      <c r="HM89" s="615"/>
      <c r="HN89" s="615"/>
      <c r="HO89" s="615"/>
      <c r="HP89" s="615"/>
      <c r="HQ89" s="615"/>
      <c r="HR89" s="615"/>
      <c r="HS89" s="615"/>
      <c r="HT89" s="615"/>
      <c r="HU89" s="615"/>
      <c r="HV89" s="615"/>
      <c r="HW89" s="615"/>
      <c r="HX89" s="615"/>
      <c r="HY89" s="615"/>
      <c r="HZ89" s="615"/>
      <c r="IA89" s="615"/>
      <c r="IB89" s="615"/>
      <c r="IC89" s="615"/>
      <c r="ID89" s="615"/>
      <c r="IE89" s="615"/>
      <c r="IF89" s="615"/>
      <c r="IG89" s="615"/>
      <c r="IH89" s="615"/>
      <c r="II89" s="615"/>
      <c r="IJ89" s="615"/>
      <c r="IK89" s="615"/>
      <c r="IL89" s="615"/>
      <c r="IM89" s="615"/>
      <c r="IN89" s="615"/>
      <c r="IO89" s="615"/>
      <c r="IP89" s="615"/>
      <c r="IQ89" s="615"/>
      <c r="IR89" s="615"/>
      <c r="IS89" s="615"/>
      <c r="IT89" s="615"/>
      <c r="IU89" s="615"/>
      <c r="IV89" s="615"/>
      <c r="IW89" s="615"/>
      <c r="IX89" s="615"/>
      <c r="IY89" s="615"/>
      <c r="IZ89" s="615"/>
      <c r="JA89" s="615"/>
      <c r="JB89" s="615"/>
      <c r="JC89" s="615"/>
      <c r="JD89" s="615"/>
      <c r="JE89" s="615"/>
      <c r="JF89" s="615"/>
      <c r="JG89" s="615"/>
      <c r="JH89" s="615"/>
      <c r="JI89" s="615"/>
      <c r="JJ89" s="615"/>
      <c r="JK89" s="615"/>
      <c r="JL89" s="615"/>
      <c r="JM89" s="615"/>
      <c r="JN89" s="615"/>
      <c r="JO89" s="615"/>
      <c r="JP89" s="615"/>
      <c r="JQ89" s="615"/>
      <c r="JR89" s="615"/>
      <c r="JS89" s="615"/>
      <c r="JT89" s="615"/>
      <c r="JU89" s="615"/>
      <c r="JV89" s="615"/>
      <c r="JW89" s="615"/>
      <c r="JX89" s="615"/>
      <c r="JY89" s="615"/>
      <c r="JZ89" s="615"/>
      <c r="KA89" s="615"/>
      <c r="KB89" s="615"/>
      <c r="KC89" s="615"/>
      <c r="KD89" s="615"/>
      <c r="KE89" s="615"/>
      <c r="KF89" s="615"/>
      <c r="KG89" s="615"/>
      <c r="KH89" s="615"/>
      <c r="KI89" s="615"/>
      <c r="KJ89" s="615"/>
      <c r="KK89" s="615"/>
      <c r="KL89" s="615"/>
      <c r="KM89" s="615"/>
      <c r="KN89" s="615"/>
      <c r="KO89" s="615"/>
      <c r="KP89" s="615"/>
      <c r="KQ89" s="615"/>
      <c r="KR89" s="615"/>
      <c r="KS89" s="615"/>
      <c r="KT89" s="615"/>
      <c r="KU89" s="615"/>
      <c r="KV89" s="615"/>
      <c r="KW89" s="615"/>
      <c r="KX89" s="615"/>
      <c r="KY89" s="615"/>
      <c r="KZ89" s="615"/>
      <c r="LA89" s="615"/>
      <c r="LB89" s="615"/>
      <c r="LC89" s="615"/>
      <c r="LD89" s="615"/>
      <c r="LE89" s="615"/>
      <c r="LF89" s="615"/>
      <c r="LG89" s="615"/>
      <c r="LH89" s="615"/>
      <c r="LI89" s="615"/>
      <c r="LJ89" s="615"/>
      <c r="LK89" s="615"/>
      <c r="LL89" s="615"/>
      <c r="LM89" s="615"/>
      <c r="LN89" s="615"/>
      <c r="LO89" s="615"/>
      <c r="LP89" s="615"/>
      <c r="LQ89" s="615"/>
      <c r="LR89" s="615"/>
      <c r="LS89" s="615"/>
      <c r="LT89" s="615"/>
      <c r="LU89" s="615"/>
      <c r="LV89" s="615"/>
      <c r="LW89" s="615"/>
      <c r="LX89" s="615"/>
      <c r="LY89" s="615"/>
      <c r="LZ89" s="615"/>
      <c r="MA89" s="615"/>
      <c r="MB89" s="615"/>
      <c r="MC89" s="615"/>
      <c r="MD89" s="615"/>
      <c r="ME89" s="615"/>
      <c r="MF89" s="615"/>
      <c r="MG89" s="615"/>
    </row>
    <row r="90" spans="2:345" x14ac:dyDescent="0.2">
      <c r="B90" s="615"/>
      <c r="C90" s="615"/>
      <c r="D90" s="615"/>
      <c r="E90" s="615"/>
      <c r="F90" s="615"/>
      <c r="G90" s="615"/>
      <c r="H90" s="615"/>
      <c r="I90" s="615"/>
      <c r="J90" s="615"/>
      <c r="K90" s="615"/>
      <c r="L90" s="615"/>
      <c r="M90" s="615"/>
      <c r="N90" s="615"/>
      <c r="O90" s="615"/>
      <c r="P90" s="615"/>
      <c r="Q90" s="615"/>
      <c r="R90" s="615"/>
      <c r="S90" s="615"/>
      <c r="T90" s="615"/>
      <c r="U90" s="615"/>
      <c r="V90" s="615"/>
      <c r="W90" s="615"/>
      <c r="X90" s="615"/>
      <c r="Y90" s="615"/>
      <c r="Z90" s="615"/>
      <c r="AA90" s="615"/>
      <c r="AB90" s="615"/>
      <c r="AC90" s="615"/>
      <c r="AD90" s="615"/>
      <c r="AE90" s="615"/>
      <c r="AF90" s="615"/>
      <c r="AG90" s="615"/>
      <c r="AH90" s="615"/>
      <c r="AI90" s="615"/>
      <c r="AJ90" s="615"/>
      <c r="AK90" s="615"/>
      <c r="AL90" s="615"/>
      <c r="AM90" s="615"/>
      <c r="AN90" s="615"/>
      <c r="AO90" s="615"/>
      <c r="AP90" s="615"/>
      <c r="AQ90" s="615"/>
      <c r="AR90" s="615"/>
      <c r="AS90" s="615"/>
      <c r="AT90" s="615"/>
      <c r="AU90" s="615"/>
      <c r="AV90" s="615"/>
      <c r="AW90" s="615"/>
      <c r="AX90" s="615"/>
      <c r="AY90" s="615"/>
      <c r="AZ90" s="615"/>
      <c r="BA90" s="615"/>
      <c r="BB90" s="615"/>
      <c r="BC90" s="615"/>
      <c r="BD90" s="615"/>
      <c r="BE90" s="615"/>
      <c r="BF90" s="615"/>
      <c r="BG90" s="615"/>
      <c r="BH90" s="615"/>
      <c r="BI90" s="615"/>
      <c r="BJ90" s="615"/>
      <c r="BK90" s="615"/>
      <c r="BL90" s="615"/>
      <c r="BM90" s="615"/>
      <c r="BN90" s="615"/>
      <c r="BO90" s="615"/>
      <c r="BP90" s="615"/>
      <c r="BQ90" s="615"/>
      <c r="BR90" s="615"/>
      <c r="BS90" s="615"/>
      <c r="BT90" s="615"/>
      <c r="BU90" s="615"/>
      <c r="BV90" s="615"/>
      <c r="BW90" s="615"/>
      <c r="BX90" s="615"/>
      <c r="BY90" s="615"/>
      <c r="BZ90" s="615"/>
      <c r="CA90" s="615"/>
      <c r="CB90" s="615"/>
      <c r="CC90" s="615"/>
      <c r="CD90" s="615"/>
      <c r="CE90" s="615"/>
      <c r="CF90" s="615"/>
      <c r="CG90" s="615"/>
      <c r="CH90" s="615"/>
      <c r="CI90" s="615"/>
      <c r="CJ90" s="615"/>
      <c r="CK90" s="615"/>
      <c r="CL90" s="615"/>
      <c r="CM90" s="615"/>
      <c r="CN90" s="615"/>
      <c r="CO90" s="615"/>
      <c r="CP90" s="615"/>
      <c r="CQ90" s="615"/>
      <c r="CR90" s="615"/>
      <c r="CS90" s="615"/>
      <c r="CT90" s="615"/>
      <c r="CU90" s="615"/>
      <c r="CV90" s="615"/>
      <c r="CW90" s="615"/>
      <c r="CX90" s="615"/>
      <c r="CY90" s="615"/>
      <c r="CZ90" s="615"/>
      <c r="DA90" s="615"/>
      <c r="DB90" s="615"/>
      <c r="DC90" s="615"/>
      <c r="DD90" s="615"/>
      <c r="DE90" s="615"/>
      <c r="DF90" s="615"/>
      <c r="DG90" s="615"/>
      <c r="DH90" s="615"/>
      <c r="DI90" s="615"/>
      <c r="DJ90" s="615"/>
      <c r="DK90" s="615"/>
      <c r="DL90" s="615"/>
      <c r="DM90" s="615"/>
      <c r="DN90" s="615"/>
      <c r="DO90" s="615"/>
      <c r="DP90" s="615"/>
      <c r="DQ90" s="615"/>
      <c r="DR90" s="615"/>
      <c r="DS90" s="615"/>
      <c r="DT90" s="615"/>
      <c r="DU90" s="615"/>
      <c r="DV90" s="615"/>
      <c r="DW90" s="615"/>
      <c r="DX90" s="615"/>
      <c r="DY90" s="615"/>
      <c r="DZ90" s="615"/>
      <c r="EA90" s="615"/>
      <c r="EB90" s="615"/>
      <c r="EC90" s="615"/>
      <c r="ED90" s="615"/>
      <c r="EE90" s="615"/>
      <c r="EF90" s="615"/>
      <c r="EG90" s="615"/>
      <c r="EH90" s="615"/>
      <c r="EI90" s="615"/>
      <c r="EJ90" s="615"/>
      <c r="EK90" s="615"/>
      <c r="EL90" s="615"/>
      <c r="EM90" s="615"/>
      <c r="EN90" s="615"/>
      <c r="EO90" s="615"/>
      <c r="EP90" s="615"/>
      <c r="EQ90" s="615"/>
      <c r="ER90" s="615"/>
      <c r="ES90" s="615"/>
      <c r="ET90" s="615"/>
      <c r="EU90" s="615"/>
      <c r="EV90" s="615"/>
      <c r="EW90" s="615"/>
      <c r="EX90" s="615"/>
      <c r="EY90" s="615"/>
      <c r="EZ90" s="615"/>
      <c r="FA90" s="615"/>
      <c r="FB90" s="615"/>
      <c r="FC90" s="615"/>
      <c r="FD90" s="615"/>
      <c r="FE90" s="615"/>
      <c r="FF90" s="615"/>
      <c r="FG90" s="615"/>
      <c r="FH90" s="615"/>
      <c r="FI90" s="615"/>
      <c r="FJ90" s="615"/>
      <c r="FK90" s="615"/>
      <c r="FL90" s="615"/>
      <c r="FM90" s="615"/>
      <c r="FN90" s="615"/>
      <c r="FO90" s="615"/>
      <c r="FP90" s="615"/>
      <c r="FQ90" s="615"/>
      <c r="FR90" s="615"/>
      <c r="FS90" s="615"/>
      <c r="FT90" s="615"/>
      <c r="FU90" s="615"/>
      <c r="FV90" s="615"/>
      <c r="FW90" s="615"/>
      <c r="FX90" s="615"/>
      <c r="FY90" s="615"/>
      <c r="FZ90" s="615"/>
      <c r="GA90" s="615"/>
      <c r="GB90" s="615"/>
      <c r="GC90" s="615"/>
      <c r="GD90" s="615"/>
      <c r="GE90" s="615"/>
      <c r="GF90" s="615"/>
      <c r="GG90" s="615"/>
      <c r="GH90" s="615"/>
      <c r="GI90" s="615"/>
      <c r="GJ90" s="615"/>
      <c r="GK90" s="615"/>
      <c r="GL90" s="615"/>
      <c r="GM90" s="615"/>
      <c r="GN90" s="615"/>
      <c r="GO90" s="615"/>
      <c r="GP90" s="615"/>
      <c r="GQ90" s="615"/>
      <c r="GR90" s="615"/>
      <c r="GS90" s="615"/>
      <c r="GT90" s="615"/>
      <c r="GU90" s="615"/>
      <c r="GV90" s="615"/>
      <c r="GW90" s="615"/>
      <c r="GX90" s="615"/>
      <c r="GY90" s="615"/>
      <c r="GZ90" s="615"/>
      <c r="HA90" s="615"/>
      <c r="HB90" s="615"/>
      <c r="HC90" s="615"/>
      <c r="HD90" s="615"/>
      <c r="HE90" s="615"/>
      <c r="HF90" s="615"/>
      <c r="HG90" s="615"/>
      <c r="HH90" s="615"/>
      <c r="HI90" s="615"/>
      <c r="HJ90" s="615"/>
      <c r="HK90" s="615"/>
      <c r="HL90" s="615"/>
      <c r="HM90" s="615"/>
      <c r="HN90" s="615"/>
      <c r="HO90" s="615"/>
      <c r="HP90" s="615"/>
      <c r="HQ90" s="615"/>
      <c r="HR90" s="615"/>
      <c r="HS90" s="615"/>
      <c r="HT90" s="615"/>
      <c r="HU90" s="615"/>
      <c r="HV90" s="615"/>
      <c r="HW90" s="615"/>
      <c r="HX90" s="615"/>
      <c r="HY90" s="615"/>
      <c r="HZ90" s="615"/>
      <c r="IA90" s="615"/>
      <c r="IB90" s="615"/>
      <c r="IC90" s="615"/>
      <c r="ID90" s="615"/>
      <c r="IE90" s="615"/>
      <c r="IF90" s="615"/>
      <c r="IG90" s="615"/>
      <c r="IH90" s="615"/>
      <c r="II90" s="615"/>
      <c r="IJ90" s="615"/>
      <c r="IK90" s="615"/>
      <c r="IL90" s="615"/>
      <c r="IM90" s="615"/>
      <c r="IN90" s="615"/>
      <c r="IO90" s="615"/>
      <c r="IP90" s="615"/>
      <c r="IQ90" s="615"/>
      <c r="IR90" s="615"/>
      <c r="IS90" s="615"/>
      <c r="IT90" s="615"/>
      <c r="IU90" s="615"/>
      <c r="IV90" s="615"/>
      <c r="IW90" s="615"/>
      <c r="IX90" s="615"/>
      <c r="IY90" s="615"/>
      <c r="IZ90" s="615"/>
      <c r="JA90" s="615"/>
      <c r="JB90" s="615"/>
      <c r="JC90" s="615"/>
      <c r="JD90" s="615"/>
      <c r="JE90" s="615"/>
      <c r="JF90" s="615"/>
      <c r="JG90" s="615"/>
      <c r="JH90" s="615"/>
      <c r="JI90" s="615"/>
      <c r="JJ90" s="615"/>
      <c r="JK90" s="615"/>
      <c r="JL90" s="615"/>
      <c r="JM90" s="615"/>
      <c r="JN90" s="615"/>
      <c r="JO90" s="615"/>
      <c r="JP90" s="615"/>
      <c r="JQ90" s="615"/>
      <c r="JR90" s="615"/>
      <c r="JS90" s="615"/>
      <c r="JT90" s="615"/>
      <c r="JU90" s="615"/>
      <c r="JV90" s="615"/>
      <c r="JW90" s="615"/>
      <c r="JX90" s="615"/>
      <c r="JY90" s="615"/>
      <c r="JZ90" s="615"/>
      <c r="KA90" s="615"/>
      <c r="KB90" s="615"/>
      <c r="KC90" s="615"/>
      <c r="KD90" s="615"/>
      <c r="KE90" s="615"/>
      <c r="KF90" s="615"/>
      <c r="KG90" s="615"/>
      <c r="KH90" s="615"/>
      <c r="KI90" s="615"/>
      <c r="KJ90" s="615"/>
      <c r="KK90" s="615"/>
      <c r="KL90" s="615"/>
      <c r="KM90" s="615"/>
      <c r="KN90" s="615"/>
      <c r="KO90" s="615"/>
      <c r="KP90" s="615"/>
      <c r="KQ90" s="615"/>
      <c r="KR90" s="615"/>
      <c r="KS90" s="615"/>
      <c r="KT90" s="615"/>
      <c r="KU90" s="615"/>
      <c r="KV90" s="615"/>
      <c r="KW90" s="615"/>
      <c r="KX90" s="615"/>
      <c r="KY90" s="615"/>
      <c r="KZ90" s="615"/>
      <c r="LA90" s="615"/>
      <c r="LB90" s="615"/>
      <c r="LC90" s="615"/>
      <c r="LD90" s="615"/>
      <c r="LE90" s="615"/>
      <c r="LF90" s="615"/>
      <c r="LG90" s="615"/>
      <c r="LH90" s="615"/>
      <c r="LI90" s="615"/>
      <c r="LJ90" s="615"/>
      <c r="LK90" s="615"/>
      <c r="LL90" s="615"/>
      <c r="LM90" s="615"/>
      <c r="LN90" s="615"/>
      <c r="LO90" s="615"/>
      <c r="LP90" s="615"/>
      <c r="LQ90" s="615"/>
      <c r="LR90" s="615"/>
      <c r="LS90" s="615"/>
      <c r="LT90" s="615"/>
      <c r="LU90" s="615"/>
      <c r="LV90" s="615"/>
      <c r="LW90" s="615"/>
      <c r="LX90" s="615"/>
      <c r="LY90" s="615"/>
      <c r="LZ90" s="615"/>
      <c r="MA90" s="615"/>
      <c r="MB90" s="615"/>
      <c r="MC90" s="615"/>
      <c r="MD90" s="615"/>
      <c r="ME90" s="615"/>
      <c r="MF90" s="615"/>
      <c r="MG90" s="615"/>
    </row>
    <row r="91" spans="2:345" x14ac:dyDescent="0.2">
      <c r="B91" s="615"/>
      <c r="C91" s="615"/>
      <c r="D91" s="615"/>
      <c r="E91" s="615"/>
      <c r="F91" s="615"/>
      <c r="G91" s="615"/>
      <c r="H91" s="615"/>
      <c r="I91" s="615"/>
      <c r="J91" s="615"/>
      <c r="K91" s="615"/>
      <c r="L91" s="615"/>
      <c r="M91" s="615"/>
      <c r="N91" s="615"/>
      <c r="O91" s="615"/>
      <c r="P91" s="615"/>
      <c r="Q91" s="615"/>
      <c r="R91" s="615"/>
      <c r="S91" s="615"/>
      <c r="T91" s="615"/>
      <c r="U91" s="615"/>
      <c r="V91" s="615"/>
      <c r="W91" s="615"/>
      <c r="X91" s="615"/>
      <c r="Y91" s="615"/>
      <c r="Z91" s="615"/>
      <c r="AA91" s="615"/>
      <c r="AB91" s="615"/>
      <c r="AC91" s="615"/>
      <c r="AD91" s="615"/>
      <c r="AE91" s="615"/>
      <c r="AF91" s="615"/>
      <c r="AG91" s="615"/>
      <c r="AH91" s="615"/>
      <c r="AI91" s="615"/>
      <c r="AJ91" s="615"/>
      <c r="AK91" s="615"/>
      <c r="AL91" s="615"/>
      <c r="AM91" s="615"/>
      <c r="AN91" s="615"/>
      <c r="AO91" s="615"/>
      <c r="AP91" s="615"/>
      <c r="AQ91" s="615"/>
      <c r="AR91" s="615"/>
      <c r="AS91" s="615"/>
      <c r="AT91" s="615"/>
      <c r="AU91" s="615"/>
      <c r="AV91" s="615"/>
      <c r="AW91" s="615"/>
      <c r="AX91" s="615"/>
      <c r="AY91" s="615"/>
      <c r="AZ91" s="615"/>
      <c r="BA91" s="615"/>
      <c r="BB91" s="615"/>
      <c r="BC91" s="615"/>
      <c r="BD91" s="615"/>
      <c r="BE91" s="615"/>
      <c r="BF91" s="615"/>
      <c r="BG91" s="615"/>
      <c r="BH91" s="615"/>
      <c r="BI91" s="615"/>
      <c r="BJ91" s="615"/>
      <c r="BK91" s="615"/>
      <c r="BL91" s="615"/>
      <c r="BM91" s="615"/>
      <c r="BN91" s="615"/>
      <c r="BO91" s="615"/>
      <c r="BP91" s="615"/>
      <c r="BQ91" s="615"/>
      <c r="BR91" s="615"/>
      <c r="BS91" s="615"/>
      <c r="BT91" s="615"/>
      <c r="BU91" s="615"/>
      <c r="BV91" s="615"/>
      <c r="BW91" s="615"/>
      <c r="BX91" s="615"/>
      <c r="BY91" s="615"/>
      <c r="BZ91" s="615"/>
      <c r="CA91" s="615"/>
      <c r="CB91" s="615"/>
      <c r="CC91" s="615"/>
      <c r="CD91" s="615"/>
      <c r="CE91" s="615"/>
      <c r="CF91" s="615"/>
      <c r="CG91" s="615"/>
      <c r="CH91" s="615"/>
      <c r="CI91" s="615"/>
      <c r="CJ91" s="615"/>
      <c r="CK91" s="615"/>
      <c r="CL91" s="615"/>
      <c r="CM91" s="615"/>
      <c r="CN91" s="615"/>
      <c r="CO91" s="615"/>
      <c r="CP91" s="615"/>
      <c r="CQ91" s="615"/>
      <c r="CR91" s="615"/>
      <c r="CS91" s="615"/>
      <c r="CT91" s="615"/>
      <c r="CU91" s="615"/>
      <c r="CV91" s="615"/>
      <c r="CW91" s="615"/>
      <c r="CX91" s="615"/>
      <c r="CY91" s="615"/>
      <c r="CZ91" s="615"/>
      <c r="DA91" s="615"/>
      <c r="DB91" s="615"/>
      <c r="DC91" s="615"/>
      <c r="DD91" s="615"/>
      <c r="DE91" s="615"/>
      <c r="DF91" s="615"/>
      <c r="DG91" s="615"/>
      <c r="DH91" s="615"/>
      <c r="DI91" s="615"/>
      <c r="DJ91" s="615"/>
      <c r="DK91" s="615"/>
      <c r="DL91" s="615"/>
      <c r="DM91" s="615"/>
      <c r="DN91" s="615"/>
      <c r="DO91" s="615"/>
      <c r="DP91" s="615"/>
      <c r="DQ91" s="615"/>
      <c r="DR91" s="615"/>
      <c r="DS91" s="615"/>
      <c r="DT91" s="615"/>
      <c r="DU91" s="615"/>
      <c r="DV91" s="615"/>
      <c r="DW91" s="615"/>
      <c r="DX91" s="615"/>
      <c r="DY91" s="615"/>
      <c r="DZ91" s="615"/>
      <c r="EA91" s="615"/>
      <c r="EB91" s="615"/>
      <c r="EC91" s="615"/>
      <c r="ED91" s="615"/>
      <c r="EE91" s="615"/>
      <c r="EF91" s="615"/>
      <c r="EG91" s="615"/>
      <c r="EH91" s="615"/>
      <c r="EI91" s="615"/>
      <c r="EJ91" s="615"/>
      <c r="EK91" s="615"/>
      <c r="EL91" s="615"/>
      <c r="EM91" s="615"/>
      <c r="EN91" s="615"/>
      <c r="EO91" s="615"/>
      <c r="EP91" s="615"/>
      <c r="EQ91" s="615"/>
      <c r="ER91" s="615"/>
      <c r="ES91" s="615"/>
      <c r="ET91" s="615"/>
      <c r="EU91" s="615"/>
      <c r="EV91" s="615"/>
      <c r="EW91" s="615"/>
      <c r="EX91" s="615"/>
      <c r="EY91" s="615"/>
      <c r="EZ91" s="615"/>
      <c r="FA91" s="615"/>
      <c r="FB91" s="615"/>
      <c r="FC91" s="615"/>
      <c r="FD91" s="615"/>
      <c r="FE91" s="615"/>
      <c r="FF91" s="615"/>
      <c r="FG91" s="615"/>
      <c r="FH91" s="615"/>
      <c r="FI91" s="615"/>
      <c r="FJ91" s="615"/>
      <c r="FK91" s="615"/>
      <c r="FL91" s="615"/>
      <c r="FM91" s="615"/>
      <c r="FN91" s="615"/>
      <c r="FO91" s="615"/>
      <c r="FP91" s="615"/>
      <c r="FQ91" s="615"/>
      <c r="FR91" s="615"/>
      <c r="FS91" s="615"/>
      <c r="FT91" s="615"/>
      <c r="FU91" s="615"/>
      <c r="FV91" s="615"/>
      <c r="FW91" s="615"/>
      <c r="FX91" s="615"/>
      <c r="FY91" s="615"/>
      <c r="FZ91" s="615"/>
      <c r="GA91" s="615"/>
      <c r="GB91" s="615"/>
      <c r="GC91" s="615"/>
      <c r="GD91" s="615"/>
      <c r="GE91" s="615"/>
      <c r="GF91" s="615"/>
      <c r="GG91" s="615"/>
      <c r="GH91" s="615"/>
      <c r="GI91" s="615"/>
      <c r="GJ91" s="615"/>
      <c r="GK91" s="615"/>
      <c r="GL91" s="615"/>
      <c r="GM91" s="615"/>
      <c r="GN91" s="615"/>
      <c r="GO91" s="615"/>
      <c r="GP91" s="615"/>
      <c r="GQ91" s="615"/>
      <c r="GR91" s="615"/>
      <c r="GS91" s="615"/>
      <c r="GT91" s="615"/>
      <c r="GU91" s="615"/>
      <c r="GV91" s="615"/>
      <c r="GW91" s="615"/>
      <c r="GX91" s="615"/>
      <c r="GY91" s="615"/>
      <c r="GZ91" s="615"/>
      <c r="HA91" s="615"/>
      <c r="HB91" s="615"/>
      <c r="HC91" s="615"/>
      <c r="HD91" s="615"/>
      <c r="HE91" s="615"/>
      <c r="HF91" s="615"/>
      <c r="HG91" s="615"/>
      <c r="HH91" s="615"/>
      <c r="HI91" s="615"/>
      <c r="HJ91" s="615"/>
      <c r="HK91" s="615"/>
      <c r="HL91" s="615"/>
      <c r="HM91" s="615"/>
      <c r="HN91" s="615"/>
      <c r="HO91" s="615"/>
      <c r="HP91" s="615"/>
      <c r="HQ91" s="615"/>
      <c r="HR91" s="615"/>
      <c r="HS91" s="615"/>
      <c r="HT91" s="615"/>
      <c r="HU91" s="615"/>
      <c r="HV91" s="615"/>
      <c r="HW91" s="615"/>
      <c r="HX91" s="615"/>
      <c r="HY91" s="615"/>
      <c r="HZ91" s="615"/>
      <c r="IA91" s="615"/>
      <c r="IB91" s="615"/>
      <c r="IC91" s="615"/>
      <c r="ID91" s="615"/>
      <c r="IE91" s="615"/>
      <c r="IF91" s="615"/>
      <c r="IG91" s="615"/>
      <c r="IH91" s="615"/>
      <c r="II91" s="615"/>
      <c r="IJ91" s="615"/>
      <c r="IK91" s="615"/>
      <c r="IL91" s="615"/>
      <c r="IM91" s="615"/>
      <c r="IN91" s="615"/>
      <c r="IO91" s="615"/>
      <c r="IP91" s="615"/>
      <c r="IQ91" s="615"/>
      <c r="IR91" s="615"/>
      <c r="IS91" s="615"/>
      <c r="IT91" s="615"/>
      <c r="IU91" s="615"/>
      <c r="IV91" s="615"/>
      <c r="IW91" s="615"/>
      <c r="IX91" s="615"/>
      <c r="IY91" s="615"/>
      <c r="IZ91" s="615"/>
      <c r="JA91" s="615"/>
      <c r="JB91" s="615"/>
      <c r="JC91" s="615"/>
      <c r="JD91" s="615"/>
      <c r="JE91" s="615"/>
      <c r="JF91" s="615"/>
      <c r="JG91" s="615"/>
      <c r="JH91" s="615"/>
      <c r="JI91" s="615"/>
      <c r="JJ91" s="615"/>
      <c r="JK91" s="615"/>
      <c r="JL91" s="615"/>
      <c r="JM91" s="615"/>
      <c r="JN91" s="615"/>
      <c r="JO91" s="615"/>
      <c r="JP91" s="615"/>
      <c r="JQ91" s="615"/>
      <c r="JR91" s="615"/>
      <c r="JS91" s="615"/>
      <c r="JT91" s="615"/>
      <c r="JU91" s="615"/>
      <c r="JV91" s="615"/>
      <c r="JW91" s="615"/>
      <c r="JX91" s="615"/>
      <c r="JY91" s="615"/>
      <c r="JZ91" s="615"/>
      <c r="KA91" s="615"/>
      <c r="KB91" s="615"/>
      <c r="KC91" s="615"/>
      <c r="KD91" s="615"/>
      <c r="KE91" s="615"/>
      <c r="KF91" s="615"/>
      <c r="KG91" s="615"/>
      <c r="KH91" s="615"/>
      <c r="KI91" s="615"/>
      <c r="KJ91" s="615"/>
      <c r="KK91" s="615"/>
      <c r="KL91" s="615"/>
      <c r="KM91" s="615"/>
      <c r="KN91" s="615"/>
      <c r="KO91" s="615"/>
      <c r="KP91" s="615"/>
      <c r="KQ91" s="615"/>
      <c r="KR91" s="615"/>
      <c r="KS91" s="615"/>
      <c r="KT91" s="615"/>
      <c r="KU91" s="615"/>
      <c r="KV91" s="615"/>
      <c r="KW91" s="615"/>
      <c r="KX91" s="615"/>
      <c r="KY91" s="615"/>
      <c r="KZ91" s="615"/>
      <c r="LA91" s="615"/>
      <c r="LB91" s="615"/>
      <c r="LC91" s="615"/>
      <c r="LD91" s="615"/>
      <c r="LE91" s="615"/>
      <c r="LF91" s="615"/>
      <c r="LG91" s="615"/>
      <c r="LH91" s="615"/>
      <c r="LI91" s="615"/>
      <c r="LJ91" s="615"/>
      <c r="LK91" s="615"/>
      <c r="LL91" s="615"/>
      <c r="LM91" s="615"/>
      <c r="LN91" s="615"/>
      <c r="LO91" s="615"/>
      <c r="LP91" s="615"/>
      <c r="LQ91" s="615"/>
      <c r="LR91" s="615"/>
      <c r="LS91" s="615"/>
      <c r="LT91" s="615"/>
      <c r="LU91" s="615"/>
      <c r="LV91" s="615"/>
      <c r="LW91" s="615"/>
      <c r="LX91" s="615"/>
      <c r="LY91" s="615"/>
      <c r="LZ91" s="615"/>
      <c r="MA91" s="615"/>
      <c r="MB91" s="615"/>
      <c r="MC91" s="615"/>
      <c r="MD91" s="615"/>
      <c r="ME91" s="615"/>
      <c r="MF91" s="615"/>
      <c r="MG91" s="615"/>
    </row>
    <row r="92" spans="2:345" x14ac:dyDescent="0.2">
      <c r="B92" s="615"/>
      <c r="C92" s="615"/>
      <c r="D92" s="615"/>
      <c r="E92" s="615"/>
      <c r="F92" s="615"/>
      <c r="G92" s="615"/>
      <c r="H92" s="615"/>
      <c r="I92" s="615"/>
      <c r="J92" s="615"/>
      <c r="K92" s="615"/>
      <c r="L92" s="615"/>
      <c r="M92" s="615"/>
      <c r="N92" s="615"/>
      <c r="O92" s="615"/>
      <c r="P92" s="615"/>
      <c r="Q92" s="615"/>
      <c r="R92" s="615"/>
      <c r="S92" s="615"/>
      <c r="T92" s="615"/>
      <c r="U92" s="615"/>
      <c r="V92" s="615"/>
      <c r="W92" s="615"/>
      <c r="X92" s="615"/>
      <c r="Y92" s="615"/>
      <c r="Z92" s="615"/>
      <c r="AA92" s="615"/>
      <c r="AB92" s="615"/>
      <c r="AC92" s="615"/>
      <c r="AD92" s="615"/>
      <c r="AE92" s="615"/>
      <c r="AF92" s="615"/>
      <c r="AG92" s="615"/>
      <c r="AH92" s="615"/>
      <c r="AI92" s="615"/>
      <c r="AJ92" s="615"/>
      <c r="AK92" s="615"/>
      <c r="AL92" s="615"/>
      <c r="AM92" s="615"/>
      <c r="AN92" s="615"/>
      <c r="AO92" s="615"/>
      <c r="AP92" s="615"/>
      <c r="AQ92" s="615"/>
      <c r="AR92" s="615"/>
      <c r="AS92" s="615"/>
      <c r="AT92" s="615"/>
      <c r="AU92" s="615"/>
      <c r="AV92" s="615"/>
      <c r="AW92" s="615"/>
      <c r="AX92" s="615"/>
      <c r="AY92" s="615"/>
      <c r="AZ92" s="615"/>
      <c r="BA92" s="615"/>
      <c r="BB92" s="615"/>
      <c r="BC92" s="615"/>
      <c r="BD92" s="615"/>
      <c r="BE92" s="615"/>
      <c r="BF92" s="615"/>
      <c r="BG92" s="615"/>
      <c r="BH92" s="615"/>
      <c r="BI92" s="615"/>
      <c r="BJ92" s="615"/>
      <c r="BK92" s="615"/>
      <c r="BL92" s="615"/>
      <c r="BM92" s="615"/>
      <c r="BN92" s="615"/>
      <c r="BO92" s="615"/>
      <c r="BP92" s="615"/>
      <c r="BQ92" s="615"/>
      <c r="BR92" s="615"/>
      <c r="BS92" s="615"/>
      <c r="BT92" s="615"/>
      <c r="BU92" s="615"/>
      <c r="BV92" s="615"/>
      <c r="BW92" s="615"/>
      <c r="BX92" s="615"/>
      <c r="BY92" s="615"/>
      <c r="BZ92" s="615"/>
      <c r="CA92" s="615"/>
      <c r="CB92" s="615"/>
      <c r="CC92" s="615"/>
      <c r="CD92" s="615"/>
      <c r="CE92" s="615"/>
      <c r="CF92" s="615"/>
      <c r="CG92" s="615"/>
      <c r="CH92" s="615"/>
      <c r="CI92" s="615"/>
      <c r="CJ92" s="615"/>
      <c r="CK92" s="615"/>
      <c r="CL92" s="615"/>
      <c r="CM92" s="615"/>
      <c r="CN92" s="615"/>
      <c r="CO92" s="615"/>
      <c r="CP92" s="615"/>
      <c r="CQ92" s="615"/>
      <c r="CR92" s="615"/>
      <c r="CS92" s="615"/>
      <c r="CT92" s="615"/>
      <c r="CU92" s="615"/>
      <c r="CV92" s="615"/>
      <c r="CW92" s="615"/>
      <c r="CX92" s="615"/>
      <c r="CY92" s="615"/>
      <c r="CZ92" s="615"/>
      <c r="DA92" s="615"/>
      <c r="DB92" s="615"/>
      <c r="DC92" s="615"/>
      <c r="DD92" s="615"/>
      <c r="DE92" s="615"/>
      <c r="DF92" s="615"/>
      <c r="DG92" s="615"/>
      <c r="DH92" s="615"/>
      <c r="DI92" s="615"/>
      <c r="DJ92" s="615"/>
      <c r="DK92" s="615"/>
      <c r="DL92" s="615"/>
      <c r="DM92" s="615"/>
      <c r="DN92" s="615"/>
      <c r="DO92" s="615"/>
      <c r="DP92" s="615"/>
      <c r="DQ92" s="615"/>
      <c r="DR92" s="615"/>
      <c r="DS92" s="615"/>
      <c r="DT92" s="615"/>
      <c r="DU92" s="615"/>
      <c r="DV92" s="615"/>
      <c r="DW92" s="615"/>
      <c r="DX92" s="615"/>
      <c r="DY92" s="615"/>
      <c r="DZ92" s="615"/>
      <c r="EA92" s="615"/>
      <c r="EB92" s="615"/>
      <c r="EC92" s="615"/>
      <c r="ED92" s="615"/>
      <c r="EE92" s="615"/>
      <c r="EF92" s="615"/>
      <c r="EG92" s="615"/>
      <c r="EH92" s="615"/>
      <c r="EI92" s="615"/>
      <c r="EJ92" s="615"/>
      <c r="EK92" s="615"/>
      <c r="EL92" s="615"/>
      <c r="EM92" s="615"/>
      <c r="EN92" s="615"/>
      <c r="EO92" s="615"/>
      <c r="EP92" s="615"/>
      <c r="EQ92" s="615"/>
      <c r="ER92" s="615"/>
      <c r="ES92" s="615"/>
      <c r="ET92" s="615"/>
      <c r="EU92" s="615"/>
      <c r="EV92" s="615"/>
      <c r="EW92" s="615"/>
      <c r="EX92" s="615"/>
      <c r="EY92" s="615"/>
      <c r="EZ92" s="615"/>
      <c r="FA92" s="615"/>
      <c r="FB92" s="615"/>
      <c r="FC92" s="615"/>
      <c r="FD92" s="615"/>
      <c r="FE92" s="615"/>
      <c r="FF92" s="615"/>
      <c r="FG92" s="615"/>
      <c r="FH92" s="615"/>
      <c r="FI92" s="615"/>
      <c r="FJ92" s="615"/>
      <c r="FK92" s="615"/>
      <c r="FL92" s="615"/>
      <c r="FM92" s="615"/>
      <c r="FN92" s="615"/>
      <c r="FO92" s="615"/>
      <c r="FP92" s="615"/>
      <c r="FQ92" s="615"/>
      <c r="FR92" s="615"/>
      <c r="FS92" s="615"/>
      <c r="FT92" s="615"/>
      <c r="FU92" s="615"/>
      <c r="FV92" s="615"/>
      <c r="FW92" s="615"/>
      <c r="FX92" s="615"/>
      <c r="FY92" s="615"/>
      <c r="FZ92" s="615"/>
      <c r="GA92" s="615"/>
      <c r="GB92" s="615"/>
      <c r="GC92" s="615"/>
      <c r="GD92" s="615"/>
      <c r="GE92" s="615"/>
      <c r="GF92" s="615"/>
      <c r="GG92" s="615"/>
      <c r="GH92" s="615"/>
      <c r="GI92" s="615"/>
      <c r="GJ92" s="615"/>
      <c r="GK92" s="615"/>
      <c r="GL92" s="615"/>
      <c r="GM92" s="615"/>
      <c r="GN92" s="615"/>
      <c r="GO92" s="615"/>
      <c r="GP92" s="615"/>
      <c r="GQ92" s="615"/>
      <c r="GR92" s="615"/>
      <c r="GS92" s="615"/>
      <c r="GT92" s="615"/>
      <c r="GU92" s="615"/>
      <c r="GV92" s="615"/>
      <c r="GW92" s="615"/>
      <c r="GX92" s="615"/>
      <c r="GY92" s="615"/>
      <c r="GZ92" s="615"/>
      <c r="HA92" s="615"/>
      <c r="HB92" s="615"/>
      <c r="HC92" s="615"/>
      <c r="HD92" s="615"/>
      <c r="HE92" s="615"/>
      <c r="HF92" s="615"/>
      <c r="HG92" s="615"/>
      <c r="HH92" s="615"/>
      <c r="HI92" s="615"/>
      <c r="HJ92" s="615"/>
      <c r="HK92" s="615"/>
      <c r="HL92" s="615"/>
      <c r="HM92" s="615"/>
      <c r="HN92" s="615"/>
      <c r="HO92" s="615"/>
      <c r="HP92" s="615"/>
      <c r="HQ92" s="615"/>
      <c r="HR92" s="615"/>
      <c r="HS92" s="615"/>
      <c r="HT92" s="615"/>
      <c r="HU92" s="615"/>
      <c r="HV92" s="615"/>
      <c r="HW92" s="615"/>
      <c r="HX92" s="615"/>
      <c r="HY92" s="615"/>
      <c r="HZ92" s="615"/>
      <c r="IA92" s="615"/>
      <c r="IB92" s="615"/>
      <c r="IC92" s="615"/>
      <c r="ID92" s="615"/>
      <c r="IE92" s="615"/>
      <c r="IF92" s="615"/>
      <c r="IG92" s="615"/>
      <c r="IH92" s="615"/>
      <c r="II92" s="615"/>
      <c r="IJ92" s="615"/>
      <c r="IK92" s="615"/>
      <c r="IL92" s="615"/>
      <c r="IM92" s="615"/>
      <c r="IN92" s="615"/>
      <c r="IO92" s="615"/>
      <c r="IP92" s="615"/>
      <c r="IQ92" s="615"/>
      <c r="IR92" s="615"/>
      <c r="IS92" s="615"/>
      <c r="IT92" s="615"/>
      <c r="IU92" s="615"/>
      <c r="IV92" s="615"/>
      <c r="IW92" s="615"/>
      <c r="IX92" s="615"/>
      <c r="IY92" s="615"/>
      <c r="IZ92" s="615"/>
      <c r="JA92" s="615"/>
      <c r="JB92" s="615"/>
      <c r="JC92" s="615"/>
      <c r="JD92" s="615"/>
      <c r="JE92" s="615"/>
      <c r="JF92" s="615"/>
      <c r="JG92" s="615"/>
      <c r="JH92" s="615"/>
      <c r="JI92" s="615"/>
      <c r="JJ92" s="615"/>
      <c r="JK92" s="615"/>
      <c r="JL92" s="615"/>
      <c r="JM92" s="615"/>
      <c r="JN92" s="615"/>
      <c r="JO92" s="615"/>
      <c r="JP92" s="615"/>
      <c r="JQ92" s="615"/>
      <c r="JR92" s="615"/>
      <c r="JS92" s="615"/>
      <c r="JT92" s="615"/>
      <c r="JU92" s="615"/>
      <c r="JV92" s="615"/>
      <c r="JW92" s="615"/>
      <c r="JX92" s="615"/>
      <c r="JY92" s="615"/>
      <c r="JZ92" s="615"/>
      <c r="KA92" s="615"/>
      <c r="KB92" s="615"/>
      <c r="KC92" s="615"/>
      <c r="KD92" s="615"/>
      <c r="KE92" s="615"/>
      <c r="KF92" s="615"/>
      <c r="KG92" s="615"/>
      <c r="KH92" s="615"/>
      <c r="KI92" s="615"/>
      <c r="KJ92" s="615"/>
      <c r="KK92" s="615"/>
      <c r="KL92" s="615"/>
      <c r="KM92" s="615"/>
      <c r="KN92" s="615"/>
      <c r="KO92" s="615"/>
      <c r="KP92" s="615"/>
      <c r="KQ92" s="615"/>
      <c r="KR92" s="615"/>
      <c r="KS92" s="615"/>
      <c r="KT92" s="615"/>
      <c r="KU92" s="615"/>
      <c r="KV92" s="615"/>
      <c r="KW92" s="615"/>
      <c r="KX92" s="615"/>
      <c r="KY92" s="615"/>
      <c r="KZ92" s="615"/>
      <c r="LA92" s="615"/>
      <c r="LB92" s="615"/>
      <c r="LC92" s="615"/>
      <c r="LD92" s="615"/>
      <c r="LE92" s="615"/>
      <c r="LF92" s="615"/>
      <c r="LG92" s="615"/>
      <c r="LH92" s="615"/>
      <c r="LI92" s="615"/>
      <c r="LJ92" s="615"/>
      <c r="LK92" s="615"/>
      <c r="LL92" s="615"/>
      <c r="LM92" s="615"/>
      <c r="LN92" s="615"/>
      <c r="LO92" s="615"/>
      <c r="LP92" s="615"/>
      <c r="LQ92" s="615"/>
      <c r="LR92" s="615"/>
      <c r="LS92" s="615"/>
      <c r="LT92" s="615"/>
      <c r="LU92" s="615"/>
      <c r="LV92" s="615"/>
      <c r="LW92" s="615"/>
      <c r="LX92" s="615"/>
      <c r="LY92" s="615"/>
      <c r="LZ92" s="615"/>
      <c r="MA92" s="615"/>
      <c r="MB92" s="615"/>
      <c r="MC92" s="615"/>
      <c r="MD92" s="615"/>
      <c r="ME92" s="615"/>
      <c r="MF92" s="615"/>
      <c r="MG92" s="615"/>
    </row>
    <row r="93" spans="2:345" x14ac:dyDescent="0.2">
      <c r="B93" s="615"/>
      <c r="C93" s="615"/>
      <c r="D93" s="615"/>
      <c r="E93" s="615"/>
      <c r="F93" s="615"/>
      <c r="G93" s="615"/>
      <c r="H93" s="615"/>
      <c r="I93" s="615"/>
      <c r="J93" s="615"/>
      <c r="K93" s="615"/>
      <c r="L93" s="615"/>
      <c r="M93" s="615"/>
      <c r="N93" s="615"/>
      <c r="O93" s="615"/>
      <c r="P93" s="615"/>
      <c r="Q93" s="615"/>
      <c r="R93" s="615"/>
      <c r="S93" s="615"/>
      <c r="T93" s="615"/>
      <c r="U93" s="615"/>
      <c r="V93" s="615"/>
      <c r="W93" s="615"/>
      <c r="X93" s="615"/>
      <c r="Y93" s="615"/>
      <c r="Z93" s="615"/>
      <c r="AA93" s="615"/>
      <c r="AB93" s="615"/>
      <c r="AC93" s="615"/>
      <c r="AD93" s="615"/>
      <c r="AE93" s="615"/>
      <c r="AF93" s="615"/>
      <c r="AG93" s="615"/>
      <c r="AH93" s="615"/>
      <c r="AI93" s="615"/>
      <c r="AJ93" s="615"/>
      <c r="AK93" s="615"/>
      <c r="AL93" s="615"/>
      <c r="AM93" s="615"/>
      <c r="AN93" s="615"/>
      <c r="AO93" s="615"/>
      <c r="AP93" s="615"/>
      <c r="AQ93" s="615"/>
      <c r="AR93" s="615"/>
      <c r="AS93" s="615"/>
      <c r="AT93" s="615"/>
      <c r="AU93" s="615"/>
      <c r="AV93" s="615"/>
      <c r="AW93" s="615"/>
      <c r="AX93" s="615"/>
      <c r="AY93" s="615"/>
      <c r="AZ93" s="615"/>
      <c r="BA93" s="615"/>
      <c r="BB93" s="615"/>
      <c r="BC93" s="615"/>
      <c r="BD93" s="615"/>
      <c r="BE93" s="615"/>
      <c r="BF93" s="615"/>
      <c r="BG93" s="615"/>
      <c r="BH93" s="615"/>
      <c r="BI93" s="615"/>
      <c r="BJ93" s="615"/>
      <c r="BK93" s="615"/>
      <c r="BL93" s="615"/>
      <c r="BM93" s="615"/>
      <c r="BN93" s="615"/>
      <c r="BO93" s="615"/>
      <c r="BP93" s="615"/>
      <c r="BQ93" s="615"/>
      <c r="BR93" s="615"/>
      <c r="BS93" s="615"/>
      <c r="BT93" s="615"/>
      <c r="BU93" s="615"/>
      <c r="BV93" s="615"/>
      <c r="BW93" s="615"/>
      <c r="BX93" s="615"/>
      <c r="BY93" s="615"/>
      <c r="BZ93" s="615"/>
      <c r="CA93" s="615"/>
      <c r="CB93" s="615"/>
      <c r="CC93" s="615"/>
      <c r="CD93" s="615"/>
      <c r="CE93" s="615"/>
      <c r="CF93" s="615"/>
      <c r="CG93" s="615"/>
      <c r="CH93" s="615"/>
      <c r="CI93" s="615"/>
      <c r="CJ93" s="615"/>
      <c r="CK93" s="615"/>
      <c r="CL93" s="615"/>
      <c r="CM93" s="615"/>
      <c r="CN93" s="615"/>
      <c r="CO93" s="615"/>
      <c r="CP93" s="615"/>
      <c r="CQ93" s="615"/>
      <c r="CR93" s="615"/>
      <c r="CS93" s="615"/>
      <c r="CT93" s="615"/>
      <c r="CU93" s="615"/>
      <c r="CV93" s="615"/>
      <c r="CW93" s="615"/>
      <c r="CX93" s="615"/>
      <c r="CY93" s="615"/>
      <c r="CZ93" s="615"/>
      <c r="DA93" s="615"/>
      <c r="DB93" s="615"/>
      <c r="DC93" s="615"/>
      <c r="DD93" s="615"/>
      <c r="DE93" s="615"/>
      <c r="DF93" s="615"/>
      <c r="DG93" s="615"/>
      <c r="DH93" s="615"/>
      <c r="DI93" s="615"/>
      <c r="DJ93" s="615"/>
      <c r="DK93" s="615"/>
      <c r="DL93" s="615"/>
      <c r="DM93" s="615"/>
      <c r="DN93" s="615"/>
      <c r="DO93" s="615"/>
      <c r="DP93" s="615"/>
      <c r="DQ93" s="615"/>
      <c r="DR93" s="615"/>
      <c r="DS93" s="615"/>
      <c r="DT93" s="615"/>
      <c r="DU93" s="615"/>
      <c r="DV93" s="615"/>
      <c r="DW93" s="615"/>
      <c r="DX93" s="615"/>
      <c r="DY93" s="615"/>
      <c r="DZ93" s="615"/>
      <c r="EA93" s="615"/>
      <c r="EB93" s="615"/>
      <c r="EC93" s="615"/>
      <c r="ED93" s="615"/>
      <c r="EE93" s="615"/>
      <c r="EF93" s="615"/>
      <c r="EG93" s="615"/>
      <c r="EH93" s="615"/>
      <c r="EI93" s="615"/>
      <c r="EJ93" s="615"/>
      <c r="EK93" s="615"/>
      <c r="EL93" s="615"/>
      <c r="EM93" s="615"/>
      <c r="EN93" s="615"/>
      <c r="EO93" s="615"/>
      <c r="EP93" s="615"/>
      <c r="EQ93" s="615"/>
      <c r="ER93" s="615"/>
      <c r="ES93" s="615"/>
      <c r="ET93" s="615"/>
      <c r="EU93" s="615"/>
      <c r="EV93" s="615"/>
      <c r="EW93" s="615"/>
      <c r="EX93" s="615"/>
      <c r="EY93" s="615"/>
      <c r="EZ93" s="615"/>
      <c r="FA93" s="615"/>
      <c r="FB93" s="615"/>
      <c r="FC93" s="615"/>
      <c r="FD93" s="615"/>
      <c r="FE93" s="615"/>
      <c r="FF93" s="615"/>
      <c r="FG93" s="615"/>
      <c r="FH93" s="615"/>
      <c r="FI93" s="615"/>
      <c r="FJ93" s="615"/>
      <c r="FK93" s="615"/>
      <c r="FL93" s="615"/>
      <c r="FM93" s="615"/>
      <c r="FN93" s="615"/>
      <c r="FO93" s="615"/>
      <c r="FP93" s="615"/>
      <c r="FQ93" s="615"/>
      <c r="FR93" s="615"/>
      <c r="FS93" s="615"/>
      <c r="FT93" s="615"/>
      <c r="FU93" s="615"/>
      <c r="FV93" s="615"/>
      <c r="FW93" s="615"/>
      <c r="FX93" s="615"/>
      <c r="FY93" s="615"/>
      <c r="FZ93" s="615"/>
      <c r="GA93" s="615"/>
      <c r="GB93" s="615"/>
      <c r="GC93" s="615"/>
      <c r="GD93" s="615"/>
      <c r="GE93" s="615"/>
      <c r="GF93" s="615"/>
      <c r="GG93" s="615"/>
      <c r="GH93" s="615"/>
      <c r="GI93" s="615"/>
      <c r="GJ93" s="615"/>
      <c r="GK93" s="615"/>
      <c r="GL93" s="615"/>
      <c r="GM93" s="615"/>
      <c r="GN93" s="615"/>
      <c r="GO93" s="615"/>
      <c r="GP93" s="615"/>
      <c r="GQ93" s="615"/>
      <c r="GR93" s="615"/>
      <c r="GS93" s="615"/>
      <c r="GT93" s="615"/>
      <c r="GU93" s="615"/>
      <c r="GV93" s="615"/>
      <c r="GW93" s="615"/>
      <c r="GX93" s="615"/>
      <c r="GY93" s="615"/>
      <c r="GZ93" s="615"/>
      <c r="HA93" s="615"/>
      <c r="HB93" s="615"/>
      <c r="HC93" s="615"/>
      <c r="HD93" s="615"/>
      <c r="HE93" s="615"/>
      <c r="HF93" s="615"/>
      <c r="HG93" s="615"/>
      <c r="HH93" s="615"/>
      <c r="HI93" s="615"/>
      <c r="HJ93" s="615"/>
      <c r="HK93" s="615"/>
      <c r="HL93" s="615"/>
      <c r="HM93" s="615"/>
      <c r="HN93" s="615"/>
      <c r="HO93" s="615"/>
      <c r="HP93" s="615"/>
      <c r="HQ93" s="615"/>
      <c r="HR93" s="615"/>
      <c r="HS93" s="615"/>
      <c r="HT93" s="615"/>
      <c r="HU93" s="615"/>
      <c r="HV93" s="615"/>
      <c r="HW93" s="615"/>
      <c r="HX93" s="615"/>
      <c r="HY93" s="615"/>
      <c r="HZ93" s="615"/>
      <c r="IA93" s="615"/>
      <c r="IB93" s="615"/>
      <c r="IC93" s="615"/>
      <c r="ID93" s="615"/>
      <c r="IE93" s="615"/>
      <c r="IF93" s="615"/>
      <c r="IG93" s="615"/>
      <c r="IH93" s="615"/>
      <c r="II93" s="615"/>
      <c r="IJ93" s="615"/>
      <c r="IK93" s="615"/>
      <c r="IL93" s="615"/>
      <c r="IM93" s="615"/>
      <c r="IN93" s="615"/>
      <c r="IO93" s="615"/>
      <c r="IP93" s="615"/>
      <c r="IQ93" s="615"/>
      <c r="IR93" s="615"/>
      <c r="IS93" s="615"/>
      <c r="IT93" s="615"/>
      <c r="IU93" s="615"/>
      <c r="IV93" s="615"/>
      <c r="IW93" s="615"/>
      <c r="IX93" s="615"/>
      <c r="IY93" s="615"/>
      <c r="IZ93" s="615"/>
      <c r="JA93" s="615"/>
      <c r="JB93" s="615"/>
      <c r="JC93" s="615"/>
      <c r="JD93" s="615"/>
      <c r="JE93" s="615"/>
      <c r="JF93" s="615"/>
      <c r="JG93" s="615"/>
      <c r="JH93" s="615"/>
      <c r="JI93" s="615"/>
      <c r="JJ93" s="615"/>
      <c r="JK93" s="615"/>
      <c r="JL93" s="615"/>
      <c r="JM93" s="615"/>
      <c r="JN93" s="615"/>
      <c r="JO93" s="615"/>
      <c r="JP93" s="615"/>
      <c r="JQ93" s="615"/>
      <c r="JR93" s="615"/>
      <c r="JS93" s="615"/>
      <c r="JT93" s="615"/>
      <c r="JU93" s="615"/>
      <c r="JV93" s="615"/>
      <c r="JW93" s="615"/>
      <c r="JX93" s="615"/>
      <c r="JY93" s="615"/>
      <c r="JZ93" s="615"/>
      <c r="KA93" s="615"/>
      <c r="KB93" s="615"/>
      <c r="KC93" s="615"/>
      <c r="KD93" s="615"/>
      <c r="KE93" s="615"/>
      <c r="KF93" s="615"/>
      <c r="KG93" s="615"/>
      <c r="KH93" s="615"/>
      <c r="KI93" s="615"/>
      <c r="KJ93" s="615"/>
      <c r="KK93" s="615"/>
      <c r="KL93" s="615"/>
      <c r="KM93" s="615"/>
      <c r="KN93" s="615"/>
      <c r="KO93" s="615"/>
      <c r="KP93" s="615"/>
      <c r="KQ93" s="615"/>
      <c r="KR93" s="615"/>
      <c r="KS93" s="615"/>
      <c r="KT93" s="615"/>
      <c r="KU93" s="615"/>
      <c r="KV93" s="615"/>
      <c r="KW93" s="615"/>
      <c r="KX93" s="615"/>
      <c r="KY93" s="615"/>
      <c r="KZ93" s="615"/>
      <c r="LA93" s="615"/>
      <c r="LB93" s="615"/>
      <c r="LC93" s="615"/>
      <c r="LD93" s="615"/>
      <c r="LE93" s="615"/>
      <c r="LF93" s="615"/>
      <c r="LG93" s="615"/>
      <c r="LH93" s="615"/>
      <c r="LI93" s="615"/>
      <c r="LJ93" s="615"/>
      <c r="LK93" s="615"/>
      <c r="LL93" s="615"/>
      <c r="LM93" s="615"/>
      <c r="LN93" s="615"/>
      <c r="LO93" s="615"/>
      <c r="LP93" s="615"/>
      <c r="LQ93" s="615"/>
      <c r="LR93" s="615"/>
      <c r="LS93" s="615"/>
      <c r="LT93" s="615"/>
      <c r="LU93" s="615"/>
      <c r="LV93" s="615"/>
      <c r="LW93" s="615"/>
      <c r="LX93" s="615"/>
      <c r="LY93" s="615"/>
      <c r="LZ93" s="615"/>
      <c r="MA93" s="615"/>
      <c r="MB93" s="615"/>
      <c r="MC93" s="615"/>
      <c r="MD93" s="615"/>
      <c r="ME93" s="615"/>
      <c r="MF93" s="615"/>
      <c r="MG93" s="615"/>
    </row>
    <row r="94" spans="2:345" x14ac:dyDescent="0.2">
      <c r="B94" s="615"/>
      <c r="C94" s="615"/>
      <c r="D94" s="615"/>
      <c r="E94" s="615"/>
      <c r="F94" s="615"/>
      <c r="G94" s="615"/>
      <c r="H94" s="615"/>
      <c r="I94" s="615"/>
      <c r="J94" s="615"/>
      <c r="K94" s="615"/>
      <c r="L94" s="615"/>
      <c r="M94" s="615"/>
      <c r="N94" s="615"/>
      <c r="O94" s="615"/>
      <c r="P94" s="615"/>
      <c r="Q94" s="615"/>
      <c r="R94" s="615"/>
      <c r="S94" s="615"/>
      <c r="T94" s="615"/>
      <c r="U94" s="615"/>
      <c r="V94" s="615"/>
      <c r="W94" s="615"/>
      <c r="X94" s="615"/>
      <c r="Y94" s="615"/>
      <c r="Z94" s="615"/>
      <c r="AA94" s="615"/>
      <c r="AB94" s="615"/>
      <c r="AC94" s="615"/>
      <c r="AD94" s="615"/>
      <c r="AE94" s="615"/>
      <c r="AF94" s="615"/>
      <c r="AG94" s="615"/>
      <c r="AH94" s="615"/>
      <c r="AI94" s="615"/>
      <c r="AJ94" s="615"/>
      <c r="AK94" s="615"/>
      <c r="AL94" s="615"/>
      <c r="AM94" s="615"/>
      <c r="AN94" s="615"/>
      <c r="AO94" s="615"/>
      <c r="AP94" s="615"/>
      <c r="AQ94" s="615"/>
      <c r="AR94" s="615"/>
      <c r="AS94" s="615"/>
      <c r="AT94" s="615"/>
      <c r="AU94" s="615"/>
      <c r="AV94" s="615"/>
      <c r="AW94" s="615"/>
      <c r="AX94" s="615"/>
      <c r="AY94" s="615"/>
      <c r="AZ94" s="615"/>
      <c r="BA94" s="615"/>
      <c r="BB94" s="615"/>
      <c r="BC94" s="615"/>
      <c r="BD94" s="615"/>
      <c r="BE94" s="615"/>
      <c r="BF94" s="615"/>
      <c r="BG94" s="615"/>
      <c r="BH94" s="615"/>
      <c r="BI94" s="615"/>
      <c r="BJ94" s="615"/>
      <c r="BK94" s="615"/>
      <c r="BL94" s="615"/>
      <c r="BM94" s="615"/>
      <c r="BN94" s="615"/>
      <c r="BO94" s="615"/>
      <c r="BP94" s="615"/>
      <c r="BQ94" s="615"/>
      <c r="BR94" s="615"/>
      <c r="BS94" s="615"/>
      <c r="BT94" s="615"/>
      <c r="BU94" s="615"/>
      <c r="BV94" s="615"/>
      <c r="BW94" s="615"/>
      <c r="BX94" s="615"/>
      <c r="BY94" s="615"/>
      <c r="BZ94" s="615"/>
      <c r="CA94" s="615"/>
      <c r="CB94" s="615"/>
      <c r="CC94" s="615"/>
      <c r="CD94" s="615"/>
      <c r="CE94" s="615"/>
      <c r="CF94" s="615"/>
      <c r="CG94" s="615"/>
      <c r="CH94" s="615"/>
      <c r="CI94" s="615"/>
      <c r="CJ94" s="615"/>
      <c r="CK94" s="615"/>
      <c r="CL94" s="615"/>
      <c r="CM94" s="615"/>
      <c r="CN94" s="615"/>
      <c r="CO94" s="615"/>
      <c r="CP94" s="615"/>
      <c r="CQ94" s="615"/>
      <c r="CR94" s="615"/>
      <c r="CS94" s="615"/>
      <c r="CT94" s="615"/>
      <c r="CU94" s="615"/>
      <c r="CV94" s="615"/>
      <c r="CW94" s="615"/>
      <c r="CX94" s="615"/>
      <c r="CY94" s="615"/>
      <c r="CZ94" s="615"/>
      <c r="DA94" s="615"/>
      <c r="DB94" s="615"/>
      <c r="DC94" s="615"/>
      <c r="DD94" s="615"/>
      <c r="DE94" s="615"/>
      <c r="DF94" s="615"/>
      <c r="DG94" s="615"/>
      <c r="DH94" s="615"/>
      <c r="DI94" s="615"/>
      <c r="DJ94" s="615"/>
      <c r="DK94" s="615"/>
      <c r="DL94" s="615"/>
      <c r="DM94" s="615"/>
      <c r="DN94" s="615"/>
      <c r="DO94" s="615"/>
      <c r="DP94" s="615"/>
      <c r="DQ94" s="615"/>
      <c r="DR94" s="615"/>
      <c r="DS94" s="615"/>
      <c r="DT94" s="615"/>
      <c r="DU94" s="615"/>
      <c r="DV94" s="615"/>
      <c r="DW94" s="615"/>
      <c r="DX94" s="615"/>
      <c r="DY94" s="615"/>
      <c r="DZ94" s="615"/>
      <c r="EA94" s="615"/>
      <c r="EB94" s="615"/>
      <c r="EC94" s="615"/>
      <c r="ED94" s="615"/>
      <c r="EE94" s="615"/>
      <c r="EF94" s="615"/>
      <c r="EG94" s="615"/>
      <c r="EH94" s="615"/>
      <c r="EI94" s="615"/>
      <c r="EJ94" s="615"/>
      <c r="EK94" s="615"/>
      <c r="EL94" s="615"/>
      <c r="EM94" s="615"/>
      <c r="EN94" s="615"/>
      <c r="EO94" s="615"/>
      <c r="EP94" s="615"/>
      <c r="EQ94" s="615"/>
      <c r="ER94" s="615"/>
      <c r="ES94" s="615"/>
      <c r="ET94" s="615"/>
      <c r="EU94" s="615"/>
      <c r="EV94" s="615"/>
      <c r="EW94" s="615"/>
      <c r="EX94" s="615"/>
      <c r="EY94" s="615"/>
      <c r="EZ94" s="615"/>
      <c r="FA94" s="615"/>
      <c r="FB94" s="615"/>
      <c r="FC94" s="615"/>
      <c r="FD94" s="615"/>
      <c r="FE94" s="615"/>
      <c r="FF94" s="615"/>
      <c r="FG94" s="615"/>
      <c r="FH94" s="615"/>
      <c r="FI94" s="615"/>
      <c r="FJ94" s="615"/>
      <c r="FK94" s="615"/>
      <c r="FL94" s="615"/>
      <c r="FM94" s="615"/>
      <c r="FN94" s="615"/>
      <c r="FO94" s="615"/>
      <c r="FP94" s="615"/>
      <c r="FQ94" s="615"/>
      <c r="FR94" s="615"/>
      <c r="FS94" s="615"/>
      <c r="FT94" s="615"/>
      <c r="FU94" s="615"/>
      <c r="FV94" s="615"/>
      <c r="FW94" s="615"/>
      <c r="FX94" s="615"/>
      <c r="FY94" s="615"/>
      <c r="FZ94" s="615"/>
      <c r="GA94" s="615"/>
      <c r="GB94" s="615"/>
      <c r="GC94" s="615"/>
      <c r="GD94" s="615"/>
      <c r="GE94" s="615"/>
      <c r="GF94" s="615"/>
      <c r="GG94" s="615"/>
      <c r="GH94" s="615"/>
      <c r="GI94" s="615"/>
      <c r="GJ94" s="615"/>
      <c r="GK94" s="615"/>
      <c r="GL94" s="615"/>
      <c r="GM94" s="615"/>
      <c r="GN94" s="615"/>
      <c r="GO94" s="615"/>
      <c r="GP94" s="615"/>
      <c r="GQ94" s="615"/>
      <c r="GR94" s="615"/>
      <c r="GS94" s="615"/>
      <c r="GT94" s="615"/>
      <c r="GU94" s="615"/>
      <c r="GV94" s="615"/>
      <c r="GW94" s="615"/>
      <c r="GX94" s="615"/>
      <c r="GY94" s="615"/>
      <c r="GZ94" s="615"/>
      <c r="HA94" s="615"/>
      <c r="HB94" s="615"/>
      <c r="HC94" s="615"/>
      <c r="HD94" s="615"/>
      <c r="HE94" s="615"/>
      <c r="HF94" s="615"/>
      <c r="HG94" s="615"/>
      <c r="HH94" s="615"/>
      <c r="HI94" s="615"/>
      <c r="HJ94" s="615"/>
      <c r="HK94" s="615"/>
      <c r="HL94" s="615"/>
      <c r="HM94" s="615"/>
      <c r="HN94" s="615"/>
      <c r="HO94" s="615"/>
      <c r="HP94" s="615"/>
      <c r="HQ94" s="615"/>
      <c r="HR94" s="615"/>
      <c r="HS94" s="615"/>
      <c r="HT94" s="615"/>
      <c r="HU94" s="615"/>
      <c r="HV94" s="615"/>
      <c r="HW94" s="615"/>
      <c r="HX94" s="615"/>
      <c r="HY94" s="615"/>
      <c r="HZ94" s="615"/>
      <c r="IA94" s="615"/>
      <c r="IB94" s="615"/>
      <c r="IC94" s="615"/>
      <c r="ID94" s="615"/>
      <c r="IE94" s="615"/>
      <c r="IF94" s="615"/>
      <c r="IG94" s="615"/>
      <c r="IH94" s="615"/>
      <c r="II94" s="615"/>
      <c r="IJ94" s="615"/>
      <c r="IK94" s="615"/>
      <c r="IL94" s="615"/>
      <c r="IM94" s="615"/>
      <c r="IN94" s="615"/>
      <c r="IO94" s="615"/>
      <c r="IP94" s="615"/>
      <c r="IQ94" s="615"/>
      <c r="IR94" s="615"/>
      <c r="IS94" s="615"/>
      <c r="IT94" s="615"/>
      <c r="IU94" s="615"/>
      <c r="IV94" s="615"/>
      <c r="IW94" s="615"/>
      <c r="IX94" s="615"/>
      <c r="IY94" s="615"/>
      <c r="IZ94" s="615"/>
      <c r="JA94" s="615"/>
      <c r="JB94" s="615"/>
      <c r="JC94" s="615"/>
      <c r="JD94" s="615"/>
      <c r="JE94" s="615"/>
      <c r="JF94" s="615"/>
      <c r="JG94" s="615"/>
      <c r="JH94" s="615"/>
      <c r="JI94" s="615"/>
      <c r="JJ94" s="615"/>
      <c r="JK94" s="615"/>
      <c r="JL94" s="615"/>
      <c r="JM94" s="615"/>
      <c r="JN94" s="615"/>
      <c r="JO94" s="615"/>
      <c r="JP94" s="615"/>
      <c r="JQ94" s="615"/>
      <c r="JR94" s="615"/>
      <c r="JS94" s="615"/>
      <c r="JT94" s="615"/>
      <c r="JU94" s="615"/>
      <c r="JV94" s="615"/>
      <c r="JW94" s="615"/>
      <c r="JX94" s="615"/>
      <c r="JY94" s="615"/>
      <c r="JZ94" s="615"/>
      <c r="KA94" s="615"/>
      <c r="KB94" s="615"/>
      <c r="KC94" s="615"/>
      <c r="KD94" s="615"/>
      <c r="KE94" s="615"/>
      <c r="KF94" s="615"/>
      <c r="KG94" s="615"/>
      <c r="KH94" s="615"/>
      <c r="KI94" s="615"/>
      <c r="KJ94" s="615"/>
      <c r="KK94" s="615"/>
      <c r="KL94" s="615"/>
      <c r="KM94" s="615"/>
      <c r="KN94" s="615"/>
      <c r="KO94" s="615"/>
      <c r="KP94" s="615"/>
      <c r="KQ94" s="615"/>
      <c r="KR94" s="615"/>
      <c r="KS94" s="615"/>
      <c r="KT94" s="615"/>
      <c r="KU94" s="615"/>
      <c r="KV94" s="615"/>
      <c r="KW94" s="615"/>
      <c r="KX94" s="615"/>
      <c r="KY94" s="615"/>
      <c r="KZ94" s="615"/>
      <c r="LA94" s="615"/>
      <c r="LB94" s="615"/>
      <c r="LC94" s="615"/>
      <c r="LD94" s="615"/>
      <c r="LE94" s="615"/>
      <c r="LF94" s="615"/>
      <c r="LG94" s="615"/>
      <c r="LH94" s="615"/>
      <c r="LI94" s="615"/>
      <c r="LJ94" s="615"/>
      <c r="LK94" s="615"/>
      <c r="LL94" s="615"/>
      <c r="LM94" s="615"/>
      <c r="LN94" s="615"/>
      <c r="LO94" s="615"/>
      <c r="LP94" s="615"/>
      <c r="LQ94" s="615"/>
      <c r="LR94" s="615"/>
      <c r="LS94" s="615"/>
      <c r="LT94" s="615"/>
      <c r="LU94" s="615"/>
      <c r="LV94" s="615"/>
      <c r="LW94" s="615"/>
      <c r="LX94" s="615"/>
      <c r="LY94" s="615"/>
      <c r="LZ94" s="615"/>
      <c r="MA94" s="615"/>
      <c r="MB94" s="615"/>
      <c r="MC94" s="615"/>
      <c r="MD94" s="615"/>
      <c r="ME94" s="615"/>
      <c r="MF94" s="615"/>
      <c r="MG94" s="615"/>
    </row>
    <row r="95" spans="2:345" x14ac:dyDescent="0.2">
      <c r="B95" s="615"/>
      <c r="C95" s="615"/>
      <c r="D95" s="615"/>
      <c r="E95" s="615"/>
      <c r="F95" s="615"/>
      <c r="G95" s="615"/>
      <c r="H95" s="615"/>
      <c r="I95" s="615"/>
      <c r="J95" s="615"/>
      <c r="K95" s="615"/>
      <c r="L95" s="615"/>
      <c r="M95" s="615"/>
      <c r="N95" s="615"/>
      <c r="O95" s="615"/>
      <c r="P95" s="615"/>
      <c r="Q95" s="615"/>
      <c r="R95" s="615"/>
      <c r="S95" s="615"/>
      <c r="T95" s="615"/>
      <c r="U95" s="615"/>
      <c r="V95" s="615"/>
      <c r="W95" s="615"/>
      <c r="X95" s="615"/>
      <c r="Y95" s="615"/>
      <c r="Z95" s="615"/>
      <c r="AA95" s="615"/>
      <c r="AB95" s="615"/>
      <c r="AC95" s="615"/>
      <c r="AD95" s="615"/>
      <c r="AE95" s="615"/>
      <c r="AF95" s="615"/>
      <c r="AG95" s="615"/>
      <c r="AH95" s="615"/>
      <c r="AI95" s="615"/>
      <c r="AJ95" s="615"/>
      <c r="AK95" s="615"/>
      <c r="AL95" s="615"/>
      <c r="AM95" s="615"/>
      <c r="AN95" s="615"/>
      <c r="AO95" s="615"/>
      <c r="AP95" s="615"/>
      <c r="AQ95" s="615"/>
      <c r="AR95" s="615"/>
      <c r="AS95" s="615"/>
      <c r="AT95" s="615"/>
      <c r="AU95" s="615"/>
      <c r="AV95" s="615"/>
      <c r="AW95" s="615"/>
      <c r="AX95" s="615"/>
      <c r="AY95" s="615"/>
      <c r="AZ95" s="615"/>
      <c r="BA95" s="615"/>
      <c r="BB95" s="615"/>
      <c r="BC95" s="615"/>
      <c r="BD95" s="615"/>
      <c r="BE95" s="615"/>
      <c r="BF95" s="615"/>
      <c r="BG95" s="615"/>
      <c r="BH95" s="615"/>
      <c r="BI95" s="615"/>
      <c r="BJ95" s="615"/>
      <c r="BK95" s="615"/>
      <c r="BL95" s="615"/>
      <c r="BM95" s="615"/>
      <c r="BN95" s="615"/>
      <c r="BO95" s="615"/>
      <c r="BP95" s="615"/>
      <c r="BQ95" s="615"/>
      <c r="BR95" s="615"/>
      <c r="BS95" s="615"/>
      <c r="BT95" s="615"/>
      <c r="BU95" s="615"/>
      <c r="BV95" s="615"/>
      <c r="BW95" s="615"/>
      <c r="BX95" s="615"/>
      <c r="BY95" s="615"/>
      <c r="BZ95" s="615"/>
      <c r="CA95" s="615"/>
      <c r="CB95" s="615"/>
      <c r="CC95" s="615"/>
      <c r="CD95" s="615"/>
      <c r="CE95" s="615"/>
      <c r="CF95" s="615"/>
      <c r="CG95" s="615"/>
      <c r="CH95" s="615"/>
      <c r="CI95" s="615"/>
      <c r="CJ95" s="615"/>
      <c r="CK95" s="615"/>
      <c r="CL95" s="615"/>
      <c r="CM95" s="615"/>
      <c r="CN95" s="615"/>
      <c r="CO95" s="615"/>
      <c r="CP95" s="615"/>
      <c r="CQ95" s="615"/>
      <c r="CR95" s="615"/>
      <c r="CS95" s="615"/>
      <c r="CT95" s="615"/>
      <c r="CU95" s="615"/>
      <c r="CV95" s="615"/>
      <c r="CW95" s="615"/>
      <c r="CX95" s="615"/>
      <c r="CY95" s="615"/>
      <c r="CZ95" s="615"/>
      <c r="DA95" s="615"/>
      <c r="DB95" s="615"/>
      <c r="DC95" s="615"/>
      <c r="DD95" s="615"/>
      <c r="DE95" s="615"/>
      <c r="DF95" s="615"/>
      <c r="DG95" s="615"/>
      <c r="DH95" s="615"/>
      <c r="DI95" s="615"/>
      <c r="DJ95" s="615"/>
      <c r="DK95" s="615"/>
      <c r="DL95" s="615"/>
      <c r="DM95" s="615"/>
      <c r="DN95" s="615"/>
      <c r="DO95" s="615"/>
      <c r="DP95" s="615"/>
      <c r="DQ95" s="615"/>
      <c r="DR95" s="615"/>
      <c r="DS95" s="615"/>
      <c r="DT95" s="615"/>
      <c r="DU95" s="615"/>
      <c r="DV95" s="615"/>
      <c r="DW95" s="615"/>
      <c r="DX95" s="615"/>
      <c r="DY95" s="615"/>
      <c r="DZ95" s="615"/>
      <c r="EA95" s="615"/>
      <c r="EB95" s="615"/>
      <c r="EC95" s="615"/>
      <c r="ED95" s="615"/>
      <c r="EE95" s="615"/>
      <c r="EF95" s="615"/>
      <c r="EG95" s="615"/>
      <c r="EH95" s="615"/>
      <c r="EI95" s="615"/>
      <c r="EJ95" s="615"/>
      <c r="EK95" s="615"/>
      <c r="EL95" s="615"/>
      <c r="EM95" s="615"/>
      <c r="EN95" s="615"/>
      <c r="EO95" s="615"/>
      <c r="EP95" s="615"/>
      <c r="EQ95" s="615"/>
      <c r="ER95" s="615"/>
      <c r="ES95" s="615"/>
      <c r="ET95" s="615"/>
      <c r="EU95" s="615"/>
      <c r="EV95" s="615"/>
      <c r="EW95" s="615"/>
      <c r="EX95" s="615"/>
      <c r="EY95" s="615"/>
      <c r="EZ95" s="615"/>
      <c r="FA95" s="615"/>
      <c r="FB95" s="615"/>
      <c r="FC95" s="615"/>
      <c r="FD95" s="615"/>
      <c r="FE95" s="615"/>
      <c r="FF95" s="615"/>
      <c r="FG95" s="615"/>
      <c r="FH95" s="615"/>
      <c r="FI95" s="615"/>
      <c r="FJ95" s="615"/>
      <c r="FK95" s="615"/>
      <c r="FL95" s="615"/>
      <c r="FM95" s="615"/>
      <c r="FN95" s="615"/>
      <c r="FO95" s="615"/>
      <c r="FP95" s="615"/>
      <c r="FQ95" s="615"/>
      <c r="FR95" s="615"/>
      <c r="FS95" s="615"/>
      <c r="FT95" s="615"/>
      <c r="FU95" s="615"/>
      <c r="FV95" s="615"/>
      <c r="FW95" s="615"/>
      <c r="FX95" s="615"/>
      <c r="FY95" s="615"/>
      <c r="FZ95" s="615"/>
      <c r="GA95" s="615"/>
      <c r="GB95" s="615"/>
      <c r="GC95" s="615"/>
      <c r="GD95" s="615"/>
      <c r="GE95" s="615"/>
      <c r="GF95" s="615"/>
      <c r="GG95" s="615"/>
      <c r="GH95" s="615"/>
      <c r="GI95" s="615"/>
      <c r="GJ95" s="615"/>
      <c r="GK95" s="615"/>
      <c r="GL95" s="615"/>
      <c r="GM95" s="615"/>
      <c r="GN95" s="615"/>
      <c r="GO95" s="615"/>
      <c r="GP95" s="615"/>
      <c r="GQ95" s="615"/>
      <c r="GR95" s="615"/>
      <c r="GS95" s="615"/>
      <c r="GT95" s="615"/>
      <c r="GU95" s="615"/>
      <c r="GV95" s="615"/>
      <c r="GW95" s="615"/>
      <c r="GX95" s="615"/>
      <c r="GY95" s="615"/>
      <c r="GZ95" s="615"/>
      <c r="HA95" s="615"/>
      <c r="HB95" s="615"/>
      <c r="HC95" s="615"/>
      <c r="HD95" s="615"/>
      <c r="HE95" s="615"/>
      <c r="HF95" s="615"/>
      <c r="HG95" s="615"/>
      <c r="HH95" s="615"/>
      <c r="HI95" s="615"/>
      <c r="HJ95" s="615"/>
      <c r="HK95" s="615"/>
      <c r="HL95" s="615"/>
      <c r="HM95" s="615"/>
      <c r="HN95" s="615"/>
      <c r="HO95" s="615"/>
      <c r="HP95" s="615"/>
      <c r="HQ95" s="615"/>
      <c r="HR95" s="615"/>
      <c r="HS95" s="615"/>
      <c r="HT95" s="615"/>
      <c r="HU95" s="615"/>
      <c r="HV95" s="615"/>
      <c r="HW95" s="615"/>
      <c r="HX95" s="615"/>
      <c r="HY95" s="615"/>
      <c r="HZ95" s="615"/>
      <c r="IA95" s="615"/>
      <c r="IB95" s="615"/>
      <c r="IC95" s="615"/>
      <c r="ID95" s="615"/>
      <c r="IE95" s="615"/>
      <c r="IF95" s="615"/>
      <c r="IG95" s="615"/>
      <c r="IH95" s="615"/>
      <c r="II95" s="615"/>
      <c r="IJ95" s="615"/>
      <c r="IK95" s="615"/>
      <c r="IL95" s="615"/>
      <c r="IM95" s="615"/>
      <c r="IN95" s="615"/>
      <c r="IO95" s="615"/>
      <c r="IP95" s="615"/>
      <c r="IQ95" s="615"/>
      <c r="IR95" s="615"/>
      <c r="IS95" s="615"/>
      <c r="IT95" s="615"/>
      <c r="IU95" s="615"/>
      <c r="IV95" s="615"/>
      <c r="IW95" s="615"/>
      <c r="IX95" s="615"/>
      <c r="IY95" s="615"/>
      <c r="IZ95" s="615"/>
      <c r="JA95" s="615"/>
      <c r="JB95" s="615"/>
      <c r="JC95" s="615"/>
      <c r="JD95" s="615"/>
      <c r="JE95" s="615"/>
      <c r="JF95" s="615"/>
      <c r="JG95" s="615"/>
      <c r="JH95" s="615"/>
      <c r="JI95" s="615"/>
      <c r="JJ95" s="615"/>
      <c r="JK95" s="615"/>
      <c r="JL95" s="615"/>
      <c r="JM95" s="615"/>
      <c r="JN95" s="615"/>
      <c r="JO95" s="615"/>
      <c r="JP95" s="615"/>
      <c r="JQ95" s="615"/>
      <c r="JR95" s="615"/>
      <c r="JS95" s="615"/>
      <c r="JT95" s="615"/>
      <c r="JU95" s="615"/>
      <c r="JV95" s="615"/>
      <c r="JW95" s="615"/>
      <c r="JX95" s="615"/>
      <c r="JY95" s="615"/>
      <c r="JZ95" s="615"/>
      <c r="KA95" s="615"/>
      <c r="KB95" s="615"/>
      <c r="KC95" s="615"/>
      <c r="KD95" s="615"/>
      <c r="KE95" s="615"/>
      <c r="KF95" s="615"/>
      <c r="KG95" s="615"/>
      <c r="KH95" s="615"/>
      <c r="KI95" s="615"/>
      <c r="KJ95" s="615"/>
      <c r="KK95" s="615"/>
      <c r="KL95" s="615"/>
      <c r="KM95" s="615"/>
      <c r="KN95" s="615"/>
      <c r="KO95" s="615"/>
      <c r="KP95" s="615"/>
      <c r="KQ95" s="615"/>
      <c r="KR95" s="615"/>
      <c r="KS95" s="615"/>
      <c r="KT95" s="615"/>
      <c r="KU95" s="615"/>
      <c r="KV95" s="615"/>
      <c r="KW95" s="615"/>
      <c r="KX95" s="615"/>
      <c r="KY95" s="615"/>
      <c r="KZ95" s="615"/>
      <c r="LA95" s="615"/>
      <c r="LB95" s="615"/>
      <c r="LC95" s="615"/>
      <c r="LD95" s="615"/>
      <c r="LE95" s="615"/>
      <c r="LF95" s="615"/>
      <c r="LG95" s="615"/>
      <c r="LH95" s="615"/>
      <c r="LI95" s="615"/>
      <c r="LJ95" s="615"/>
      <c r="LK95" s="615"/>
      <c r="LL95" s="615"/>
      <c r="LM95" s="615"/>
      <c r="LN95" s="615"/>
      <c r="LO95" s="615"/>
      <c r="LP95" s="615"/>
      <c r="LQ95" s="615"/>
      <c r="LR95" s="615"/>
      <c r="LS95" s="615"/>
      <c r="LT95" s="615"/>
      <c r="LU95" s="615"/>
      <c r="LV95" s="615"/>
      <c r="LW95" s="615"/>
      <c r="LX95" s="615"/>
      <c r="LY95" s="615"/>
      <c r="LZ95" s="615"/>
      <c r="MA95" s="615"/>
      <c r="MB95" s="615"/>
      <c r="MC95" s="615"/>
      <c r="MD95" s="615"/>
      <c r="ME95" s="615"/>
      <c r="MF95" s="615"/>
      <c r="MG95" s="615"/>
    </row>
    <row r="96" spans="2:345" x14ac:dyDescent="0.2">
      <c r="B96" s="615"/>
      <c r="C96" s="615"/>
      <c r="D96" s="615"/>
      <c r="E96" s="615"/>
      <c r="F96" s="615"/>
      <c r="G96" s="615"/>
      <c r="H96" s="615"/>
      <c r="I96" s="615"/>
      <c r="J96" s="615"/>
      <c r="K96" s="615"/>
      <c r="L96" s="615"/>
      <c r="M96" s="615"/>
      <c r="N96" s="615"/>
      <c r="O96" s="615"/>
      <c r="P96" s="615"/>
      <c r="Q96" s="615"/>
      <c r="R96" s="615"/>
      <c r="S96" s="615"/>
      <c r="T96" s="615"/>
      <c r="U96" s="615"/>
      <c r="V96" s="615"/>
      <c r="W96" s="615"/>
      <c r="X96" s="615"/>
      <c r="Y96" s="615"/>
      <c r="Z96" s="615"/>
      <c r="AA96" s="615"/>
      <c r="AB96" s="615"/>
      <c r="AC96" s="615"/>
      <c r="AD96" s="615"/>
      <c r="AE96" s="615"/>
      <c r="AF96" s="615"/>
      <c r="AG96" s="615"/>
      <c r="AH96" s="615"/>
      <c r="AI96" s="615"/>
      <c r="AJ96" s="615"/>
      <c r="AK96" s="615"/>
      <c r="AL96" s="615"/>
      <c r="AM96" s="615"/>
      <c r="AN96" s="615"/>
      <c r="AO96" s="615"/>
      <c r="AP96" s="615"/>
      <c r="AQ96" s="615"/>
      <c r="AR96" s="615"/>
      <c r="AS96" s="615"/>
      <c r="AT96" s="615"/>
      <c r="AU96" s="615"/>
      <c r="AV96" s="615"/>
      <c r="AW96" s="615"/>
      <c r="AX96" s="615"/>
      <c r="AY96" s="615"/>
      <c r="AZ96" s="615"/>
      <c r="BA96" s="615"/>
      <c r="BB96" s="615"/>
      <c r="BC96" s="615"/>
      <c r="BD96" s="615"/>
      <c r="BE96" s="615"/>
      <c r="BF96" s="615"/>
      <c r="BG96" s="615"/>
      <c r="BH96" s="615"/>
      <c r="BI96" s="615"/>
      <c r="BJ96" s="615"/>
      <c r="BK96" s="615"/>
      <c r="BL96" s="615"/>
      <c r="BM96" s="615"/>
      <c r="BN96" s="615"/>
      <c r="BO96" s="615"/>
      <c r="BP96" s="615"/>
      <c r="BQ96" s="615"/>
      <c r="BR96" s="615"/>
      <c r="BS96" s="615"/>
      <c r="BT96" s="615"/>
      <c r="BU96" s="615"/>
      <c r="BV96" s="615"/>
      <c r="BW96" s="615"/>
      <c r="BX96" s="615"/>
      <c r="BY96" s="615"/>
      <c r="BZ96" s="615"/>
      <c r="CA96" s="615"/>
      <c r="CB96" s="615"/>
      <c r="CC96" s="615"/>
      <c r="CD96" s="615"/>
      <c r="CE96" s="615"/>
      <c r="CF96" s="615"/>
      <c r="CG96" s="615"/>
      <c r="CH96" s="615"/>
      <c r="CI96" s="615"/>
      <c r="CJ96" s="615"/>
      <c r="CK96" s="615"/>
      <c r="CL96" s="615"/>
      <c r="CM96" s="615"/>
      <c r="CN96" s="615"/>
      <c r="CO96" s="615"/>
      <c r="CP96" s="615"/>
      <c r="CQ96" s="615"/>
      <c r="CR96" s="615"/>
      <c r="CS96" s="615"/>
      <c r="CT96" s="615"/>
      <c r="CU96" s="615"/>
      <c r="CV96" s="615"/>
      <c r="CW96" s="615"/>
      <c r="CX96" s="615"/>
      <c r="CY96" s="615"/>
      <c r="CZ96" s="615"/>
      <c r="DA96" s="615"/>
      <c r="DB96" s="615"/>
      <c r="DC96" s="615"/>
      <c r="DD96" s="615"/>
      <c r="DE96" s="615"/>
      <c r="DF96" s="615"/>
      <c r="DG96" s="615"/>
      <c r="DH96" s="615"/>
      <c r="DI96" s="615"/>
      <c r="DJ96" s="615"/>
      <c r="DK96" s="615"/>
      <c r="DL96" s="615"/>
      <c r="DM96" s="615"/>
      <c r="DN96" s="615"/>
      <c r="DO96" s="615"/>
      <c r="DP96" s="615"/>
      <c r="DQ96" s="615"/>
      <c r="DR96" s="615"/>
      <c r="DS96" s="615"/>
      <c r="DT96" s="615"/>
      <c r="DU96" s="615"/>
      <c r="DV96" s="615"/>
      <c r="DW96" s="615"/>
      <c r="DX96" s="615"/>
      <c r="DY96" s="615"/>
      <c r="DZ96" s="615"/>
      <c r="EA96" s="615"/>
      <c r="EB96" s="615"/>
      <c r="EC96" s="615"/>
      <c r="ED96" s="615"/>
      <c r="EE96" s="615"/>
      <c r="EF96" s="615"/>
      <c r="EG96" s="615"/>
      <c r="EH96" s="615"/>
      <c r="EI96" s="615"/>
      <c r="EJ96" s="615"/>
      <c r="EK96" s="615"/>
      <c r="EL96" s="615"/>
      <c r="EM96" s="615"/>
      <c r="EN96" s="615"/>
      <c r="EO96" s="615"/>
      <c r="EP96" s="615"/>
      <c r="EQ96" s="615"/>
      <c r="ER96" s="615"/>
      <c r="ES96" s="615"/>
      <c r="ET96" s="615"/>
      <c r="EU96" s="615"/>
      <c r="EV96" s="615"/>
      <c r="EW96" s="615"/>
      <c r="EX96" s="615"/>
      <c r="EY96" s="615"/>
      <c r="EZ96" s="615"/>
      <c r="FA96" s="615"/>
      <c r="FB96" s="615"/>
      <c r="FC96" s="615"/>
      <c r="FD96" s="615"/>
      <c r="FE96" s="615"/>
      <c r="FF96" s="615"/>
      <c r="FG96" s="615"/>
      <c r="FH96" s="615"/>
      <c r="FI96" s="615"/>
      <c r="FJ96" s="615"/>
      <c r="FK96" s="615"/>
      <c r="FL96" s="615"/>
      <c r="FM96" s="615"/>
      <c r="FN96" s="615"/>
      <c r="FO96" s="615"/>
      <c r="FP96" s="615"/>
      <c r="FQ96" s="615"/>
      <c r="FR96" s="615"/>
      <c r="FS96" s="615"/>
      <c r="FT96" s="615"/>
      <c r="FU96" s="615"/>
      <c r="FV96" s="615"/>
      <c r="FW96" s="615"/>
      <c r="FX96" s="615"/>
      <c r="FY96" s="615"/>
      <c r="FZ96" s="615"/>
      <c r="GA96" s="615"/>
      <c r="GB96" s="615"/>
      <c r="GC96" s="615"/>
      <c r="GD96" s="615"/>
      <c r="GE96" s="615"/>
      <c r="GF96" s="615"/>
      <c r="GG96" s="615"/>
      <c r="GH96" s="615"/>
      <c r="GI96" s="615"/>
      <c r="GJ96" s="615"/>
      <c r="GK96" s="615"/>
      <c r="GL96" s="615"/>
      <c r="GM96" s="615"/>
      <c r="GN96" s="615"/>
      <c r="GO96" s="615"/>
      <c r="GP96" s="615"/>
      <c r="GQ96" s="615"/>
      <c r="GR96" s="615"/>
      <c r="GS96" s="615"/>
      <c r="GT96" s="615"/>
      <c r="GU96" s="615"/>
      <c r="GV96" s="615"/>
      <c r="GW96" s="615"/>
      <c r="GX96" s="615"/>
      <c r="GY96" s="615"/>
      <c r="GZ96" s="615"/>
      <c r="HA96" s="615"/>
      <c r="HB96" s="615"/>
      <c r="HC96" s="615"/>
      <c r="HD96" s="615"/>
      <c r="HE96" s="615"/>
      <c r="HF96" s="615"/>
      <c r="HG96" s="615"/>
      <c r="HH96" s="615"/>
      <c r="HI96" s="615"/>
      <c r="HJ96" s="615"/>
      <c r="HK96" s="615"/>
      <c r="HL96" s="615"/>
      <c r="HM96" s="615"/>
      <c r="HN96" s="615"/>
      <c r="HO96" s="615"/>
      <c r="HP96" s="615"/>
      <c r="HQ96" s="615"/>
      <c r="HR96" s="615"/>
      <c r="HS96" s="615"/>
      <c r="HT96" s="615"/>
      <c r="HU96" s="615"/>
      <c r="HV96" s="615"/>
      <c r="HW96" s="615"/>
      <c r="HX96" s="615"/>
      <c r="HY96" s="615"/>
      <c r="HZ96" s="615"/>
      <c r="IA96" s="615"/>
      <c r="IB96" s="615"/>
      <c r="IC96" s="615"/>
      <c r="ID96" s="615"/>
      <c r="IE96" s="615"/>
      <c r="IF96" s="615"/>
      <c r="IG96" s="615"/>
      <c r="IH96" s="615"/>
      <c r="II96" s="615"/>
      <c r="IJ96" s="615"/>
      <c r="IK96" s="615"/>
      <c r="IL96" s="615"/>
      <c r="IM96" s="615"/>
      <c r="IN96" s="615"/>
      <c r="IO96" s="615"/>
      <c r="IP96" s="615"/>
      <c r="IQ96" s="615"/>
      <c r="IR96" s="615"/>
      <c r="IS96" s="615"/>
      <c r="IT96" s="615"/>
      <c r="IU96" s="615"/>
      <c r="IV96" s="615"/>
      <c r="IW96" s="615"/>
      <c r="IX96" s="615"/>
      <c r="IY96" s="615"/>
      <c r="IZ96" s="615"/>
      <c r="JA96" s="615"/>
      <c r="JB96" s="615"/>
      <c r="JC96" s="615"/>
      <c r="JD96" s="615"/>
      <c r="JE96" s="615"/>
      <c r="JF96" s="615"/>
      <c r="JG96" s="615"/>
      <c r="JH96" s="615"/>
      <c r="JI96" s="615"/>
      <c r="JJ96" s="615"/>
      <c r="JK96" s="615"/>
      <c r="JL96" s="615"/>
      <c r="JM96" s="615"/>
      <c r="JN96" s="615"/>
      <c r="JO96" s="615"/>
      <c r="JP96" s="615"/>
      <c r="JQ96" s="615"/>
      <c r="JR96" s="615"/>
      <c r="JS96" s="615"/>
      <c r="JT96" s="615"/>
      <c r="JU96" s="615"/>
      <c r="JV96" s="615"/>
      <c r="JW96" s="615"/>
      <c r="JX96" s="615"/>
      <c r="JY96" s="615"/>
      <c r="JZ96" s="615"/>
      <c r="KA96" s="615"/>
      <c r="KB96" s="615"/>
      <c r="KC96" s="615"/>
      <c r="KD96" s="615"/>
      <c r="KE96" s="615"/>
      <c r="KF96" s="615"/>
      <c r="KG96" s="615"/>
      <c r="KH96" s="615"/>
      <c r="KI96" s="615"/>
      <c r="KJ96" s="615"/>
      <c r="KK96" s="615"/>
      <c r="KL96" s="615"/>
      <c r="KM96" s="615"/>
      <c r="KN96" s="615"/>
      <c r="KO96" s="615"/>
      <c r="KP96" s="615"/>
      <c r="KQ96" s="615"/>
      <c r="KR96" s="615"/>
      <c r="KS96" s="615"/>
      <c r="KT96" s="615"/>
      <c r="KU96" s="615"/>
      <c r="KV96" s="615"/>
      <c r="KW96" s="615"/>
      <c r="KX96" s="615"/>
      <c r="KY96" s="615"/>
      <c r="KZ96" s="615"/>
      <c r="LA96" s="615"/>
      <c r="LB96" s="615"/>
      <c r="LC96" s="615"/>
      <c r="LD96" s="615"/>
      <c r="LE96" s="615"/>
      <c r="LF96" s="615"/>
      <c r="LG96" s="615"/>
      <c r="LH96" s="615"/>
      <c r="LI96" s="615"/>
      <c r="LJ96" s="615"/>
      <c r="LK96" s="615"/>
      <c r="LL96" s="615"/>
      <c r="LM96" s="615"/>
      <c r="LN96" s="615"/>
      <c r="LO96" s="615"/>
      <c r="LP96" s="615"/>
      <c r="LQ96" s="615"/>
      <c r="LR96" s="615"/>
      <c r="LS96" s="615"/>
      <c r="LT96" s="615"/>
      <c r="LU96" s="615"/>
      <c r="LV96" s="615"/>
      <c r="LW96" s="615"/>
      <c r="LX96" s="615"/>
      <c r="LY96" s="615"/>
      <c r="LZ96" s="615"/>
      <c r="MA96" s="615"/>
      <c r="MB96" s="615"/>
      <c r="MC96" s="615"/>
      <c r="MD96" s="615"/>
      <c r="ME96" s="615"/>
      <c r="MF96" s="615"/>
      <c r="MG96" s="615"/>
    </row>
    <row r="97" spans="2:345" x14ac:dyDescent="0.2">
      <c r="B97" s="615"/>
      <c r="C97" s="615"/>
      <c r="D97" s="615"/>
      <c r="E97" s="615"/>
      <c r="F97" s="615"/>
      <c r="G97" s="615"/>
      <c r="H97" s="615"/>
      <c r="I97" s="615"/>
      <c r="J97" s="615"/>
      <c r="K97" s="615"/>
      <c r="L97" s="615"/>
      <c r="M97" s="615"/>
      <c r="N97" s="615"/>
      <c r="O97" s="615"/>
      <c r="P97" s="615"/>
      <c r="Q97" s="615"/>
      <c r="R97" s="615"/>
      <c r="S97" s="615"/>
      <c r="T97" s="615"/>
      <c r="U97" s="615"/>
      <c r="V97" s="615"/>
      <c r="W97" s="615"/>
      <c r="X97" s="615"/>
      <c r="Y97" s="615"/>
      <c r="Z97" s="615"/>
      <c r="AA97" s="615"/>
      <c r="AB97" s="615"/>
      <c r="AC97" s="615"/>
      <c r="AD97" s="615"/>
      <c r="AE97" s="615"/>
      <c r="AF97" s="615"/>
      <c r="AG97" s="615"/>
      <c r="AH97" s="615"/>
      <c r="AI97" s="615"/>
      <c r="AJ97" s="615"/>
      <c r="AK97" s="615"/>
      <c r="AL97" s="615"/>
      <c r="AM97" s="615"/>
      <c r="AN97" s="615"/>
      <c r="AO97" s="615"/>
      <c r="AP97" s="615"/>
      <c r="AQ97" s="615"/>
      <c r="AR97" s="615"/>
      <c r="AS97" s="615"/>
      <c r="AT97" s="615"/>
      <c r="AU97" s="615"/>
      <c r="AV97" s="615"/>
      <c r="AW97" s="615"/>
      <c r="AX97" s="615"/>
      <c r="AY97" s="615"/>
      <c r="AZ97" s="615"/>
      <c r="BA97" s="615"/>
      <c r="BB97" s="615"/>
      <c r="BC97" s="615"/>
      <c r="BD97" s="615"/>
      <c r="BE97" s="615"/>
      <c r="BF97" s="615"/>
      <c r="BG97" s="615"/>
      <c r="BH97" s="615"/>
      <c r="BI97" s="615"/>
      <c r="BJ97" s="615"/>
      <c r="BK97" s="615"/>
      <c r="BL97" s="615"/>
      <c r="BM97" s="615"/>
      <c r="BN97" s="615"/>
      <c r="BO97" s="615"/>
      <c r="BP97" s="615"/>
      <c r="BQ97" s="615"/>
      <c r="BR97" s="615"/>
      <c r="BS97" s="615"/>
      <c r="BT97" s="615"/>
      <c r="BU97" s="615"/>
      <c r="BV97" s="615"/>
      <c r="BW97" s="615"/>
      <c r="BX97" s="615"/>
      <c r="BY97" s="615"/>
      <c r="BZ97" s="615"/>
      <c r="CA97" s="615"/>
      <c r="CB97" s="615"/>
      <c r="CC97" s="615"/>
      <c r="CD97" s="615"/>
      <c r="CE97" s="615"/>
      <c r="CF97" s="615"/>
      <c r="CG97" s="615"/>
      <c r="CH97" s="615"/>
      <c r="CI97" s="615"/>
      <c r="CJ97" s="615"/>
      <c r="CK97" s="615"/>
      <c r="CL97" s="615"/>
      <c r="CM97" s="615"/>
      <c r="CN97" s="615"/>
      <c r="CO97" s="615"/>
      <c r="CP97" s="615"/>
      <c r="CQ97" s="615"/>
      <c r="CR97" s="615"/>
      <c r="CS97" s="615"/>
      <c r="CT97" s="615"/>
      <c r="CU97" s="615"/>
      <c r="CV97" s="615"/>
      <c r="CW97" s="615"/>
      <c r="CX97" s="615"/>
      <c r="CY97" s="615"/>
      <c r="CZ97" s="615"/>
      <c r="DA97" s="615"/>
      <c r="DB97" s="615"/>
      <c r="DC97" s="615"/>
      <c r="DD97" s="615"/>
      <c r="DE97" s="615"/>
      <c r="DF97" s="615"/>
      <c r="DG97" s="615"/>
      <c r="DH97" s="615"/>
      <c r="DI97" s="615"/>
      <c r="DJ97" s="615"/>
      <c r="DK97" s="615"/>
      <c r="DL97" s="615"/>
      <c r="DM97" s="615"/>
      <c r="DN97" s="615"/>
      <c r="DO97" s="615"/>
      <c r="DP97" s="615"/>
      <c r="DQ97" s="615"/>
      <c r="DR97" s="615"/>
      <c r="DS97" s="615"/>
      <c r="DT97" s="615"/>
      <c r="DU97" s="615"/>
      <c r="DV97" s="615"/>
      <c r="DW97" s="615"/>
      <c r="DX97" s="615"/>
      <c r="DY97" s="615"/>
      <c r="DZ97" s="615"/>
      <c r="EA97" s="615"/>
      <c r="EB97" s="615"/>
      <c r="EC97" s="615"/>
      <c r="ED97" s="615"/>
      <c r="EE97" s="615"/>
      <c r="EF97" s="615"/>
      <c r="EG97" s="615"/>
      <c r="EH97" s="615"/>
      <c r="EI97" s="615"/>
      <c r="EJ97" s="615"/>
      <c r="EK97" s="615"/>
      <c r="EL97" s="615"/>
      <c r="EM97" s="615"/>
      <c r="EN97" s="615"/>
      <c r="EO97" s="615"/>
      <c r="EP97" s="615"/>
      <c r="EQ97" s="615"/>
      <c r="ER97" s="615"/>
      <c r="ES97" s="615"/>
      <c r="ET97" s="615"/>
      <c r="EU97" s="615"/>
      <c r="EV97" s="615"/>
      <c r="EW97" s="615"/>
      <c r="EX97" s="615"/>
      <c r="EY97" s="615"/>
      <c r="EZ97" s="615"/>
      <c r="FA97" s="615"/>
      <c r="FB97" s="615"/>
      <c r="FC97" s="615"/>
      <c r="FD97" s="615"/>
      <c r="FE97" s="615"/>
      <c r="FF97" s="615"/>
      <c r="FG97" s="615"/>
      <c r="FH97" s="615"/>
      <c r="FI97" s="615"/>
      <c r="FJ97" s="615"/>
      <c r="FK97" s="615"/>
      <c r="FL97" s="615"/>
      <c r="FM97" s="615"/>
      <c r="FN97" s="615"/>
      <c r="FO97" s="615"/>
      <c r="FP97" s="615"/>
      <c r="FQ97" s="615"/>
      <c r="FR97" s="615"/>
      <c r="FS97" s="615"/>
      <c r="FT97" s="615"/>
      <c r="FU97" s="615"/>
      <c r="FV97" s="615"/>
      <c r="FW97" s="615"/>
      <c r="FX97" s="615"/>
      <c r="FY97" s="615"/>
      <c r="FZ97" s="615"/>
      <c r="GA97" s="615"/>
      <c r="GB97" s="615"/>
      <c r="GC97" s="615"/>
      <c r="GD97" s="615"/>
      <c r="GE97" s="615"/>
      <c r="GF97" s="615"/>
      <c r="GG97" s="615"/>
      <c r="GH97" s="615"/>
      <c r="GI97" s="615"/>
      <c r="GJ97" s="615"/>
      <c r="GK97" s="615"/>
      <c r="GL97" s="615"/>
      <c r="GM97" s="615"/>
      <c r="GN97" s="615"/>
      <c r="GO97" s="615"/>
      <c r="GP97" s="615"/>
      <c r="GQ97" s="615"/>
      <c r="GR97" s="615"/>
      <c r="GS97" s="615"/>
      <c r="GT97" s="615"/>
      <c r="GU97" s="615"/>
      <c r="GV97" s="615"/>
      <c r="GW97" s="615"/>
      <c r="GX97" s="615"/>
      <c r="GY97" s="615"/>
      <c r="GZ97" s="615"/>
      <c r="HA97" s="615"/>
      <c r="HB97" s="615"/>
      <c r="HC97" s="615"/>
      <c r="HD97" s="615"/>
      <c r="HE97" s="615"/>
      <c r="HF97" s="615"/>
      <c r="HG97" s="615"/>
      <c r="HH97" s="615"/>
      <c r="HI97" s="615"/>
      <c r="HJ97" s="615"/>
      <c r="HK97" s="615"/>
      <c r="HL97" s="615"/>
      <c r="HM97" s="615"/>
      <c r="HN97" s="615"/>
      <c r="HO97" s="615"/>
      <c r="HP97" s="615"/>
      <c r="HQ97" s="615"/>
      <c r="HR97" s="615"/>
      <c r="HS97" s="615"/>
      <c r="HT97" s="615"/>
      <c r="HU97" s="615"/>
      <c r="HV97" s="615"/>
      <c r="HW97" s="615"/>
      <c r="HX97" s="615"/>
      <c r="HY97" s="615"/>
      <c r="HZ97" s="615"/>
      <c r="IA97" s="615"/>
      <c r="IB97" s="615"/>
      <c r="IC97" s="615"/>
      <c r="ID97" s="615"/>
      <c r="IE97" s="615"/>
      <c r="IF97" s="615"/>
      <c r="IG97" s="615"/>
      <c r="IH97" s="615"/>
      <c r="II97" s="615"/>
      <c r="IJ97" s="615"/>
      <c r="IK97" s="615"/>
      <c r="IL97" s="615"/>
      <c r="IM97" s="615"/>
      <c r="IN97" s="615"/>
      <c r="IO97" s="615"/>
      <c r="IP97" s="615"/>
      <c r="IQ97" s="615"/>
      <c r="IR97" s="615"/>
      <c r="IS97" s="615"/>
      <c r="IT97" s="615"/>
      <c r="IU97" s="615"/>
      <c r="IV97" s="615"/>
      <c r="IW97" s="615"/>
      <c r="IX97" s="615"/>
      <c r="IY97" s="615"/>
      <c r="IZ97" s="615"/>
      <c r="JA97" s="615"/>
      <c r="JB97" s="615"/>
      <c r="JC97" s="615"/>
      <c r="JD97" s="615"/>
      <c r="JE97" s="615"/>
      <c r="JF97" s="615"/>
      <c r="JG97" s="615"/>
      <c r="JH97" s="615"/>
      <c r="JI97" s="615"/>
      <c r="JJ97" s="615"/>
      <c r="JK97" s="615"/>
      <c r="JL97" s="615"/>
      <c r="JM97" s="615"/>
      <c r="JN97" s="615"/>
      <c r="JO97" s="615"/>
      <c r="JP97" s="615"/>
      <c r="JQ97" s="615"/>
      <c r="JR97" s="615"/>
      <c r="JS97" s="615"/>
      <c r="JT97" s="615"/>
      <c r="JU97" s="615"/>
      <c r="JV97" s="615"/>
      <c r="JW97" s="615"/>
      <c r="JX97" s="615"/>
      <c r="JY97" s="615"/>
      <c r="JZ97" s="615"/>
      <c r="KA97" s="615"/>
      <c r="KB97" s="615"/>
      <c r="KC97" s="615"/>
      <c r="KD97" s="615"/>
      <c r="KE97" s="615"/>
      <c r="KF97" s="615"/>
      <c r="KG97" s="615"/>
      <c r="KH97" s="615"/>
      <c r="KI97" s="615"/>
      <c r="KJ97" s="615"/>
      <c r="KK97" s="615"/>
      <c r="KL97" s="615"/>
      <c r="KM97" s="615"/>
      <c r="KN97" s="615"/>
      <c r="KO97" s="615"/>
      <c r="KP97" s="615"/>
      <c r="KQ97" s="615"/>
      <c r="KR97" s="615"/>
      <c r="KS97" s="615"/>
      <c r="KT97" s="615"/>
      <c r="KU97" s="615"/>
      <c r="KV97" s="615"/>
      <c r="KW97" s="615"/>
      <c r="KX97" s="615"/>
      <c r="KY97" s="615"/>
      <c r="KZ97" s="615"/>
      <c r="LA97" s="615"/>
      <c r="LB97" s="615"/>
      <c r="LC97" s="615"/>
      <c r="LD97" s="615"/>
      <c r="LE97" s="615"/>
      <c r="LF97" s="615"/>
      <c r="LG97" s="615"/>
      <c r="LH97" s="615"/>
      <c r="LI97" s="615"/>
      <c r="LJ97" s="615"/>
      <c r="LK97" s="615"/>
      <c r="LL97" s="615"/>
      <c r="LM97" s="615"/>
      <c r="LN97" s="615"/>
      <c r="LO97" s="615"/>
      <c r="LP97" s="615"/>
      <c r="LQ97" s="615"/>
      <c r="LR97" s="615"/>
      <c r="LS97" s="615"/>
      <c r="LT97" s="615"/>
      <c r="LU97" s="615"/>
      <c r="LV97" s="615"/>
      <c r="LW97" s="615"/>
      <c r="LX97" s="615"/>
      <c r="LY97" s="615"/>
      <c r="LZ97" s="615"/>
      <c r="MA97" s="615"/>
      <c r="MB97" s="615"/>
      <c r="MC97" s="615"/>
      <c r="MD97" s="615"/>
      <c r="ME97" s="615"/>
      <c r="MF97" s="615"/>
      <c r="MG97" s="615"/>
    </row>
    <row r="98" spans="2:345" x14ac:dyDescent="0.2">
      <c r="B98" s="615"/>
      <c r="C98" s="615"/>
      <c r="D98" s="615"/>
      <c r="E98" s="615"/>
      <c r="F98" s="615"/>
      <c r="G98" s="615"/>
      <c r="H98" s="615"/>
      <c r="I98" s="615"/>
      <c r="J98" s="615"/>
      <c r="K98" s="615"/>
      <c r="L98" s="615"/>
      <c r="M98" s="615"/>
      <c r="N98" s="615"/>
      <c r="O98" s="615"/>
      <c r="P98" s="615"/>
      <c r="Q98" s="615"/>
      <c r="R98" s="615"/>
      <c r="S98" s="615"/>
      <c r="T98" s="615"/>
      <c r="U98" s="615"/>
      <c r="V98" s="615"/>
      <c r="W98" s="615"/>
      <c r="X98" s="615"/>
      <c r="Y98" s="615"/>
      <c r="Z98" s="615"/>
      <c r="AA98" s="615"/>
      <c r="AB98" s="615"/>
      <c r="AC98" s="615"/>
      <c r="AD98" s="615"/>
      <c r="AE98" s="615"/>
      <c r="AF98" s="615"/>
      <c r="AG98" s="615"/>
      <c r="AH98" s="615"/>
      <c r="AI98" s="615"/>
      <c r="AJ98" s="615"/>
      <c r="AK98" s="615"/>
      <c r="AL98" s="615"/>
      <c r="AM98" s="615"/>
      <c r="AN98" s="615"/>
      <c r="AO98" s="615"/>
      <c r="AP98" s="615"/>
      <c r="AQ98" s="615"/>
      <c r="AR98" s="615"/>
      <c r="AS98" s="615"/>
      <c r="AT98" s="615"/>
      <c r="AU98" s="615"/>
      <c r="AV98" s="615"/>
      <c r="AW98" s="615"/>
      <c r="AX98" s="615"/>
      <c r="AY98" s="615"/>
      <c r="AZ98" s="615"/>
      <c r="BA98" s="615"/>
      <c r="BB98" s="615"/>
      <c r="BC98" s="615"/>
      <c r="BD98" s="615"/>
      <c r="BE98" s="615"/>
      <c r="BF98" s="615"/>
      <c r="BG98" s="615"/>
      <c r="BH98" s="615"/>
      <c r="BI98" s="615"/>
      <c r="BJ98" s="615"/>
      <c r="BK98" s="615"/>
      <c r="BL98" s="615"/>
      <c r="BM98" s="615"/>
      <c r="BN98" s="615"/>
      <c r="BO98" s="615"/>
      <c r="BP98" s="615"/>
      <c r="BQ98" s="615"/>
      <c r="BR98" s="615"/>
      <c r="BS98" s="615"/>
      <c r="BT98" s="615"/>
      <c r="BU98" s="615"/>
      <c r="BV98" s="615"/>
      <c r="BW98" s="615"/>
      <c r="BX98" s="615"/>
      <c r="BY98" s="615"/>
      <c r="BZ98" s="615"/>
      <c r="CA98" s="615"/>
      <c r="CB98" s="615"/>
      <c r="CC98" s="615"/>
      <c r="CD98" s="615"/>
      <c r="CE98" s="615"/>
      <c r="CF98" s="615"/>
      <c r="CG98" s="615"/>
      <c r="CH98" s="615"/>
      <c r="CI98" s="615"/>
      <c r="CJ98" s="615"/>
      <c r="CK98" s="615"/>
      <c r="CL98" s="615"/>
      <c r="CM98" s="615"/>
      <c r="CN98" s="615"/>
      <c r="CO98" s="615"/>
      <c r="CP98" s="615"/>
      <c r="CQ98" s="615"/>
      <c r="CR98" s="615"/>
      <c r="CS98" s="615"/>
      <c r="CT98" s="615"/>
      <c r="CU98" s="615"/>
      <c r="CV98" s="615"/>
      <c r="CW98" s="615"/>
      <c r="CX98" s="615"/>
      <c r="CY98" s="615"/>
      <c r="CZ98" s="615"/>
      <c r="DA98" s="615"/>
      <c r="DB98" s="615"/>
      <c r="DC98" s="615"/>
      <c r="DD98" s="615"/>
      <c r="DE98" s="615"/>
      <c r="DF98" s="615"/>
      <c r="DG98" s="615"/>
      <c r="DH98" s="615"/>
      <c r="DI98" s="615"/>
      <c r="DJ98" s="615"/>
      <c r="DK98" s="615"/>
      <c r="DL98" s="615"/>
      <c r="DM98" s="615"/>
      <c r="DN98" s="615"/>
      <c r="DO98" s="615"/>
      <c r="DP98" s="615"/>
      <c r="DQ98" s="615"/>
      <c r="DR98" s="615"/>
      <c r="DS98" s="615"/>
      <c r="DT98" s="615"/>
      <c r="DU98" s="615"/>
      <c r="DV98" s="615"/>
      <c r="DW98" s="615"/>
      <c r="DX98" s="615"/>
      <c r="DY98" s="615"/>
      <c r="DZ98" s="615"/>
      <c r="EA98" s="615"/>
      <c r="EB98" s="615"/>
      <c r="EC98" s="615"/>
      <c r="ED98" s="615"/>
      <c r="EE98" s="615"/>
      <c r="EF98" s="615"/>
      <c r="EG98" s="615"/>
      <c r="EH98" s="615"/>
      <c r="EI98" s="615"/>
      <c r="EJ98" s="615"/>
      <c r="EK98" s="615"/>
      <c r="EL98" s="615"/>
      <c r="EM98" s="615"/>
      <c r="EN98" s="615"/>
      <c r="EO98" s="615"/>
      <c r="EP98" s="615"/>
      <c r="EQ98" s="615"/>
      <c r="ER98" s="615"/>
      <c r="ES98" s="615"/>
      <c r="ET98" s="615"/>
      <c r="EU98" s="615"/>
      <c r="EV98" s="615"/>
      <c r="EW98" s="615"/>
      <c r="EX98" s="615"/>
      <c r="EY98" s="615"/>
      <c r="EZ98" s="615"/>
      <c r="FA98" s="615"/>
      <c r="FB98" s="615"/>
      <c r="FC98" s="615"/>
      <c r="FD98" s="615"/>
      <c r="FE98" s="615"/>
      <c r="FF98" s="615"/>
      <c r="FG98" s="615"/>
      <c r="FH98" s="615"/>
      <c r="FI98" s="615"/>
      <c r="FJ98" s="615"/>
      <c r="FK98" s="615"/>
      <c r="FL98" s="615"/>
      <c r="FM98" s="615"/>
      <c r="FN98" s="615"/>
      <c r="FO98" s="615"/>
      <c r="FP98" s="615"/>
      <c r="FQ98" s="615"/>
      <c r="FR98" s="615"/>
      <c r="FS98" s="615"/>
      <c r="FT98" s="615"/>
      <c r="FU98" s="615"/>
      <c r="FV98" s="615"/>
      <c r="FW98" s="615"/>
      <c r="FX98" s="615"/>
      <c r="FY98" s="615"/>
      <c r="FZ98" s="615"/>
      <c r="GA98" s="615"/>
      <c r="GB98" s="615"/>
      <c r="GC98" s="615"/>
      <c r="GD98" s="615"/>
      <c r="GE98" s="615"/>
      <c r="GF98" s="615"/>
      <c r="GG98" s="615"/>
      <c r="GH98" s="615"/>
      <c r="GI98" s="615"/>
      <c r="GJ98" s="615"/>
      <c r="GK98" s="615"/>
      <c r="GL98" s="615"/>
      <c r="GM98" s="615"/>
      <c r="GN98" s="615"/>
      <c r="GO98" s="615"/>
      <c r="GP98" s="615"/>
      <c r="GQ98" s="615"/>
      <c r="GR98" s="615"/>
      <c r="GS98" s="615"/>
      <c r="GT98" s="615"/>
      <c r="GU98" s="615"/>
      <c r="GV98" s="615"/>
      <c r="GW98" s="615"/>
      <c r="GX98" s="615"/>
      <c r="GY98" s="615"/>
      <c r="GZ98" s="615"/>
      <c r="HA98" s="615"/>
      <c r="HB98" s="615"/>
      <c r="HC98" s="615"/>
      <c r="HD98" s="615"/>
      <c r="HE98" s="615"/>
      <c r="HF98" s="615"/>
      <c r="HG98" s="615"/>
      <c r="HH98" s="615"/>
      <c r="HI98" s="615"/>
      <c r="HJ98" s="615"/>
      <c r="HK98" s="615"/>
      <c r="HL98" s="615"/>
      <c r="HM98" s="615"/>
      <c r="HN98" s="615"/>
      <c r="HO98" s="615"/>
      <c r="HP98" s="615"/>
      <c r="HQ98" s="615"/>
      <c r="HR98" s="615"/>
      <c r="HS98" s="615"/>
      <c r="HT98" s="615"/>
      <c r="HU98" s="615"/>
      <c r="HV98" s="615"/>
      <c r="HW98" s="615"/>
      <c r="HX98" s="615"/>
      <c r="HY98" s="615"/>
      <c r="HZ98" s="615"/>
      <c r="IA98" s="615"/>
      <c r="IB98" s="615"/>
      <c r="IC98" s="615"/>
      <c r="ID98" s="615"/>
      <c r="IE98" s="615"/>
      <c r="IF98" s="615"/>
      <c r="IG98" s="615"/>
      <c r="IH98" s="615"/>
      <c r="II98" s="615"/>
      <c r="IJ98" s="615"/>
      <c r="IK98" s="615"/>
      <c r="IL98" s="615"/>
      <c r="IM98" s="615"/>
      <c r="IN98" s="615"/>
      <c r="IO98" s="615"/>
      <c r="IP98" s="615"/>
      <c r="IQ98" s="615"/>
      <c r="IR98" s="615"/>
      <c r="IS98" s="615"/>
      <c r="IT98" s="615"/>
      <c r="IU98" s="615"/>
      <c r="IV98" s="615"/>
      <c r="IW98" s="615"/>
      <c r="IX98" s="615"/>
      <c r="IY98" s="615"/>
      <c r="IZ98" s="615"/>
      <c r="JA98" s="615"/>
      <c r="JB98" s="615"/>
      <c r="JC98" s="615"/>
      <c r="JD98" s="615"/>
      <c r="JE98" s="615"/>
      <c r="JF98" s="615"/>
      <c r="JG98" s="615"/>
      <c r="JH98" s="615"/>
      <c r="JI98" s="615"/>
      <c r="JJ98" s="615"/>
      <c r="JK98" s="615"/>
      <c r="JL98" s="615"/>
      <c r="JM98" s="615"/>
      <c r="JN98" s="615"/>
      <c r="JO98" s="615"/>
      <c r="JP98" s="615"/>
      <c r="JQ98" s="615"/>
      <c r="JR98" s="615"/>
      <c r="JS98" s="615"/>
      <c r="JT98" s="615"/>
      <c r="JU98" s="615"/>
      <c r="JV98" s="615"/>
      <c r="JW98" s="615"/>
      <c r="JX98" s="615"/>
      <c r="JY98" s="615"/>
      <c r="JZ98" s="615"/>
      <c r="KA98" s="615"/>
      <c r="KB98" s="615"/>
      <c r="KC98" s="615"/>
      <c r="KD98" s="615"/>
      <c r="KE98" s="615"/>
      <c r="KF98" s="615"/>
      <c r="KG98" s="615"/>
      <c r="KH98" s="615"/>
      <c r="KI98" s="615"/>
      <c r="KJ98" s="615"/>
      <c r="KK98" s="615"/>
      <c r="KL98" s="615"/>
      <c r="KM98" s="615"/>
      <c r="KN98" s="615"/>
      <c r="KO98" s="615"/>
      <c r="KP98" s="615"/>
      <c r="KQ98" s="615"/>
      <c r="KR98" s="615"/>
      <c r="KS98" s="615"/>
      <c r="KT98" s="615"/>
      <c r="KU98" s="615"/>
      <c r="KV98" s="615"/>
      <c r="KW98" s="615"/>
      <c r="KX98" s="615"/>
      <c r="KY98" s="615"/>
      <c r="KZ98" s="615"/>
      <c r="LA98" s="615"/>
      <c r="LB98" s="615"/>
      <c r="LC98" s="615"/>
      <c r="LD98" s="615"/>
      <c r="LE98" s="615"/>
      <c r="LF98" s="615"/>
      <c r="LG98" s="615"/>
      <c r="LH98" s="615"/>
      <c r="LI98" s="615"/>
      <c r="LJ98" s="615"/>
      <c r="LK98" s="615"/>
      <c r="LL98" s="615"/>
      <c r="LM98" s="615"/>
      <c r="LN98" s="615"/>
      <c r="LO98" s="615"/>
      <c r="LP98" s="615"/>
      <c r="LQ98" s="615"/>
      <c r="LR98" s="615"/>
      <c r="LS98" s="615"/>
      <c r="LT98" s="615"/>
      <c r="LU98" s="615"/>
      <c r="LV98" s="615"/>
      <c r="LW98" s="615"/>
      <c r="LX98" s="615"/>
      <c r="LY98" s="615"/>
      <c r="LZ98" s="615"/>
      <c r="MA98" s="615"/>
      <c r="MB98" s="615"/>
      <c r="MC98" s="615"/>
      <c r="MD98" s="615"/>
      <c r="ME98" s="615"/>
      <c r="MF98" s="615"/>
      <c r="MG98" s="615"/>
    </row>
    <row r="99" spans="2:345" x14ac:dyDescent="0.2">
      <c r="B99" s="615"/>
      <c r="C99" s="615"/>
      <c r="D99" s="615"/>
      <c r="E99" s="615"/>
      <c r="F99" s="615"/>
      <c r="G99" s="615"/>
      <c r="H99" s="615"/>
      <c r="I99" s="615"/>
      <c r="J99" s="615"/>
      <c r="K99" s="615"/>
      <c r="L99" s="615"/>
      <c r="M99" s="615"/>
      <c r="N99" s="615"/>
      <c r="O99" s="615"/>
      <c r="P99" s="615"/>
      <c r="Q99" s="615"/>
      <c r="R99" s="615"/>
      <c r="S99" s="615"/>
      <c r="T99" s="615"/>
      <c r="U99" s="615"/>
      <c r="V99" s="615"/>
      <c r="W99" s="615"/>
      <c r="X99" s="615"/>
      <c r="Y99" s="615"/>
      <c r="Z99" s="615"/>
      <c r="AA99" s="615"/>
      <c r="AB99" s="615"/>
      <c r="AC99" s="615"/>
      <c r="AD99" s="615"/>
      <c r="AE99" s="615"/>
      <c r="AF99" s="615"/>
      <c r="AG99" s="615"/>
      <c r="AH99" s="615"/>
      <c r="AI99" s="615"/>
      <c r="AJ99" s="615"/>
      <c r="AK99" s="615"/>
      <c r="AL99" s="615"/>
      <c r="AM99" s="615"/>
      <c r="AN99" s="615"/>
      <c r="AO99" s="615"/>
      <c r="AP99" s="615"/>
      <c r="AQ99" s="615"/>
      <c r="AR99" s="615"/>
      <c r="AS99" s="615"/>
      <c r="AT99" s="615"/>
      <c r="AU99" s="615"/>
      <c r="AV99" s="615"/>
      <c r="AW99" s="615"/>
      <c r="AX99" s="615"/>
      <c r="AY99" s="615"/>
      <c r="AZ99" s="615"/>
      <c r="BA99" s="615"/>
      <c r="BB99" s="615"/>
      <c r="BC99" s="615"/>
      <c r="BD99" s="615"/>
      <c r="BE99" s="615"/>
      <c r="BF99" s="615"/>
      <c r="BG99" s="615"/>
      <c r="BH99" s="615"/>
      <c r="BI99" s="615"/>
      <c r="BJ99" s="615"/>
      <c r="BK99" s="615"/>
      <c r="BL99" s="615"/>
      <c r="BM99" s="615"/>
      <c r="BN99" s="615"/>
      <c r="BO99" s="615"/>
      <c r="BP99" s="615"/>
      <c r="BQ99" s="615"/>
      <c r="BR99" s="615"/>
      <c r="BS99" s="615"/>
      <c r="BT99" s="615"/>
      <c r="BU99" s="615"/>
      <c r="BV99" s="615"/>
      <c r="BW99" s="615"/>
      <c r="BX99" s="615"/>
      <c r="BY99" s="615"/>
      <c r="BZ99" s="615"/>
      <c r="CA99" s="615"/>
      <c r="CB99" s="615"/>
      <c r="CC99" s="615"/>
      <c r="CD99" s="615"/>
      <c r="CE99" s="615"/>
      <c r="CF99" s="615"/>
      <c r="CG99" s="615"/>
      <c r="CH99" s="615"/>
      <c r="CI99" s="615"/>
      <c r="CJ99" s="615"/>
      <c r="CK99" s="615"/>
      <c r="CL99" s="615"/>
      <c r="CM99" s="615"/>
      <c r="CN99" s="615"/>
      <c r="CO99" s="615"/>
      <c r="CP99" s="615"/>
      <c r="CQ99" s="615"/>
      <c r="CR99" s="615"/>
      <c r="CS99" s="615"/>
      <c r="CT99" s="615"/>
      <c r="CU99" s="615"/>
      <c r="CV99" s="615"/>
      <c r="CW99" s="615"/>
      <c r="CX99" s="615"/>
      <c r="CY99" s="615"/>
      <c r="CZ99" s="615"/>
      <c r="DA99" s="615"/>
      <c r="DB99" s="615"/>
      <c r="DC99" s="615"/>
      <c r="DD99" s="615"/>
      <c r="DE99" s="615"/>
      <c r="DF99" s="615"/>
      <c r="DG99" s="615"/>
      <c r="DH99" s="615"/>
      <c r="DI99" s="615"/>
      <c r="DJ99" s="615"/>
      <c r="DK99" s="615"/>
      <c r="DL99" s="615"/>
      <c r="DM99" s="615"/>
      <c r="DN99" s="615"/>
      <c r="DO99" s="615"/>
      <c r="DP99" s="615"/>
      <c r="DQ99" s="615"/>
      <c r="DR99" s="615"/>
      <c r="DS99" s="615"/>
      <c r="DT99" s="615"/>
      <c r="DU99" s="615"/>
      <c r="DV99" s="615"/>
      <c r="DW99" s="615"/>
      <c r="DX99" s="615"/>
      <c r="DY99" s="615"/>
      <c r="DZ99" s="615"/>
      <c r="EA99" s="615"/>
      <c r="EB99" s="615"/>
      <c r="EC99" s="615"/>
      <c r="ED99" s="615"/>
      <c r="EE99" s="615"/>
      <c r="EF99" s="615"/>
      <c r="EG99" s="615"/>
      <c r="EH99" s="615"/>
      <c r="EI99" s="615"/>
      <c r="EJ99" s="615"/>
      <c r="EK99" s="615"/>
      <c r="EL99" s="615"/>
      <c r="EM99" s="615"/>
      <c r="EN99" s="615"/>
      <c r="EO99" s="615"/>
      <c r="EP99" s="615"/>
      <c r="EQ99" s="615"/>
      <c r="ER99" s="615"/>
      <c r="ES99" s="615"/>
      <c r="ET99" s="615"/>
      <c r="EU99" s="615"/>
      <c r="EV99" s="615"/>
      <c r="EW99" s="615"/>
      <c r="EX99" s="615"/>
      <c r="EY99" s="615"/>
      <c r="EZ99" s="615"/>
      <c r="FA99" s="615"/>
      <c r="FB99" s="615"/>
      <c r="FC99" s="615"/>
      <c r="FD99" s="615"/>
      <c r="FE99" s="615"/>
      <c r="FF99" s="615"/>
      <c r="FG99" s="615"/>
      <c r="FH99" s="615"/>
      <c r="FI99" s="615"/>
      <c r="FJ99" s="615"/>
      <c r="FK99" s="615"/>
      <c r="FL99" s="615"/>
      <c r="FM99" s="615"/>
      <c r="FN99" s="615"/>
      <c r="FO99" s="615"/>
      <c r="FP99" s="615"/>
      <c r="FQ99" s="615"/>
      <c r="FR99" s="615"/>
      <c r="FS99" s="615"/>
      <c r="FT99" s="615"/>
      <c r="FU99" s="615"/>
      <c r="FV99" s="615"/>
      <c r="FW99" s="615"/>
      <c r="FX99" s="615"/>
      <c r="FY99" s="615"/>
      <c r="FZ99" s="615"/>
      <c r="GA99" s="615"/>
      <c r="GB99" s="615"/>
      <c r="GC99" s="615"/>
      <c r="GD99" s="615"/>
      <c r="GE99" s="615"/>
      <c r="GF99" s="615"/>
      <c r="GG99" s="615"/>
      <c r="GH99" s="615"/>
      <c r="GI99" s="615"/>
      <c r="GJ99" s="615"/>
      <c r="GK99" s="615"/>
      <c r="GL99" s="615"/>
      <c r="GM99" s="615"/>
      <c r="GN99" s="615"/>
      <c r="GO99" s="615"/>
      <c r="GP99" s="615"/>
      <c r="GQ99" s="615"/>
      <c r="GR99" s="615"/>
      <c r="GS99" s="615"/>
      <c r="GT99" s="615"/>
      <c r="GU99" s="615"/>
      <c r="GV99" s="615"/>
      <c r="GW99" s="615"/>
      <c r="GX99" s="615"/>
      <c r="GY99" s="615"/>
      <c r="GZ99" s="615"/>
      <c r="HA99" s="615"/>
      <c r="HB99" s="615"/>
      <c r="HC99" s="615"/>
      <c r="HD99" s="615"/>
      <c r="HE99" s="615"/>
      <c r="HF99" s="615"/>
      <c r="HG99" s="615"/>
      <c r="HH99" s="615"/>
      <c r="HI99" s="615"/>
      <c r="HJ99" s="615"/>
      <c r="HK99" s="615"/>
      <c r="HL99" s="615"/>
      <c r="HM99" s="615"/>
      <c r="HN99" s="615"/>
      <c r="HO99" s="615"/>
      <c r="HP99" s="615"/>
      <c r="HQ99" s="615"/>
      <c r="HR99" s="615"/>
      <c r="HS99" s="615"/>
      <c r="HT99" s="615"/>
      <c r="HU99" s="615"/>
      <c r="HV99" s="615"/>
      <c r="HW99" s="615"/>
      <c r="HX99" s="615"/>
      <c r="HY99" s="615"/>
      <c r="HZ99" s="615"/>
      <c r="IA99" s="615"/>
      <c r="IB99" s="615"/>
      <c r="IC99" s="615"/>
      <c r="ID99" s="615"/>
      <c r="IE99" s="615"/>
      <c r="IF99" s="615"/>
      <c r="IG99" s="615"/>
      <c r="IH99" s="615"/>
      <c r="II99" s="615"/>
      <c r="IJ99" s="615"/>
      <c r="IK99" s="615"/>
      <c r="IL99" s="615"/>
      <c r="IM99" s="615"/>
      <c r="IN99" s="615"/>
      <c r="IO99" s="615"/>
      <c r="IP99" s="615"/>
      <c r="IQ99" s="615"/>
      <c r="IR99" s="615"/>
      <c r="IS99" s="615"/>
      <c r="IT99" s="615"/>
      <c r="IU99" s="615"/>
      <c r="IV99" s="615"/>
      <c r="IW99" s="615"/>
      <c r="IX99" s="615"/>
      <c r="IY99" s="615"/>
      <c r="IZ99" s="615"/>
      <c r="JA99" s="615"/>
      <c r="JB99" s="615"/>
      <c r="JC99" s="615"/>
      <c r="JD99" s="615"/>
      <c r="JE99" s="615"/>
      <c r="JF99" s="615"/>
      <c r="JG99" s="615"/>
      <c r="JH99" s="615"/>
      <c r="JI99" s="615"/>
      <c r="JJ99" s="615"/>
      <c r="JK99" s="615"/>
      <c r="JL99" s="615"/>
      <c r="JM99" s="615"/>
      <c r="JN99" s="615"/>
      <c r="JO99" s="615"/>
      <c r="JP99" s="615"/>
      <c r="JQ99" s="615"/>
      <c r="JR99" s="615"/>
      <c r="JS99" s="615"/>
      <c r="JT99" s="615"/>
      <c r="JU99" s="615"/>
      <c r="JV99" s="615"/>
      <c r="JW99" s="615"/>
      <c r="JX99" s="615"/>
      <c r="JY99" s="615"/>
      <c r="JZ99" s="615"/>
      <c r="KA99" s="615"/>
      <c r="KB99" s="615"/>
      <c r="KC99" s="615"/>
      <c r="KD99" s="615"/>
      <c r="KE99" s="615"/>
      <c r="KF99" s="615"/>
      <c r="KG99" s="615"/>
      <c r="KH99" s="615"/>
      <c r="KI99" s="615"/>
      <c r="KJ99" s="615"/>
      <c r="KK99" s="615"/>
      <c r="KL99" s="615"/>
      <c r="KM99" s="615"/>
      <c r="KN99" s="615"/>
      <c r="KO99" s="615"/>
      <c r="KP99" s="615"/>
      <c r="KQ99" s="615"/>
      <c r="KR99" s="615"/>
      <c r="KS99" s="615"/>
      <c r="KT99" s="615"/>
      <c r="KU99" s="615"/>
      <c r="KV99" s="615"/>
      <c r="KW99" s="615"/>
      <c r="KX99" s="615"/>
      <c r="KY99" s="615"/>
      <c r="KZ99" s="615"/>
      <c r="LA99" s="615"/>
      <c r="LB99" s="615"/>
      <c r="LC99" s="615"/>
      <c r="LD99" s="615"/>
      <c r="LE99" s="615"/>
      <c r="LF99" s="615"/>
      <c r="LG99" s="615"/>
      <c r="LH99" s="615"/>
      <c r="LI99" s="615"/>
      <c r="LJ99" s="615"/>
      <c r="LK99" s="615"/>
      <c r="LL99" s="615"/>
      <c r="LM99" s="615"/>
      <c r="LN99" s="615"/>
      <c r="LO99" s="615"/>
      <c r="LP99" s="615"/>
      <c r="LQ99" s="615"/>
      <c r="LR99" s="615"/>
      <c r="LS99" s="615"/>
      <c r="LT99" s="615"/>
      <c r="LU99" s="615"/>
      <c r="LV99" s="615"/>
      <c r="LW99" s="615"/>
      <c r="LX99" s="615"/>
      <c r="LY99" s="615"/>
      <c r="LZ99" s="615"/>
      <c r="MA99" s="615"/>
      <c r="MB99" s="615"/>
      <c r="MC99" s="615"/>
      <c r="MD99" s="615"/>
      <c r="ME99" s="615"/>
      <c r="MF99" s="615"/>
      <c r="MG99" s="615"/>
    </row>
    <row r="100" spans="2:345" x14ac:dyDescent="0.2">
      <c r="B100" s="615"/>
      <c r="C100" s="615"/>
      <c r="D100" s="615"/>
      <c r="E100" s="615"/>
      <c r="F100" s="615"/>
      <c r="G100" s="615"/>
      <c r="H100" s="615"/>
      <c r="I100" s="615"/>
      <c r="J100" s="615"/>
      <c r="K100" s="615"/>
      <c r="L100" s="615"/>
      <c r="M100" s="615"/>
      <c r="N100" s="615"/>
      <c r="O100" s="615"/>
      <c r="P100" s="615"/>
      <c r="Q100" s="615"/>
      <c r="R100" s="615"/>
      <c r="S100" s="615"/>
      <c r="T100" s="615"/>
      <c r="U100" s="615"/>
      <c r="V100" s="615"/>
      <c r="W100" s="615"/>
      <c r="X100" s="615"/>
      <c r="Y100" s="615"/>
      <c r="Z100" s="615"/>
      <c r="AA100" s="615"/>
      <c r="AB100" s="615"/>
      <c r="AC100" s="615"/>
      <c r="AD100" s="615"/>
      <c r="AE100" s="615"/>
      <c r="AF100" s="615"/>
      <c r="AG100" s="615"/>
      <c r="AH100" s="615"/>
      <c r="AI100" s="615"/>
      <c r="AJ100" s="615"/>
      <c r="AK100" s="615"/>
      <c r="AL100" s="615"/>
      <c r="AM100" s="615"/>
      <c r="AN100" s="615"/>
      <c r="AO100" s="615"/>
      <c r="AP100" s="615"/>
      <c r="AQ100" s="615"/>
      <c r="AR100" s="615"/>
      <c r="AS100" s="615"/>
      <c r="AT100" s="615"/>
      <c r="AU100" s="615"/>
      <c r="AV100" s="615"/>
      <c r="AW100" s="615"/>
      <c r="AX100" s="615"/>
      <c r="AY100" s="615"/>
      <c r="AZ100" s="615"/>
      <c r="BA100" s="615"/>
      <c r="BB100" s="615"/>
      <c r="BC100" s="615"/>
      <c r="BD100" s="615"/>
      <c r="BE100" s="615"/>
      <c r="BF100" s="615"/>
      <c r="BG100" s="615"/>
      <c r="BH100" s="615"/>
      <c r="BI100" s="615"/>
      <c r="BJ100" s="615"/>
      <c r="BK100" s="615"/>
      <c r="BL100" s="615"/>
      <c r="BM100" s="615"/>
      <c r="BN100" s="615"/>
      <c r="BO100" s="615"/>
      <c r="BP100" s="615"/>
      <c r="BQ100" s="615"/>
      <c r="BR100" s="615"/>
      <c r="BS100" s="615"/>
      <c r="BT100" s="615"/>
      <c r="BU100" s="615"/>
      <c r="BV100" s="615"/>
      <c r="BW100" s="615"/>
      <c r="BX100" s="615"/>
      <c r="BY100" s="615"/>
      <c r="BZ100" s="615"/>
      <c r="CA100" s="615"/>
      <c r="CB100" s="615"/>
      <c r="CC100" s="615"/>
      <c r="CD100" s="615"/>
      <c r="CE100" s="615"/>
      <c r="CF100" s="615"/>
      <c r="CG100" s="615"/>
      <c r="CH100" s="615"/>
      <c r="CI100" s="615"/>
      <c r="CJ100" s="615"/>
      <c r="CK100" s="615"/>
      <c r="CL100" s="615"/>
      <c r="CM100" s="615"/>
      <c r="CN100" s="615"/>
      <c r="CO100" s="615"/>
      <c r="CP100" s="615"/>
      <c r="CQ100" s="615"/>
      <c r="CR100" s="615"/>
      <c r="CS100" s="615"/>
      <c r="CT100" s="615"/>
      <c r="CU100" s="615"/>
      <c r="CV100" s="615"/>
      <c r="CW100" s="615"/>
      <c r="CX100" s="615"/>
      <c r="CY100" s="615"/>
      <c r="CZ100" s="615"/>
      <c r="DA100" s="615"/>
      <c r="DB100" s="615"/>
      <c r="DC100" s="615"/>
      <c r="DD100" s="615"/>
      <c r="DE100" s="615"/>
      <c r="DF100" s="615"/>
      <c r="DG100" s="615"/>
      <c r="DH100" s="615"/>
      <c r="DI100" s="615"/>
      <c r="DJ100" s="615"/>
      <c r="DK100" s="615"/>
      <c r="DL100" s="615"/>
      <c r="DM100" s="615"/>
      <c r="DN100" s="615"/>
      <c r="DO100" s="615"/>
      <c r="DP100" s="615"/>
      <c r="DQ100" s="615"/>
      <c r="DR100" s="615"/>
      <c r="DS100" s="615"/>
      <c r="DT100" s="615"/>
      <c r="DU100" s="615"/>
      <c r="DV100" s="615"/>
      <c r="DW100" s="615"/>
      <c r="DX100" s="615"/>
      <c r="DY100" s="615"/>
      <c r="DZ100" s="615"/>
      <c r="EA100" s="615"/>
      <c r="EB100" s="615"/>
      <c r="EC100" s="615"/>
      <c r="ED100" s="615"/>
      <c r="EE100" s="615"/>
      <c r="EF100" s="615"/>
      <c r="EG100" s="615"/>
      <c r="EH100" s="615"/>
      <c r="EI100" s="615"/>
      <c r="EJ100" s="615"/>
      <c r="EK100" s="615"/>
      <c r="EL100" s="615"/>
      <c r="EM100" s="615"/>
      <c r="EN100" s="615"/>
      <c r="EO100" s="615"/>
      <c r="EP100" s="615"/>
      <c r="EQ100" s="615"/>
      <c r="ER100" s="615"/>
      <c r="ES100" s="615"/>
      <c r="ET100" s="615"/>
      <c r="EU100" s="615"/>
      <c r="EV100" s="615"/>
      <c r="EW100" s="615"/>
      <c r="EX100" s="615"/>
      <c r="EY100" s="615"/>
      <c r="EZ100" s="615"/>
      <c r="FA100" s="615"/>
      <c r="FB100" s="615"/>
      <c r="FC100" s="615"/>
      <c r="FD100" s="615"/>
      <c r="FE100" s="615"/>
      <c r="FF100" s="615"/>
      <c r="FG100" s="615"/>
      <c r="FH100" s="615"/>
      <c r="FI100" s="615"/>
      <c r="FJ100" s="615"/>
      <c r="FK100" s="615"/>
      <c r="FL100" s="615"/>
      <c r="FM100" s="615"/>
      <c r="FN100" s="615"/>
      <c r="FO100" s="615"/>
      <c r="FP100" s="615"/>
      <c r="FQ100" s="615"/>
      <c r="FR100" s="615"/>
      <c r="FS100" s="615"/>
      <c r="FT100" s="615"/>
      <c r="FU100" s="615"/>
      <c r="FV100" s="615"/>
      <c r="FW100" s="615"/>
      <c r="FX100" s="615"/>
      <c r="FY100" s="615"/>
      <c r="FZ100" s="615"/>
      <c r="GA100" s="615"/>
      <c r="GB100" s="615"/>
      <c r="GC100" s="615"/>
      <c r="GD100" s="615"/>
      <c r="GE100" s="615"/>
      <c r="GF100" s="615"/>
      <c r="GG100" s="615"/>
      <c r="GH100" s="615"/>
      <c r="GI100" s="615"/>
      <c r="GJ100" s="615"/>
      <c r="GK100" s="615"/>
      <c r="GL100" s="615"/>
      <c r="GM100" s="615"/>
      <c r="GN100" s="615"/>
      <c r="GO100" s="615"/>
      <c r="GP100" s="615"/>
      <c r="GQ100" s="615"/>
      <c r="GR100" s="615"/>
      <c r="GS100" s="615"/>
      <c r="GT100" s="615"/>
      <c r="GU100" s="615"/>
      <c r="GV100" s="615"/>
      <c r="GW100" s="615"/>
      <c r="GX100" s="615"/>
      <c r="GY100" s="615"/>
      <c r="GZ100" s="615"/>
      <c r="HA100" s="615"/>
      <c r="HB100" s="615"/>
      <c r="HC100" s="615"/>
      <c r="HD100" s="615"/>
      <c r="HE100" s="615"/>
      <c r="HF100" s="615"/>
      <c r="HG100" s="615"/>
      <c r="HH100" s="615"/>
      <c r="HI100" s="615"/>
      <c r="HJ100" s="615"/>
      <c r="HK100" s="615"/>
      <c r="HL100" s="615"/>
      <c r="HM100" s="615"/>
      <c r="HN100" s="615"/>
      <c r="HO100" s="615"/>
      <c r="HP100" s="615"/>
      <c r="HQ100" s="615"/>
      <c r="HR100" s="615"/>
      <c r="HS100" s="615"/>
      <c r="HT100" s="615"/>
      <c r="HU100" s="615"/>
      <c r="HV100" s="615"/>
      <c r="HW100" s="615"/>
      <c r="HX100" s="615"/>
      <c r="HY100" s="615"/>
      <c r="HZ100" s="615"/>
      <c r="IA100" s="615"/>
      <c r="IB100" s="615"/>
      <c r="IC100" s="615"/>
      <c r="ID100" s="615"/>
      <c r="IE100" s="615"/>
      <c r="IF100" s="615"/>
      <c r="IG100" s="615"/>
      <c r="IH100" s="615"/>
      <c r="II100" s="615"/>
      <c r="IJ100" s="615"/>
      <c r="IK100" s="615"/>
      <c r="IL100" s="615"/>
      <c r="IM100" s="615"/>
      <c r="IN100" s="615"/>
      <c r="IO100" s="615"/>
      <c r="IP100" s="615"/>
      <c r="IQ100" s="615"/>
      <c r="IR100" s="615"/>
      <c r="IS100" s="615"/>
      <c r="IT100" s="615"/>
      <c r="IU100" s="615"/>
      <c r="IV100" s="615"/>
      <c r="IW100" s="615"/>
      <c r="IX100" s="615"/>
      <c r="IY100" s="615"/>
      <c r="IZ100" s="615"/>
      <c r="JA100" s="615"/>
      <c r="JB100" s="615"/>
      <c r="JC100" s="615"/>
      <c r="JD100" s="615"/>
      <c r="JE100" s="615"/>
      <c r="JF100" s="615"/>
      <c r="JG100" s="615"/>
      <c r="JH100" s="615"/>
      <c r="JI100" s="615"/>
      <c r="JJ100" s="615"/>
      <c r="JK100" s="615"/>
      <c r="JL100" s="615"/>
      <c r="JM100" s="615"/>
      <c r="JN100" s="615"/>
      <c r="JO100" s="615"/>
      <c r="JP100" s="615"/>
      <c r="JQ100" s="615"/>
      <c r="JR100" s="615"/>
      <c r="JS100" s="615"/>
      <c r="JT100" s="615"/>
      <c r="JU100" s="615"/>
      <c r="JV100" s="615"/>
      <c r="JW100" s="615"/>
      <c r="JX100" s="615"/>
      <c r="JY100" s="615"/>
      <c r="JZ100" s="615"/>
      <c r="KA100" s="615"/>
      <c r="KB100" s="615"/>
      <c r="KC100" s="615"/>
      <c r="KD100" s="615"/>
      <c r="KE100" s="615"/>
      <c r="KF100" s="615"/>
      <c r="KG100" s="615"/>
      <c r="KH100" s="615"/>
      <c r="KI100" s="615"/>
      <c r="KJ100" s="615"/>
      <c r="KK100" s="615"/>
      <c r="KL100" s="615"/>
      <c r="KM100" s="615"/>
      <c r="KN100" s="615"/>
      <c r="KO100" s="615"/>
      <c r="KP100" s="615"/>
      <c r="KQ100" s="615"/>
      <c r="KR100" s="615"/>
      <c r="KS100" s="615"/>
      <c r="KT100" s="615"/>
      <c r="KU100" s="615"/>
      <c r="KV100" s="615"/>
      <c r="KW100" s="615"/>
      <c r="KX100" s="615"/>
      <c r="KY100" s="615"/>
      <c r="KZ100" s="615"/>
      <c r="LA100" s="615"/>
      <c r="LB100" s="615"/>
      <c r="LC100" s="615"/>
      <c r="LD100" s="615"/>
      <c r="LE100" s="615"/>
      <c r="LF100" s="615"/>
      <c r="LG100" s="615"/>
      <c r="LH100" s="615"/>
      <c r="LI100" s="615"/>
      <c r="LJ100" s="615"/>
      <c r="LK100" s="615"/>
      <c r="LL100" s="615"/>
      <c r="LM100" s="615"/>
      <c r="LN100" s="615"/>
      <c r="LO100" s="615"/>
      <c r="LP100" s="615"/>
      <c r="LQ100" s="615"/>
      <c r="LR100" s="615"/>
      <c r="LS100" s="615"/>
      <c r="LT100" s="615"/>
      <c r="LU100" s="615"/>
      <c r="LV100" s="615"/>
      <c r="LW100" s="615"/>
      <c r="LX100" s="615"/>
      <c r="LY100" s="615"/>
      <c r="LZ100" s="615"/>
      <c r="MA100" s="615"/>
      <c r="MB100" s="615"/>
      <c r="MC100" s="615"/>
      <c r="MD100" s="615"/>
      <c r="ME100" s="615"/>
      <c r="MF100" s="615"/>
      <c r="MG100" s="615"/>
    </row>
    <row r="101" spans="2:345" x14ac:dyDescent="0.2">
      <c r="B101" s="615"/>
      <c r="C101" s="615"/>
      <c r="D101" s="615"/>
      <c r="E101" s="615"/>
      <c r="F101" s="615"/>
      <c r="G101" s="615"/>
      <c r="H101" s="615"/>
      <c r="I101" s="615"/>
      <c r="J101" s="615"/>
      <c r="K101" s="615"/>
      <c r="L101" s="615"/>
      <c r="M101" s="615"/>
      <c r="N101" s="615"/>
      <c r="O101" s="615"/>
      <c r="P101" s="615"/>
      <c r="Q101" s="615"/>
      <c r="R101" s="615"/>
      <c r="S101" s="615"/>
      <c r="T101" s="615"/>
      <c r="U101" s="615"/>
      <c r="V101" s="615"/>
      <c r="W101" s="615"/>
      <c r="X101" s="615"/>
      <c r="Y101" s="615"/>
      <c r="Z101" s="615"/>
      <c r="AA101" s="615"/>
      <c r="AB101" s="615"/>
      <c r="AC101" s="615"/>
      <c r="AD101" s="615"/>
      <c r="AE101" s="615"/>
      <c r="AF101" s="615"/>
      <c r="AG101" s="615"/>
      <c r="AH101" s="615"/>
      <c r="AI101" s="615"/>
      <c r="AJ101" s="615"/>
      <c r="AK101" s="615"/>
      <c r="AL101" s="615"/>
      <c r="AM101" s="615"/>
      <c r="AN101" s="615"/>
      <c r="AO101" s="615"/>
      <c r="AP101" s="615"/>
      <c r="AQ101" s="615"/>
      <c r="AR101" s="615"/>
      <c r="AS101" s="615"/>
      <c r="AT101" s="615"/>
      <c r="AU101" s="615"/>
      <c r="AV101" s="615"/>
      <c r="AW101" s="615"/>
      <c r="AX101" s="615"/>
      <c r="AY101" s="615"/>
      <c r="AZ101" s="615"/>
      <c r="BA101" s="615"/>
      <c r="BB101" s="615"/>
      <c r="BC101" s="615"/>
      <c r="BD101" s="615"/>
      <c r="BE101" s="615"/>
      <c r="BF101" s="615"/>
      <c r="BG101" s="615"/>
      <c r="BH101" s="615"/>
      <c r="BI101" s="615"/>
      <c r="BJ101" s="615"/>
      <c r="BK101" s="615"/>
      <c r="BL101" s="615"/>
      <c r="BM101" s="615"/>
      <c r="BN101" s="615"/>
      <c r="BO101" s="615"/>
      <c r="BP101" s="615"/>
      <c r="BQ101" s="615"/>
      <c r="BR101" s="615"/>
      <c r="BS101" s="615"/>
      <c r="BT101" s="615"/>
      <c r="BU101" s="615"/>
      <c r="BV101" s="615"/>
      <c r="BW101" s="615"/>
      <c r="BX101" s="615"/>
      <c r="BY101" s="615"/>
      <c r="BZ101" s="615"/>
      <c r="CA101" s="615"/>
      <c r="CB101" s="615"/>
      <c r="CC101" s="615"/>
      <c r="CD101" s="615"/>
      <c r="CE101" s="615"/>
      <c r="CF101" s="615"/>
      <c r="CG101" s="615"/>
      <c r="CH101" s="615"/>
      <c r="CI101" s="615"/>
      <c r="CJ101" s="615"/>
      <c r="CK101" s="615"/>
      <c r="CL101" s="615"/>
      <c r="CM101" s="615"/>
      <c r="CN101" s="615"/>
      <c r="CO101" s="615"/>
      <c r="CP101" s="615"/>
      <c r="CQ101" s="615"/>
      <c r="CR101" s="615"/>
      <c r="CS101" s="615"/>
      <c r="CT101" s="615"/>
      <c r="CU101" s="615"/>
      <c r="CV101" s="615"/>
      <c r="CW101" s="615"/>
      <c r="CX101" s="615"/>
      <c r="CY101" s="615"/>
      <c r="CZ101" s="615"/>
      <c r="DA101" s="615"/>
      <c r="DB101" s="615"/>
      <c r="DC101" s="615"/>
      <c r="DD101" s="615"/>
      <c r="DE101" s="615"/>
      <c r="DF101" s="615"/>
      <c r="DG101" s="615"/>
      <c r="DH101" s="615"/>
      <c r="DI101" s="615"/>
      <c r="DJ101" s="615"/>
      <c r="DK101" s="615"/>
      <c r="DL101" s="615"/>
      <c r="DM101" s="615"/>
      <c r="DN101" s="615"/>
      <c r="DO101" s="615"/>
      <c r="DP101" s="615"/>
      <c r="DQ101" s="615"/>
      <c r="DR101" s="615"/>
      <c r="DS101" s="615"/>
      <c r="DT101" s="615"/>
      <c r="DU101" s="615"/>
      <c r="DV101" s="615"/>
      <c r="DW101" s="615"/>
      <c r="DX101" s="615"/>
      <c r="DY101" s="615"/>
      <c r="DZ101" s="615"/>
      <c r="EA101" s="615"/>
      <c r="EB101" s="615"/>
      <c r="EC101" s="615"/>
      <c r="ED101" s="615"/>
      <c r="EE101" s="615"/>
      <c r="EF101" s="615"/>
      <c r="EG101" s="615"/>
      <c r="EH101" s="615"/>
      <c r="EI101" s="615"/>
      <c r="EJ101" s="615"/>
      <c r="EK101" s="615"/>
      <c r="EL101" s="615"/>
      <c r="EM101" s="615"/>
      <c r="EN101" s="615"/>
      <c r="EO101" s="615"/>
      <c r="EP101" s="615"/>
      <c r="EQ101" s="615"/>
      <c r="ER101" s="615"/>
      <c r="ES101" s="615"/>
      <c r="ET101" s="615"/>
      <c r="EU101" s="615"/>
      <c r="EV101" s="615"/>
      <c r="EW101" s="615"/>
      <c r="EX101" s="615"/>
      <c r="EY101" s="615"/>
      <c r="EZ101" s="615"/>
      <c r="FA101" s="615"/>
      <c r="FB101" s="615"/>
      <c r="FC101" s="615"/>
      <c r="FD101" s="615"/>
      <c r="FE101" s="615"/>
      <c r="FF101" s="615"/>
      <c r="FG101" s="615"/>
      <c r="FH101" s="615"/>
      <c r="FI101" s="615"/>
      <c r="FJ101" s="615"/>
      <c r="FK101" s="615"/>
      <c r="FL101" s="615"/>
      <c r="FM101" s="615"/>
      <c r="FN101" s="615"/>
      <c r="FO101" s="615"/>
      <c r="FP101" s="615"/>
      <c r="FQ101" s="615"/>
      <c r="FR101" s="615"/>
      <c r="FS101" s="615"/>
      <c r="FT101" s="615"/>
      <c r="FU101" s="615"/>
      <c r="FV101" s="615"/>
      <c r="FW101" s="615"/>
      <c r="FX101" s="615"/>
      <c r="FY101" s="615"/>
      <c r="FZ101" s="615"/>
      <c r="GA101" s="615"/>
      <c r="GB101" s="615"/>
      <c r="GC101" s="615"/>
      <c r="GD101" s="615"/>
      <c r="GE101" s="615"/>
      <c r="GF101" s="615"/>
      <c r="GG101" s="615"/>
      <c r="GH101" s="615"/>
      <c r="GI101" s="615"/>
      <c r="GJ101" s="615"/>
      <c r="GK101" s="615"/>
      <c r="GL101" s="615"/>
      <c r="GM101" s="615"/>
      <c r="GN101" s="615"/>
      <c r="GO101" s="615"/>
      <c r="GP101" s="615"/>
      <c r="GQ101" s="615"/>
      <c r="GR101" s="615"/>
      <c r="GS101" s="615"/>
      <c r="GT101" s="615"/>
      <c r="GU101" s="615"/>
      <c r="GV101" s="615"/>
      <c r="GW101" s="615"/>
      <c r="GX101" s="615"/>
      <c r="GY101" s="615"/>
      <c r="GZ101" s="615"/>
      <c r="HA101" s="615"/>
      <c r="HB101" s="615"/>
      <c r="HC101" s="615"/>
      <c r="HD101" s="615"/>
      <c r="HE101" s="615"/>
      <c r="HF101" s="615"/>
      <c r="HG101" s="615"/>
      <c r="HH101" s="615"/>
      <c r="HI101" s="615"/>
      <c r="HJ101" s="615"/>
      <c r="HK101" s="615"/>
      <c r="HL101" s="615"/>
      <c r="HM101" s="615"/>
      <c r="HN101" s="615"/>
      <c r="HO101" s="615"/>
      <c r="HP101" s="615"/>
      <c r="HQ101" s="615"/>
      <c r="HR101" s="615"/>
      <c r="HS101" s="615"/>
      <c r="HT101" s="615"/>
      <c r="HU101" s="615"/>
      <c r="HV101" s="615"/>
      <c r="HW101" s="615"/>
      <c r="HX101" s="615"/>
      <c r="HY101" s="615"/>
      <c r="HZ101" s="615"/>
      <c r="IA101" s="615"/>
      <c r="IB101" s="615"/>
      <c r="IC101" s="615"/>
      <c r="ID101" s="615"/>
      <c r="IE101" s="615"/>
      <c r="IF101" s="615"/>
      <c r="IG101" s="615"/>
      <c r="IH101" s="615"/>
      <c r="II101" s="615"/>
      <c r="IJ101" s="615"/>
      <c r="IK101" s="615"/>
      <c r="IL101" s="615"/>
      <c r="IM101" s="615"/>
      <c r="IN101" s="615"/>
      <c r="IO101" s="615"/>
      <c r="IP101" s="615"/>
      <c r="IQ101" s="615"/>
      <c r="IR101" s="615"/>
      <c r="IS101" s="615"/>
      <c r="IT101" s="615"/>
      <c r="IU101" s="615"/>
      <c r="IV101" s="615"/>
      <c r="IW101" s="615"/>
      <c r="IX101" s="615"/>
      <c r="IY101" s="615"/>
      <c r="IZ101" s="615"/>
      <c r="JA101" s="615"/>
      <c r="JB101" s="615"/>
      <c r="JC101" s="615"/>
      <c r="JD101" s="615"/>
      <c r="JE101" s="615"/>
      <c r="JF101" s="615"/>
      <c r="JG101" s="615"/>
      <c r="JH101" s="615"/>
      <c r="JI101" s="615"/>
      <c r="JJ101" s="615"/>
      <c r="JK101" s="615"/>
      <c r="JL101" s="615"/>
      <c r="JM101" s="615"/>
      <c r="JN101" s="615"/>
      <c r="JO101" s="615"/>
      <c r="JP101" s="615"/>
      <c r="JQ101" s="615"/>
      <c r="JR101" s="615"/>
      <c r="JS101" s="615"/>
      <c r="JT101" s="615"/>
      <c r="JU101" s="615"/>
      <c r="JV101" s="615"/>
      <c r="JW101" s="615"/>
      <c r="JX101" s="615"/>
      <c r="JY101" s="615"/>
      <c r="JZ101" s="615"/>
      <c r="KA101" s="615"/>
      <c r="KB101" s="615"/>
      <c r="KC101" s="615"/>
      <c r="KD101" s="615"/>
      <c r="KE101" s="615"/>
      <c r="KF101" s="615"/>
      <c r="KG101" s="615"/>
      <c r="KH101" s="615"/>
      <c r="KI101" s="615"/>
      <c r="KJ101" s="615"/>
      <c r="KK101" s="615"/>
      <c r="KL101" s="615"/>
      <c r="KM101" s="615"/>
      <c r="KN101" s="615"/>
      <c r="KO101" s="615"/>
      <c r="KP101" s="615"/>
      <c r="KQ101" s="615"/>
      <c r="KR101" s="615"/>
      <c r="KS101" s="615"/>
      <c r="KT101" s="615"/>
      <c r="KU101" s="615"/>
      <c r="KV101" s="615"/>
      <c r="KW101" s="615"/>
      <c r="KX101" s="615"/>
      <c r="KY101" s="615"/>
      <c r="KZ101" s="615"/>
      <c r="LA101" s="615"/>
      <c r="LB101" s="615"/>
      <c r="LC101" s="615"/>
      <c r="LD101" s="615"/>
      <c r="LE101" s="615"/>
      <c r="LF101" s="615"/>
      <c r="LG101" s="615"/>
      <c r="LH101" s="615"/>
      <c r="LI101" s="615"/>
      <c r="LJ101" s="615"/>
      <c r="LK101" s="615"/>
      <c r="LL101" s="615"/>
      <c r="LM101" s="615"/>
      <c r="LN101" s="615"/>
      <c r="LO101" s="615"/>
      <c r="LP101" s="615"/>
      <c r="LQ101" s="615"/>
      <c r="LR101" s="615"/>
      <c r="LS101" s="615"/>
      <c r="LT101" s="615"/>
      <c r="LU101" s="615"/>
      <c r="LV101" s="615"/>
      <c r="LW101" s="615"/>
      <c r="LX101" s="615"/>
      <c r="LY101" s="615"/>
      <c r="LZ101" s="615"/>
      <c r="MA101" s="615"/>
      <c r="MB101" s="615"/>
      <c r="MC101" s="615"/>
      <c r="MD101" s="615"/>
      <c r="ME101" s="615"/>
      <c r="MF101" s="615"/>
      <c r="MG101" s="615"/>
    </row>
    <row r="102" spans="2:345" x14ac:dyDescent="0.2">
      <c r="B102" s="615"/>
      <c r="C102" s="615"/>
      <c r="D102" s="615"/>
      <c r="E102" s="615"/>
      <c r="F102" s="615"/>
      <c r="G102" s="615"/>
      <c r="H102" s="615"/>
      <c r="I102" s="615"/>
      <c r="J102" s="615"/>
      <c r="K102" s="615"/>
      <c r="L102" s="615"/>
      <c r="M102" s="615"/>
      <c r="N102" s="615"/>
      <c r="O102" s="615"/>
      <c r="P102" s="615"/>
      <c r="Q102" s="615"/>
      <c r="R102" s="615"/>
      <c r="S102" s="615"/>
      <c r="T102" s="615"/>
      <c r="U102" s="615"/>
      <c r="V102" s="615"/>
      <c r="W102" s="615"/>
      <c r="X102" s="615"/>
      <c r="Y102" s="615"/>
      <c r="Z102" s="615"/>
      <c r="AA102" s="615"/>
      <c r="AB102" s="615"/>
      <c r="AC102" s="615"/>
      <c r="AD102" s="615"/>
      <c r="AE102" s="615"/>
      <c r="AF102" s="615"/>
      <c r="AG102" s="615"/>
      <c r="AH102" s="615"/>
      <c r="AI102" s="615"/>
      <c r="AJ102" s="615"/>
      <c r="AK102" s="615"/>
      <c r="AL102" s="615"/>
      <c r="AM102" s="615"/>
      <c r="AN102" s="615"/>
      <c r="AO102" s="615"/>
      <c r="AP102" s="615"/>
      <c r="AQ102" s="615"/>
      <c r="AR102" s="615"/>
      <c r="AS102" s="615"/>
      <c r="AT102" s="615"/>
      <c r="AU102" s="615"/>
      <c r="AV102" s="615"/>
      <c r="AW102" s="615"/>
      <c r="AX102" s="615"/>
      <c r="AY102" s="615"/>
      <c r="AZ102" s="615"/>
      <c r="BA102" s="615"/>
      <c r="BB102" s="615"/>
      <c r="BC102" s="615"/>
      <c r="BD102" s="615"/>
      <c r="BE102" s="615"/>
      <c r="BF102" s="615"/>
      <c r="BG102" s="615"/>
      <c r="BH102" s="615"/>
      <c r="BI102" s="615"/>
      <c r="BJ102" s="615"/>
      <c r="BK102" s="615"/>
      <c r="BL102" s="615"/>
      <c r="BM102" s="615"/>
      <c r="BN102" s="615"/>
      <c r="BO102" s="615"/>
      <c r="BP102" s="615"/>
      <c r="BQ102" s="615"/>
      <c r="BR102" s="615"/>
      <c r="BS102" s="615"/>
      <c r="BT102" s="615"/>
      <c r="BU102" s="615"/>
      <c r="BV102" s="615"/>
      <c r="BW102" s="615"/>
      <c r="BX102" s="615"/>
      <c r="BY102" s="615"/>
      <c r="BZ102" s="615"/>
      <c r="CA102" s="615"/>
      <c r="CB102" s="615"/>
      <c r="CC102" s="615"/>
      <c r="CD102" s="615"/>
      <c r="CE102" s="615"/>
      <c r="CF102" s="615"/>
      <c r="CG102" s="615"/>
      <c r="CH102" s="615"/>
      <c r="CI102" s="615"/>
      <c r="CJ102" s="615"/>
      <c r="CK102" s="615"/>
      <c r="CL102" s="615"/>
      <c r="CM102" s="615"/>
      <c r="CN102" s="615"/>
      <c r="CO102" s="615"/>
      <c r="CP102" s="615"/>
      <c r="CQ102" s="615"/>
      <c r="CR102" s="615"/>
      <c r="CS102" s="615"/>
      <c r="CT102" s="615"/>
      <c r="CU102" s="615"/>
      <c r="CV102" s="615"/>
      <c r="CW102" s="615"/>
      <c r="CX102" s="615"/>
      <c r="CY102" s="615"/>
      <c r="CZ102" s="615"/>
      <c r="DA102" s="615"/>
      <c r="DB102" s="615"/>
      <c r="DC102" s="615"/>
      <c r="DD102" s="615"/>
      <c r="DE102" s="615"/>
      <c r="DF102" s="615"/>
      <c r="DG102" s="615"/>
      <c r="DH102" s="615"/>
      <c r="DI102" s="615"/>
      <c r="DJ102" s="615"/>
      <c r="DK102" s="615"/>
      <c r="DL102" s="615"/>
      <c r="DM102" s="615"/>
      <c r="DN102" s="615"/>
      <c r="DO102" s="615"/>
      <c r="DP102" s="615"/>
      <c r="DQ102" s="615"/>
      <c r="DR102" s="615"/>
      <c r="DS102" s="615"/>
      <c r="DT102" s="615"/>
      <c r="DU102" s="615"/>
      <c r="DV102" s="615"/>
      <c r="DW102" s="615"/>
      <c r="DX102" s="615"/>
      <c r="DY102" s="615"/>
      <c r="DZ102" s="615"/>
      <c r="EA102" s="615"/>
      <c r="EB102" s="615"/>
      <c r="EC102" s="615"/>
      <c r="ED102" s="615"/>
      <c r="EE102" s="615"/>
      <c r="EF102" s="615"/>
      <c r="EG102" s="615"/>
      <c r="EH102" s="615"/>
      <c r="EI102" s="615"/>
      <c r="EJ102" s="615"/>
      <c r="EK102" s="615"/>
      <c r="EL102" s="615"/>
      <c r="EM102" s="615"/>
      <c r="EN102" s="615"/>
      <c r="EO102" s="615"/>
      <c r="EP102" s="615"/>
      <c r="EQ102" s="615"/>
      <c r="ER102" s="615"/>
      <c r="ES102" s="615"/>
      <c r="ET102" s="615"/>
      <c r="EU102" s="615"/>
      <c r="EV102" s="615"/>
      <c r="EW102" s="615"/>
      <c r="EX102" s="615"/>
      <c r="EY102" s="615"/>
      <c r="EZ102" s="615"/>
      <c r="FA102" s="615"/>
      <c r="FB102" s="615"/>
      <c r="FC102" s="615"/>
      <c r="FD102" s="615"/>
      <c r="FE102" s="615"/>
      <c r="FF102" s="615"/>
      <c r="FG102" s="615"/>
      <c r="FH102" s="615"/>
      <c r="FI102" s="615"/>
      <c r="FJ102" s="615"/>
      <c r="FK102" s="615"/>
      <c r="FL102" s="615"/>
      <c r="FM102" s="615"/>
      <c r="FN102" s="615"/>
      <c r="FO102" s="615"/>
      <c r="FP102" s="615"/>
      <c r="FQ102" s="615"/>
      <c r="FR102" s="615"/>
      <c r="FS102" s="615"/>
      <c r="FT102" s="615"/>
      <c r="FU102" s="615"/>
      <c r="FV102" s="615"/>
      <c r="FW102" s="615"/>
      <c r="FX102" s="615"/>
      <c r="FY102" s="615"/>
      <c r="FZ102" s="615"/>
      <c r="GA102" s="615"/>
      <c r="GB102" s="615"/>
      <c r="GC102" s="615"/>
      <c r="GD102" s="615"/>
      <c r="GE102" s="615"/>
      <c r="GF102" s="615"/>
      <c r="GG102" s="615"/>
      <c r="GH102" s="615"/>
      <c r="GI102" s="615"/>
      <c r="GJ102" s="615"/>
      <c r="GK102" s="615"/>
      <c r="GL102" s="615"/>
      <c r="GM102" s="615"/>
      <c r="GN102" s="615"/>
      <c r="GO102" s="615"/>
      <c r="GP102" s="615"/>
      <c r="GQ102" s="615"/>
      <c r="GR102" s="615"/>
      <c r="GS102" s="615"/>
      <c r="GT102" s="615"/>
      <c r="GU102" s="615"/>
      <c r="GV102" s="615"/>
      <c r="GW102" s="615"/>
      <c r="GX102" s="615"/>
      <c r="GY102" s="615"/>
      <c r="GZ102" s="615"/>
      <c r="HA102" s="615"/>
      <c r="HB102" s="615"/>
      <c r="HC102" s="615"/>
      <c r="HD102" s="615"/>
      <c r="HE102" s="615"/>
      <c r="HF102" s="615"/>
      <c r="HG102" s="615"/>
      <c r="HH102" s="615"/>
      <c r="HI102" s="615"/>
      <c r="HJ102" s="615"/>
      <c r="HK102" s="615"/>
      <c r="HL102" s="615"/>
      <c r="HM102" s="615"/>
      <c r="HN102" s="615"/>
      <c r="HO102" s="615"/>
      <c r="HP102" s="615"/>
      <c r="HQ102" s="615"/>
      <c r="HR102" s="615"/>
      <c r="HS102" s="615"/>
      <c r="HT102" s="615"/>
      <c r="HU102" s="615"/>
      <c r="HV102" s="615"/>
      <c r="HW102" s="615"/>
      <c r="HX102" s="615"/>
      <c r="HY102" s="615"/>
      <c r="HZ102" s="615"/>
      <c r="IA102" s="615"/>
      <c r="IB102" s="615"/>
      <c r="IC102" s="615"/>
      <c r="ID102" s="615"/>
      <c r="IE102" s="615"/>
      <c r="IF102" s="615"/>
      <c r="IG102" s="615"/>
      <c r="IH102" s="615"/>
      <c r="II102" s="615"/>
      <c r="IJ102" s="615"/>
      <c r="IK102" s="615"/>
      <c r="IL102" s="615"/>
      <c r="IM102" s="615"/>
      <c r="IN102" s="615"/>
      <c r="IO102" s="615"/>
      <c r="IP102" s="615"/>
      <c r="IQ102" s="615"/>
      <c r="IR102" s="615"/>
      <c r="IS102" s="615"/>
      <c r="IT102" s="615"/>
      <c r="IU102" s="615"/>
      <c r="IV102" s="615"/>
      <c r="IW102" s="615"/>
      <c r="IX102" s="615"/>
      <c r="IY102" s="615"/>
      <c r="IZ102" s="615"/>
      <c r="JA102" s="615"/>
      <c r="JB102" s="615"/>
      <c r="JC102" s="615"/>
      <c r="JD102" s="615"/>
      <c r="JE102" s="615"/>
      <c r="JF102" s="615"/>
      <c r="JG102" s="615"/>
      <c r="JH102" s="615"/>
      <c r="JI102" s="615"/>
      <c r="JJ102" s="615"/>
      <c r="JK102" s="615"/>
      <c r="JL102" s="615"/>
      <c r="JM102" s="615"/>
      <c r="JN102" s="615"/>
      <c r="JO102" s="615"/>
      <c r="JP102" s="615"/>
      <c r="JQ102" s="615"/>
      <c r="JR102" s="615"/>
      <c r="JS102" s="615"/>
      <c r="JT102" s="615"/>
      <c r="JU102" s="615"/>
      <c r="JV102" s="615"/>
      <c r="JW102" s="615"/>
      <c r="JX102" s="615"/>
      <c r="JY102" s="615"/>
      <c r="JZ102" s="615"/>
      <c r="KA102" s="615"/>
      <c r="KB102" s="615"/>
      <c r="KC102" s="615"/>
      <c r="KD102" s="615"/>
      <c r="KE102" s="615"/>
      <c r="KF102" s="615"/>
      <c r="KG102" s="615"/>
      <c r="KH102" s="615"/>
      <c r="KI102" s="615"/>
      <c r="KJ102" s="615"/>
      <c r="KK102" s="615"/>
      <c r="KL102" s="615"/>
      <c r="KM102" s="615"/>
      <c r="KN102" s="615"/>
      <c r="KO102" s="615"/>
      <c r="KP102" s="615"/>
      <c r="KQ102" s="615"/>
      <c r="KR102" s="615"/>
      <c r="KS102" s="615"/>
      <c r="KT102" s="615"/>
      <c r="KU102" s="615"/>
      <c r="KV102" s="615"/>
      <c r="KW102" s="615"/>
      <c r="KX102" s="615"/>
      <c r="KY102" s="615"/>
      <c r="KZ102" s="615"/>
      <c r="LA102" s="615"/>
      <c r="LB102" s="615"/>
      <c r="LC102" s="615"/>
      <c r="LD102" s="615"/>
      <c r="LE102" s="615"/>
      <c r="LF102" s="615"/>
      <c r="LG102" s="615"/>
      <c r="LH102" s="615"/>
      <c r="LI102" s="615"/>
      <c r="LJ102" s="615"/>
      <c r="LK102" s="615"/>
      <c r="LL102" s="615"/>
      <c r="LM102" s="615"/>
      <c r="LN102" s="615"/>
      <c r="LO102" s="615"/>
      <c r="LP102" s="615"/>
      <c r="LQ102" s="615"/>
      <c r="LR102" s="615"/>
      <c r="LS102" s="615"/>
      <c r="LT102" s="615"/>
      <c r="LU102" s="615"/>
      <c r="LV102" s="615"/>
      <c r="LW102" s="615"/>
      <c r="LX102" s="615"/>
      <c r="LY102" s="615"/>
      <c r="LZ102" s="615"/>
      <c r="MA102" s="615"/>
      <c r="MB102" s="615"/>
      <c r="MC102" s="615"/>
      <c r="MD102" s="615"/>
      <c r="ME102" s="615"/>
      <c r="MF102" s="615"/>
      <c r="MG102" s="615"/>
    </row>
    <row r="103" spans="2:345" x14ac:dyDescent="0.2">
      <c r="B103" s="615"/>
      <c r="C103" s="615"/>
      <c r="D103" s="615"/>
      <c r="E103" s="615"/>
      <c r="F103" s="615"/>
      <c r="G103" s="615"/>
      <c r="H103" s="615"/>
      <c r="I103" s="615"/>
      <c r="J103" s="615"/>
      <c r="K103" s="615"/>
      <c r="L103" s="615"/>
      <c r="M103" s="615"/>
      <c r="N103" s="615"/>
      <c r="O103" s="615"/>
      <c r="P103" s="615"/>
      <c r="Q103" s="615"/>
      <c r="R103" s="615"/>
      <c r="S103" s="615"/>
      <c r="T103" s="615"/>
      <c r="U103" s="615"/>
      <c r="V103" s="615"/>
      <c r="W103" s="615"/>
      <c r="X103" s="615"/>
      <c r="Y103" s="615"/>
      <c r="Z103" s="615"/>
      <c r="AA103" s="615"/>
      <c r="AB103" s="615"/>
      <c r="AC103" s="615"/>
      <c r="AD103" s="615"/>
      <c r="AE103" s="615"/>
      <c r="AF103" s="615"/>
      <c r="AG103" s="615"/>
      <c r="AH103" s="615"/>
      <c r="AI103" s="615"/>
      <c r="AJ103" s="615"/>
      <c r="AK103" s="615"/>
      <c r="AL103" s="615"/>
      <c r="AM103" s="615"/>
      <c r="AN103" s="615"/>
      <c r="AO103" s="615"/>
      <c r="AP103" s="615"/>
      <c r="AQ103" s="615"/>
      <c r="AR103" s="615"/>
      <c r="AS103" s="615"/>
      <c r="AT103" s="615"/>
      <c r="AU103" s="615"/>
      <c r="AV103" s="615"/>
      <c r="AW103" s="615"/>
      <c r="AX103" s="615"/>
      <c r="AY103" s="615"/>
      <c r="AZ103" s="615"/>
      <c r="BA103" s="615"/>
      <c r="BB103" s="615"/>
      <c r="BC103" s="615"/>
      <c r="BD103" s="615"/>
      <c r="BE103" s="615"/>
      <c r="BF103" s="615"/>
      <c r="BG103" s="615"/>
      <c r="BH103" s="615"/>
      <c r="BI103" s="615"/>
      <c r="BJ103" s="615"/>
      <c r="BK103" s="615"/>
      <c r="BL103" s="615"/>
      <c r="BM103" s="615"/>
      <c r="BN103" s="615"/>
      <c r="BO103" s="615"/>
      <c r="BP103" s="615"/>
      <c r="BQ103" s="615"/>
      <c r="BR103" s="615"/>
      <c r="BS103" s="615"/>
      <c r="BT103" s="615"/>
      <c r="BU103" s="615"/>
      <c r="BV103" s="615"/>
      <c r="BW103" s="615"/>
      <c r="BX103" s="615"/>
      <c r="BY103" s="615"/>
      <c r="BZ103" s="615"/>
      <c r="CA103" s="615"/>
      <c r="CB103" s="615"/>
      <c r="CC103" s="615"/>
      <c r="CD103" s="615"/>
      <c r="CE103" s="615"/>
      <c r="CF103" s="615"/>
      <c r="CG103" s="615"/>
      <c r="CH103" s="615"/>
      <c r="CI103" s="615"/>
      <c r="CJ103" s="615"/>
      <c r="CK103" s="615"/>
      <c r="CL103" s="615"/>
      <c r="CM103" s="615"/>
      <c r="CN103" s="615"/>
      <c r="CO103" s="615"/>
      <c r="CP103" s="615"/>
      <c r="CQ103" s="615"/>
      <c r="CR103" s="615"/>
      <c r="CS103" s="615"/>
      <c r="CT103" s="615"/>
      <c r="CU103" s="615"/>
      <c r="CV103" s="615"/>
      <c r="CW103" s="615"/>
      <c r="CX103" s="615"/>
      <c r="CY103" s="615"/>
      <c r="CZ103" s="615"/>
      <c r="DA103" s="615"/>
      <c r="DB103" s="615"/>
      <c r="DC103" s="615"/>
      <c r="DD103" s="615"/>
      <c r="DE103" s="615"/>
      <c r="DF103" s="615"/>
      <c r="DG103" s="615"/>
      <c r="DH103" s="615"/>
      <c r="DI103" s="615"/>
      <c r="DJ103" s="615"/>
      <c r="DK103" s="615"/>
      <c r="DL103" s="615"/>
      <c r="DM103" s="615"/>
      <c r="DN103" s="615"/>
      <c r="DO103" s="615"/>
      <c r="DP103" s="615"/>
      <c r="DQ103" s="615"/>
      <c r="DR103" s="615"/>
      <c r="DS103" s="615"/>
      <c r="DT103" s="615"/>
      <c r="DU103" s="615"/>
      <c r="DV103" s="615"/>
      <c r="DW103" s="615"/>
      <c r="DX103" s="615"/>
      <c r="DY103" s="615"/>
      <c r="DZ103" s="615"/>
      <c r="EA103" s="615"/>
      <c r="EB103" s="615"/>
      <c r="EC103" s="615"/>
      <c r="ED103" s="615"/>
      <c r="EE103" s="615"/>
      <c r="EF103" s="615"/>
      <c r="EG103" s="615"/>
      <c r="EH103" s="615"/>
      <c r="EI103" s="615"/>
      <c r="EJ103" s="615"/>
      <c r="EK103" s="615"/>
      <c r="EL103" s="615"/>
      <c r="EM103" s="615"/>
      <c r="EN103" s="615"/>
      <c r="EO103" s="615"/>
      <c r="EP103" s="615"/>
      <c r="EQ103" s="615"/>
      <c r="ER103" s="615"/>
      <c r="ES103" s="615"/>
      <c r="ET103" s="615"/>
      <c r="EU103" s="615"/>
      <c r="EV103" s="615"/>
      <c r="EW103" s="615"/>
      <c r="EX103" s="615"/>
      <c r="EY103" s="615"/>
      <c r="EZ103" s="615"/>
      <c r="FA103" s="615"/>
      <c r="FB103" s="615"/>
      <c r="FC103" s="615"/>
      <c r="FD103" s="615"/>
      <c r="FE103" s="615"/>
      <c r="FF103" s="615"/>
      <c r="FG103" s="615"/>
      <c r="FH103" s="615"/>
      <c r="FI103" s="615"/>
      <c r="FJ103" s="615"/>
      <c r="FK103" s="615"/>
      <c r="FL103" s="615"/>
      <c r="FM103" s="615"/>
      <c r="FN103" s="615"/>
      <c r="FO103" s="615"/>
      <c r="FP103" s="615"/>
      <c r="FQ103" s="615"/>
      <c r="FR103" s="615"/>
      <c r="FS103" s="615"/>
      <c r="FT103" s="615"/>
      <c r="FU103" s="615"/>
      <c r="FV103" s="615"/>
      <c r="FW103" s="615"/>
      <c r="FX103" s="615"/>
      <c r="FY103" s="615"/>
      <c r="FZ103" s="615"/>
      <c r="GA103" s="615"/>
      <c r="GB103" s="615"/>
      <c r="GC103" s="615"/>
      <c r="GD103" s="615"/>
      <c r="GE103" s="615"/>
      <c r="GF103" s="615"/>
      <c r="GG103" s="615"/>
      <c r="GH103" s="615"/>
      <c r="GI103" s="615"/>
      <c r="GJ103" s="615"/>
      <c r="GK103" s="615"/>
      <c r="GL103" s="615"/>
      <c r="GM103" s="615"/>
      <c r="GN103" s="615"/>
      <c r="GO103" s="615"/>
      <c r="GP103" s="615"/>
      <c r="GQ103" s="615"/>
      <c r="GR103" s="615"/>
      <c r="GS103" s="615"/>
      <c r="GT103" s="615"/>
      <c r="GU103" s="615"/>
      <c r="GV103" s="615"/>
      <c r="GW103" s="615"/>
      <c r="GX103" s="615"/>
      <c r="GY103" s="615"/>
      <c r="GZ103" s="615"/>
      <c r="HA103" s="615"/>
      <c r="HB103" s="615"/>
      <c r="HC103" s="615"/>
      <c r="HD103" s="615"/>
      <c r="HE103" s="615"/>
      <c r="HF103" s="615"/>
      <c r="HG103" s="615"/>
      <c r="HH103" s="615"/>
      <c r="HI103" s="615"/>
      <c r="HJ103" s="615"/>
      <c r="HK103" s="615"/>
      <c r="HL103" s="615"/>
      <c r="HM103" s="615"/>
      <c r="HN103" s="615"/>
      <c r="HO103" s="615"/>
      <c r="HP103" s="615"/>
      <c r="HQ103" s="615"/>
      <c r="HR103" s="615"/>
      <c r="HS103" s="615"/>
      <c r="HT103" s="615"/>
      <c r="HU103" s="615"/>
      <c r="HV103" s="615"/>
      <c r="HW103" s="615"/>
      <c r="HX103" s="615"/>
      <c r="HY103" s="615"/>
      <c r="HZ103" s="615"/>
      <c r="IA103" s="615"/>
      <c r="IB103" s="615"/>
      <c r="IC103" s="615"/>
      <c r="ID103" s="615"/>
      <c r="IE103" s="615"/>
      <c r="IF103" s="615"/>
      <c r="IG103" s="615"/>
      <c r="IH103" s="615"/>
      <c r="II103" s="615"/>
      <c r="IJ103" s="615"/>
      <c r="IK103" s="615"/>
      <c r="IL103" s="615"/>
      <c r="IM103" s="615"/>
      <c r="IN103" s="615"/>
      <c r="IO103" s="615"/>
      <c r="IP103" s="615"/>
      <c r="IQ103" s="615"/>
      <c r="IR103" s="615"/>
      <c r="IS103" s="615"/>
      <c r="IT103" s="615"/>
      <c r="IU103" s="615"/>
      <c r="IV103" s="615"/>
      <c r="IW103" s="615"/>
      <c r="IX103" s="615"/>
      <c r="IY103" s="615"/>
      <c r="IZ103" s="615"/>
      <c r="JA103" s="615"/>
      <c r="JB103" s="615"/>
      <c r="JC103" s="615"/>
      <c r="JD103" s="615"/>
      <c r="JE103" s="615"/>
      <c r="JF103" s="615"/>
      <c r="JG103" s="615"/>
      <c r="JH103" s="615"/>
      <c r="JI103" s="615"/>
      <c r="JJ103" s="615"/>
      <c r="JK103" s="615"/>
      <c r="JL103" s="615"/>
      <c r="JM103" s="615"/>
      <c r="JN103" s="615"/>
      <c r="JO103" s="615"/>
      <c r="JP103" s="615"/>
      <c r="JQ103" s="615"/>
      <c r="JR103" s="615"/>
      <c r="JS103" s="615"/>
      <c r="JT103" s="615"/>
      <c r="JU103" s="615"/>
      <c r="JV103" s="615"/>
      <c r="JW103" s="615"/>
      <c r="JX103" s="615"/>
      <c r="JY103" s="615"/>
      <c r="JZ103" s="615"/>
      <c r="KA103" s="615"/>
      <c r="KB103" s="615"/>
      <c r="KC103" s="615"/>
      <c r="KD103" s="615"/>
      <c r="KE103" s="615"/>
      <c r="KF103" s="615"/>
      <c r="KG103" s="615"/>
      <c r="KH103" s="615"/>
      <c r="KI103" s="615"/>
      <c r="KJ103" s="615"/>
      <c r="KK103" s="615"/>
      <c r="KL103" s="615"/>
      <c r="KM103" s="615"/>
      <c r="KN103" s="615"/>
      <c r="KO103" s="615"/>
      <c r="KP103" s="615"/>
      <c r="KQ103" s="615"/>
      <c r="KR103" s="615"/>
      <c r="KS103" s="615"/>
      <c r="KT103" s="615"/>
      <c r="KU103" s="615"/>
      <c r="KV103" s="615"/>
      <c r="KW103" s="615"/>
      <c r="KX103" s="615"/>
      <c r="KY103" s="615"/>
      <c r="KZ103" s="615"/>
      <c r="LA103" s="615"/>
      <c r="LB103" s="615"/>
      <c r="LC103" s="615"/>
      <c r="LD103" s="615"/>
      <c r="LE103" s="615"/>
      <c r="LF103" s="615"/>
      <c r="LG103" s="615"/>
      <c r="LH103" s="615"/>
      <c r="LI103" s="615"/>
      <c r="LJ103" s="615"/>
      <c r="LK103" s="615"/>
      <c r="LL103" s="615"/>
      <c r="LM103" s="615"/>
      <c r="LN103" s="615"/>
      <c r="LO103" s="615"/>
      <c r="LP103" s="615"/>
      <c r="LQ103" s="615"/>
      <c r="LR103" s="615"/>
      <c r="LS103" s="615"/>
      <c r="LT103" s="615"/>
      <c r="LU103" s="615"/>
      <c r="LV103" s="615"/>
      <c r="LW103" s="615"/>
      <c r="LX103" s="615"/>
      <c r="LY103" s="615"/>
      <c r="LZ103" s="615"/>
      <c r="MA103" s="615"/>
      <c r="MB103" s="615"/>
      <c r="MC103" s="615"/>
      <c r="MD103" s="615"/>
      <c r="ME103" s="615"/>
      <c r="MF103" s="615"/>
      <c r="MG103" s="615"/>
    </row>
    <row r="104" spans="2:345" x14ac:dyDescent="0.2">
      <c r="B104" s="615"/>
      <c r="C104" s="615"/>
      <c r="D104" s="615"/>
      <c r="E104" s="615"/>
      <c r="F104" s="615"/>
      <c r="G104" s="615"/>
      <c r="H104" s="615"/>
      <c r="I104" s="615"/>
      <c r="J104" s="615"/>
      <c r="K104" s="615"/>
      <c r="L104" s="615"/>
      <c r="M104" s="615"/>
      <c r="N104" s="615"/>
      <c r="O104" s="615"/>
      <c r="P104" s="615"/>
      <c r="Q104" s="615"/>
      <c r="R104" s="615"/>
      <c r="S104" s="615"/>
      <c r="T104" s="615"/>
      <c r="U104" s="615"/>
      <c r="V104" s="615"/>
      <c r="W104" s="615"/>
      <c r="X104" s="615"/>
      <c r="Y104" s="615"/>
      <c r="Z104" s="615"/>
      <c r="AA104" s="615"/>
      <c r="AB104" s="615"/>
      <c r="AC104" s="615"/>
      <c r="AD104" s="615"/>
      <c r="AE104" s="615"/>
      <c r="AF104" s="615"/>
      <c r="AG104" s="615"/>
      <c r="AH104" s="615"/>
      <c r="AI104" s="615"/>
      <c r="AJ104" s="615"/>
      <c r="AK104" s="615"/>
      <c r="AL104" s="615"/>
      <c r="AM104" s="615"/>
      <c r="AN104" s="615"/>
      <c r="AO104" s="615"/>
      <c r="AP104" s="615"/>
      <c r="AQ104" s="615"/>
      <c r="AR104" s="615"/>
      <c r="AS104" s="615"/>
      <c r="AT104" s="615"/>
      <c r="AU104" s="615"/>
      <c r="AV104" s="615"/>
      <c r="AW104" s="615"/>
      <c r="AX104" s="615"/>
      <c r="AY104" s="615"/>
      <c r="AZ104" s="615"/>
      <c r="BA104" s="615"/>
      <c r="BB104" s="615"/>
      <c r="BC104" s="615"/>
      <c r="BD104" s="615"/>
      <c r="BE104" s="615"/>
      <c r="BF104" s="615"/>
      <c r="BG104" s="615"/>
      <c r="BH104" s="615"/>
      <c r="BI104" s="615"/>
      <c r="BJ104" s="615"/>
      <c r="BK104" s="615"/>
      <c r="BL104" s="615"/>
      <c r="BM104" s="615"/>
      <c r="BN104" s="615"/>
      <c r="BO104" s="615"/>
      <c r="BP104" s="615"/>
      <c r="BQ104" s="615"/>
      <c r="BR104" s="615"/>
      <c r="BS104" s="615"/>
      <c r="BT104" s="615"/>
      <c r="BU104" s="615"/>
      <c r="BV104" s="615"/>
      <c r="BW104" s="615"/>
      <c r="BX104" s="615"/>
      <c r="BY104" s="615"/>
      <c r="BZ104" s="615"/>
      <c r="CA104" s="615"/>
      <c r="CB104" s="615"/>
      <c r="CC104" s="615"/>
      <c r="CD104" s="615"/>
      <c r="CE104" s="615"/>
      <c r="CF104" s="615"/>
      <c r="CG104" s="615"/>
      <c r="CH104" s="615"/>
      <c r="CI104" s="615"/>
      <c r="CJ104" s="615"/>
      <c r="CK104" s="615"/>
      <c r="CL104" s="615"/>
      <c r="CM104" s="615"/>
      <c r="CN104" s="615"/>
      <c r="CO104" s="615"/>
      <c r="CP104" s="615"/>
      <c r="CQ104" s="615"/>
      <c r="CR104" s="615"/>
      <c r="CS104" s="615"/>
      <c r="CT104" s="615"/>
      <c r="CU104" s="615"/>
      <c r="CV104" s="615"/>
      <c r="CW104" s="615"/>
      <c r="CX104" s="615"/>
      <c r="CY104" s="615"/>
      <c r="CZ104" s="615"/>
      <c r="DA104" s="615"/>
      <c r="DB104" s="615"/>
      <c r="DC104" s="615"/>
      <c r="DD104" s="615"/>
      <c r="DE104" s="615"/>
      <c r="DF104" s="615"/>
      <c r="DG104" s="615"/>
      <c r="DH104" s="615"/>
      <c r="DI104" s="615"/>
      <c r="DJ104" s="615"/>
      <c r="DK104" s="615"/>
      <c r="DL104" s="615"/>
      <c r="DM104" s="615"/>
      <c r="DN104" s="615"/>
      <c r="DO104" s="615"/>
      <c r="DP104" s="615"/>
      <c r="DQ104" s="615"/>
      <c r="DR104" s="615"/>
      <c r="DS104" s="615"/>
      <c r="DT104" s="615"/>
      <c r="DU104" s="615"/>
      <c r="DV104" s="615"/>
      <c r="DW104" s="615"/>
      <c r="DX104" s="615"/>
      <c r="DY104" s="615"/>
      <c r="DZ104" s="615"/>
      <c r="EA104" s="615"/>
      <c r="EB104" s="615"/>
      <c r="EC104" s="615"/>
      <c r="ED104" s="615"/>
      <c r="EE104" s="615"/>
      <c r="EF104" s="615"/>
      <c r="EG104" s="615"/>
      <c r="EH104" s="615"/>
      <c r="EI104" s="615"/>
      <c r="EJ104" s="615"/>
      <c r="EK104" s="615"/>
      <c r="EL104" s="615"/>
      <c r="EM104" s="615"/>
      <c r="EN104" s="615"/>
      <c r="EO104" s="615"/>
      <c r="EP104" s="615"/>
      <c r="EQ104" s="615"/>
      <c r="ER104" s="615"/>
      <c r="ES104" s="615"/>
      <c r="ET104" s="615"/>
      <c r="EU104" s="615"/>
      <c r="EV104" s="615"/>
      <c r="EW104" s="615"/>
      <c r="EX104" s="615"/>
      <c r="EY104" s="615"/>
      <c r="EZ104" s="615"/>
      <c r="FA104" s="615"/>
      <c r="FB104" s="615"/>
      <c r="FC104" s="615"/>
      <c r="FD104" s="615"/>
      <c r="FE104" s="615"/>
      <c r="FF104" s="615"/>
      <c r="FG104" s="615"/>
      <c r="FH104" s="615"/>
      <c r="FI104" s="615"/>
      <c r="FJ104" s="615"/>
      <c r="FK104" s="615"/>
      <c r="FL104" s="615"/>
      <c r="FM104" s="615"/>
      <c r="FN104" s="615"/>
      <c r="FO104" s="615"/>
      <c r="FP104" s="615"/>
      <c r="FQ104" s="615"/>
      <c r="FR104" s="615"/>
      <c r="FS104" s="615"/>
      <c r="FT104" s="615"/>
      <c r="FU104" s="615"/>
      <c r="FV104" s="615"/>
      <c r="FW104" s="615"/>
      <c r="FX104" s="615"/>
      <c r="FY104" s="615"/>
      <c r="FZ104" s="615"/>
      <c r="GA104" s="615"/>
      <c r="GB104" s="615"/>
      <c r="GC104" s="615"/>
      <c r="GD104" s="615"/>
      <c r="GE104" s="615"/>
      <c r="GF104" s="615"/>
      <c r="GG104" s="615"/>
      <c r="GH104" s="615"/>
      <c r="GI104" s="615"/>
      <c r="GJ104" s="615"/>
      <c r="GK104" s="615"/>
      <c r="GL104" s="615"/>
      <c r="GM104" s="615"/>
      <c r="GN104" s="615"/>
      <c r="GO104" s="615"/>
      <c r="GP104" s="615"/>
      <c r="GQ104" s="615"/>
      <c r="GR104" s="615"/>
      <c r="GS104" s="615"/>
      <c r="GT104" s="615"/>
      <c r="GU104" s="615"/>
      <c r="GV104" s="615"/>
      <c r="GW104" s="615"/>
      <c r="GX104" s="615"/>
      <c r="GY104" s="615"/>
      <c r="GZ104" s="615"/>
      <c r="HA104" s="615"/>
      <c r="HB104" s="615"/>
      <c r="HC104" s="615"/>
      <c r="HD104" s="615"/>
      <c r="HE104" s="615"/>
      <c r="HF104" s="615"/>
      <c r="HG104" s="615"/>
      <c r="HH104" s="615"/>
      <c r="HI104" s="615"/>
      <c r="HJ104" s="615"/>
      <c r="HK104" s="615"/>
      <c r="HL104" s="615"/>
      <c r="HM104" s="615"/>
      <c r="HN104" s="615"/>
      <c r="HO104" s="615"/>
      <c r="HP104" s="615"/>
      <c r="HQ104" s="615"/>
      <c r="HR104" s="615"/>
      <c r="HS104" s="615"/>
      <c r="HT104" s="615"/>
      <c r="HU104" s="615"/>
      <c r="HV104" s="615"/>
      <c r="HW104" s="615"/>
      <c r="HX104" s="615"/>
      <c r="HY104" s="615"/>
      <c r="HZ104" s="615"/>
      <c r="IA104" s="615"/>
      <c r="IB104" s="615"/>
      <c r="IC104" s="615"/>
      <c r="ID104" s="615"/>
      <c r="IE104" s="615"/>
      <c r="IF104" s="615"/>
      <c r="IG104" s="615"/>
      <c r="IH104" s="615"/>
      <c r="II104" s="615"/>
      <c r="IJ104" s="615"/>
      <c r="IK104" s="615"/>
      <c r="IL104" s="615"/>
      <c r="IM104" s="615"/>
      <c r="IN104" s="615"/>
      <c r="IO104" s="615"/>
      <c r="IP104" s="615"/>
      <c r="IQ104" s="615"/>
      <c r="IR104" s="615"/>
      <c r="IS104" s="615"/>
      <c r="IT104" s="615"/>
      <c r="IU104" s="615"/>
      <c r="IV104" s="615"/>
      <c r="IW104" s="615"/>
      <c r="IX104" s="615"/>
      <c r="IY104" s="615"/>
      <c r="IZ104" s="615"/>
      <c r="JA104" s="615"/>
      <c r="JB104" s="615"/>
      <c r="JC104" s="615"/>
      <c r="JD104" s="615"/>
      <c r="JE104" s="615"/>
      <c r="JF104" s="615"/>
      <c r="JG104" s="615"/>
      <c r="JH104" s="615"/>
      <c r="JI104" s="615"/>
      <c r="JJ104" s="615"/>
      <c r="JK104" s="615"/>
      <c r="JL104" s="615"/>
      <c r="JM104" s="615"/>
      <c r="JN104" s="615"/>
      <c r="JO104" s="615"/>
      <c r="JP104" s="615"/>
      <c r="JQ104" s="615"/>
      <c r="JR104" s="615"/>
      <c r="JS104" s="615"/>
      <c r="JT104" s="615"/>
      <c r="JU104" s="615"/>
      <c r="JV104" s="615"/>
      <c r="JW104" s="615"/>
      <c r="JX104" s="615"/>
      <c r="JY104" s="615"/>
      <c r="JZ104" s="615"/>
      <c r="KA104" s="615"/>
      <c r="KB104" s="615"/>
      <c r="KC104" s="615"/>
      <c r="KD104" s="615"/>
      <c r="KE104" s="615"/>
      <c r="KF104" s="615"/>
      <c r="KG104" s="615"/>
      <c r="KH104" s="615"/>
      <c r="KI104" s="615"/>
      <c r="KJ104" s="615"/>
      <c r="KK104" s="615"/>
      <c r="KL104" s="615"/>
      <c r="KM104" s="615"/>
      <c r="KN104" s="615"/>
      <c r="KO104" s="615"/>
      <c r="KP104" s="615"/>
      <c r="KQ104" s="615"/>
      <c r="KR104" s="615"/>
      <c r="KS104" s="615"/>
      <c r="KT104" s="615"/>
      <c r="KU104" s="615"/>
      <c r="KV104" s="615"/>
      <c r="KW104" s="615"/>
      <c r="KX104" s="615"/>
      <c r="KY104" s="615"/>
      <c r="KZ104" s="615"/>
      <c r="LA104" s="615"/>
      <c r="LB104" s="615"/>
      <c r="LC104" s="615"/>
      <c r="LD104" s="615"/>
      <c r="LE104" s="615"/>
      <c r="LF104" s="615"/>
      <c r="LG104" s="615"/>
      <c r="LH104" s="615"/>
      <c r="LI104" s="615"/>
      <c r="LJ104" s="615"/>
      <c r="LK104" s="615"/>
      <c r="LL104" s="615"/>
      <c r="LM104" s="615"/>
      <c r="LN104" s="615"/>
      <c r="LO104" s="615"/>
      <c r="LP104" s="615"/>
      <c r="LQ104" s="615"/>
      <c r="LR104" s="615"/>
      <c r="LS104" s="615"/>
      <c r="LT104" s="615"/>
      <c r="LU104" s="615"/>
      <c r="LV104" s="615"/>
      <c r="LW104" s="615"/>
      <c r="LX104" s="615"/>
      <c r="LY104" s="615"/>
      <c r="LZ104" s="615"/>
      <c r="MA104" s="615"/>
      <c r="MB104" s="615"/>
      <c r="MC104" s="615"/>
      <c r="MD104" s="615"/>
      <c r="ME104" s="615"/>
      <c r="MF104" s="615"/>
      <c r="MG104" s="615"/>
    </row>
    <row r="105" spans="2:345" x14ac:dyDescent="0.2">
      <c r="B105" s="615"/>
      <c r="C105" s="615"/>
      <c r="D105" s="615"/>
      <c r="E105" s="615"/>
      <c r="F105" s="615"/>
      <c r="G105" s="615"/>
      <c r="H105" s="615"/>
      <c r="I105" s="615"/>
      <c r="J105" s="615"/>
      <c r="K105" s="615"/>
      <c r="L105" s="615"/>
      <c r="M105" s="615"/>
      <c r="N105" s="615"/>
      <c r="O105" s="615"/>
      <c r="P105" s="615"/>
      <c r="Q105" s="615"/>
      <c r="R105" s="615"/>
      <c r="S105" s="615"/>
      <c r="T105" s="615"/>
      <c r="U105" s="615"/>
      <c r="V105" s="615"/>
      <c r="W105" s="615"/>
      <c r="X105" s="615"/>
      <c r="Y105" s="615"/>
      <c r="Z105" s="615"/>
      <c r="AA105" s="615"/>
      <c r="AB105" s="615"/>
      <c r="AC105" s="615"/>
      <c r="AD105" s="615"/>
      <c r="AE105" s="615"/>
      <c r="AF105" s="615"/>
      <c r="AG105" s="615"/>
      <c r="AH105" s="615"/>
      <c r="AI105" s="615"/>
      <c r="AJ105" s="615"/>
      <c r="AK105" s="615"/>
      <c r="AL105" s="615"/>
      <c r="AM105" s="615"/>
      <c r="AN105" s="615"/>
      <c r="AO105" s="615"/>
      <c r="AP105" s="615"/>
      <c r="AQ105" s="615"/>
      <c r="AR105" s="615"/>
      <c r="AS105" s="615"/>
      <c r="AT105" s="615"/>
      <c r="AU105" s="615"/>
      <c r="AV105" s="615"/>
      <c r="AW105" s="615"/>
      <c r="AX105" s="615"/>
      <c r="AY105" s="615"/>
      <c r="AZ105" s="615"/>
      <c r="BA105" s="615"/>
      <c r="BB105" s="615"/>
      <c r="BC105" s="615"/>
      <c r="BD105" s="615"/>
      <c r="BE105" s="615"/>
      <c r="BF105" s="615"/>
      <c r="BG105" s="615"/>
      <c r="BH105" s="615"/>
      <c r="BI105" s="615"/>
      <c r="BJ105" s="615"/>
      <c r="BK105" s="615"/>
      <c r="BL105" s="615"/>
      <c r="BM105" s="615"/>
      <c r="BN105" s="615"/>
      <c r="BO105" s="615"/>
      <c r="BP105" s="615"/>
      <c r="BQ105" s="615"/>
      <c r="BR105" s="615"/>
      <c r="BS105" s="615"/>
      <c r="BT105" s="615"/>
      <c r="BU105" s="615"/>
      <c r="BV105" s="615"/>
      <c r="BW105" s="615"/>
      <c r="BX105" s="615"/>
      <c r="BY105" s="615"/>
      <c r="BZ105" s="615"/>
      <c r="CA105" s="615"/>
      <c r="CB105" s="615"/>
      <c r="CC105" s="615"/>
      <c r="CD105" s="615"/>
      <c r="CE105" s="615"/>
      <c r="CF105" s="615"/>
      <c r="CG105" s="615"/>
      <c r="CH105" s="615"/>
      <c r="CI105" s="615"/>
      <c r="CJ105" s="615"/>
      <c r="CK105" s="615"/>
      <c r="CL105" s="615"/>
      <c r="CM105" s="615"/>
      <c r="CN105" s="615"/>
      <c r="CO105" s="615"/>
      <c r="CP105" s="615"/>
      <c r="CQ105" s="615"/>
      <c r="CR105" s="615"/>
      <c r="CS105" s="615"/>
      <c r="CT105" s="615"/>
      <c r="CU105" s="615"/>
      <c r="CV105" s="615"/>
      <c r="CW105" s="615"/>
      <c r="CX105" s="615"/>
      <c r="CY105" s="615"/>
      <c r="CZ105" s="615"/>
      <c r="DA105" s="615"/>
      <c r="DB105" s="615"/>
      <c r="DC105" s="615"/>
      <c r="DD105" s="615"/>
      <c r="DE105" s="615"/>
      <c r="DF105" s="615"/>
      <c r="DG105" s="615"/>
      <c r="DH105" s="615"/>
      <c r="DI105" s="615"/>
      <c r="DJ105" s="615"/>
      <c r="DK105" s="615"/>
      <c r="DL105" s="615"/>
      <c r="DM105" s="615"/>
      <c r="DN105" s="615"/>
      <c r="DO105" s="615"/>
      <c r="DP105" s="615"/>
      <c r="DQ105" s="615"/>
      <c r="DR105" s="615"/>
      <c r="DS105" s="615"/>
      <c r="DT105" s="615"/>
      <c r="DU105" s="615"/>
      <c r="DV105" s="615"/>
      <c r="DW105" s="615"/>
      <c r="DX105" s="615"/>
      <c r="DY105" s="615"/>
      <c r="DZ105" s="615"/>
      <c r="EA105" s="615"/>
      <c r="EB105" s="615"/>
      <c r="EC105" s="615"/>
      <c r="ED105" s="615"/>
      <c r="EE105" s="615"/>
      <c r="EF105" s="615"/>
      <c r="EG105" s="615"/>
      <c r="EH105" s="615"/>
      <c r="EI105" s="615"/>
      <c r="EJ105" s="615"/>
      <c r="EK105" s="615"/>
      <c r="EL105" s="615"/>
      <c r="EM105" s="615"/>
      <c r="EN105" s="615"/>
      <c r="EO105" s="615"/>
      <c r="EP105" s="615"/>
      <c r="EQ105" s="615"/>
      <c r="ER105" s="615"/>
      <c r="ES105" s="615"/>
      <c r="ET105" s="615"/>
      <c r="EU105" s="615"/>
      <c r="EV105" s="615"/>
      <c r="EW105" s="615"/>
      <c r="EX105" s="615"/>
      <c r="EY105" s="615"/>
      <c r="EZ105" s="615"/>
      <c r="FA105" s="615"/>
      <c r="FB105" s="615"/>
      <c r="FC105" s="615"/>
      <c r="FD105" s="615"/>
      <c r="FE105" s="615"/>
      <c r="FF105" s="615"/>
      <c r="FG105" s="615"/>
      <c r="FH105" s="615"/>
      <c r="FI105" s="615"/>
      <c r="FJ105" s="615"/>
      <c r="FK105" s="615"/>
      <c r="FL105" s="615"/>
      <c r="FM105" s="615"/>
      <c r="FN105" s="615"/>
      <c r="FO105" s="615"/>
      <c r="FP105" s="615"/>
      <c r="FQ105" s="615"/>
      <c r="FR105" s="615"/>
      <c r="FS105" s="615"/>
      <c r="FT105" s="615"/>
      <c r="FU105" s="615"/>
      <c r="FV105" s="615"/>
      <c r="FW105" s="615"/>
      <c r="FX105" s="615"/>
      <c r="FY105" s="615"/>
      <c r="FZ105" s="615"/>
      <c r="GA105" s="615"/>
      <c r="GB105" s="615"/>
      <c r="GC105" s="615"/>
      <c r="GD105" s="615"/>
      <c r="GE105" s="615"/>
      <c r="GF105" s="615"/>
      <c r="GG105" s="615"/>
      <c r="GH105" s="615"/>
      <c r="GI105" s="615"/>
      <c r="GJ105" s="615"/>
      <c r="GK105" s="615"/>
      <c r="GL105" s="615"/>
      <c r="GM105" s="615"/>
      <c r="GN105" s="615"/>
      <c r="GO105" s="615"/>
      <c r="GP105" s="615"/>
      <c r="GQ105" s="615"/>
      <c r="GR105" s="615"/>
      <c r="GS105" s="615"/>
      <c r="GT105" s="615"/>
      <c r="GU105" s="615"/>
      <c r="GV105" s="615"/>
      <c r="GW105" s="615"/>
      <c r="GX105" s="615"/>
      <c r="GY105" s="615"/>
      <c r="GZ105" s="615"/>
      <c r="HA105" s="615"/>
      <c r="HB105" s="615"/>
      <c r="HC105" s="615"/>
      <c r="HD105" s="615"/>
      <c r="HE105" s="615"/>
      <c r="HF105" s="615"/>
      <c r="HG105" s="615"/>
      <c r="HH105" s="615"/>
      <c r="HI105" s="615"/>
      <c r="HJ105" s="615"/>
      <c r="HK105" s="615"/>
      <c r="HL105" s="615"/>
      <c r="HM105" s="615"/>
      <c r="HN105" s="615"/>
      <c r="HO105" s="615"/>
      <c r="HP105" s="615"/>
      <c r="HQ105" s="615"/>
      <c r="HR105" s="615"/>
      <c r="HS105" s="615"/>
      <c r="HT105" s="615"/>
      <c r="HU105" s="615"/>
      <c r="HV105" s="615"/>
      <c r="HW105" s="615"/>
      <c r="HX105" s="615"/>
      <c r="HY105" s="615"/>
      <c r="HZ105" s="615"/>
      <c r="IA105" s="615"/>
      <c r="IB105" s="615"/>
      <c r="IC105" s="615"/>
      <c r="ID105" s="615"/>
      <c r="IE105" s="615"/>
      <c r="IF105" s="615"/>
      <c r="IG105" s="615"/>
      <c r="IH105" s="615"/>
      <c r="II105" s="615"/>
      <c r="IJ105" s="615"/>
      <c r="IK105" s="615"/>
      <c r="IL105" s="615"/>
      <c r="IM105" s="615"/>
      <c r="IN105" s="615"/>
      <c r="IO105" s="615"/>
      <c r="IP105" s="615"/>
      <c r="IQ105" s="615"/>
      <c r="IR105" s="615"/>
      <c r="IS105" s="615"/>
      <c r="IT105" s="615"/>
      <c r="IU105" s="615"/>
      <c r="IV105" s="615"/>
      <c r="IW105" s="615"/>
      <c r="IX105" s="615"/>
      <c r="IY105" s="615"/>
      <c r="IZ105" s="615"/>
      <c r="JA105" s="615"/>
      <c r="JB105" s="615"/>
      <c r="JC105" s="615"/>
      <c r="JD105" s="615"/>
      <c r="JE105" s="615"/>
      <c r="JF105" s="615"/>
      <c r="JG105" s="615"/>
      <c r="JH105" s="615"/>
      <c r="JI105" s="615"/>
      <c r="JJ105" s="615"/>
      <c r="JK105" s="615"/>
      <c r="JL105" s="615"/>
      <c r="JM105" s="615"/>
      <c r="JN105" s="615"/>
      <c r="JO105" s="615"/>
      <c r="JP105" s="615"/>
      <c r="JQ105" s="615"/>
      <c r="JR105" s="615"/>
      <c r="JS105" s="615"/>
      <c r="JT105" s="615"/>
      <c r="JU105" s="615"/>
      <c r="JV105" s="615"/>
      <c r="JW105" s="615"/>
      <c r="JX105" s="615"/>
      <c r="JY105" s="615"/>
      <c r="JZ105" s="615"/>
      <c r="KA105" s="615"/>
      <c r="KB105" s="615"/>
      <c r="KC105" s="615"/>
      <c r="KD105" s="615"/>
      <c r="KE105" s="615"/>
      <c r="KF105" s="615"/>
      <c r="KG105" s="615"/>
      <c r="KH105" s="615"/>
      <c r="KI105" s="615"/>
      <c r="KJ105" s="615"/>
      <c r="KK105" s="615"/>
      <c r="KL105" s="615"/>
      <c r="KM105" s="615"/>
      <c r="KN105" s="615"/>
      <c r="KO105" s="615"/>
      <c r="KP105" s="615"/>
      <c r="KQ105" s="615"/>
      <c r="KR105" s="615"/>
      <c r="KS105" s="615"/>
      <c r="KT105" s="615"/>
      <c r="KU105" s="615"/>
      <c r="KV105" s="615"/>
      <c r="KW105" s="615"/>
      <c r="KX105" s="615"/>
      <c r="KY105" s="615"/>
      <c r="KZ105" s="615"/>
      <c r="LA105" s="615"/>
      <c r="LB105" s="615"/>
      <c r="LC105" s="615"/>
      <c r="LD105" s="615"/>
      <c r="LE105" s="615"/>
      <c r="LF105" s="615"/>
      <c r="LG105" s="615"/>
      <c r="LH105" s="615"/>
      <c r="LI105" s="615"/>
      <c r="LJ105" s="615"/>
      <c r="LK105" s="615"/>
      <c r="LL105" s="615"/>
      <c r="LM105" s="615"/>
      <c r="LN105" s="615"/>
      <c r="LO105" s="615"/>
      <c r="LP105" s="615"/>
      <c r="LQ105" s="615"/>
      <c r="LR105" s="615"/>
      <c r="LS105" s="615"/>
      <c r="LT105" s="615"/>
      <c r="LU105" s="615"/>
      <c r="LV105" s="615"/>
      <c r="LW105" s="615"/>
      <c r="LX105" s="615"/>
      <c r="LY105" s="615"/>
      <c r="LZ105" s="615"/>
      <c r="MA105" s="615"/>
      <c r="MB105" s="615"/>
      <c r="MC105" s="615"/>
      <c r="MD105" s="615"/>
      <c r="ME105" s="615"/>
      <c r="MF105" s="615"/>
      <c r="MG105" s="615"/>
    </row>
    <row r="106" spans="2:345" x14ac:dyDescent="0.2">
      <c r="B106" s="615"/>
      <c r="C106" s="615"/>
      <c r="D106" s="615"/>
      <c r="E106" s="615"/>
      <c r="F106" s="615"/>
      <c r="G106" s="615"/>
      <c r="H106" s="615"/>
      <c r="I106" s="615"/>
      <c r="J106" s="615"/>
      <c r="K106" s="615"/>
      <c r="L106" s="615"/>
      <c r="M106" s="615"/>
      <c r="N106" s="615"/>
      <c r="O106" s="615"/>
      <c r="P106" s="615"/>
      <c r="Q106" s="615"/>
      <c r="R106" s="615"/>
      <c r="S106" s="615"/>
      <c r="T106" s="615"/>
      <c r="U106" s="615"/>
      <c r="V106" s="615"/>
      <c r="W106" s="615"/>
      <c r="X106" s="615"/>
      <c r="Y106" s="615"/>
      <c r="Z106" s="615"/>
      <c r="AA106" s="615"/>
      <c r="AB106" s="615"/>
      <c r="AC106" s="615"/>
      <c r="AD106" s="615"/>
      <c r="AE106" s="615"/>
      <c r="AF106" s="615"/>
      <c r="AG106" s="615"/>
      <c r="AH106" s="615"/>
      <c r="AI106" s="615"/>
      <c r="AJ106" s="615"/>
      <c r="AK106" s="615"/>
      <c r="AL106" s="615"/>
      <c r="AM106" s="615"/>
      <c r="AN106" s="615"/>
      <c r="AO106" s="615"/>
      <c r="AP106" s="615"/>
      <c r="AQ106" s="615"/>
      <c r="AR106" s="615"/>
      <c r="AS106" s="615"/>
      <c r="AT106" s="615"/>
      <c r="AU106" s="615"/>
      <c r="AV106" s="615"/>
      <c r="AW106" s="615"/>
      <c r="AX106" s="615"/>
      <c r="AY106" s="615"/>
      <c r="AZ106" s="615"/>
      <c r="BA106" s="615"/>
      <c r="BB106" s="615"/>
      <c r="BC106" s="615"/>
      <c r="BD106" s="615"/>
      <c r="BE106" s="615"/>
      <c r="BF106" s="615"/>
      <c r="BG106" s="615"/>
      <c r="BH106" s="615"/>
      <c r="BI106" s="615"/>
      <c r="BJ106" s="615"/>
      <c r="BK106" s="615"/>
      <c r="BL106" s="615"/>
      <c r="BM106" s="615"/>
      <c r="BN106" s="615"/>
      <c r="BO106" s="615"/>
      <c r="BP106" s="615"/>
      <c r="BQ106" s="615"/>
      <c r="BR106" s="615"/>
      <c r="BS106" s="615"/>
      <c r="BT106" s="615"/>
      <c r="BU106" s="615"/>
      <c r="BV106" s="615"/>
      <c r="BW106" s="615"/>
      <c r="BX106" s="615"/>
      <c r="BY106" s="615"/>
      <c r="BZ106" s="615"/>
      <c r="CA106" s="615"/>
      <c r="CB106" s="615"/>
      <c r="CC106" s="615"/>
      <c r="CD106" s="615"/>
      <c r="CE106" s="615"/>
      <c r="CF106" s="615"/>
      <c r="CG106" s="615"/>
      <c r="CH106" s="615"/>
      <c r="CI106" s="615"/>
      <c r="CJ106" s="615"/>
      <c r="CK106" s="615"/>
      <c r="CL106" s="615"/>
      <c r="CM106" s="615"/>
      <c r="CN106" s="615"/>
      <c r="CO106" s="615"/>
      <c r="CP106" s="615"/>
      <c r="CQ106" s="615"/>
      <c r="CR106" s="615"/>
      <c r="CS106" s="615"/>
      <c r="CT106" s="615"/>
      <c r="CU106" s="615"/>
      <c r="CV106" s="615"/>
      <c r="CW106" s="615"/>
      <c r="CX106" s="615"/>
      <c r="CY106" s="615"/>
      <c r="CZ106" s="615"/>
      <c r="DA106" s="615"/>
      <c r="DB106" s="615"/>
      <c r="DC106" s="615"/>
      <c r="DD106" s="615"/>
      <c r="DE106" s="615"/>
      <c r="DF106" s="615"/>
      <c r="DG106" s="615"/>
      <c r="DH106" s="615"/>
      <c r="DI106" s="615"/>
      <c r="DJ106" s="615"/>
      <c r="DK106" s="615"/>
      <c r="DL106" s="615"/>
      <c r="DM106" s="615"/>
      <c r="DN106" s="615"/>
      <c r="DO106" s="615"/>
      <c r="DP106" s="615"/>
      <c r="DQ106" s="615"/>
      <c r="DR106" s="615"/>
      <c r="DS106" s="615"/>
      <c r="DT106" s="615"/>
      <c r="DU106" s="615"/>
      <c r="DV106" s="615"/>
      <c r="DW106" s="615"/>
      <c r="DX106" s="615"/>
      <c r="DY106" s="615"/>
      <c r="DZ106" s="615"/>
      <c r="EA106" s="615"/>
      <c r="EB106" s="615"/>
      <c r="EC106" s="615"/>
      <c r="ED106" s="615"/>
      <c r="EE106" s="615"/>
      <c r="EF106" s="615"/>
      <c r="EG106" s="615"/>
      <c r="EH106" s="615"/>
      <c r="EI106" s="615"/>
      <c r="EJ106" s="615"/>
      <c r="EK106" s="615"/>
      <c r="EL106" s="615"/>
      <c r="EM106" s="615"/>
      <c r="EN106" s="615"/>
      <c r="EO106" s="615"/>
      <c r="EP106" s="615"/>
      <c r="EQ106" s="615"/>
      <c r="ER106" s="615"/>
      <c r="ES106" s="615"/>
      <c r="ET106" s="615"/>
      <c r="EU106" s="615"/>
      <c r="EV106" s="615"/>
      <c r="EW106" s="615"/>
      <c r="EX106" s="615"/>
      <c r="EY106" s="615"/>
      <c r="EZ106" s="615"/>
      <c r="FA106" s="615"/>
      <c r="FB106" s="615"/>
      <c r="FC106" s="615"/>
      <c r="FD106" s="615"/>
      <c r="FE106" s="615"/>
      <c r="FF106" s="615"/>
      <c r="FG106" s="615"/>
      <c r="FH106" s="615"/>
      <c r="FI106" s="615"/>
      <c r="FJ106" s="615"/>
      <c r="FK106" s="615"/>
      <c r="FL106" s="615"/>
      <c r="FM106" s="615"/>
      <c r="FN106" s="615"/>
      <c r="FO106" s="615"/>
      <c r="FP106" s="615"/>
      <c r="FQ106" s="615"/>
      <c r="FR106" s="615"/>
      <c r="FS106" s="615"/>
      <c r="FT106" s="615"/>
      <c r="FU106" s="615"/>
      <c r="FV106" s="615"/>
      <c r="FW106" s="615"/>
      <c r="FX106" s="615"/>
      <c r="FY106" s="615"/>
      <c r="FZ106" s="615"/>
      <c r="GA106" s="615"/>
      <c r="GB106" s="615"/>
      <c r="GC106" s="615"/>
      <c r="GD106" s="615"/>
      <c r="GE106" s="615"/>
      <c r="GF106" s="615"/>
      <c r="GG106" s="615"/>
      <c r="GH106" s="615"/>
      <c r="GI106" s="615"/>
      <c r="GJ106" s="615"/>
      <c r="GK106" s="615"/>
      <c r="GL106" s="615"/>
      <c r="GM106" s="615"/>
      <c r="GN106" s="615"/>
      <c r="GO106" s="615"/>
      <c r="GP106" s="615"/>
      <c r="GQ106" s="615"/>
      <c r="GR106" s="615"/>
      <c r="GS106" s="615"/>
      <c r="GT106" s="615"/>
      <c r="GU106" s="615"/>
      <c r="GV106" s="615"/>
      <c r="GW106" s="615"/>
      <c r="GX106" s="615"/>
      <c r="GY106" s="615"/>
      <c r="GZ106" s="615"/>
      <c r="HA106" s="615"/>
      <c r="HB106" s="615"/>
      <c r="HC106" s="615"/>
      <c r="HD106" s="615"/>
      <c r="HE106" s="615"/>
      <c r="HF106" s="615"/>
      <c r="HG106" s="615"/>
      <c r="HH106" s="615"/>
      <c r="HI106" s="615"/>
      <c r="HJ106" s="615"/>
      <c r="HK106" s="615"/>
      <c r="HL106" s="615"/>
      <c r="HM106" s="615"/>
      <c r="HN106" s="615"/>
      <c r="HO106" s="615"/>
      <c r="HP106" s="615"/>
      <c r="HQ106" s="615"/>
      <c r="HR106" s="615"/>
      <c r="HS106" s="615"/>
      <c r="HT106" s="615"/>
      <c r="HU106" s="615"/>
      <c r="HV106" s="615"/>
      <c r="HW106" s="615"/>
      <c r="HX106" s="615"/>
      <c r="HY106" s="615"/>
      <c r="HZ106" s="615"/>
      <c r="IA106" s="615"/>
      <c r="IB106" s="615"/>
      <c r="IC106" s="615"/>
      <c r="ID106" s="615"/>
      <c r="IE106" s="615"/>
      <c r="IF106" s="615"/>
      <c r="IG106" s="615"/>
      <c r="IH106" s="615"/>
      <c r="II106" s="615"/>
      <c r="IJ106" s="615"/>
      <c r="IK106" s="615"/>
      <c r="IL106" s="615"/>
      <c r="IM106" s="615"/>
      <c r="IN106" s="615"/>
      <c r="IO106" s="615"/>
      <c r="IP106" s="615"/>
      <c r="IQ106" s="615"/>
      <c r="IR106" s="615"/>
      <c r="IS106" s="615"/>
      <c r="IT106" s="615"/>
      <c r="IU106" s="615"/>
      <c r="IV106" s="615"/>
      <c r="IW106" s="615"/>
      <c r="IX106" s="615"/>
      <c r="IY106" s="615"/>
      <c r="IZ106" s="615"/>
      <c r="JA106" s="615"/>
      <c r="JB106" s="615"/>
      <c r="JC106" s="615"/>
      <c r="JD106" s="615"/>
      <c r="JE106" s="615"/>
      <c r="JF106" s="615"/>
      <c r="JG106" s="615"/>
      <c r="JH106" s="615"/>
      <c r="JI106" s="615"/>
      <c r="JJ106" s="615"/>
      <c r="JK106" s="615"/>
      <c r="JL106" s="615"/>
      <c r="JM106" s="615"/>
      <c r="JN106" s="615"/>
      <c r="JO106" s="615"/>
      <c r="JP106" s="615"/>
      <c r="JQ106" s="615"/>
      <c r="JR106" s="615"/>
      <c r="JS106" s="615"/>
      <c r="JT106" s="615"/>
      <c r="JU106" s="615"/>
      <c r="JV106" s="615"/>
      <c r="JW106" s="615"/>
      <c r="JX106" s="615"/>
      <c r="JY106" s="615"/>
      <c r="JZ106" s="615"/>
      <c r="KA106" s="615"/>
      <c r="KB106" s="615"/>
      <c r="KC106" s="615"/>
      <c r="KD106" s="615"/>
      <c r="KE106" s="615"/>
      <c r="KF106" s="615"/>
      <c r="KG106" s="615"/>
      <c r="KH106" s="615"/>
      <c r="KI106" s="615"/>
      <c r="KJ106" s="615"/>
      <c r="KK106" s="615"/>
      <c r="KL106" s="615"/>
      <c r="KM106" s="615"/>
      <c r="KN106" s="615"/>
      <c r="KO106" s="615"/>
      <c r="KP106" s="615"/>
      <c r="KQ106" s="615"/>
      <c r="KR106" s="615"/>
      <c r="KS106" s="615"/>
      <c r="KT106" s="615"/>
      <c r="KU106" s="615"/>
      <c r="KV106" s="615"/>
      <c r="KW106" s="615"/>
      <c r="KX106" s="615"/>
      <c r="KY106" s="615"/>
      <c r="KZ106" s="615"/>
      <c r="LA106" s="615"/>
      <c r="LB106" s="615"/>
      <c r="LC106" s="615"/>
      <c r="LD106" s="615"/>
      <c r="LE106" s="615"/>
      <c r="LF106" s="615"/>
      <c r="LG106" s="615"/>
      <c r="LH106" s="615"/>
      <c r="LI106" s="615"/>
      <c r="LJ106" s="615"/>
      <c r="LK106" s="615"/>
      <c r="LL106" s="615"/>
      <c r="LM106" s="615"/>
      <c r="LN106" s="615"/>
      <c r="LO106" s="615"/>
      <c r="LP106" s="615"/>
      <c r="LQ106" s="615"/>
      <c r="LR106" s="615"/>
      <c r="LS106" s="615"/>
      <c r="LT106" s="615"/>
      <c r="LU106" s="615"/>
      <c r="LV106" s="615"/>
      <c r="LW106" s="615"/>
      <c r="LX106" s="615"/>
      <c r="LY106" s="615"/>
      <c r="LZ106" s="615"/>
      <c r="MA106" s="615"/>
      <c r="MB106" s="615"/>
      <c r="MC106" s="615"/>
      <c r="MD106" s="615"/>
      <c r="ME106" s="615"/>
      <c r="MF106" s="615"/>
      <c r="MG106" s="615"/>
    </row>
    <row r="107" spans="2:345" x14ac:dyDescent="0.2">
      <c r="B107" s="615"/>
      <c r="C107" s="615"/>
      <c r="D107" s="615"/>
      <c r="E107" s="615"/>
      <c r="F107" s="615"/>
      <c r="G107" s="615"/>
      <c r="H107" s="615"/>
      <c r="I107" s="615"/>
      <c r="J107" s="615"/>
      <c r="K107" s="615"/>
      <c r="L107" s="615"/>
      <c r="M107" s="615"/>
      <c r="N107" s="615"/>
      <c r="O107" s="615"/>
      <c r="P107" s="615"/>
      <c r="Q107" s="615"/>
      <c r="R107" s="615"/>
      <c r="S107" s="615"/>
      <c r="T107" s="615"/>
      <c r="U107" s="615"/>
      <c r="V107" s="615"/>
      <c r="W107" s="615"/>
      <c r="X107" s="615"/>
      <c r="Y107" s="615"/>
      <c r="Z107" s="615"/>
      <c r="AA107" s="615"/>
      <c r="AB107" s="615"/>
      <c r="AC107" s="615"/>
      <c r="AD107" s="615"/>
      <c r="AE107" s="615"/>
      <c r="AF107" s="615"/>
      <c r="AG107" s="615"/>
      <c r="AH107" s="615"/>
      <c r="AI107" s="615"/>
      <c r="AJ107" s="615"/>
      <c r="AK107" s="615"/>
      <c r="AL107" s="615"/>
      <c r="AM107" s="615"/>
      <c r="AN107" s="615"/>
      <c r="AO107" s="615"/>
      <c r="AP107" s="615"/>
      <c r="AQ107" s="615"/>
      <c r="AR107" s="615"/>
      <c r="AS107" s="615"/>
      <c r="AT107" s="615"/>
      <c r="AU107" s="615"/>
      <c r="AV107" s="615"/>
      <c r="AW107" s="615"/>
      <c r="AX107" s="615"/>
      <c r="AY107" s="615"/>
      <c r="AZ107" s="615"/>
      <c r="BA107" s="615"/>
      <c r="BB107" s="615"/>
      <c r="BC107" s="615"/>
      <c r="BD107" s="615"/>
      <c r="BE107" s="615"/>
      <c r="BF107" s="615"/>
      <c r="BG107" s="615"/>
      <c r="BH107" s="615"/>
      <c r="BI107" s="615"/>
      <c r="BJ107" s="615"/>
      <c r="BK107" s="615"/>
      <c r="BL107" s="615"/>
      <c r="BM107" s="615"/>
      <c r="BN107" s="615"/>
      <c r="BO107" s="615"/>
      <c r="BP107" s="615"/>
      <c r="BQ107" s="615"/>
      <c r="BR107" s="615"/>
      <c r="BS107" s="615"/>
      <c r="BT107" s="615"/>
      <c r="BU107" s="615"/>
      <c r="BV107" s="615"/>
      <c r="BW107" s="615"/>
      <c r="BX107" s="615"/>
      <c r="BY107" s="615"/>
      <c r="BZ107" s="615"/>
      <c r="CA107" s="615"/>
      <c r="CB107" s="615"/>
      <c r="CC107" s="615"/>
      <c r="CD107" s="615"/>
      <c r="CE107" s="615"/>
      <c r="CF107" s="615"/>
      <c r="CG107" s="615"/>
      <c r="CH107" s="615"/>
      <c r="CI107" s="615"/>
      <c r="CJ107" s="615"/>
      <c r="CK107" s="615"/>
      <c r="CL107" s="615"/>
      <c r="CM107" s="615"/>
      <c r="CN107" s="615"/>
      <c r="CO107" s="615"/>
      <c r="CP107" s="615"/>
      <c r="CQ107" s="615"/>
      <c r="CR107" s="615"/>
      <c r="CS107" s="615"/>
      <c r="CT107" s="615"/>
      <c r="CU107" s="615"/>
      <c r="CV107" s="615"/>
      <c r="CW107" s="615"/>
      <c r="CX107" s="615"/>
      <c r="CY107" s="615"/>
      <c r="CZ107" s="615"/>
      <c r="DA107" s="615"/>
      <c r="DB107" s="615"/>
      <c r="DC107" s="615"/>
      <c r="DD107" s="615"/>
      <c r="DE107" s="615"/>
      <c r="DF107" s="615"/>
      <c r="DG107" s="615"/>
      <c r="DH107" s="615"/>
      <c r="DI107" s="615"/>
      <c r="DJ107" s="615"/>
      <c r="DK107" s="615"/>
      <c r="DL107" s="615"/>
      <c r="DM107" s="615"/>
      <c r="DN107" s="615"/>
      <c r="DO107" s="615"/>
      <c r="DP107" s="615"/>
      <c r="DQ107" s="615"/>
      <c r="DR107" s="615"/>
      <c r="DS107" s="615"/>
      <c r="DT107" s="615"/>
      <c r="DU107" s="615"/>
      <c r="DV107" s="615"/>
      <c r="DW107" s="615"/>
      <c r="DX107" s="615"/>
      <c r="DY107" s="615"/>
      <c r="DZ107" s="615"/>
      <c r="EA107" s="615"/>
      <c r="EB107" s="615"/>
      <c r="EC107" s="615"/>
      <c r="ED107" s="615"/>
      <c r="EE107" s="615"/>
      <c r="EF107" s="615"/>
      <c r="EG107" s="615"/>
      <c r="EH107" s="615"/>
      <c r="EI107" s="615"/>
      <c r="EJ107" s="615"/>
      <c r="EK107" s="615"/>
      <c r="EL107" s="615"/>
      <c r="EM107" s="615"/>
      <c r="EN107" s="615"/>
      <c r="EO107" s="615"/>
      <c r="EP107" s="615"/>
      <c r="EQ107" s="615"/>
      <c r="ER107" s="615"/>
      <c r="ES107" s="615"/>
      <c r="ET107" s="615"/>
      <c r="EU107" s="615"/>
      <c r="EV107" s="615"/>
      <c r="EW107" s="615"/>
      <c r="EX107" s="615"/>
      <c r="EY107" s="615"/>
      <c r="EZ107" s="615"/>
      <c r="FA107" s="615"/>
      <c r="FB107" s="615"/>
      <c r="FC107" s="615"/>
      <c r="FD107" s="615"/>
      <c r="FE107" s="615"/>
      <c r="FF107" s="615"/>
      <c r="FG107" s="615"/>
      <c r="FH107" s="615"/>
      <c r="FI107" s="615"/>
      <c r="FJ107" s="615"/>
      <c r="FK107" s="615"/>
      <c r="FL107" s="615"/>
      <c r="FM107" s="615"/>
      <c r="FN107" s="615"/>
      <c r="FO107" s="615"/>
      <c r="FP107" s="615"/>
      <c r="FQ107" s="615"/>
      <c r="FR107" s="615"/>
      <c r="FS107" s="615"/>
      <c r="FT107" s="615"/>
      <c r="FU107" s="615"/>
      <c r="FV107" s="615"/>
      <c r="FW107" s="615"/>
      <c r="FX107" s="615"/>
      <c r="FY107" s="615"/>
      <c r="FZ107" s="615"/>
      <c r="GA107" s="615"/>
      <c r="GB107" s="615"/>
      <c r="GC107" s="615"/>
      <c r="GD107" s="615"/>
      <c r="GE107" s="615"/>
      <c r="GF107" s="615"/>
      <c r="GG107" s="615"/>
      <c r="GH107" s="615"/>
      <c r="GI107" s="615"/>
      <c r="GJ107" s="615"/>
      <c r="GK107" s="615"/>
      <c r="GL107" s="615"/>
      <c r="GM107" s="615"/>
      <c r="GN107" s="615"/>
      <c r="GO107" s="615"/>
      <c r="GP107" s="615"/>
      <c r="GQ107" s="615"/>
      <c r="GR107" s="615"/>
      <c r="GS107" s="615"/>
      <c r="GT107" s="615"/>
      <c r="GU107" s="615"/>
      <c r="GV107" s="615"/>
      <c r="GW107" s="615"/>
      <c r="GX107" s="615"/>
      <c r="GY107" s="615"/>
      <c r="GZ107" s="615"/>
      <c r="HA107" s="615"/>
      <c r="HB107" s="615"/>
      <c r="HC107" s="615"/>
      <c r="HD107" s="615"/>
      <c r="HE107" s="615"/>
      <c r="HF107" s="615"/>
      <c r="HG107" s="615"/>
      <c r="HH107" s="615"/>
      <c r="HI107" s="615"/>
      <c r="HJ107" s="615"/>
      <c r="HK107" s="615"/>
      <c r="HL107" s="615"/>
      <c r="HM107" s="615"/>
      <c r="HN107" s="615"/>
      <c r="HO107" s="615"/>
      <c r="HP107" s="615"/>
      <c r="HQ107" s="615"/>
      <c r="HR107" s="615"/>
      <c r="HS107" s="615"/>
      <c r="HT107" s="615"/>
      <c r="HU107" s="615"/>
      <c r="HV107" s="615"/>
      <c r="HW107" s="615"/>
      <c r="HX107" s="615"/>
      <c r="HY107" s="615"/>
      <c r="HZ107" s="615"/>
      <c r="IA107" s="615"/>
      <c r="IB107" s="615"/>
      <c r="IC107" s="615"/>
      <c r="ID107" s="615"/>
      <c r="IE107" s="615"/>
      <c r="IF107" s="615"/>
      <c r="IG107" s="615"/>
      <c r="IH107" s="615"/>
      <c r="II107" s="615"/>
      <c r="IJ107" s="615"/>
      <c r="IK107" s="615"/>
      <c r="IL107" s="615"/>
      <c r="IM107" s="615"/>
      <c r="IN107" s="615"/>
      <c r="IO107" s="615"/>
      <c r="IP107" s="615"/>
      <c r="IQ107" s="615"/>
      <c r="IR107" s="615"/>
      <c r="IS107" s="615"/>
      <c r="IT107" s="615"/>
      <c r="IU107" s="615"/>
      <c r="IV107" s="615"/>
      <c r="IW107" s="615"/>
      <c r="IX107" s="615"/>
      <c r="IY107" s="615"/>
      <c r="IZ107" s="615"/>
      <c r="JA107" s="615"/>
      <c r="JB107" s="615"/>
      <c r="JC107" s="615"/>
      <c r="JD107" s="615"/>
      <c r="JE107" s="615"/>
      <c r="JF107" s="615"/>
      <c r="JG107" s="615"/>
      <c r="JH107" s="615"/>
      <c r="JI107" s="615"/>
      <c r="JJ107" s="615"/>
      <c r="JK107" s="615"/>
      <c r="JL107" s="615"/>
      <c r="JM107" s="615"/>
      <c r="JN107" s="615"/>
      <c r="JO107" s="615"/>
      <c r="JP107" s="615"/>
      <c r="JQ107" s="615"/>
      <c r="JR107" s="615"/>
      <c r="JS107" s="615"/>
      <c r="JT107" s="615"/>
      <c r="JU107" s="615"/>
      <c r="JV107" s="615"/>
      <c r="JW107" s="615"/>
      <c r="JX107" s="615"/>
      <c r="JY107" s="615"/>
      <c r="JZ107" s="615"/>
      <c r="KA107" s="615"/>
      <c r="KB107" s="615"/>
      <c r="KC107" s="615"/>
      <c r="KD107" s="615"/>
      <c r="KE107" s="615"/>
      <c r="KF107" s="615"/>
      <c r="KG107" s="615"/>
      <c r="KH107" s="615"/>
      <c r="KI107" s="615"/>
      <c r="KJ107" s="615"/>
      <c r="KK107" s="615"/>
      <c r="KL107" s="615"/>
      <c r="KM107" s="615"/>
      <c r="KN107" s="615"/>
      <c r="KO107" s="615"/>
      <c r="KP107" s="615"/>
      <c r="KQ107" s="615"/>
      <c r="KR107" s="615"/>
      <c r="KS107" s="615"/>
      <c r="KT107" s="615"/>
      <c r="KU107" s="615"/>
      <c r="KV107" s="615"/>
      <c r="KW107" s="615"/>
      <c r="KX107" s="615"/>
      <c r="KY107" s="615"/>
      <c r="KZ107" s="615"/>
      <c r="LA107" s="615"/>
      <c r="LB107" s="615"/>
      <c r="LC107" s="615"/>
      <c r="LD107" s="615"/>
      <c r="LE107" s="615"/>
      <c r="LF107" s="615"/>
      <c r="LG107" s="615"/>
      <c r="LH107" s="615"/>
      <c r="LI107" s="615"/>
      <c r="LJ107" s="615"/>
      <c r="LK107" s="615"/>
      <c r="LL107" s="615"/>
      <c r="LM107" s="615"/>
      <c r="LN107" s="615"/>
      <c r="LO107" s="615"/>
      <c r="LP107" s="615"/>
      <c r="LQ107" s="615"/>
      <c r="LR107" s="615"/>
      <c r="LS107" s="615"/>
      <c r="LT107" s="615"/>
      <c r="LU107" s="615"/>
      <c r="LV107" s="615"/>
      <c r="LW107" s="615"/>
      <c r="LX107" s="615"/>
      <c r="LY107" s="615"/>
      <c r="LZ107" s="615"/>
      <c r="MA107" s="615"/>
      <c r="MB107" s="615"/>
      <c r="MC107" s="615"/>
      <c r="MD107" s="615"/>
      <c r="ME107" s="615"/>
      <c r="MF107" s="615"/>
      <c r="MG107" s="615"/>
    </row>
    <row r="108" spans="2:345" x14ac:dyDescent="0.2">
      <c r="B108" s="615"/>
      <c r="C108" s="615"/>
      <c r="D108" s="615"/>
      <c r="E108" s="615"/>
      <c r="F108" s="615"/>
      <c r="G108" s="615"/>
      <c r="H108" s="615"/>
      <c r="I108" s="615"/>
      <c r="J108" s="615"/>
      <c r="K108" s="615"/>
      <c r="L108" s="615"/>
      <c r="M108" s="615"/>
      <c r="N108" s="615"/>
      <c r="O108" s="615"/>
      <c r="P108" s="615"/>
      <c r="Q108" s="615"/>
      <c r="R108" s="615"/>
      <c r="S108" s="615"/>
      <c r="T108" s="615"/>
      <c r="U108" s="615"/>
      <c r="V108" s="615"/>
      <c r="W108" s="615"/>
      <c r="X108" s="615"/>
      <c r="Y108" s="615"/>
      <c r="Z108" s="615"/>
      <c r="AA108" s="615"/>
      <c r="AB108" s="615"/>
      <c r="AC108" s="615"/>
      <c r="AD108" s="615"/>
      <c r="AE108" s="615"/>
      <c r="AF108" s="615"/>
      <c r="AG108" s="615"/>
      <c r="AH108" s="615"/>
      <c r="AI108" s="615"/>
      <c r="AJ108" s="615"/>
      <c r="AK108" s="615"/>
      <c r="AL108" s="615"/>
      <c r="AM108" s="615"/>
      <c r="AN108" s="615"/>
      <c r="AO108" s="615"/>
      <c r="AP108" s="615"/>
      <c r="AQ108" s="615"/>
      <c r="AR108" s="615"/>
      <c r="AS108" s="615"/>
      <c r="AT108" s="615"/>
      <c r="AU108" s="615"/>
      <c r="AV108" s="615"/>
      <c r="AW108" s="615"/>
      <c r="AX108" s="615"/>
      <c r="AY108" s="615"/>
      <c r="AZ108" s="615"/>
      <c r="BA108" s="615"/>
      <c r="BB108" s="615"/>
      <c r="BC108" s="615"/>
      <c r="BD108" s="615"/>
      <c r="BE108" s="615"/>
      <c r="BF108" s="615"/>
      <c r="BG108" s="615"/>
      <c r="BH108" s="615"/>
      <c r="BI108" s="615"/>
      <c r="BJ108" s="615"/>
      <c r="BK108" s="615"/>
      <c r="BL108" s="615"/>
      <c r="BM108" s="615"/>
      <c r="BN108" s="615"/>
      <c r="BO108" s="615"/>
      <c r="BP108" s="615"/>
      <c r="BQ108" s="615"/>
      <c r="BR108" s="615"/>
      <c r="BS108" s="615"/>
      <c r="BT108" s="615"/>
      <c r="BU108" s="615"/>
      <c r="BV108" s="615"/>
      <c r="BW108" s="615"/>
      <c r="BX108" s="615"/>
      <c r="BY108" s="615"/>
      <c r="BZ108" s="615"/>
      <c r="CA108" s="615"/>
      <c r="CB108" s="615"/>
      <c r="CC108" s="615"/>
      <c r="CD108" s="615"/>
      <c r="CE108" s="615"/>
      <c r="CF108" s="615"/>
      <c r="CG108" s="615"/>
      <c r="CH108" s="615"/>
      <c r="CI108" s="615"/>
      <c r="CJ108" s="615"/>
      <c r="CK108" s="615"/>
      <c r="CL108" s="615"/>
      <c r="CM108" s="615"/>
      <c r="CN108" s="615"/>
      <c r="CO108" s="615"/>
      <c r="CP108" s="615"/>
      <c r="CQ108" s="615"/>
      <c r="CR108" s="615"/>
      <c r="CS108" s="615"/>
      <c r="CT108" s="615"/>
      <c r="CU108" s="615"/>
      <c r="CV108" s="615"/>
      <c r="CW108" s="615"/>
      <c r="CX108" s="615"/>
      <c r="CY108" s="615"/>
      <c r="CZ108" s="615"/>
      <c r="DA108" s="615"/>
      <c r="DB108" s="615"/>
      <c r="DC108" s="615"/>
      <c r="DD108" s="615"/>
      <c r="DE108" s="615"/>
      <c r="DF108" s="615"/>
      <c r="DG108" s="615"/>
      <c r="DH108" s="615"/>
      <c r="DI108" s="615"/>
      <c r="DJ108" s="615"/>
      <c r="DK108" s="615"/>
      <c r="DL108" s="615"/>
      <c r="DM108" s="615"/>
      <c r="DN108" s="615"/>
      <c r="DO108" s="615"/>
      <c r="DP108" s="615"/>
      <c r="DQ108" s="615"/>
      <c r="DR108" s="615"/>
      <c r="DS108" s="615"/>
      <c r="DT108" s="615"/>
      <c r="DU108" s="615"/>
      <c r="DV108" s="615"/>
      <c r="DW108" s="615"/>
      <c r="DX108" s="615"/>
      <c r="DY108" s="615"/>
      <c r="DZ108" s="615"/>
      <c r="EA108" s="615"/>
      <c r="EB108" s="615"/>
      <c r="EC108" s="615"/>
      <c r="ED108" s="615"/>
      <c r="EE108" s="615"/>
      <c r="EF108" s="615"/>
      <c r="EG108" s="615"/>
      <c r="EH108" s="615"/>
      <c r="EI108" s="615"/>
      <c r="EJ108" s="615"/>
      <c r="EK108" s="615"/>
      <c r="EL108" s="615"/>
      <c r="EM108" s="615"/>
      <c r="EN108" s="615"/>
      <c r="EO108" s="615"/>
      <c r="EP108" s="615"/>
      <c r="EQ108" s="615"/>
      <c r="ER108" s="615"/>
      <c r="ES108" s="615"/>
      <c r="ET108" s="615"/>
      <c r="EU108" s="615"/>
      <c r="EV108" s="615"/>
      <c r="EW108" s="615"/>
      <c r="EX108" s="615"/>
      <c r="EY108" s="615"/>
      <c r="EZ108" s="615"/>
      <c r="FA108" s="615"/>
      <c r="FB108" s="615"/>
      <c r="FC108" s="615"/>
      <c r="FD108" s="615"/>
      <c r="FE108" s="615"/>
      <c r="FF108" s="615"/>
      <c r="FG108" s="615"/>
      <c r="FH108" s="615"/>
      <c r="FI108" s="615"/>
      <c r="FJ108" s="615"/>
      <c r="FK108" s="615"/>
      <c r="FL108" s="615"/>
      <c r="FM108" s="615"/>
      <c r="FN108" s="615"/>
      <c r="FO108" s="615"/>
      <c r="FP108" s="615"/>
      <c r="FQ108" s="615"/>
      <c r="FR108" s="615"/>
      <c r="FS108" s="615"/>
      <c r="FT108" s="615"/>
      <c r="FU108" s="615"/>
      <c r="FV108" s="615"/>
      <c r="FW108" s="615"/>
      <c r="FX108" s="615"/>
      <c r="FY108" s="615"/>
      <c r="FZ108" s="615"/>
      <c r="GA108" s="615"/>
      <c r="GB108" s="615"/>
      <c r="GC108" s="615"/>
      <c r="GD108" s="615"/>
      <c r="GE108" s="615"/>
      <c r="GF108" s="615"/>
      <c r="GG108" s="615"/>
      <c r="GH108" s="615"/>
      <c r="GI108" s="615"/>
      <c r="GJ108" s="615"/>
      <c r="GK108" s="615"/>
      <c r="GL108" s="615"/>
      <c r="GM108" s="615"/>
      <c r="GN108" s="615"/>
      <c r="GO108" s="615"/>
      <c r="GP108" s="615"/>
      <c r="GQ108" s="615"/>
      <c r="GR108" s="615"/>
      <c r="GS108" s="615"/>
      <c r="GT108" s="615"/>
      <c r="GU108" s="615"/>
      <c r="GV108" s="615"/>
      <c r="GW108" s="615"/>
      <c r="GX108" s="615"/>
      <c r="GY108" s="615"/>
      <c r="GZ108" s="615"/>
      <c r="HA108" s="615"/>
      <c r="HB108" s="615"/>
      <c r="HC108" s="615"/>
      <c r="HD108" s="615"/>
      <c r="HE108" s="615"/>
      <c r="HF108" s="615"/>
      <c r="HG108" s="615"/>
      <c r="HH108" s="615"/>
      <c r="HI108" s="615"/>
      <c r="HJ108" s="615"/>
      <c r="HK108" s="615"/>
      <c r="HL108" s="615"/>
      <c r="HM108" s="615"/>
      <c r="HN108" s="615"/>
      <c r="HO108" s="615"/>
      <c r="HP108" s="615"/>
      <c r="HQ108" s="615"/>
      <c r="HR108" s="615"/>
      <c r="HS108" s="615"/>
      <c r="HT108" s="615"/>
      <c r="HU108" s="615"/>
      <c r="HV108" s="615"/>
      <c r="HW108" s="615"/>
      <c r="HX108" s="615"/>
      <c r="HY108" s="615"/>
      <c r="HZ108" s="615"/>
      <c r="IA108" s="615"/>
      <c r="IB108" s="615"/>
      <c r="IC108" s="615"/>
      <c r="ID108" s="615"/>
      <c r="IE108" s="615"/>
      <c r="IF108" s="615"/>
      <c r="IG108" s="615"/>
      <c r="IH108" s="615"/>
      <c r="II108" s="615"/>
      <c r="IJ108" s="615"/>
      <c r="IK108" s="615"/>
      <c r="IL108" s="615"/>
      <c r="IM108" s="615"/>
      <c r="IN108" s="615"/>
      <c r="IO108" s="615"/>
      <c r="IP108" s="615"/>
      <c r="IQ108" s="615"/>
      <c r="IR108" s="615"/>
      <c r="IS108" s="615"/>
      <c r="IT108" s="615"/>
      <c r="IU108" s="615"/>
      <c r="IV108" s="615"/>
      <c r="IW108" s="615"/>
      <c r="IX108" s="615"/>
      <c r="IY108" s="615"/>
      <c r="IZ108" s="615"/>
      <c r="JA108" s="615"/>
      <c r="JB108" s="615"/>
      <c r="JC108" s="615"/>
      <c r="JD108" s="615"/>
      <c r="JE108" s="615"/>
      <c r="JF108" s="615"/>
      <c r="JG108" s="615"/>
      <c r="JH108" s="615"/>
      <c r="JI108" s="615"/>
      <c r="JJ108" s="615"/>
      <c r="JK108" s="615"/>
      <c r="JL108" s="615"/>
      <c r="JM108" s="615"/>
      <c r="JN108" s="615"/>
      <c r="JO108" s="615"/>
      <c r="JP108" s="615"/>
      <c r="JQ108" s="615"/>
      <c r="JR108" s="615"/>
      <c r="JS108" s="615"/>
      <c r="JT108" s="615"/>
      <c r="JU108" s="615"/>
      <c r="JV108" s="615"/>
      <c r="JW108" s="615"/>
      <c r="JX108" s="615"/>
      <c r="JY108" s="615"/>
      <c r="JZ108" s="615"/>
      <c r="KA108" s="615"/>
      <c r="KB108" s="615"/>
      <c r="KC108" s="615"/>
      <c r="KD108" s="615"/>
      <c r="KE108" s="615"/>
      <c r="KF108" s="615"/>
      <c r="KG108" s="615"/>
      <c r="KH108" s="615"/>
      <c r="KI108" s="615"/>
      <c r="KJ108" s="615"/>
      <c r="KK108" s="615"/>
      <c r="KL108" s="615"/>
      <c r="KM108" s="615"/>
      <c r="KN108" s="615"/>
      <c r="KO108" s="615"/>
      <c r="KP108" s="615"/>
      <c r="KQ108" s="615"/>
      <c r="KR108" s="615"/>
      <c r="KS108" s="615"/>
      <c r="KT108" s="615"/>
      <c r="KU108" s="615"/>
      <c r="KV108" s="615"/>
      <c r="KW108" s="615"/>
      <c r="KX108" s="615"/>
      <c r="KY108" s="615"/>
      <c r="KZ108" s="615"/>
      <c r="LA108" s="615"/>
      <c r="LB108" s="615"/>
      <c r="LC108" s="615"/>
      <c r="LD108" s="615"/>
      <c r="LE108" s="615"/>
      <c r="LF108" s="615"/>
      <c r="LG108" s="615"/>
      <c r="LH108" s="615"/>
      <c r="LI108" s="615"/>
      <c r="LJ108" s="615"/>
      <c r="LK108" s="615"/>
      <c r="LL108" s="615"/>
      <c r="LM108" s="615"/>
      <c r="LN108" s="615"/>
      <c r="LO108" s="615"/>
      <c r="LP108" s="615"/>
      <c r="LQ108" s="615"/>
      <c r="LR108" s="615"/>
      <c r="LS108" s="615"/>
      <c r="LT108" s="615"/>
      <c r="LU108" s="615"/>
      <c r="LV108" s="615"/>
      <c r="LW108" s="615"/>
      <c r="LX108" s="615"/>
      <c r="LY108" s="615"/>
      <c r="LZ108" s="615"/>
      <c r="MA108" s="615"/>
      <c r="MB108" s="615"/>
      <c r="MC108" s="615"/>
      <c r="MD108" s="615"/>
      <c r="ME108" s="615"/>
      <c r="MF108" s="615"/>
      <c r="MG108" s="615"/>
    </row>
    <row r="109" spans="2:345" x14ac:dyDescent="0.2">
      <c r="B109" s="615"/>
      <c r="C109" s="615"/>
      <c r="D109" s="615"/>
      <c r="E109" s="615"/>
      <c r="F109" s="615"/>
      <c r="G109" s="615"/>
      <c r="H109" s="615"/>
      <c r="I109" s="615"/>
      <c r="J109" s="615"/>
      <c r="K109" s="615"/>
      <c r="L109" s="615"/>
      <c r="M109" s="615"/>
      <c r="N109" s="615"/>
      <c r="O109" s="615"/>
      <c r="P109" s="615"/>
      <c r="Q109" s="615"/>
      <c r="R109" s="615"/>
      <c r="S109" s="615"/>
      <c r="T109" s="615"/>
      <c r="U109" s="615"/>
      <c r="V109" s="615"/>
      <c r="W109" s="615"/>
      <c r="X109" s="615"/>
      <c r="Y109" s="615"/>
      <c r="Z109" s="615"/>
      <c r="AA109" s="615"/>
      <c r="AB109" s="615"/>
      <c r="AC109" s="615"/>
      <c r="AD109" s="615"/>
      <c r="AE109" s="615"/>
      <c r="AF109" s="615"/>
      <c r="AG109" s="615"/>
      <c r="AH109" s="615"/>
      <c r="AI109" s="615"/>
      <c r="AJ109" s="615"/>
      <c r="AK109" s="615"/>
      <c r="AL109" s="615"/>
      <c r="AM109" s="615"/>
      <c r="AN109" s="615"/>
      <c r="AO109" s="615"/>
      <c r="AP109" s="615"/>
      <c r="AQ109" s="615"/>
      <c r="AR109" s="615"/>
      <c r="AS109" s="615"/>
      <c r="AT109" s="615"/>
      <c r="AU109" s="615"/>
      <c r="AV109" s="615"/>
      <c r="AW109" s="615"/>
      <c r="AX109" s="615"/>
      <c r="AY109" s="615"/>
      <c r="AZ109" s="615"/>
      <c r="BA109" s="615"/>
      <c r="BB109" s="615"/>
      <c r="BC109" s="615"/>
      <c r="BD109" s="615"/>
      <c r="BE109" s="615"/>
      <c r="BF109" s="615"/>
      <c r="BG109" s="615"/>
      <c r="BH109" s="615"/>
      <c r="BI109" s="615"/>
      <c r="BJ109" s="615"/>
      <c r="BK109" s="615"/>
      <c r="BL109" s="615"/>
      <c r="BM109" s="615"/>
      <c r="BN109" s="615"/>
      <c r="BO109" s="615"/>
      <c r="BP109" s="615"/>
      <c r="BQ109" s="615"/>
      <c r="BR109" s="615"/>
      <c r="BS109" s="615"/>
      <c r="BT109" s="615"/>
      <c r="BU109" s="615"/>
      <c r="BV109" s="615"/>
      <c r="BW109" s="615"/>
      <c r="BX109" s="615"/>
      <c r="BY109" s="615"/>
      <c r="BZ109" s="615"/>
      <c r="CA109" s="615"/>
      <c r="CB109" s="615"/>
      <c r="CC109" s="615"/>
      <c r="CD109" s="615"/>
      <c r="CE109" s="615"/>
      <c r="CF109" s="615"/>
      <c r="CG109" s="615"/>
      <c r="CH109" s="615"/>
      <c r="CI109" s="615"/>
      <c r="CJ109" s="615"/>
      <c r="CK109" s="615"/>
      <c r="CL109" s="615"/>
      <c r="CM109" s="615"/>
      <c r="CN109" s="615"/>
      <c r="CO109" s="615"/>
      <c r="CP109" s="615"/>
      <c r="CQ109" s="615"/>
      <c r="CR109" s="615"/>
      <c r="CS109" s="615"/>
      <c r="CT109" s="615"/>
      <c r="CU109" s="615"/>
      <c r="CV109" s="615"/>
      <c r="CW109" s="615"/>
      <c r="CX109" s="615"/>
      <c r="CY109" s="615"/>
      <c r="CZ109" s="615"/>
      <c r="DA109" s="615"/>
      <c r="DB109" s="615"/>
      <c r="DC109" s="615"/>
      <c r="DD109" s="615"/>
      <c r="DE109" s="615"/>
      <c r="DF109" s="615"/>
      <c r="DG109" s="615"/>
      <c r="DH109" s="615"/>
      <c r="DI109" s="615"/>
      <c r="DJ109" s="615"/>
      <c r="DK109" s="615"/>
      <c r="DL109" s="615"/>
      <c r="DM109" s="615"/>
      <c r="DN109" s="615"/>
      <c r="DO109" s="615"/>
      <c r="DP109" s="615"/>
      <c r="DQ109" s="615"/>
      <c r="DR109" s="615"/>
      <c r="DS109" s="615"/>
      <c r="DT109" s="615"/>
      <c r="DU109" s="615"/>
      <c r="DV109" s="615"/>
      <c r="DW109" s="615"/>
      <c r="DX109" s="615"/>
      <c r="DY109" s="615"/>
      <c r="DZ109" s="615"/>
      <c r="EA109" s="615"/>
      <c r="EB109" s="615"/>
      <c r="EC109" s="615"/>
      <c r="ED109" s="615"/>
      <c r="EE109" s="615"/>
      <c r="EF109" s="615"/>
      <c r="EG109" s="615"/>
      <c r="EH109" s="615"/>
      <c r="EI109" s="615"/>
      <c r="EJ109" s="615"/>
      <c r="EK109" s="615"/>
      <c r="EL109" s="615"/>
      <c r="EM109" s="615"/>
      <c r="EN109" s="615"/>
      <c r="EO109" s="615"/>
      <c r="EP109" s="615"/>
      <c r="EQ109" s="615"/>
      <c r="ER109" s="615"/>
      <c r="ES109" s="615"/>
      <c r="ET109" s="615"/>
      <c r="EU109" s="615"/>
      <c r="EV109" s="615"/>
      <c r="EW109" s="615"/>
      <c r="EX109" s="615"/>
      <c r="EY109" s="615"/>
      <c r="EZ109" s="615"/>
      <c r="FA109" s="615"/>
      <c r="FB109" s="615"/>
      <c r="FC109" s="615"/>
      <c r="FD109" s="615"/>
      <c r="FE109" s="615"/>
      <c r="FF109" s="615"/>
      <c r="FG109" s="615"/>
      <c r="FH109" s="615"/>
      <c r="FI109" s="615"/>
      <c r="FJ109" s="615"/>
      <c r="FK109" s="615"/>
      <c r="FL109" s="615"/>
      <c r="FM109" s="615"/>
      <c r="FN109" s="615"/>
      <c r="FO109" s="615"/>
      <c r="FP109" s="615"/>
      <c r="FQ109" s="615"/>
      <c r="FR109" s="615"/>
      <c r="FS109" s="615"/>
      <c r="FT109" s="615"/>
      <c r="FU109" s="615"/>
      <c r="FV109" s="615"/>
      <c r="FW109" s="615"/>
      <c r="FX109" s="615"/>
      <c r="FY109" s="615"/>
      <c r="FZ109" s="615"/>
      <c r="GA109" s="615"/>
      <c r="GB109" s="615"/>
      <c r="GC109" s="615"/>
      <c r="GD109" s="615"/>
      <c r="GE109" s="615"/>
      <c r="GF109" s="615"/>
      <c r="GG109" s="615"/>
      <c r="GH109" s="615"/>
      <c r="GI109" s="615"/>
      <c r="GJ109" s="615"/>
      <c r="GK109" s="615"/>
      <c r="GL109" s="615"/>
      <c r="GM109" s="615"/>
      <c r="GN109" s="615"/>
      <c r="GO109" s="615"/>
      <c r="GP109" s="615"/>
      <c r="GQ109" s="615"/>
      <c r="GR109" s="615"/>
      <c r="GS109" s="615"/>
      <c r="GT109" s="615"/>
      <c r="GU109" s="615"/>
      <c r="GV109" s="615"/>
      <c r="GW109" s="615"/>
      <c r="GX109" s="615"/>
      <c r="GY109" s="615"/>
      <c r="GZ109" s="615"/>
      <c r="HA109" s="615"/>
      <c r="HB109" s="615"/>
      <c r="HC109" s="615"/>
      <c r="HD109" s="615"/>
      <c r="HE109" s="615"/>
      <c r="HF109" s="615"/>
      <c r="HG109" s="615"/>
      <c r="HH109" s="615"/>
      <c r="HI109" s="615"/>
      <c r="HJ109" s="615"/>
      <c r="HK109" s="615"/>
      <c r="HL109" s="615"/>
      <c r="HM109" s="615"/>
      <c r="HN109" s="615"/>
      <c r="HO109" s="615"/>
      <c r="HP109" s="615"/>
      <c r="HQ109" s="615"/>
      <c r="HR109" s="615"/>
      <c r="HS109" s="615"/>
      <c r="HT109" s="615"/>
      <c r="HU109" s="615"/>
      <c r="HV109" s="615"/>
      <c r="HW109" s="615"/>
      <c r="HX109" s="615"/>
      <c r="HY109" s="615"/>
      <c r="HZ109" s="615"/>
      <c r="IA109" s="615"/>
      <c r="IB109" s="615"/>
      <c r="IC109" s="615"/>
      <c r="ID109" s="615"/>
      <c r="IE109" s="615"/>
      <c r="IF109" s="615"/>
      <c r="IG109" s="615"/>
      <c r="IH109" s="615"/>
      <c r="II109" s="615"/>
      <c r="IJ109" s="615"/>
      <c r="IK109" s="615"/>
      <c r="IL109" s="615"/>
      <c r="IM109" s="615"/>
      <c r="IN109" s="615"/>
      <c r="IO109" s="615"/>
      <c r="IP109" s="615"/>
      <c r="IQ109" s="615"/>
      <c r="IR109" s="615"/>
      <c r="IS109" s="615"/>
      <c r="IT109" s="615"/>
      <c r="IU109" s="615"/>
      <c r="IV109" s="615"/>
      <c r="IW109" s="615"/>
      <c r="IX109" s="615"/>
      <c r="IY109" s="615"/>
      <c r="IZ109" s="615"/>
      <c r="JA109" s="615"/>
      <c r="JB109" s="615"/>
      <c r="JC109" s="615"/>
      <c r="JD109" s="615"/>
      <c r="JE109" s="615"/>
      <c r="JF109" s="615"/>
      <c r="JG109" s="615"/>
      <c r="JH109" s="615"/>
      <c r="JI109" s="615"/>
      <c r="JJ109" s="615"/>
      <c r="JK109" s="615"/>
      <c r="JL109" s="615"/>
      <c r="JM109" s="615"/>
      <c r="JN109" s="615"/>
      <c r="JO109" s="615"/>
      <c r="JP109" s="615"/>
      <c r="JQ109" s="615"/>
      <c r="JR109" s="615"/>
      <c r="JS109" s="615"/>
      <c r="JT109" s="615"/>
      <c r="JU109" s="615"/>
      <c r="JV109" s="615"/>
      <c r="JW109" s="615"/>
      <c r="JX109" s="615"/>
      <c r="JY109" s="615"/>
      <c r="JZ109" s="615"/>
      <c r="KA109" s="615"/>
      <c r="KB109" s="615"/>
      <c r="KC109" s="615"/>
      <c r="KD109" s="615"/>
      <c r="KE109" s="615"/>
      <c r="KF109" s="615"/>
      <c r="KG109" s="615"/>
      <c r="KH109" s="615"/>
      <c r="KI109" s="615"/>
      <c r="KJ109" s="615"/>
      <c r="KK109" s="615"/>
      <c r="KL109" s="615"/>
      <c r="KM109" s="615"/>
      <c r="KN109" s="615"/>
      <c r="KO109" s="615"/>
      <c r="KP109" s="615"/>
      <c r="KQ109" s="615"/>
      <c r="KR109" s="615"/>
      <c r="KS109" s="615"/>
      <c r="KT109" s="615"/>
      <c r="KU109" s="615"/>
      <c r="KV109" s="615"/>
      <c r="KW109" s="615"/>
      <c r="KX109" s="615"/>
      <c r="KY109" s="615"/>
      <c r="KZ109" s="615"/>
      <c r="LA109" s="615"/>
      <c r="LB109" s="615"/>
      <c r="LC109" s="615"/>
      <c r="LD109" s="615"/>
      <c r="LE109" s="615"/>
      <c r="LF109" s="615"/>
      <c r="LG109" s="615"/>
      <c r="LH109" s="615"/>
      <c r="LI109" s="615"/>
      <c r="LJ109" s="615"/>
      <c r="LK109" s="615"/>
      <c r="LL109" s="615"/>
      <c r="LM109" s="615"/>
      <c r="LN109" s="615"/>
      <c r="LO109" s="615"/>
      <c r="LP109" s="615"/>
      <c r="LQ109" s="615"/>
      <c r="LR109" s="615"/>
      <c r="LS109" s="615"/>
      <c r="LT109" s="615"/>
      <c r="LU109" s="615"/>
      <c r="LV109" s="615"/>
      <c r="LW109" s="615"/>
      <c r="LX109" s="615"/>
      <c r="LY109" s="615"/>
      <c r="LZ109" s="615"/>
      <c r="MA109" s="615"/>
      <c r="MB109" s="615"/>
      <c r="MC109" s="615"/>
      <c r="MD109" s="615"/>
      <c r="ME109" s="615"/>
      <c r="MF109" s="615"/>
      <c r="MG109" s="615"/>
    </row>
    <row r="110" spans="2:345" x14ac:dyDescent="0.2">
      <c r="B110" s="615"/>
      <c r="C110" s="615"/>
      <c r="D110" s="615"/>
      <c r="E110" s="615"/>
      <c r="F110" s="615"/>
      <c r="G110" s="615"/>
      <c r="H110" s="615"/>
      <c r="I110" s="615"/>
      <c r="J110" s="615"/>
      <c r="K110" s="615"/>
      <c r="L110" s="615"/>
      <c r="M110" s="615"/>
      <c r="N110" s="615"/>
      <c r="O110" s="615"/>
      <c r="P110" s="615"/>
      <c r="Q110" s="615"/>
      <c r="R110" s="615"/>
      <c r="S110" s="615"/>
      <c r="T110" s="615"/>
      <c r="U110" s="615"/>
      <c r="V110" s="615"/>
      <c r="W110" s="615"/>
      <c r="X110" s="615"/>
      <c r="Y110" s="615"/>
      <c r="Z110" s="615"/>
      <c r="AA110" s="615"/>
      <c r="AB110" s="615"/>
      <c r="AC110" s="615"/>
      <c r="AD110" s="615"/>
      <c r="AE110" s="615"/>
      <c r="AF110" s="615"/>
      <c r="AG110" s="615"/>
      <c r="AH110" s="615"/>
      <c r="AI110" s="615"/>
      <c r="AJ110" s="615"/>
      <c r="AK110" s="615"/>
      <c r="AL110" s="615"/>
      <c r="AM110" s="615"/>
      <c r="AN110" s="615"/>
      <c r="AO110" s="615"/>
      <c r="AP110" s="615"/>
      <c r="AQ110" s="615"/>
      <c r="AR110" s="615"/>
      <c r="AS110" s="615"/>
      <c r="AT110" s="615"/>
      <c r="AU110" s="615"/>
      <c r="AV110" s="615"/>
      <c r="AW110" s="615"/>
      <c r="AX110" s="615"/>
      <c r="AY110" s="615"/>
      <c r="AZ110" s="615"/>
      <c r="BA110" s="615"/>
      <c r="BB110" s="615"/>
      <c r="BC110" s="615"/>
      <c r="BD110" s="615"/>
      <c r="BE110" s="615"/>
      <c r="BF110" s="615"/>
      <c r="BG110" s="615"/>
      <c r="BH110" s="615"/>
      <c r="BI110" s="615"/>
      <c r="BJ110" s="615"/>
      <c r="BK110" s="615"/>
      <c r="BL110" s="615"/>
      <c r="BM110" s="615"/>
      <c r="BN110" s="615"/>
      <c r="BO110" s="615"/>
      <c r="BP110" s="615"/>
      <c r="BQ110" s="615"/>
      <c r="BR110" s="615"/>
      <c r="BS110" s="615"/>
      <c r="BT110" s="615"/>
      <c r="BU110" s="615"/>
      <c r="BV110" s="615"/>
      <c r="BW110" s="615"/>
      <c r="BX110" s="615"/>
      <c r="BY110" s="615"/>
      <c r="BZ110" s="615"/>
      <c r="CA110" s="615"/>
      <c r="CB110" s="615"/>
      <c r="CC110" s="615"/>
      <c r="CD110" s="615"/>
      <c r="CE110" s="615"/>
      <c r="CF110" s="615"/>
      <c r="CG110" s="615"/>
      <c r="CH110" s="615"/>
      <c r="CI110" s="615"/>
      <c r="CJ110" s="615"/>
      <c r="CK110" s="615"/>
      <c r="CL110" s="615"/>
      <c r="CM110" s="615"/>
      <c r="CN110" s="615"/>
      <c r="CO110" s="615"/>
      <c r="CP110" s="615"/>
      <c r="CQ110" s="615"/>
      <c r="CR110" s="615"/>
      <c r="CS110" s="615"/>
      <c r="CT110" s="615"/>
      <c r="CU110" s="615"/>
      <c r="CV110" s="615"/>
      <c r="CW110" s="615"/>
      <c r="CX110" s="615"/>
      <c r="CY110" s="615"/>
      <c r="CZ110" s="615"/>
      <c r="DA110" s="615"/>
      <c r="DB110" s="615"/>
      <c r="DC110" s="615"/>
      <c r="DD110" s="615"/>
      <c r="DE110" s="615"/>
      <c r="DF110" s="615"/>
      <c r="DG110" s="615"/>
      <c r="DH110" s="615"/>
      <c r="DI110" s="615"/>
      <c r="DJ110" s="615"/>
      <c r="DK110" s="615"/>
      <c r="DL110" s="615"/>
      <c r="DM110" s="615"/>
      <c r="DN110" s="615"/>
      <c r="DO110" s="615"/>
      <c r="DP110" s="615"/>
      <c r="DQ110" s="615"/>
      <c r="DR110" s="615"/>
      <c r="DS110" s="615"/>
      <c r="DT110" s="615"/>
      <c r="DU110" s="615"/>
      <c r="DV110" s="615"/>
      <c r="DW110" s="615"/>
      <c r="DX110" s="615"/>
      <c r="DY110" s="615"/>
      <c r="DZ110" s="615"/>
      <c r="EA110" s="615"/>
      <c r="EB110" s="615"/>
      <c r="EC110" s="615"/>
      <c r="ED110" s="615"/>
      <c r="EE110" s="615"/>
      <c r="EF110" s="615"/>
      <c r="EG110" s="615"/>
      <c r="EH110" s="615"/>
      <c r="EI110" s="615"/>
      <c r="EJ110" s="615"/>
      <c r="EK110" s="615"/>
      <c r="EL110" s="615"/>
      <c r="EM110" s="615"/>
      <c r="EN110" s="615"/>
      <c r="EO110" s="615"/>
      <c r="EP110" s="615"/>
      <c r="EQ110" s="615"/>
      <c r="ER110" s="615"/>
      <c r="ES110" s="615"/>
      <c r="ET110" s="615"/>
      <c r="EU110" s="615"/>
      <c r="EV110" s="615"/>
      <c r="EW110" s="615"/>
      <c r="EX110" s="615"/>
      <c r="EY110" s="615"/>
      <c r="EZ110" s="615"/>
      <c r="FA110" s="615"/>
      <c r="FB110" s="615"/>
      <c r="FC110" s="615"/>
      <c r="FD110" s="615"/>
      <c r="FE110" s="615"/>
      <c r="FF110" s="615"/>
      <c r="FG110" s="615"/>
      <c r="FH110" s="615"/>
      <c r="FI110" s="615"/>
      <c r="FJ110" s="615"/>
      <c r="FK110" s="615"/>
      <c r="FL110" s="615"/>
      <c r="FM110" s="615"/>
      <c r="FN110" s="615"/>
      <c r="FO110" s="615"/>
      <c r="FP110" s="615"/>
      <c r="FQ110" s="615"/>
      <c r="FR110" s="615"/>
      <c r="FS110" s="615"/>
      <c r="FT110" s="615"/>
      <c r="FU110" s="615"/>
      <c r="FV110" s="615"/>
      <c r="FW110" s="615"/>
      <c r="FX110" s="615"/>
      <c r="FY110" s="615"/>
      <c r="FZ110" s="615"/>
      <c r="GA110" s="615"/>
      <c r="GB110" s="615"/>
      <c r="GC110" s="615"/>
      <c r="GD110" s="615"/>
      <c r="GE110" s="615"/>
      <c r="GF110" s="615"/>
      <c r="GG110" s="615"/>
      <c r="GH110" s="615"/>
      <c r="GI110" s="615"/>
      <c r="GJ110" s="615"/>
      <c r="GK110" s="615"/>
      <c r="GL110" s="615"/>
      <c r="GM110" s="615"/>
      <c r="GN110" s="615"/>
      <c r="GO110" s="615"/>
      <c r="GP110" s="615"/>
      <c r="GQ110" s="615"/>
      <c r="GR110" s="615"/>
      <c r="GS110" s="615"/>
      <c r="GT110" s="615"/>
      <c r="GU110" s="615"/>
      <c r="GV110" s="615"/>
      <c r="GW110" s="615"/>
      <c r="GX110" s="615"/>
      <c r="GY110" s="615"/>
      <c r="GZ110" s="615"/>
      <c r="HA110" s="615"/>
      <c r="HB110" s="615"/>
      <c r="HC110" s="615"/>
      <c r="HD110" s="615"/>
      <c r="HE110" s="615"/>
      <c r="HF110" s="615"/>
      <c r="HG110" s="615"/>
      <c r="HH110" s="615"/>
      <c r="HI110" s="615"/>
      <c r="HJ110" s="615"/>
      <c r="HK110" s="615"/>
      <c r="HL110" s="615"/>
      <c r="HM110" s="615"/>
      <c r="HN110" s="615"/>
      <c r="HO110" s="615"/>
      <c r="HP110" s="615"/>
      <c r="HQ110" s="615"/>
      <c r="HR110" s="615"/>
      <c r="HS110" s="615"/>
      <c r="HT110" s="615"/>
      <c r="HU110" s="615"/>
      <c r="HV110" s="615"/>
      <c r="HW110" s="615"/>
      <c r="HX110" s="615"/>
      <c r="HY110" s="615"/>
      <c r="HZ110" s="615"/>
      <c r="IA110" s="615"/>
      <c r="IB110" s="615"/>
      <c r="IC110" s="615"/>
      <c r="ID110" s="615"/>
      <c r="IE110" s="615"/>
      <c r="IF110" s="615"/>
      <c r="IG110" s="615"/>
      <c r="IH110" s="615"/>
      <c r="II110" s="615"/>
      <c r="IJ110" s="615"/>
      <c r="IK110" s="615"/>
      <c r="IL110" s="615"/>
      <c r="IM110" s="615"/>
      <c r="IN110" s="615"/>
      <c r="IO110" s="615"/>
      <c r="IP110" s="615"/>
      <c r="IQ110" s="615"/>
      <c r="IR110" s="615"/>
      <c r="IS110" s="615"/>
      <c r="IT110" s="615"/>
      <c r="IU110" s="615"/>
      <c r="IV110" s="615"/>
      <c r="IW110" s="615"/>
      <c r="IX110" s="615"/>
      <c r="IY110" s="615"/>
      <c r="IZ110" s="615"/>
      <c r="JA110" s="615"/>
      <c r="JB110" s="615"/>
      <c r="JC110" s="615"/>
      <c r="JD110" s="615"/>
      <c r="JE110" s="615"/>
      <c r="JF110" s="615"/>
      <c r="JG110" s="615"/>
      <c r="JH110" s="615"/>
      <c r="JI110" s="615"/>
      <c r="JJ110" s="615"/>
      <c r="JK110" s="615"/>
      <c r="JL110" s="615"/>
      <c r="JM110" s="615"/>
      <c r="JN110" s="615"/>
      <c r="JO110" s="615"/>
      <c r="JP110" s="615"/>
      <c r="JQ110" s="615"/>
      <c r="JR110" s="615"/>
      <c r="JS110" s="615"/>
      <c r="JT110" s="615"/>
      <c r="JU110" s="615"/>
      <c r="JV110" s="615"/>
      <c r="JW110" s="615"/>
      <c r="JX110" s="615"/>
      <c r="JY110" s="615"/>
      <c r="JZ110" s="615"/>
      <c r="KA110" s="615"/>
      <c r="KB110" s="615"/>
      <c r="KC110" s="615"/>
      <c r="KD110" s="615"/>
      <c r="KE110" s="615"/>
      <c r="KF110" s="615"/>
      <c r="KG110" s="615"/>
      <c r="KH110" s="615"/>
      <c r="KI110" s="615"/>
      <c r="KJ110" s="615"/>
      <c r="KK110" s="615"/>
      <c r="KL110" s="615"/>
      <c r="KM110" s="615"/>
      <c r="KN110" s="615"/>
      <c r="KO110" s="615"/>
      <c r="KP110" s="615"/>
      <c r="KQ110" s="615"/>
      <c r="KR110" s="615"/>
      <c r="KS110" s="615"/>
      <c r="KT110" s="615"/>
      <c r="KU110" s="615"/>
      <c r="KV110" s="615"/>
      <c r="KW110" s="615"/>
      <c r="KX110" s="615"/>
      <c r="KY110" s="615"/>
      <c r="KZ110" s="615"/>
      <c r="LA110" s="615"/>
      <c r="LB110" s="615"/>
      <c r="LC110" s="615"/>
      <c r="LD110" s="615"/>
      <c r="LE110" s="615"/>
      <c r="LF110" s="615"/>
      <c r="LG110" s="615"/>
      <c r="LH110" s="615"/>
      <c r="LI110" s="615"/>
      <c r="LJ110" s="615"/>
      <c r="LK110" s="615"/>
      <c r="LL110" s="615"/>
      <c r="LM110" s="615"/>
      <c r="LN110" s="615"/>
      <c r="LO110" s="615"/>
      <c r="LP110" s="615"/>
      <c r="LQ110" s="615"/>
      <c r="LR110" s="615"/>
      <c r="LS110" s="615"/>
      <c r="LT110" s="615"/>
      <c r="LU110" s="615"/>
      <c r="LV110" s="615"/>
      <c r="LW110" s="615"/>
      <c r="LX110" s="615"/>
      <c r="LY110" s="615"/>
      <c r="LZ110" s="615"/>
      <c r="MA110" s="615"/>
      <c r="MB110" s="615"/>
      <c r="MC110" s="615"/>
      <c r="MD110" s="615"/>
      <c r="ME110" s="615"/>
      <c r="MF110" s="615"/>
      <c r="MG110" s="615"/>
    </row>
    <row r="111" spans="2:345" x14ac:dyDescent="0.2">
      <c r="B111" s="615"/>
      <c r="C111" s="615"/>
      <c r="D111" s="615"/>
      <c r="E111" s="615"/>
      <c r="F111" s="615"/>
      <c r="G111" s="615"/>
      <c r="H111" s="615"/>
      <c r="I111" s="615"/>
      <c r="J111" s="615"/>
      <c r="K111" s="615"/>
      <c r="L111" s="615"/>
      <c r="M111" s="615"/>
      <c r="N111" s="615"/>
      <c r="O111" s="615"/>
      <c r="P111" s="615"/>
      <c r="Q111" s="615"/>
      <c r="R111" s="615"/>
      <c r="S111" s="615"/>
      <c r="T111" s="615"/>
      <c r="U111" s="615"/>
      <c r="V111" s="615"/>
      <c r="W111" s="615"/>
      <c r="X111" s="615"/>
      <c r="Y111" s="615"/>
      <c r="Z111" s="615"/>
      <c r="AA111" s="615"/>
      <c r="AB111" s="615"/>
      <c r="AC111" s="615"/>
      <c r="AD111" s="615"/>
      <c r="AE111" s="615"/>
      <c r="AF111" s="615"/>
      <c r="AG111" s="615"/>
      <c r="AH111" s="615"/>
      <c r="AI111" s="615"/>
      <c r="AJ111" s="615"/>
      <c r="AK111" s="615"/>
      <c r="AL111" s="615"/>
      <c r="AM111" s="615"/>
      <c r="AN111" s="615"/>
      <c r="AO111" s="615"/>
      <c r="AP111" s="615"/>
      <c r="AQ111" s="615"/>
      <c r="AR111" s="615"/>
      <c r="AS111" s="615"/>
      <c r="AT111" s="615"/>
      <c r="AU111" s="615"/>
      <c r="AV111" s="615"/>
      <c r="AW111" s="615"/>
      <c r="AX111" s="615"/>
      <c r="AY111" s="615"/>
      <c r="AZ111" s="615"/>
      <c r="BA111" s="615"/>
      <c r="BB111" s="615"/>
      <c r="BC111" s="615"/>
      <c r="BD111" s="615"/>
      <c r="BE111" s="615"/>
      <c r="BF111" s="615"/>
      <c r="BG111" s="615"/>
      <c r="BH111" s="615"/>
      <c r="BI111" s="615"/>
      <c r="BJ111" s="615"/>
      <c r="BK111" s="615"/>
      <c r="BL111" s="615"/>
      <c r="BM111" s="615"/>
      <c r="BN111" s="615"/>
      <c r="BO111" s="615"/>
      <c r="BP111" s="615"/>
      <c r="BQ111" s="615"/>
      <c r="BR111" s="615"/>
      <c r="BS111" s="615"/>
      <c r="BT111" s="615"/>
      <c r="BU111" s="615"/>
      <c r="BV111" s="615"/>
      <c r="BW111" s="615"/>
      <c r="BX111" s="615"/>
      <c r="BY111" s="615"/>
      <c r="BZ111" s="615"/>
      <c r="CA111" s="615"/>
      <c r="CB111" s="615"/>
      <c r="CC111" s="615"/>
      <c r="CD111" s="615"/>
      <c r="CE111" s="615"/>
      <c r="CF111" s="615"/>
      <c r="CG111" s="615"/>
      <c r="CH111" s="615"/>
      <c r="CI111" s="615"/>
      <c r="CJ111" s="615"/>
      <c r="CK111" s="615"/>
      <c r="CL111" s="615"/>
      <c r="CM111" s="615"/>
      <c r="CN111" s="615"/>
      <c r="CO111" s="615"/>
      <c r="CP111" s="615"/>
      <c r="CQ111" s="615"/>
      <c r="CR111" s="615"/>
      <c r="CS111" s="615"/>
      <c r="CT111" s="615"/>
      <c r="CU111" s="615"/>
      <c r="CV111" s="615"/>
      <c r="CW111" s="615"/>
      <c r="CX111" s="615"/>
      <c r="CY111" s="615"/>
      <c r="CZ111" s="615"/>
      <c r="DA111" s="615"/>
      <c r="DB111" s="615"/>
      <c r="DC111" s="615"/>
      <c r="DD111" s="615"/>
      <c r="DE111" s="615"/>
      <c r="DF111" s="615"/>
      <c r="DG111" s="615"/>
      <c r="DH111" s="615"/>
      <c r="DI111" s="615"/>
      <c r="DJ111" s="615"/>
      <c r="DK111" s="615"/>
      <c r="DL111" s="615"/>
      <c r="DM111" s="615"/>
      <c r="DN111" s="615"/>
      <c r="DO111" s="615"/>
      <c r="DP111" s="615"/>
      <c r="DQ111" s="615"/>
      <c r="DR111" s="615"/>
      <c r="DS111" s="615"/>
      <c r="DT111" s="615"/>
      <c r="DU111" s="615"/>
      <c r="DV111" s="615"/>
      <c r="DW111" s="615"/>
      <c r="DX111" s="615"/>
      <c r="DY111" s="615"/>
      <c r="DZ111" s="615"/>
      <c r="EA111" s="615"/>
      <c r="EB111" s="615"/>
      <c r="EC111" s="615"/>
      <c r="ED111" s="615"/>
      <c r="EE111" s="615"/>
      <c r="EF111" s="615"/>
      <c r="EG111" s="615"/>
      <c r="EH111" s="615"/>
      <c r="EI111" s="615"/>
      <c r="EJ111" s="615"/>
      <c r="EK111" s="615"/>
      <c r="EL111" s="615"/>
      <c r="EM111" s="615"/>
      <c r="EN111" s="615"/>
      <c r="EO111" s="615"/>
      <c r="EP111" s="615"/>
      <c r="EQ111" s="615"/>
      <c r="ER111" s="615"/>
      <c r="ES111" s="615"/>
      <c r="ET111" s="615"/>
      <c r="EU111" s="615"/>
      <c r="EV111" s="615"/>
      <c r="EW111" s="615"/>
      <c r="EX111" s="615"/>
      <c r="EY111" s="615"/>
      <c r="EZ111" s="615"/>
      <c r="FA111" s="615"/>
      <c r="FB111" s="615"/>
      <c r="FC111" s="615"/>
      <c r="FD111" s="615"/>
      <c r="FE111" s="615"/>
      <c r="FF111" s="615"/>
      <c r="FG111" s="615"/>
      <c r="FH111" s="615"/>
      <c r="FI111" s="615"/>
      <c r="FJ111" s="615"/>
      <c r="FK111" s="615"/>
      <c r="FL111" s="615"/>
      <c r="FM111" s="615"/>
      <c r="FN111" s="615"/>
      <c r="FO111" s="615"/>
      <c r="FP111" s="615"/>
      <c r="FQ111" s="615"/>
      <c r="FR111" s="615"/>
      <c r="FS111" s="615"/>
      <c r="FT111" s="615"/>
      <c r="FU111" s="615"/>
      <c r="FV111" s="615"/>
      <c r="FW111" s="615"/>
      <c r="FX111" s="615"/>
      <c r="FY111" s="615"/>
      <c r="FZ111" s="615"/>
      <c r="GA111" s="615"/>
      <c r="GB111" s="615"/>
      <c r="GC111" s="615"/>
      <c r="GD111" s="615"/>
      <c r="GE111" s="615"/>
      <c r="GF111" s="615"/>
      <c r="GG111" s="615"/>
      <c r="GH111" s="615"/>
      <c r="GI111" s="615"/>
      <c r="GJ111" s="615"/>
      <c r="GK111" s="615"/>
      <c r="GL111" s="615"/>
      <c r="GM111" s="615"/>
      <c r="GN111" s="615"/>
      <c r="GO111" s="615"/>
      <c r="GP111" s="615"/>
      <c r="GQ111" s="615"/>
      <c r="GR111" s="615"/>
      <c r="GS111" s="615"/>
      <c r="GT111" s="615"/>
      <c r="GU111" s="615"/>
      <c r="GV111" s="615"/>
      <c r="GW111" s="615"/>
      <c r="GX111" s="615"/>
      <c r="GY111" s="615"/>
      <c r="GZ111" s="615"/>
      <c r="HA111" s="615"/>
      <c r="HB111" s="615"/>
      <c r="HC111" s="615"/>
      <c r="HD111" s="615"/>
      <c r="HE111" s="615"/>
      <c r="HF111" s="615"/>
      <c r="HG111" s="615"/>
      <c r="HH111" s="615"/>
      <c r="HI111" s="615"/>
      <c r="HJ111" s="615"/>
      <c r="HK111" s="615"/>
      <c r="HL111" s="615"/>
      <c r="HM111" s="615"/>
      <c r="HN111" s="615"/>
      <c r="HO111" s="615"/>
      <c r="HP111" s="615"/>
      <c r="HQ111" s="615"/>
      <c r="HR111" s="615"/>
      <c r="HS111" s="615"/>
      <c r="HT111" s="615"/>
      <c r="HU111" s="615"/>
      <c r="HV111" s="615"/>
      <c r="HW111" s="615"/>
      <c r="HX111" s="615"/>
      <c r="HY111" s="615"/>
      <c r="HZ111" s="615"/>
      <c r="IA111" s="615"/>
      <c r="IB111" s="615"/>
      <c r="IC111" s="615"/>
      <c r="ID111" s="615"/>
      <c r="IE111" s="615"/>
      <c r="IF111" s="615"/>
      <c r="IG111" s="615"/>
      <c r="IH111" s="615"/>
      <c r="II111" s="615"/>
      <c r="IJ111" s="615"/>
      <c r="IK111" s="615"/>
      <c r="IL111" s="615"/>
      <c r="IM111" s="615"/>
      <c r="IN111" s="615"/>
      <c r="IO111" s="615"/>
      <c r="IP111" s="615"/>
      <c r="IQ111" s="615"/>
      <c r="IR111" s="615"/>
      <c r="IS111" s="615"/>
      <c r="IT111" s="615"/>
      <c r="IU111" s="615"/>
      <c r="IV111" s="615"/>
      <c r="IW111" s="615"/>
      <c r="IX111" s="615"/>
      <c r="IY111" s="615"/>
      <c r="IZ111" s="615"/>
      <c r="JA111" s="615"/>
      <c r="JB111" s="615"/>
      <c r="JC111" s="615"/>
      <c r="JD111" s="615"/>
      <c r="JE111" s="615"/>
      <c r="JF111" s="615"/>
      <c r="JG111" s="615"/>
      <c r="JH111" s="615"/>
      <c r="JI111" s="615"/>
      <c r="JJ111" s="615"/>
      <c r="JK111" s="615"/>
      <c r="JL111" s="615"/>
      <c r="JM111" s="615"/>
      <c r="JN111" s="615"/>
      <c r="JO111" s="615"/>
      <c r="JP111" s="615"/>
      <c r="JQ111" s="615"/>
      <c r="JR111" s="615"/>
      <c r="JS111" s="615"/>
      <c r="JT111" s="615"/>
      <c r="JU111" s="615"/>
      <c r="JV111" s="615"/>
      <c r="JW111" s="615"/>
      <c r="JX111" s="615"/>
      <c r="JY111" s="615"/>
      <c r="JZ111" s="615"/>
      <c r="KA111" s="615"/>
      <c r="KB111" s="615"/>
      <c r="KC111" s="615"/>
      <c r="KD111" s="615"/>
      <c r="KE111" s="615"/>
      <c r="KF111" s="615"/>
      <c r="KG111" s="615"/>
      <c r="KH111" s="615"/>
      <c r="KI111" s="615"/>
      <c r="KJ111" s="615"/>
      <c r="KK111" s="615"/>
      <c r="KL111" s="615"/>
      <c r="KM111" s="615"/>
      <c r="KN111" s="615"/>
      <c r="KO111" s="615"/>
      <c r="KP111" s="615"/>
      <c r="KQ111" s="615"/>
      <c r="KR111" s="615"/>
      <c r="KS111" s="615"/>
      <c r="KT111" s="615"/>
      <c r="KU111" s="615"/>
      <c r="KV111" s="615"/>
      <c r="KW111" s="615"/>
      <c r="KX111" s="615"/>
      <c r="KY111" s="615"/>
      <c r="KZ111" s="615"/>
      <c r="LA111" s="615"/>
      <c r="LB111" s="615"/>
      <c r="LC111" s="615"/>
      <c r="LD111" s="615"/>
      <c r="LE111" s="615"/>
      <c r="LF111" s="615"/>
      <c r="LG111" s="615"/>
      <c r="LH111" s="615"/>
      <c r="LI111" s="615"/>
      <c r="LJ111" s="615"/>
      <c r="LK111" s="615"/>
      <c r="LL111" s="615"/>
      <c r="LM111" s="615"/>
      <c r="LN111" s="615"/>
      <c r="LO111" s="615"/>
      <c r="LP111" s="615"/>
      <c r="LQ111" s="615"/>
      <c r="LR111" s="615"/>
      <c r="LS111" s="615"/>
      <c r="LT111" s="615"/>
      <c r="LU111" s="615"/>
      <c r="LV111" s="615"/>
      <c r="LW111" s="615"/>
      <c r="LX111" s="615"/>
      <c r="LY111" s="615"/>
      <c r="LZ111" s="615"/>
      <c r="MA111" s="615"/>
      <c r="MB111" s="615"/>
      <c r="MC111" s="615"/>
      <c r="MD111" s="615"/>
      <c r="ME111" s="615"/>
      <c r="MF111" s="615"/>
      <c r="MG111" s="615"/>
    </row>
    <row r="112" spans="2:345" x14ac:dyDescent="0.2">
      <c r="B112" s="615"/>
      <c r="C112" s="615"/>
      <c r="D112" s="615"/>
      <c r="E112" s="615"/>
      <c r="F112" s="615"/>
      <c r="G112" s="615"/>
      <c r="H112" s="615"/>
      <c r="I112" s="615"/>
      <c r="J112" s="615"/>
      <c r="K112" s="615"/>
      <c r="L112" s="615"/>
      <c r="M112" s="615"/>
      <c r="N112" s="615"/>
      <c r="O112" s="615"/>
      <c r="P112" s="615"/>
      <c r="Q112" s="615"/>
      <c r="R112" s="615"/>
      <c r="S112" s="615"/>
      <c r="T112" s="615"/>
      <c r="U112" s="615"/>
      <c r="V112" s="615"/>
      <c r="W112" s="615"/>
      <c r="X112" s="615"/>
      <c r="Y112" s="615"/>
      <c r="Z112" s="615"/>
      <c r="AA112" s="615"/>
      <c r="AB112" s="615"/>
      <c r="AC112" s="615"/>
      <c r="AD112" s="615"/>
      <c r="AE112" s="615"/>
      <c r="AF112" s="615"/>
      <c r="AG112" s="615"/>
      <c r="AH112" s="615"/>
      <c r="AI112" s="615"/>
      <c r="AJ112" s="615"/>
      <c r="AK112" s="615"/>
      <c r="AL112" s="615"/>
      <c r="AM112" s="615"/>
      <c r="AN112" s="615"/>
      <c r="AO112" s="615"/>
      <c r="AP112" s="615"/>
      <c r="AQ112" s="615"/>
      <c r="AR112" s="615"/>
      <c r="AS112" s="615"/>
      <c r="AT112" s="615"/>
      <c r="AU112" s="615"/>
      <c r="AV112" s="615"/>
      <c r="AW112" s="615"/>
      <c r="AX112" s="615"/>
      <c r="AY112" s="615"/>
      <c r="AZ112" s="615"/>
      <c r="BA112" s="615"/>
      <c r="BB112" s="615"/>
      <c r="BC112" s="615"/>
      <c r="BD112" s="615"/>
      <c r="BE112" s="615"/>
      <c r="BF112" s="615"/>
      <c r="BG112" s="615"/>
      <c r="BH112" s="615"/>
      <c r="BI112" s="615"/>
      <c r="BJ112" s="615"/>
      <c r="BK112" s="615"/>
      <c r="BL112" s="615"/>
      <c r="BM112" s="615"/>
      <c r="BN112" s="615"/>
      <c r="BO112" s="615"/>
      <c r="BP112" s="615"/>
      <c r="BQ112" s="615"/>
      <c r="BR112" s="615"/>
      <c r="BS112" s="615"/>
      <c r="BT112" s="615"/>
      <c r="BU112" s="615"/>
      <c r="BV112" s="615"/>
      <c r="BW112" s="615"/>
      <c r="BX112" s="615"/>
      <c r="BY112" s="615"/>
      <c r="BZ112" s="615"/>
      <c r="CA112" s="615"/>
      <c r="CB112" s="615"/>
      <c r="CC112" s="615"/>
      <c r="CD112" s="615"/>
      <c r="CE112" s="615"/>
      <c r="CF112" s="615"/>
      <c r="CG112" s="615"/>
      <c r="CH112" s="615"/>
      <c r="CI112" s="615"/>
      <c r="CJ112" s="615"/>
      <c r="CK112" s="615"/>
      <c r="CL112" s="615"/>
      <c r="CM112" s="615"/>
      <c r="CN112" s="615"/>
      <c r="CO112" s="615"/>
      <c r="CP112" s="615"/>
      <c r="CQ112" s="615"/>
      <c r="CR112" s="615"/>
      <c r="CS112" s="615"/>
      <c r="CT112" s="615"/>
      <c r="CU112" s="615"/>
      <c r="CV112" s="615"/>
      <c r="CW112" s="615"/>
      <c r="CX112" s="615"/>
      <c r="CY112" s="615"/>
      <c r="CZ112" s="615"/>
      <c r="DA112" s="615"/>
      <c r="DB112" s="615"/>
      <c r="DC112" s="615"/>
      <c r="DD112" s="615"/>
      <c r="DE112" s="615"/>
      <c r="DF112" s="615"/>
      <c r="DG112" s="615"/>
      <c r="DH112" s="615"/>
      <c r="DI112" s="615"/>
      <c r="DJ112" s="615"/>
      <c r="DK112" s="615"/>
      <c r="DL112" s="615"/>
      <c r="DM112" s="615"/>
      <c r="DN112" s="615"/>
      <c r="DO112" s="615"/>
      <c r="DP112" s="615"/>
      <c r="DQ112" s="615"/>
      <c r="DR112" s="615"/>
      <c r="DS112" s="615"/>
      <c r="DT112" s="615"/>
      <c r="DU112" s="615"/>
      <c r="DV112" s="615"/>
      <c r="DW112" s="615"/>
      <c r="DX112" s="615"/>
      <c r="DY112" s="615"/>
      <c r="DZ112" s="615"/>
      <c r="EA112" s="615"/>
      <c r="EB112" s="615"/>
      <c r="EC112" s="615"/>
      <c r="ED112" s="615"/>
      <c r="EE112" s="615"/>
      <c r="EF112" s="615"/>
      <c r="EG112" s="615"/>
      <c r="EH112" s="615"/>
      <c r="EI112" s="615"/>
      <c r="EJ112" s="615"/>
      <c r="EK112" s="615"/>
      <c r="EL112" s="615"/>
      <c r="EM112" s="615"/>
      <c r="EN112" s="615"/>
      <c r="EO112" s="615"/>
      <c r="EP112" s="615"/>
      <c r="EQ112" s="615"/>
      <c r="ER112" s="615"/>
      <c r="ES112" s="615"/>
      <c r="ET112" s="615"/>
      <c r="EU112" s="615"/>
      <c r="EV112" s="615"/>
      <c r="EW112" s="615"/>
      <c r="EX112" s="615"/>
      <c r="EY112" s="615"/>
      <c r="EZ112" s="615"/>
      <c r="FA112" s="615"/>
      <c r="FB112" s="615"/>
      <c r="FC112" s="615"/>
      <c r="FD112" s="615"/>
      <c r="FE112" s="615"/>
      <c r="FF112" s="615"/>
      <c r="FG112" s="615"/>
      <c r="FH112" s="615"/>
      <c r="FI112" s="615"/>
      <c r="FJ112" s="615"/>
      <c r="FK112" s="615"/>
      <c r="FL112" s="615"/>
      <c r="FM112" s="615"/>
      <c r="FN112" s="615"/>
      <c r="FO112" s="615"/>
      <c r="FP112" s="615"/>
      <c r="FQ112" s="615"/>
      <c r="FR112" s="615"/>
      <c r="FS112" s="615"/>
      <c r="FT112" s="615"/>
      <c r="FU112" s="615"/>
      <c r="FV112" s="615"/>
      <c r="FW112" s="615"/>
      <c r="FX112" s="615"/>
      <c r="FY112" s="615"/>
      <c r="FZ112" s="615"/>
      <c r="GA112" s="615"/>
      <c r="GB112" s="615"/>
      <c r="GC112" s="615"/>
      <c r="GD112" s="615"/>
      <c r="GE112" s="615"/>
      <c r="GF112" s="615"/>
      <c r="GG112" s="615"/>
      <c r="GH112" s="615"/>
      <c r="GI112" s="615"/>
      <c r="GJ112" s="615"/>
      <c r="GK112" s="615"/>
      <c r="GL112" s="615"/>
      <c r="GM112" s="615"/>
      <c r="GN112" s="615"/>
      <c r="GO112" s="615"/>
      <c r="GP112" s="615"/>
      <c r="GQ112" s="615"/>
      <c r="GR112" s="615"/>
      <c r="GS112" s="615"/>
      <c r="GT112" s="615"/>
      <c r="GU112" s="615"/>
      <c r="GV112" s="615"/>
      <c r="GW112" s="615"/>
      <c r="GX112" s="615"/>
      <c r="GY112" s="615"/>
      <c r="GZ112" s="615"/>
      <c r="HA112" s="615"/>
      <c r="HB112" s="615"/>
      <c r="HC112" s="615"/>
      <c r="HD112" s="615"/>
      <c r="HE112" s="615"/>
      <c r="HF112" s="615"/>
      <c r="HG112" s="615"/>
      <c r="HH112" s="615"/>
      <c r="HI112" s="615"/>
      <c r="HJ112" s="615"/>
      <c r="HK112" s="615"/>
      <c r="HL112" s="615"/>
      <c r="HM112" s="615"/>
      <c r="HN112" s="615"/>
      <c r="HO112" s="615"/>
      <c r="HP112" s="615"/>
      <c r="HQ112" s="615"/>
      <c r="HR112" s="615"/>
      <c r="HS112" s="615"/>
      <c r="HT112" s="615"/>
      <c r="HU112" s="615"/>
      <c r="HV112" s="615"/>
      <c r="HW112" s="615"/>
      <c r="HX112" s="615"/>
      <c r="HY112" s="615"/>
      <c r="HZ112" s="615"/>
      <c r="IA112" s="615"/>
      <c r="IB112" s="615"/>
      <c r="IC112" s="615"/>
      <c r="ID112" s="615"/>
      <c r="IE112" s="615"/>
      <c r="IF112" s="615"/>
      <c r="IG112" s="615"/>
      <c r="IH112" s="615"/>
      <c r="II112" s="615"/>
      <c r="IJ112" s="615"/>
      <c r="IK112" s="615"/>
      <c r="IL112" s="615"/>
      <c r="IM112" s="615"/>
      <c r="IN112" s="615"/>
      <c r="IO112" s="615"/>
      <c r="IP112" s="615"/>
      <c r="IQ112" s="615"/>
      <c r="IR112" s="615"/>
      <c r="IS112" s="615"/>
      <c r="IT112" s="615"/>
      <c r="IU112" s="615"/>
      <c r="IV112" s="615"/>
      <c r="IW112" s="615"/>
      <c r="IX112" s="615"/>
      <c r="IY112" s="615"/>
      <c r="IZ112" s="615"/>
      <c r="JA112" s="615"/>
      <c r="JB112" s="615"/>
      <c r="JC112" s="615"/>
      <c r="JD112" s="615"/>
      <c r="JE112" s="615"/>
      <c r="JF112" s="615"/>
      <c r="JG112" s="615"/>
      <c r="JH112" s="615"/>
      <c r="JI112" s="615"/>
      <c r="JJ112" s="615"/>
      <c r="JK112" s="615"/>
      <c r="JL112" s="615"/>
      <c r="JM112" s="615"/>
      <c r="JN112" s="615"/>
      <c r="JO112" s="615"/>
      <c r="JP112" s="615"/>
      <c r="JQ112" s="615"/>
      <c r="JR112" s="615"/>
      <c r="JS112" s="615"/>
      <c r="JT112" s="615"/>
      <c r="JU112" s="615"/>
      <c r="JV112" s="615"/>
      <c r="JW112" s="615"/>
      <c r="JX112" s="615"/>
      <c r="JY112" s="615"/>
      <c r="JZ112" s="615"/>
      <c r="KA112" s="615"/>
      <c r="KB112" s="615"/>
      <c r="KC112" s="615"/>
      <c r="KD112" s="615"/>
      <c r="KE112" s="615"/>
      <c r="KF112" s="615"/>
      <c r="KG112" s="615"/>
      <c r="KH112" s="615"/>
      <c r="KI112" s="615"/>
      <c r="KJ112" s="615"/>
      <c r="KK112" s="615"/>
      <c r="KL112" s="615"/>
      <c r="KM112" s="615"/>
      <c r="KN112" s="615"/>
      <c r="KO112" s="615"/>
      <c r="KP112" s="615"/>
      <c r="KQ112" s="615"/>
      <c r="KR112" s="615"/>
      <c r="KS112" s="615"/>
      <c r="KT112" s="615"/>
      <c r="KU112" s="615"/>
      <c r="KV112" s="615"/>
      <c r="KW112" s="615"/>
      <c r="KX112" s="615"/>
      <c r="KY112" s="615"/>
      <c r="KZ112" s="615"/>
      <c r="LA112" s="615"/>
      <c r="LB112" s="615"/>
      <c r="LC112" s="615"/>
      <c r="LD112" s="615"/>
      <c r="LE112" s="615"/>
      <c r="LF112" s="615"/>
      <c r="LG112" s="615"/>
      <c r="LH112" s="615"/>
      <c r="LI112" s="615"/>
      <c r="LJ112" s="615"/>
      <c r="LK112" s="615"/>
      <c r="LL112" s="615"/>
      <c r="LM112" s="615"/>
      <c r="LN112" s="615"/>
      <c r="LO112" s="615"/>
      <c r="LP112" s="615"/>
      <c r="LQ112" s="615"/>
      <c r="LR112" s="615"/>
      <c r="LS112" s="615"/>
      <c r="LT112" s="615"/>
      <c r="LU112" s="615"/>
      <c r="LV112" s="615"/>
      <c r="LW112" s="615"/>
      <c r="LX112" s="615"/>
      <c r="LY112" s="615"/>
      <c r="LZ112" s="615"/>
      <c r="MA112" s="615"/>
      <c r="MB112" s="615"/>
      <c r="MC112" s="615"/>
      <c r="MD112" s="615"/>
      <c r="ME112" s="615"/>
      <c r="MF112" s="615"/>
      <c r="MG112" s="615"/>
    </row>
    <row r="113" spans="2:345" x14ac:dyDescent="0.2">
      <c r="B113" s="615"/>
      <c r="C113" s="615"/>
      <c r="D113" s="615"/>
      <c r="E113" s="615"/>
      <c r="F113" s="615"/>
      <c r="G113" s="615"/>
      <c r="H113" s="615"/>
      <c r="I113" s="615"/>
      <c r="J113" s="615"/>
      <c r="K113" s="615"/>
      <c r="L113" s="615"/>
      <c r="M113" s="615"/>
      <c r="N113" s="615"/>
      <c r="O113" s="615"/>
      <c r="P113" s="615"/>
      <c r="Q113" s="615"/>
      <c r="R113" s="615"/>
      <c r="S113" s="615"/>
      <c r="T113" s="615"/>
      <c r="U113" s="615"/>
      <c r="V113" s="615"/>
      <c r="W113" s="615"/>
      <c r="X113" s="615"/>
      <c r="Y113" s="615"/>
      <c r="Z113" s="615"/>
      <c r="AA113" s="615"/>
      <c r="AB113" s="615"/>
      <c r="AC113" s="615"/>
      <c r="AD113" s="615"/>
      <c r="AE113" s="615"/>
      <c r="AF113" s="615"/>
      <c r="AG113" s="615"/>
      <c r="AH113" s="615"/>
      <c r="AI113" s="615"/>
      <c r="AJ113" s="615"/>
      <c r="AK113" s="615"/>
      <c r="AL113" s="615"/>
      <c r="AM113" s="615"/>
      <c r="AN113" s="615"/>
      <c r="AO113" s="615"/>
      <c r="AP113" s="615"/>
      <c r="AQ113" s="615"/>
      <c r="AR113" s="615"/>
      <c r="AS113" s="615"/>
      <c r="AT113" s="615"/>
      <c r="AU113" s="615"/>
      <c r="AV113" s="615"/>
      <c r="AW113" s="615"/>
      <c r="AX113" s="615"/>
      <c r="AY113" s="615"/>
      <c r="AZ113" s="615"/>
      <c r="BA113" s="615"/>
      <c r="BB113" s="615"/>
      <c r="BC113" s="615"/>
      <c r="BD113" s="615"/>
      <c r="BE113" s="615"/>
      <c r="BF113" s="615"/>
      <c r="BG113" s="615"/>
      <c r="BH113" s="615"/>
      <c r="BI113" s="615"/>
      <c r="BJ113" s="615"/>
      <c r="BK113" s="615"/>
      <c r="BL113" s="615"/>
      <c r="BM113" s="615"/>
      <c r="BN113" s="615"/>
      <c r="BO113" s="615"/>
      <c r="BP113" s="615"/>
      <c r="BQ113" s="615"/>
      <c r="BR113" s="615"/>
      <c r="BS113" s="615"/>
      <c r="BT113" s="615"/>
      <c r="BU113" s="615"/>
      <c r="BV113" s="615"/>
      <c r="BW113" s="615"/>
      <c r="BX113" s="615"/>
      <c r="BY113" s="615"/>
      <c r="BZ113" s="615"/>
      <c r="CA113" s="615"/>
      <c r="CB113" s="615"/>
      <c r="CC113" s="615"/>
      <c r="CD113" s="615"/>
      <c r="CE113" s="615"/>
      <c r="CF113" s="615"/>
      <c r="CG113" s="615"/>
      <c r="CH113" s="615"/>
      <c r="CI113" s="615"/>
      <c r="CJ113" s="615"/>
      <c r="CK113" s="615"/>
      <c r="CL113" s="615"/>
      <c r="CM113" s="615"/>
      <c r="CN113" s="615"/>
      <c r="CO113" s="615"/>
      <c r="CP113" s="615"/>
      <c r="CQ113" s="615"/>
      <c r="CR113" s="615"/>
      <c r="CS113" s="615"/>
      <c r="CT113" s="615"/>
      <c r="CU113" s="615"/>
      <c r="CV113" s="615"/>
      <c r="CW113" s="615"/>
      <c r="CX113" s="615"/>
      <c r="CY113" s="615"/>
      <c r="CZ113" s="615"/>
      <c r="DA113" s="615"/>
      <c r="DB113" s="615"/>
      <c r="DC113" s="615"/>
      <c r="DD113" s="615"/>
      <c r="DE113" s="615"/>
      <c r="DF113" s="615"/>
      <c r="DG113" s="615"/>
      <c r="DH113" s="615"/>
      <c r="DI113" s="615"/>
      <c r="DJ113" s="615"/>
      <c r="DK113" s="615"/>
      <c r="DL113" s="615"/>
      <c r="DM113" s="615"/>
      <c r="DN113" s="615"/>
      <c r="DO113" s="615"/>
      <c r="DP113" s="615"/>
      <c r="DQ113" s="615"/>
      <c r="DR113" s="615"/>
      <c r="DS113" s="615"/>
      <c r="DT113" s="615"/>
      <c r="DU113" s="615"/>
      <c r="DV113" s="615"/>
      <c r="DW113" s="615"/>
      <c r="DX113" s="615"/>
      <c r="DY113" s="615"/>
      <c r="DZ113" s="615"/>
      <c r="EA113" s="615"/>
      <c r="EB113" s="615"/>
      <c r="EC113" s="615"/>
      <c r="ED113" s="615"/>
      <c r="EE113" s="615"/>
      <c r="EF113" s="615"/>
      <c r="EG113" s="615"/>
      <c r="EH113" s="615"/>
      <c r="EI113" s="615"/>
      <c r="EJ113" s="615"/>
      <c r="EK113" s="615"/>
      <c r="EL113" s="615"/>
      <c r="EM113" s="615"/>
      <c r="EN113" s="615"/>
      <c r="EO113" s="615"/>
      <c r="EP113" s="615"/>
      <c r="EQ113" s="615"/>
      <c r="ER113" s="615"/>
      <c r="ES113" s="615"/>
      <c r="ET113" s="615"/>
      <c r="EU113" s="615"/>
      <c r="EV113" s="615"/>
      <c r="EW113" s="615"/>
      <c r="EX113" s="615"/>
      <c r="EY113" s="615"/>
      <c r="EZ113" s="615"/>
      <c r="FA113" s="615"/>
      <c r="FB113" s="615"/>
      <c r="FC113" s="615"/>
      <c r="FD113" s="615"/>
      <c r="FE113" s="615"/>
      <c r="FF113" s="615"/>
      <c r="FG113" s="615"/>
      <c r="FH113" s="615"/>
      <c r="FI113" s="615"/>
      <c r="FJ113" s="615"/>
      <c r="FK113" s="615"/>
      <c r="FL113" s="615"/>
      <c r="FM113" s="615"/>
      <c r="FN113" s="615"/>
      <c r="FO113" s="615"/>
      <c r="FP113" s="615"/>
      <c r="FQ113" s="615"/>
      <c r="FR113" s="615"/>
      <c r="FS113" s="615"/>
      <c r="FT113" s="615"/>
      <c r="FU113" s="615"/>
      <c r="FV113" s="615"/>
      <c r="FW113" s="615"/>
      <c r="FX113" s="615"/>
      <c r="FY113" s="615"/>
      <c r="FZ113" s="615"/>
      <c r="GA113" s="615"/>
      <c r="GB113" s="615"/>
      <c r="GC113" s="615"/>
      <c r="GD113" s="615"/>
      <c r="GE113" s="615"/>
      <c r="GF113" s="615"/>
      <c r="GG113" s="615"/>
      <c r="GH113" s="615"/>
      <c r="GI113" s="615"/>
      <c r="GJ113" s="615"/>
      <c r="GK113" s="615"/>
      <c r="GL113" s="615"/>
      <c r="GM113" s="615"/>
      <c r="GN113" s="615"/>
      <c r="GO113" s="615"/>
      <c r="GP113" s="615"/>
      <c r="GQ113" s="615"/>
      <c r="GR113" s="615"/>
      <c r="GS113" s="615"/>
      <c r="GT113" s="615"/>
      <c r="GU113" s="615"/>
      <c r="GV113" s="615"/>
      <c r="GW113" s="615"/>
      <c r="GX113" s="615"/>
      <c r="GY113" s="615"/>
      <c r="GZ113" s="615"/>
      <c r="HA113" s="615"/>
      <c r="HB113" s="615"/>
      <c r="HC113" s="615"/>
      <c r="HD113" s="615"/>
      <c r="HE113" s="615"/>
      <c r="HF113" s="615"/>
      <c r="HG113" s="615"/>
      <c r="HH113" s="615"/>
      <c r="HI113" s="615"/>
      <c r="HJ113" s="615"/>
      <c r="HK113" s="615"/>
      <c r="HL113" s="615"/>
      <c r="HM113" s="615"/>
      <c r="HN113" s="615"/>
      <c r="HO113" s="615"/>
      <c r="HP113" s="615"/>
      <c r="HQ113" s="615"/>
      <c r="HR113" s="615"/>
      <c r="HS113" s="615"/>
      <c r="HT113" s="615"/>
      <c r="HU113" s="615"/>
      <c r="HV113" s="615"/>
      <c r="HW113" s="615"/>
      <c r="HX113" s="615"/>
      <c r="HY113" s="615"/>
      <c r="HZ113" s="615"/>
      <c r="IA113" s="615"/>
      <c r="IB113" s="615"/>
      <c r="IC113" s="615"/>
      <c r="ID113" s="615"/>
      <c r="IE113" s="615"/>
      <c r="IF113" s="615"/>
      <c r="IG113" s="615"/>
      <c r="IH113" s="615"/>
      <c r="II113" s="615"/>
      <c r="IJ113" s="615"/>
      <c r="IK113" s="615"/>
      <c r="IL113" s="615"/>
      <c r="IM113" s="615"/>
      <c r="IN113" s="615"/>
      <c r="IO113" s="615"/>
      <c r="IP113" s="615"/>
      <c r="IQ113" s="615"/>
      <c r="IR113" s="615"/>
      <c r="IS113" s="615"/>
      <c r="IT113" s="615"/>
      <c r="IU113" s="615"/>
      <c r="IV113" s="615"/>
      <c r="IW113" s="615"/>
      <c r="IX113" s="615"/>
      <c r="IY113" s="615"/>
      <c r="IZ113" s="615"/>
      <c r="JA113" s="615"/>
      <c r="JB113" s="615"/>
      <c r="JC113" s="615"/>
      <c r="JD113" s="615"/>
      <c r="JE113" s="615"/>
      <c r="JF113" s="615"/>
      <c r="JG113" s="615"/>
      <c r="JH113" s="615"/>
      <c r="JI113" s="615"/>
      <c r="JJ113" s="615"/>
      <c r="JK113" s="615"/>
      <c r="JL113" s="615"/>
      <c r="JM113" s="615"/>
      <c r="JN113" s="615"/>
      <c r="JO113" s="615"/>
      <c r="JP113" s="615"/>
      <c r="JQ113" s="615"/>
      <c r="JR113" s="615"/>
      <c r="JS113" s="615"/>
      <c r="JT113" s="615"/>
      <c r="JU113" s="615"/>
      <c r="JV113" s="615"/>
      <c r="JW113" s="615"/>
      <c r="JX113" s="615"/>
      <c r="JY113" s="615"/>
      <c r="JZ113" s="615"/>
      <c r="KA113" s="615"/>
      <c r="KB113" s="615"/>
      <c r="KC113" s="615"/>
      <c r="KD113" s="615"/>
      <c r="KE113" s="615"/>
      <c r="KF113" s="615"/>
      <c r="KG113" s="615"/>
      <c r="KH113" s="615"/>
      <c r="KI113" s="615"/>
      <c r="KJ113" s="615"/>
      <c r="KK113" s="615"/>
      <c r="KL113" s="615"/>
      <c r="KM113" s="615"/>
      <c r="KN113" s="615"/>
      <c r="KO113" s="615"/>
      <c r="KP113" s="615"/>
      <c r="KQ113" s="615"/>
      <c r="KR113" s="615"/>
      <c r="KS113" s="615"/>
      <c r="KT113" s="615"/>
      <c r="KU113" s="615"/>
      <c r="KV113" s="615"/>
      <c r="KW113" s="615"/>
      <c r="KX113" s="615"/>
      <c r="KY113" s="615"/>
      <c r="KZ113" s="615"/>
      <c r="LA113" s="615"/>
      <c r="LB113" s="615"/>
      <c r="LC113" s="615"/>
      <c r="LD113" s="615"/>
      <c r="LE113" s="615"/>
      <c r="LF113" s="615"/>
      <c r="LG113" s="615"/>
      <c r="LH113" s="615"/>
      <c r="LI113" s="615"/>
      <c r="LJ113" s="615"/>
      <c r="LK113" s="615"/>
      <c r="LL113" s="615"/>
      <c r="LM113" s="615"/>
      <c r="LN113" s="615"/>
      <c r="LO113" s="615"/>
      <c r="LP113" s="615"/>
      <c r="LQ113" s="615"/>
      <c r="LR113" s="615"/>
      <c r="LS113" s="615"/>
      <c r="LT113" s="615"/>
      <c r="LU113" s="615"/>
      <c r="LV113" s="615"/>
      <c r="LW113" s="615"/>
      <c r="LX113" s="615"/>
      <c r="LY113" s="615"/>
      <c r="LZ113" s="615"/>
      <c r="MA113" s="615"/>
      <c r="MB113" s="615"/>
      <c r="MC113" s="615"/>
      <c r="MD113" s="615"/>
      <c r="ME113" s="615"/>
      <c r="MF113" s="615"/>
      <c r="MG113" s="615"/>
    </row>
    <row r="114" spans="2:345" x14ac:dyDescent="0.2">
      <c r="B114" s="615"/>
      <c r="C114" s="615"/>
      <c r="D114" s="615"/>
      <c r="E114" s="615"/>
      <c r="F114" s="615"/>
      <c r="G114" s="615"/>
      <c r="H114" s="615"/>
      <c r="I114" s="615"/>
      <c r="J114" s="615"/>
      <c r="K114" s="615"/>
      <c r="L114" s="615"/>
      <c r="M114" s="615"/>
      <c r="N114" s="615"/>
      <c r="O114" s="615"/>
      <c r="P114" s="615"/>
      <c r="Q114" s="615"/>
      <c r="R114" s="615"/>
      <c r="S114" s="615"/>
      <c r="T114" s="615"/>
      <c r="U114" s="615"/>
      <c r="V114" s="615"/>
      <c r="W114" s="615"/>
      <c r="X114" s="615"/>
      <c r="Y114" s="615"/>
      <c r="Z114" s="615"/>
      <c r="AA114" s="615"/>
      <c r="AB114" s="615"/>
      <c r="AC114" s="615"/>
      <c r="AD114" s="615"/>
      <c r="AE114" s="615"/>
      <c r="AF114" s="615"/>
      <c r="AG114" s="615"/>
      <c r="AH114" s="615"/>
      <c r="AI114" s="615"/>
      <c r="AJ114" s="615"/>
      <c r="AK114" s="615"/>
      <c r="AL114" s="615"/>
      <c r="AM114" s="615"/>
      <c r="AN114" s="615"/>
      <c r="AO114" s="615"/>
      <c r="AP114" s="615"/>
      <c r="AQ114" s="615"/>
      <c r="AR114" s="615"/>
      <c r="AS114" s="615"/>
      <c r="AT114" s="615"/>
      <c r="AU114" s="615"/>
      <c r="AV114" s="615"/>
      <c r="AW114" s="615"/>
      <c r="AX114" s="615"/>
      <c r="AY114" s="615"/>
      <c r="AZ114" s="615"/>
      <c r="BA114" s="615"/>
      <c r="BB114" s="615"/>
      <c r="BC114" s="615"/>
      <c r="BD114" s="615"/>
      <c r="BE114" s="615"/>
      <c r="BF114" s="615"/>
      <c r="BG114" s="615"/>
      <c r="BH114" s="615"/>
      <c r="BI114" s="615"/>
      <c r="BJ114" s="615"/>
      <c r="BK114" s="615"/>
      <c r="BL114" s="615"/>
      <c r="BM114" s="615"/>
      <c r="BN114" s="615"/>
      <c r="BO114" s="615"/>
      <c r="BP114" s="615"/>
      <c r="BQ114" s="615"/>
      <c r="BR114" s="615"/>
      <c r="BS114" s="615"/>
      <c r="BT114" s="615"/>
      <c r="BU114" s="615"/>
      <c r="BV114" s="615"/>
      <c r="BW114" s="615"/>
      <c r="BX114" s="615"/>
      <c r="BY114" s="615"/>
      <c r="BZ114" s="615"/>
      <c r="CA114" s="615"/>
      <c r="CB114" s="615"/>
      <c r="CC114" s="615"/>
      <c r="CD114" s="615"/>
      <c r="CE114" s="615"/>
      <c r="CF114" s="615"/>
      <c r="CG114" s="615"/>
      <c r="CH114" s="615"/>
      <c r="CI114" s="615"/>
      <c r="CJ114" s="615"/>
      <c r="CK114" s="615"/>
      <c r="CL114" s="615"/>
      <c r="CM114" s="615"/>
      <c r="CN114" s="615"/>
      <c r="CO114" s="615"/>
      <c r="CP114" s="615"/>
      <c r="CQ114" s="615"/>
      <c r="CR114" s="615"/>
      <c r="CS114" s="615"/>
      <c r="CT114" s="615"/>
      <c r="CU114" s="615"/>
      <c r="CV114" s="615"/>
      <c r="CW114" s="615"/>
      <c r="CX114" s="615"/>
      <c r="CY114" s="615"/>
      <c r="CZ114" s="615"/>
      <c r="DA114" s="615"/>
      <c r="DB114" s="615"/>
      <c r="DC114" s="615"/>
      <c r="DD114" s="615"/>
      <c r="DE114" s="615"/>
      <c r="DF114" s="615"/>
      <c r="DG114" s="615"/>
      <c r="DH114" s="615"/>
      <c r="DI114" s="615"/>
      <c r="DJ114" s="615"/>
      <c r="DK114" s="615"/>
      <c r="DL114" s="615"/>
      <c r="DM114" s="615"/>
      <c r="DN114" s="615"/>
      <c r="DO114" s="615"/>
      <c r="DP114" s="615"/>
      <c r="DQ114" s="615"/>
      <c r="DR114" s="615"/>
      <c r="DS114" s="615"/>
      <c r="DT114" s="615"/>
      <c r="DU114" s="615"/>
      <c r="DV114" s="615"/>
      <c r="DW114" s="615"/>
      <c r="DX114" s="615"/>
      <c r="DY114" s="615"/>
      <c r="DZ114" s="615"/>
      <c r="EA114" s="615"/>
      <c r="EB114" s="615"/>
      <c r="EC114" s="615"/>
      <c r="ED114" s="615"/>
      <c r="EE114" s="615"/>
      <c r="EF114" s="615"/>
      <c r="EG114" s="615"/>
      <c r="EH114" s="615"/>
      <c r="EI114" s="615"/>
      <c r="EJ114" s="615"/>
      <c r="EK114" s="615"/>
      <c r="EL114" s="615"/>
      <c r="EM114" s="615"/>
      <c r="EN114" s="615"/>
      <c r="EO114" s="615"/>
      <c r="EP114" s="615"/>
      <c r="EQ114" s="615"/>
      <c r="ER114" s="615"/>
      <c r="ES114" s="615"/>
      <c r="ET114" s="615"/>
      <c r="EU114" s="615"/>
      <c r="EV114" s="615"/>
      <c r="EW114" s="615"/>
      <c r="EX114" s="615"/>
      <c r="EY114" s="615"/>
      <c r="EZ114" s="615"/>
      <c r="FA114" s="615"/>
      <c r="FB114" s="615"/>
      <c r="FC114" s="615"/>
      <c r="FD114" s="615"/>
      <c r="FE114" s="615"/>
      <c r="FF114" s="615"/>
      <c r="FG114" s="615"/>
      <c r="FH114" s="615"/>
      <c r="FI114" s="615"/>
      <c r="FJ114" s="615"/>
      <c r="FK114" s="615"/>
      <c r="FL114" s="615"/>
      <c r="FM114" s="615"/>
      <c r="FN114" s="615"/>
      <c r="FO114" s="615"/>
      <c r="FP114" s="615"/>
      <c r="FQ114" s="615"/>
      <c r="FR114" s="615"/>
      <c r="FS114" s="615"/>
      <c r="FT114" s="615"/>
      <c r="FU114" s="615"/>
      <c r="FV114" s="615"/>
      <c r="FW114" s="615"/>
      <c r="FX114" s="615"/>
      <c r="FY114" s="615"/>
      <c r="FZ114" s="615"/>
      <c r="GA114" s="615"/>
      <c r="GB114" s="615"/>
      <c r="GC114" s="615"/>
      <c r="GD114" s="615"/>
      <c r="GE114" s="615"/>
      <c r="GF114" s="615"/>
      <c r="GG114" s="615"/>
      <c r="GH114" s="615"/>
      <c r="GI114" s="615"/>
      <c r="GJ114" s="615"/>
      <c r="GK114" s="615"/>
      <c r="GL114" s="615"/>
      <c r="GM114" s="615"/>
      <c r="GN114" s="615"/>
      <c r="GO114" s="615"/>
      <c r="GP114" s="615"/>
      <c r="GQ114" s="615"/>
      <c r="GR114" s="615"/>
      <c r="GS114" s="615"/>
      <c r="GT114" s="615"/>
      <c r="GU114" s="615"/>
      <c r="GV114" s="615"/>
      <c r="GW114" s="615"/>
      <c r="GX114" s="615"/>
      <c r="GY114" s="615"/>
      <c r="GZ114" s="615"/>
      <c r="HA114" s="615"/>
      <c r="HB114" s="615"/>
      <c r="HC114" s="615"/>
      <c r="HD114" s="615"/>
      <c r="HE114" s="615"/>
      <c r="HF114" s="615"/>
      <c r="HG114" s="615"/>
      <c r="HH114" s="615"/>
      <c r="HI114" s="615"/>
      <c r="HJ114" s="615"/>
      <c r="HK114" s="615"/>
      <c r="HL114" s="615"/>
      <c r="HM114" s="615"/>
      <c r="HN114" s="615"/>
      <c r="HO114" s="615"/>
      <c r="HP114" s="615"/>
      <c r="HQ114" s="615"/>
      <c r="HR114" s="615"/>
      <c r="HS114" s="615"/>
      <c r="HT114" s="615"/>
      <c r="HU114" s="615"/>
      <c r="HV114" s="615"/>
      <c r="HW114" s="615"/>
      <c r="HX114" s="615"/>
      <c r="HY114" s="615"/>
      <c r="HZ114" s="615"/>
      <c r="IA114" s="615"/>
      <c r="IB114" s="615"/>
      <c r="IC114" s="615"/>
      <c r="ID114" s="615"/>
      <c r="IE114" s="615"/>
      <c r="IF114" s="615"/>
      <c r="IG114" s="615"/>
      <c r="IH114" s="615"/>
      <c r="II114" s="615"/>
      <c r="IJ114" s="615"/>
      <c r="IK114" s="615"/>
      <c r="IL114" s="615"/>
      <c r="IM114" s="615"/>
      <c r="IN114" s="615"/>
      <c r="IO114" s="615"/>
      <c r="IP114" s="615"/>
      <c r="IQ114" s="615"/>
      <c r="IR114" s="615"/>
      <c r="IS114" s="615"/>
      <c r="IT114" s="615"/>
      <c r="IU114" s="615"/>
      <c r="IV114" s="615"/>
      <c r="IW114" s="615"/>
      <c r="IX114" s="615"/>
      <c r="IY114" s="615"/>
      <c r="IZ114" s="615"/>
      <c r="JA114" s="615"/>
      <c r="JB114" s="615"/>
      <c r="JC114" s="615"/>
      <c r="JD114" s="615"/>
      <c r="JE114" s="615"/>
      <c r="JF114" s="615"/>
      <c r="JG114" s="615"/>
      <c r="JH114" s="615"/>
      <c r="JI114" s="615"/>
      <c r="JJ114" s="615"/>
      <c r="JK114" s="615"/>
      <c r="JL114" s="615"/>
      <c r="JM114" s="615"/>
      <c r="JN114" s="615"/>
      <c r="JO114" s="615"/>
      <c r="JP114" s="615"/>
      <c r="JQ114" s="615"/>
      <c r="JR114" s="615"/>
      <c r="JS114" s="615"/>
      <c r="JT114" s="615"/>
      <c r="JU114" s="615"/>
      <c r="JV114" s="615"/>
      <c r="JW114" s="615"/>
      <c r="JX114" s="615"/>
      <c r="JY114" s="615"/>
      <c r="JZ114" s="615"/>
      <c r="KA114" s="615"/>
      <c r="KB114" s="615"/>
      <c r="KC114" s="615"/>
      <c r="KD114" s="615"/>
      <c r="KE114" s="615"/>
      <c r="KF114" s="615"/>
      <c r="KG114" s="615"/>
      <c r="KH114" s="615"/>
      <c r="KI114" s="615"/>
      <c r="KJ114" s="615"/>
      <c r="KK114" s="615"/>
      <c r="KL114" s="615"/>
      <c r="KM114" s="615"/>
      <c r="KN114" s="615"/>
      <c r="KO114" s="615"/>
      <c r="KP114" s="615"/>
      <c r="KQ114" s="615"/>
      <c r="KR114" s="615"/>
      <c r="KS114" s="615"/>
      <c r="KT114" s="615"/>
      <c r="KU114" s="615"/>
      <c r="KV114" s="615"/>
      <c r="KW114" s="615"/>
      <c r="KX114" s="615"/>
      <c r="KY114" s="615"/>
      <c r="KZ114" s="615"/>
      <c r="LA114" s="615"/>
      <c r="LB114" s="615"/>
      <c r="LC114" s="615"/>
      <c r="LD114" s="615"/>
      <c r="LE114" s="615"/>
      <c r="LF114" s="615"/>
      <c r="LG114" s="615"/>
      <c r="LH114" s="615"/>
      <c r="LI114" s="615"/>
      <c r="LJ114" s="615"/>
      <c r="LK114" s="615"/>
      <c r="LL114" s="615"/>
      <c r="LM114" s="615"/>
      <c r="LN114" s="615"/>
      <c r="LO114" s="615"/>
      <c r="LP114" s="615"/>
      <c r="LQ114" s="615"/>
      <c r="LR114" s="615"/>
      <c r="LS114" s="615"/>
      <c r="LT114" s="615"/>
      <c r="LU114" s="615"/>
      <c r="LV114" s="615"/>
      <c r="LW114" s="615"/>
      <c r="LX114" s="615"/>
      <c r="LY114" s="615"/>
      <c r="LZ114" s="615"/>
      <c r="MA114" s="615"/>
      <c r="MB114" s="615"/>
      <c r="MC114" s="615"/>
      <c r="MD114" s="615"/>
      <c r="ME114" s="615"/>
      <c r="MF114" s="615"/>
      <c r="MG114" s="615"/>
    </row>
    <row r="115" spans="2:345" x14ac:dyDescent="0.2">
      <c r="B115" s="615"/>
      <c r="C115" s="615"/>
      <c r="D115" s="615"/>
      <c r="E115" s="615"/>
      <c r="F115" s="615"/>
      <c r="G115" s="615"/>
      <c r="H115" s="615"/>
      <c r="I115" s="615"/>
      <c r="J115" s="615"/>
      <c r="K115" s="615"/>
      <c r="L115" s="615"/>
      <c r="M115" s="615"/>
      <c r="N115" s="615"/>
      <c r="O115" s="615"/>
      <c r="P115" s="615"/>
      <c r="Q115" s="615"/>
      <c r="R115" s="615"/>
      <c r="S115" s="615"/>
      <c r="T115" s="615"/>
      <c r="U115" s="615"/>
      <c r="V115" s="615"/>
      <c r="W115" s="615"/>
      <c r="X115" s="615"/>
      <c r="Y115" s="615"/>
      <c r="Z115" s="615"/>
      <c r="AA115" s="615"/>
      <c r="AB115" s="615"/>
      <c r="AC115" s="615"/>
      <c r="AD115" s="615"/>
      <c r="AE115" s="615"/>
      <c r="AF115" s="615"/>
      <c r="AG115" s="615"/>
      <c r="AH115" s="615"/>
      <c r="AI115" s="615"/>
      <c r="AJ115" s="615"/>
      <c r="AK115" s="615"/>
      <c r="AL115" s="615"/>
      <c r="AM115" s="615"/>
      <c r="AN115" s="615"/>
      <c r="AO115" s="615"/>
      <c r="AP115" s="615"/>
      <c r="AQ115" s="615"/>
      <c r="AR115" s="615"/>
      <c r="AS115" s="615"/>
      <c r="AT115" s="615"/>
      <c r="AU115" s="615"/>
      <c r="AV115" s="615"/>
      <c r="AW115" s="615"/>
      <c r="AX115" s="615"/>
      <c r="AY115" s="615"/>
      <c r="AZ115" s="615"/>
      <c r="BA115" s="615"/>
      <c r="BB115" s="615"/>
      <c r="BC115" s="615"/>
      <c r="BD115" s="615"/>
      <c r="BE115" s="615"/>
      <c r="BF115" s="615"/>
      <c r="BG115" s="615"/>
      <c r="BH115" s="615"/>
      <c r="BI115" s="615"/>
      <c r="BJ115" s="615"/>
      <c r="BK115" s="615"/>
      <c r="BL115" s="615"/>
      <c r="BM115" s="615"/>
      <c r="BN115" s="615"/>
      <c r="BO115" s="615"/>
      <c r="BP115" s="615"/>
      <c r="BQ115" s="615"/>
      <c r="BR115" s="615"/>
      <c r="BS115" s="615"/>
      <c r="BT115" s="615"/>
      <c r="BU115" s="615"/>
      <c r="BV115" s="615"/>
      <c r="BW115" s="615"/>
      <c r="BX115" s="615"/>
      <c r="BY115" s="615"/>
      <c r="BZ115" s="615"/>
      <c r="CA115" s="615"/>
      <c r="CB115" s="615"/>
      <c r="CC115" s="615"/>
      <c r="CD115" s="615"/>
      <c r="CE115" s="615"/>
      <c r="CF115" s="615"/>
      <c r="CG115" s="615"/>
      <c r="CH115" s="615"/>
      <c r="CI115" s="615"/>
      <c r="CJ115" s="615"/>
      <c r="CK115" s="615"/>
      <c r="CL115" s="615"/>
      <c r="CM115" s="615"/>
      <c r="CN115" s="615"/>
      <c r="CO115" s="615"/>
      <c r="CP115" s="615"/>
      <c r="CQ115" s="615"/>
      <c r="CR115" s="615"/>
      <c r="CS115" s="615"/>
      <c r="CT115" s="615"/>
      <c r="CU115" s="615"/>
      <c r="CV115" s="615"/>
      <c r="CW115" s="615"/>
      <c r="CX115" s="615"/>
      <c r="CY115" s="615"/>
      <c r="CZ115" s="615"/>
      <c r="DA115" s="615"/>
      <c r="DB115" s="615"/>
      <c r="DC115" s="615"/>
      <c r="DD115" s="615"/>
      <c r="DE115" s="615"/>
      <c r="DF115" s="615"/>
      <c r="DG115" s="615"/>
      <c r="DH115" s="615"/>
      <c r="DI115" s="615"/>
      <c r="DJ115" s="615"/>
      <c r="DK115" s="615"/>
      <c r="DL115" s="615"/>
      <c r="DM115" s="615"/>
      <c r="DN115" s="615"/>
      <c r="DO115" s="615"/>
      <c r="DP115" s="615"/>
      <c r="DQ115" s="615"/>
      <c r="DR115" s="615"/>
      <c r="DS115" s="615"/>
      <c r="DT115" s="615"/>
      <c r="DU115" s="615"/>
      <c r="DV115" s="615"/>
      <c r="DW115" s="615"/>
      <c r="DX115" s="615"/>
      <c r="DY115" s="615"/>
      <c r="DZ115" s="615"/>
      <c r="EA115" s="615"/>
      <c r="EB115" s="615"/>
      <c r="EC115" s="615"/>
      <c r="ED115" s="615"/>
      <c r="EE115" s="615"/>
      <c r="EF115" s="615"/>
      <c r="EG115" s="615"/>
      <c r="EH115" s="615"/>
      <c r="EI115" s="615"/>
      <c r="EJ115" s="615"/>
      <c r="EK115" s="615"/>
      <c r="EL115" s="615"/>
      <c r="EM115" s="615"/>
      <c r="EN115" s="615"/>
      <c r="EO115" s="615"/>
      <c r="EP115" s="615"/>
      <c r="EQ115" s="615"/>
      <c r="ER115" s="615"/>
      <c r="ES115" s="615"/>
      <c r="ET115" s="615"/>
      <c r="EU115" s="615"/>
      <c r="EV115" s="615"/>
      <c r="EW115" s="615"/>
      <c r="EX115" s="615"/>
      <c r="EY115" s="615"/>
      <c r="EZ115" s="615"/>
      <c r="FA115" s="615"/>
      <c r="FB115" s="615"/>
      <c r="FC115" s="615"/>
      <c r="FD115" s="615"/>
      <c r="FE115" s="615"/>
      <c r="FF115" s="615"/>
      <c r="FG115" s="615"/>
      <c r="FH115" s="615"/>
      <c r="FI115" s="615"/>
      <c r="FJ115" s="615"/>
      <c r="FK115" s="615"/>
      <c r="FL115" s="615"/>
      <c r="FM115" s="615"/>
      <c r="FN115" s="615"/>
      <c r="FO115" s="615"/>
      <c r="FP115" s="615"/>
      <c r="FQ115" s="615"/>
      <c r="FR115" s="615"/>
      <c r="FS115" s="615"/>
      <c r="FT115" s="615"/>
      <c r="FU115" s="615"/>
      <c r="FV115" s="615"/>
      <c r="FW115" s="615"/>
      <c r="FX115" s="615"/>
      <c r="FY115" s="615"/>
      <c r="FZ115" s="615"/>
      <c r="GA115" s="615"/>
      <c r="GB115" s="615"/>
      <c r="GC115" s="615"/>
      <c r="GD115" s="615"/>
      <c r="GE115" s="615"/>
      <c r="GF115" s="615"/>
      <c r="GG115" s="615"/>
      <c r="GH115" s="615"/>
      <c r="GI115" s="615"/>
      <c r="GJ115" s="615"/>
      <c r="GK115" s="615"/>
      <c r="GL115" s="615"/>
      <c r="GM115" s="615"/>
      <c r="GN115" s="615"/>
      <c r="GO115" s="615"/>
      <c r="GP115" s="615"/>
      <c r="GQ115" s="615"/>
      <c r="GR115" s="615"/>
      <c r="GS115" s="615"/>
      <c r="GT115" s="615"/>
      <c r="GU115" s="615"/>
      <c r="GV115" s="615"/>
      <c r="GW115" s="615"/>
      <c r="GX115" s="615"/>
      <c r="GY115" s="615"/>
      <c r="GZ115" s="615"/>
      <c r="HA115" s="615"/>
      <c r="HB115" s="615"/>
      <c r="HC115" s="615"/>
      <c r="HD115" s="615"/>
      <c r="HE115" s="615"/>
      <c r="HF115" s="615"/>
      <c r="HG115" s="615"/>
      <c r="HH115" s="615"/>
      <c r="HI115" s="615"/>
      <c r="HJ115" s="615"/>
      <c r="HK115" s="615"/>
      <c r="HL115" s="615"/>
      <c r="HM115" s="615"/>
      <c r="HN115" s="615"/>
      <c r="HO115" s="615"/>
      <c r="HP115" s="615"/>
      <c r="HQ115" s="615"/>
      <c r="HR115" s="615"/>
      <c r="HS115" s="615"/>
      <c r="HT115" s="615"/>
      <c r="HU115" s="615"/>
      <c r="HV115" s="615"/>
      <c r="HW115" s="615"/>
      <c r="HX115" s="615"/>
      <c r="HY115" s="615"/>
      <c r="HZ115" s="615"/>
      <c r="IA115" s="615"/>
      <c r="IB115" s="615"/>
      <c r="IC115" s="615"/>
      <c r="ID115" s="615"/>
      <c r="IE115" s="615"/>
      <c r="IF115" s="615"/>
      <c r="IG115" s="615"/>
      <c r="IH115" s="615"/>
      <c r="II115" s="615"/>
      <c r="IJ115" s="615"/>
      <c r="IK115" s="615"/>
      <c r="IL115" s="615"/>
      <c r="IM115" s="615"/>
      <c r="IN115" s="615"/>
      <c r="IO115" s="615"/>
      <c r="IP115" s="615"/>
      <c r="IQ115" s="615"/>
      <c r="IR115" s="615"/>
      <c r="IS115" s="615"/>
      <c r="IT115" s="615"/>
      <c r="IU115" s="615"/>
      <c r="IV115" s="615"/>
      <c r="IW115" s="615"/>
      <c r="IX115" s="615"/>
      <c r="IY115" s="615"/>
      <c r="IZ115" s="615"/>
      <c r="JA115" s="615"/>
      <c r="JB115" s="615"/>
      <c r="JC115" s="615"/>
      <c r="JD115" s="615"/>
      <c r="JE115" s="615"/>
      <c r="JF115" s="615"/>
      <c r="JG115" s="615"/>
      <c r="JH115" s="615"/>
      <c r="JI115" s="615"/>
      <c r="JJ115" s="615"/>
      <c r="JK115" s="615"/>
      <c r="JL115" s="615"/>
      <c r="JM115" s="615"/>
      <c r="JN115" s="615"/>
      <c r="JO115" s="615"/>
      <c r="JP115" s="615"/>
      <c r="JQ115" s="615"/>
      <c r="JR115" s="615"/>
      <c r="JS115" s="615"/>
      <c r="JT115" s="615"/>
      <c r="JU115" s="615"/>
      <c r="JV115" s="615"/>
      <c r="JW115" s="615"/>
      <c r="JX115" s="615"/>
      <c r="JY115" s="615"/>
      <c r="JZ115" s="615"/>
      <c r="KA115" s="615"/>
      <c r="KB115" s="615"/>
      <c r="KC115" s="615"/>
      <c r="KD115" s="615"/>
      <c r="KE115" s="615"/>
      <c r="KF115" s="615"/>
      <c r="KG115" s="615"/>
      <c r="KH115" s="615"/>
      <c r="KI115" s="615"/>
      <c r="KJ115" s="615"/>
      <c r="KK115" s="615"/>
      <c r="KL115" s="615"/>
      <c r="KM115" s="615"/>
      <c r="KN115" s="615"/>
      <c r="KO115" s="615"/>
      <c r="KP115" s="615"/>
      <c r="KQ115" s="615"/>
      <c r="KR115" s="615"/>
      <c r="KS115" s="615"/>
      <c r="KT115" s="615"/>
      <c r="KU115" s="615"/>
      <c r="KV115" s="615"/>
      <c r="KW115" s="615"/>
      <c r="KX115" s="615"/>
      <c r="KY115" s="615"/>
      <c r="KZ115" s="615"/>
      <c r="LA115" s="615"/>
      <c r="LB115" s="615"/>
      <c r="LC115" s="615"/>
      <c r="LD115" s="615"/>
      <c r="LE115" s="615"/>
      <c r="LF115" s="615"/>
      <c r="LG115" s="615"/>
      <c r="LH115" s="615"/>
      <c r="LI115" s="615"/>
      <c r="LJ115" s="615"/>
      <c r="LK115" s="615"/>
      <c r="LL115" s="615"/>
      <c r="LM115" s="615"/>
      <c r="LN115" s="615"/>
      <c r="LO115" s="615"/>
      <c r="LP115" s="615"/>
      <c r="LQ115" s="615"/>
      <c r="LR115" s="615"/>
      <c r="LS115" s="615"/>
      <c r="LT115" s="615"/>
      <c r="LU115" s="615"/>
      <c r="LV115" s="615"/>
      <c r="LW115" s="615"/>
      <c r="LX115" s="615"/>
      <c r="LY115" s="615"/>
      <c r="LZ115" s="615"/>
      <c r="MA115" s="615"/>
      <c r="MB115" s="615"/>
      <c r="MC115" s="615"/>
      <c r="MD115" s="615"/>
      <c r="ME115" s="615"/>
      <c r="MF115" s="615"/>
      <c r="MG115" s="615"/>
    </row>
    <row r="116" spans="2:345" x14ac:dyDescent="0.2">
      <c r="B116" s="615"/>
      <c r="C116" s="615"/>
      <c r="D116" s="615"/>
      <c r="E116" s="615"/>
      <c r="F116" s="615"/>
      <c r="G116" s="615"/>
      <c r="H116" s="615"/>
      <c r="I116" s="615"/>
      <c r="J116" s="615"/>
      <c r="K116" s="615"/>
      <c r="L116" s="615"/>
      <c r="M116" s="615"/>
      <c r="N116" s="615"/>
      <c r="O116" s="615"/>
      <c r="P116" s="615"/>
      <c r="Q116" s="615"/>
      <c r="R116" s="615"/>
      <c r="S116" s="615"/>
      <c r="T116" s="615"/>
      <c r="U116" s="615"/>
      <c r="V116" s="615"/>
      <c r="W116" s="615"/>
      <c r="X116" s="615"/>
      <c r="Y116" s="615"/>
      <c r="Z116" s="615"/>
      <c r="AA116" s="615"/>
      <c r="AB116" s="615"/>
      <c r="AC116" s="615"/>
      <c r="AD116" s="615"/>
      <c r="AE116" s="615"/>
      <c r="AF116" s="615"/>
      <c r="AG116" s="615"/>
      <c r="AH116" s="615"/>
      <c r="AI116" s="615"/>
      <c r="AJ116" s="615"/>
      <c r="AK116" s="615"/>
      <c r="AL116" s="615"/>
      <c r="AM116" s="615"/>
      <c r="AN116" s="615"/>
      <c r="AO116" s="615"/>
      <c r="AP116" s="615"/>
      <c r="AQ116" s="615"/>
      <c r="AR116" s="615"/>
      <c r="AS116" s="615"/>
      <c r="AT116" s="615"/>
      <c r="AU116" s="615"/>
      <c r="AV116" s="615"/>
      <c r="AW116" s="615"/>
      <c r="AX116" s="615"/>
      <c r="AY116" s="615"/>
      <c r="AZ116" s="615"/>
      <c r="BA116" s="615"/>
      <c r="BB116" s="615"/>
      <c r="BC116" s="615"/>
      <c r="BD116" s="615"/>
      <c r="BE116" s="615"/>
      <c r="BF116" s="615"/>
      <c r="BG116" s="615"/>
      <c r="BH116" s="615"/>
      <c r="BI116" s="615"/>
      <c r="BJ116" s="615"/>
      <c r="BK116" s="615"/>
      <c r="BL116" s="615"/>
      <c r="BM116" s="615"/>
      <c r="BN116" s="615"/>
      <c r="BO116" s="615"/>
      <c r="BP116" s="615"/>
      <c r="BQ116" s="615"/>
      <c r="BR116" s="615"/>
      <c r="BS116" s="615"/>
      <c r="BT116" s="615"/>
      <c r="BU116" s="615"/>
      <c r="BV116" s="615"/>
      <c r="BW116" s="615"/>
      <c r="BX116" s="615"/>
      <c r="BY116" s="615"/>
      <c r="BZ116" s="615"/>
      <c r="CA116" s="615"/>
      <c r="CB116" s="615"/>
      <c r="CC116" s="615"/>
      <c r="CD116" s="615"/>
      <c r="CE116" s="615"/>
      <c r="CF116" s="615"/>
      <c r="CG116" s="615"/>
      <c r="CH116" s="615"/>
      <c r="CI116" s="615"/>
      <c r="CJ116" s="615"/>
      <c r="CK116" s="615"/>
      <c r="CL116" s="615"/>
      <c r="CM116" s="615"/>
      <c r="CN116" s="615"/>
      <c r="CO116" s="615"/>
      <c r="CP116" s="615"/>
      <c r="CQ116" s="615"/>
      <c r="CR116" s="615"/>
      <c r="CS116" s="615"/>
      <c r="CT116" s="615"/>
      <c r="CU116" s="615"/>
      <c r="CV116" s="615"/>
      <c r="CW116" s="615"/>
      <c r="CX116" s="615"/>
      <c r="CY116" s="615"/>
      <c r="CZ116" s="615"/>
      <c r="DA116" s="615"/>
      <c r="DB116" s="615"/>
      <c r="DC116" s="615"/>
      <c r="DD116" s="615"/>
      <c r="DE116" s="615"/>
      <c r="DF116" s="615"/>
      <c r="DG116" s="615"/>
      <c r="DH116" s="615"/>
      <c r="DI116" s="615"/>
      <c r="DJ116" s="615"/>
      <c r="DK116" s="615"/>
      <c r="DL116" s="615"/>
      <c r="DM116" s="615"/>
      <c r="DN116" s="615"/>
      <c r="DO116" s="615"/>
      <c r="DP116" s="615"/>
      <c r="DQ116" s="615"/>
      <c r="DR116" s="615"/>
      <c r="DS116" s="615"/>
      <c r="DT116" s="615"/>
      <c r="DU116" s="615"/>
      <c r="DV116" s="615"/>
      <c r="DW116" s="615"/>
      <c r="DX116" s="615"/>
      <c r="DY116" s="615"/>
      <c r="DZ116" s="615"/>
      <c r="EA116" s="615"/>
      <c r="EB116" s="615"/>
      <c r="EC116" s="615"/>
      <c r="ED116" s="615"/>
      <c r="EE116" s="615"/>
      <c r="EF116" s="615"/>
      <c r="EG116" s="615"/>
      <c r="EH116" s="615"/>
      <c r="EI116" s="615"/>
      <c r="EJ116" s="615"/>
      <c r="EK116" s="615"/>
      <c r="EL116" s="615"/>
      <c r="EM116" s="615"/>
      <c r="EN116" s="615"/>
      <c r="EO116" s="615"/>
      <c r="EP116" s="615"/>
      <c r="EQ116" s="615"/>
      <c r="ER116" s="615"/>
      <c r="ES116" s="615"/>
      <c r="ET116" s="615"/>
      <c r="EU116" s="615"/>
      <c r="EV116" s="615"/>
      <c r="EW116" s="615"/>
      <c r="EX116" s="615"/>
      <c r="EY116" s="615"/>
      <c r="EZ116" s="615"/>
      <c r="FA116" s="615"/>
      <c r="FB116" s="615"/>
      <c r="FC116" s="615"/>
      <c r="FD116" s="615"/>
      <c r="FE116" s="615"/>
      <c r="FF116" s="615"/>
      <c r="FG116" s="615"/>
      <c r="FH116" s="615"/>
      <c r="FI116" s="615"/>
      <c r="FJ116" s="615"/>
      <c r="FK116" s="615"/>
      <c r="FL116" s="615"/>
      <c r="FM116" s="615"/>
      <c r="FN116" s="615"/>
      <c r="FO116" s="615"/>
      <c r="FP116" s="615"/>
      <c r="FQ116" s="615"/>
      <c r="FR116" s="615"/>
      <c r="FS116" s="615"/>
      <c r="FT116" s="615"/>
      <c r="FU116" s="615"/>
      <c r="FV116" s="615"/>
      <c r="FW116" s="615"/>
      <c r="FX116" s="615"/>
      <c r="FY116" s="615"/>
      <c r="FZ116" s="615"/>
      <c r="GA116" s="615"/>
      <c r="GB116" s="615"/>
      <c r="GC116" s="615"/>
      <c r="GD116" s="615"/>
      <c r="GE116" s="615"/>
      <c r="GF116" s="615"/>
      <c r="GG116" s="615"/>
      <c r="GH116" s="615"/>
      <c r="GI116" s="615"/>
      <c r="GJ116" s="615"/>
      <c r="GK116" s="615"/>
      <c r="GL116" s="615"/>
      <c r="GM116" s="615"/>
      <c r="GN116" s="615"/>
      <c r="GO116" s="615"/>
      <c r="GP116" s="615"/>
      <c r="GQ116" s="615"/>
      <c r="GR116" s="615"/>
      <c r="GS116" s="615"/>
      <c r="GT116" s="615"/>
      <c r="GU116" s="615"/>
      <c r="GV116" s="615"/>
      <c r="GW116" s="615"/>
      <c r="GX116" s="615"/>
      <c r="GY116" s="615"/>
      <c r="GZ116" s="615"/>
      <c r="HA116" s="615"/>
      <c r="HB116" s="615"/>
      <c r="HC116" s="615"/>
      <c r="HD116" s="615"/>
      <c r="HE116" s="615"/>
      <c r="HF116" s="615"/>
      <c r="HG116" s="615"/>
      <c r="HH116" s="615"/>
      <c r="HI116" s="615"/>
      <c r="HJ116" s="615"/>
      <c r="HK116" s="615"/>
      <c r="HL116" s="615"/>
      <c r="HM116" s="615"/>
      <c r="HN116" s="615"/>
      <c r="HO116" s="615"/>
      <c r="HP116" s="615"/>
      <c r="HQ116" s="615"/>
      <c r="HR116" s="615"/>
      <c r="HS116" s="615"/>
      <c r="HT116" s="615"/>
      <c r="HU116" s="615"/>
      <c r="HV116" s="615"/>
      <c r="HW116" s="615"/>
      <c r="HX116" s="615"/>
      <c r="HY116" s="615"/>
      <c r="HZ116" s="615"/>
      <c r="IA116" s="615"/>
      <c r="IB116" s="615"/>
      <c r="IC116" s="615"/>
      <c r="ID116" s="615"/>
      <c r="IE116" s="615"/>
      <c r="IF116" s="615"/>
      <c r="IG116" s="615"/>
      <c r="IH116" s="615"/>
      <c r="II116" s="615"/>
      <c r="IJ116" s="615"/>
      <c r="IK116" s="615"/>
      <c r="IL116" s="615"/>
      <c r="IM116" s="615"/>
      <c r="IN116" s="615"/>
      <c r="IO116" s="615"/>
      <c r="IP116" s="615"/>
      <c r="IQ116" s="615"/>
      <c r="IR116" s="615"/>
      <c r="IS116" s="615"/>
      <c r="IT116" s="615"/>
      <c r="IU116" s="615"/>
      <c r="IV116" s="615"/>
      <c r="IW116" s="615"/>
      <c r="IX116" s="615"/>
      <c r="IY116" s="615"/>
      <c r="IZ116" s="615"/>
      <c r="JA116" s="615"/>
      <c r="JB116" s="615"/>
      <c r="JC116" s="615"/>
      <c r="JD116" s="615"/>
      <c r="JE116" s="615"/>
      <c r="JF116" s="615"/>
      <c r="JG116" s="615"/>
      <c r="JH116" s="615"/>
      <c r="JI116" s="615"/>
      <c r="JJ116" s="615"/>
      <c r="JK116" s="615"/>
      <c r="JL116" s="615"/>
      <c r="JM116" s="615"/>
      <c r="JN116" s="615"/>
      <c r="JO116" s="615"/>
      <c r="JP116" s="615"/>
      <c r="JQ116" s="615"/>
      <c r="JR116" s="615"/>
      <c r="JS116" s="615"/>
      <c r="JT116" s="615"/>
      <c r="JU116" s="615"/>
      <c r="JV116" s="615"/>
      <c r="JW116" s="615"/>
      <c r="JX116" s="615"/>
      <c r="JY116" s="615"/>
      <c r="JZ116" s="615"/>
      <c r="KA116" s="615"/>
      <c r="KB116" s="615"/>
      <c r="KC116" s="615"/>
      <c r="KD116" s="615"/>
      <c r="KE116" s="615"/>
      <c r="KF116" s="615"/>
      <c r="KG116" s="615"/>
      <c r="KH116" s="615"/>
      <c r="KI116" s="615"/>
      <c r="KJ116" s="615"/>
      <c r="KK116" s="615"/>
      <c r="KL116" s="615"/>
      <c r="KM116" s="615"/>
      <c r="KN116" s="615"/>
      <c r="KO116" s="615"/>
      <c r="KP116" s="615"/>
      <c r="KQ116" s="615"/>
      <c r="KR116" s="615"/>
      <c r="KS116" s="615"/>
      <c r="KT116" s="615"/>
      <c r="KU116" s="615"/>
      <c r="KV116" s="615"/>
      <c r="KW116" s="615"/>
      <c r="KX116" s="615"/>
      <c r="KY116" s="615"/>
      <c r="KZ116" s="615"/>
      <c r="LA116" s="615"/>
      <c r="LB116" s="615"/>
      <c r="LC116" s="615"/>
      <c r="LD116" s="615"/>
      <c r="LE116" s="615"/>
      <c r="LF116" s="615"/>
      <c r="LG116" s="615"/>
      <c r="LH116" s="615"/>
      <c r="LI116" s="615"/>
      <c r="LJ116" s="615"/>
      <c r="LK116" s="615"/>
      <c r="LL116" s="615"/>
      <c r="LM116" s="615"/>
      <c r="LN116" s="615"/>
      <c r="LO116" s="615"/>
      <c r="LP116" s="615"/>
      <c r="LQ116" s="615"/>
      <c r="LR116" s="615"/>
      <c r="LS116" s="615"/>
      <c r="LT116" s="615"/>
      <c r="LU116" s="615"/>
      <c r="LV116" s="615"/>
      <c r="LW116" s="615"/>
      <c r="LX116" s="615"/>
      <c r="LY116" s="615"/>
      <c r="LZ116" s="615"/>
      <c r="MA116" s="615"/>
      <c r="MB116" s="615"/>
      <c r="MC116" s="615"/>
      <c r="MD116" s="615"/>
      <c r="ME116" s="615"/>
      <c r="MF116" s="615"/>
      <c r="MG116" s="615"/>
    </row>
    <row r="117" spans="2:345" x14ac:dyDescent="0.2">
      <c r="B117" s="615"/>
      <c r="C117" s="615"/>
      <c r="D117" s="615"/>
      <c r="E117" s="615"/>
      <c r="F117" s="615"/>
      <c r="G117" s="615"/>
      <c r="H117" s="615"/>
      <c r="I117" s="615"/>
      <c r="J117" s="615"/>
      <c r="K117" s="615"/>
      <c r="L117" s="615"/>
      <c r="M117" s="615"/>
      <c r="N117" s="615"/>
      <c r="O117" s="615"/>
      <c r="P117" s="615"/>
      <c r="Q117" s="615"/>
      <c r="R117" s="615"/>
      <c r="S117" s="615"/>
      <c r="T117" s="615"/>
      <c r="U117" s="615"/>
      <c r="V117" s="615"/>
      <c r="W117" s="615"/>
      <c r="X117" s="615"/>
      <c r="Y117" s="615"/>
      <c r="Z117" s="615"/>
      <c r="AA117" s="615"/>
      <c r="AB117" s="615"/>
      <c r="AC117" s="615"/>
      <c r="AD117" s="615"/>
      <c r="AE117" s="615"/>
      <c r="AF117" s="615"/>
      <c r="AG117" s="615"/>
      <c r="AH117" s="615"/>
      <c r="AI117" s="615"/>
      <c r="AJ117" s="615"/>
      <c r="AK117" s="615"/>
      <c r="AL117" s="615"/>
      <c r="AM117" s="615"/>
      <c r="AN117" s="615"/>
      <c r="AO117" s="615"/>
      <c r="AP117" s="615"/>
      <c r="AQ117" s="615"/>
      <c r="AR117" s="615"/>
      <c r="AS117" s="615"/>
      <c r="AT117" s="615"/>
      <c r="AU117" s="615"/>
      <c r="AV117" s="615"/>
      <c r="AW117" s="615"/>
      <c r="AX117" s="615"/>
      <c r="AY117" s="615"/>
      <c r="AZ117" s="615"/>
      <c r="BA117" s="615"/>
      <c r="BB117" s="615"/>
      <c r="BC117" s="615"/>
      <c r="BD117" s="615"/>
      <c r="BE117" s="615"/>
      <c r="BF117" s="615"/>
      <c r="BG117" s="615"/>
      <c r="BH117" s="615"/>
      <c r="BI117" s="615"/>
      <c r="BJ117" s="615"/>
      <c r="BK117" s="615"/>
      <c r="BL117" s="615"/>
      <c r="BM117" s="615"/>
      <c r="BN117" s="615"/>
      <c r="BO117" s="615"/>
      <c r="BP117" s="615"/>
      <c r="BQ117" s="615"/>
      <c r="BR117" s="615"/>
      <c r="BS117" s="615"/>
      <c r="BT117" s="615"/>
      <c r="BU117" s="615"/>
      <c r="BV117" s="615"/>
      <c r="BW117" s="615"/>
      <c r="BX117" s="615"/>
      <c r="BY117" s="615"/>
      <c r="BZ117" s="615"/>
      <c r="CA117" s="615"/>
      <c r="CB117" s="615"/>
      <c r="CC117" s="615"/>
      <c r="CD117" s="615"/>
      <c r="CE117" s="615"/>
      <c r="CF117" s="615"/>
      <c r="CG117" s="615"/>
      <c r="CH117" s="615"/>
      <c r="CI117" s="615"/>
      <c r="CJ117" s="615"/>
      <c r="CK117" s="615"/>
      <c r="CL117" s="615"/>
      <c r="CM117" s="615"/>
      <c r="CN117" s="615"/>
      <c r="CO117" s="615"/>
      <c r="CP117" s="615"/>
      <c r="CQ117" s="615"/>
      <c r="CR117" s="615"/>
      <c r="CS117" s="615"/>
      <c r="CT117" s="615"/>
      <c r="CU117" s="615"/>
      <c r="CV117" s="615"/>
      <c r="CW117" s="615"/>
      <c r="CX117" s="615"/>
      <c r="CY117" s="615"/>
      <c r="CZ117" s="615"/>
      <c r="DA117" s="615"/>
      <c r="DB117" s="615"/>
      <c r="DC117" s="615"/>
      <c r="DD117" s="615"/>
      <c r="DE117" s="615"/>
      <c r="DF117" s="615"/>
      <c r="DG117" s="615"/>
      <c r="DH117" s="615"/>
      <c r="DI117" s="615"/>
      <c r="DJ117" s="615"/>
      <c r="DK117" s="615"/>
      <c r="DL117" s="615"/>
      <c r="DM117" s="615"/>
      <c r="DN117" s="615"/>
      <c r="DO117" s="615"/>
      <c r="DP117" s="615"/>
      <c r="DQ117" s="615"/>
      <c r="DR117" s="615"/>
      <c r="DS117" s="615"/>
      <c r="DT117" s="615"/>
      <c r="DU117" s="615"/>
      <c r="DV117" s="615"/>
      <c r="DW117" s="615"/>
      <c r="DX117" s="615"/>
      <c r="DY117" s="615"/>
      <c r="DZ117" s="615"/>
      <c r="EA117" s="615"/>
      <c r="EB117" s="615"/>
      <c r="EC117" s="615"/>
      <c r="ED117" s="615"/>
      <c r="EE117" s="615"/>
      <c r="EF117" s="615"/>
      <c r="EG117" s="615"/>
      <c r="EH117" s="615"/>
      <c r="EI117" s="615"/>
      <c r="EJ117" s="615"/>
      <c r="EK117" s="615"/>
      <c r="EL117" s="615"/>
      <c r="EM117" s="615"/>
      <c r="EN117" s="615"/>
      <c r="EO117" s="615"/>
      <c r="EP117" s="615"/>
      <c r="EQ117" s="615"/>
      <c r="ER117" s="615"/>
      <c r="ES117" s="615"/>
      <c r="ET117" s="615"/>
      <c r="EU117" s="615"/>
      <c r="EV117" s="615"/>
      <c r="EW117" s="615"/>
      <c r="EX117" s="615"/>
      <c r="EY117" s="615"/>
      <c r="EZ117" s="615"/>
      <c r="FA117" s="615"/>
      <c r="FB117" s="615"/>
      <c r="FC117" s="615"/>
      <c r="FD117" s="615"/>
      <c r="FE117" s="615"/>
      <c r="FF117" s="615"/>
      <c r="FG117" s="615"/>
      <c r="FH117" s="615"/>
      <c r="FI117" s="615"/>
      <c r="FJ117" s="615"/>
      <c r="FK117" s="615"/>
      <c r="FL117" s="615"/>
      <c r="FM117" s="615"/>
      <c r="FN117" s="615"/>
      <c r="FO117" s="615"/>
      <c r="FP117" s="615"/>
      <c r="FQ117" s="615"/>
      <c r="FR117" s="615"/>
      <c r="FS117" s="615"/>
      <c r="FT117" s="615"/>
      <c r="FU117" s="615"/>
      <c r="FV117" s="615"/>
      <c r="FW117" s="615"/>
      <c r="FX117" s="615"/>
      <c r="FY117" s="615"/>
      <c r="FZ117" s="615"/>
      <c r="GA117" s="615"/>
      <c r="GB117" s="615"/>
      <c r="GC117" s="615"/>
      <c r="GD117" s="615"/>
      <c r="GE117" s="615"/>
      <c r="GF117" s="615"/>
      <c r="GG117" s="615"/>
      <c r="GH117" s="615"/>
      <c r="GI117" s="615"/>
      <c r="GJ117" s="615"/>
      <c r="GK117" s="615"/>
      <c r="GL117" s="615"/>
      <c r="GM117" s="615"/>
      <c r="GN117" s="615"/>
      <c r="GO117" s="615"/>
      <c r="GP117" s="615"/>
      <c r="GQ117" s="615"/>
      <c r="GR117" s="615"/>
      <c r="GS117" s="615"/>
      <c r="GT117" s="615"/>
      <c r="GU117" s="615"/>
      <c r="GV117" s="615"/>
      <c r="GW117" s="615"/>
      <c r="GX117" s="615"/>
      <c r="GY117" s="615"/>
      <c r="GZ117" s="615"/>
      <c r="HA117" s="615"/>
      <c r="HB117" s="615"/>
      <c r="HC117" s="615"/>
      <c r="HD117" s="615"/>
      <c r="HE117" s="615"/>
      <c r="HF117" s="615"/>
      <c r="HG117" s="615"/>
      <c r="HH117" s="615"/>
      <c r="HI117" s="615"/>
      <c r="HJ117" s="615"/>
      <c r="HK117" s="615"/>
      <c r="HL117" s="615"/>
      <c r="HM117" s="615"/>
      <c r="HN117" s="615"/>
      <c r="HO117" s="615"/>
      <c r="HP117" s="615"/>
      <c r="HQ117" s="615"/>
      <c r="HR117" s="615"/>
      <c r="HS117" s="615"/>
      <c r="HT117" s="615"/>
      <c r="HU117" s="615"/>
      <c r="HV117" s="615"/>
      <c r="HW117" s="615"/>
      <c r="HX117" s="615"/>
      <c r="HY117" s="615"/>
      <c r="HZ117" s="615"/>
      <c r="IA117" s="615"/>
      <c r="IB117" s="615"/>
      <c r="IC117" s="615"/>
      <c r="ID117" s="615"/>
      <c r="IE117" s="615"/>
      <c r="IF117" s="615"/>
      <c r="IG117" s="615"/>
      <c r="IH117" s="615"/>
      <c r="II117" s="615"/>
      <c r="IJ117" s="615"/>
      <c r="IK117" s="615"/>
      <c r="IL117" s="615"/>
      <c r="IM117" s="615"/>
      <c r="IN117" s="615"/>
      <c r="IO117" s="615"/>
      <c r="IP117" s="615"/>
      <c r="IQ117" s="615"/>
      <c r="IR117" s="615"/>
      <c r="IS117" s="615"/>
      <c r="IT117" s="615"/>
      <c r="IU117" s="615"/>
      <c r="IV117" s="615"/>
      <c r="IW117" s="615"/>
      <c r="IX117" s="615"/>
      <c r="IY117" s="615"/>
      <c r="IZ117" s="615"/>
      <c r="JA117" s="615"/>
      <c r="JB117" s="615"/>
      <c r="JC117" s="615"/>
      <c r="JD117" s="615"/>
      <c r="JE117" s="615"/>
      <c r="JF117" s="615"/>
      <c r="JG117" s="615"/>
      <c r="JH117" s="615"/>
      <c r="JI117" s="615"/>
      <c r="JJ117" s="615"/>
      <c r="JK117" s="615"/>
      <c r="JL117" s="615"/>
      <c r="JM117" s="615"/>
      <c r="JN117" s="615"/>
      <c r="JO117" s="615"/>
      <c r="JP117" s="615"/>
      <c r="JQ117" s="615"/>
      <c r="JR117" s="615"/>
      <c r="JS117" s="615"/>
      <c r="JT117" s="615"/>
      <c r="JU117" s="615"/>
      <c r="JV117" s="615"/>
      <c r="JW117" s="615"/>
      <c r="JX117" s="615"/>
      <c r="JY117" s="615"/>
      <c r="JZ117" s="615"/>
      <c r="KA117" s="615"/>
      <c r="KB117" s="615"/>
      <c r="KC117" s="615"/>
      <c r="KD117" s="615"/>
      <c r="KE117" s="615"/>
      <c r="KF117" s="615"/>
      <c r="KG117" s="615"/>
      <c r="KH117" s="615"/>
      <c r="KI117" s="615"/>
      <c r="KJ117" s="615"/>
      <c r="KK117" s="615"/>
      <c r="KL117" s="615"/>
      <c r="KM117" s="615"/>
      <c r="KN117" s="615"/>
      <c r="KO117" s="615"/>
      <c r="KP117" s="615"/>
      <c r="KQ117" s="615"/>
      <c r="KR117" s="615"/>
      <c r="KS117" s="615"/>
      <c r="KT117" s="615"/>
      <c r="KU117" s="615"/>
      <c r="KV117" s="615"/>
      <c r="KW117" s="615"/>
      <c r="KX117" s="615"/>
      <c r="KY117" s="615"/>
      <c r="KZ117" s="615"/>
      <c r="LA117" s="615"/>
      <c r="LB117" s="615"/>
      <c r="LC117" s="615"/>
      <c r="LD117" s="615"/>
      <c r="LE117" s="615"/>
      <c r="LF117" s="615"/>
      <c r="LG117" s="615"/>
      <c r="LH117" s="615"/>
      <c r="LI117" s="615"/>
      <c r="LJ117" s="615"/>
      <c r="LK117" s="615"/>
      <c r="LL117" s="615"/>
      <c r="LM117" s="615"/>
      <c r="LN117" s="615"/>
      <c r="LO117" s="615"/>
      <c r="LP117" s="615"/>
      <c r="LQ117" s="615"/>
      <c r="LR117" s="615"/>
      <c r="LS117" s="615"/>
      <c r="LT117" s="615"/>
      <c r="LU117" s="615"/>
      <c r="LV117" s="615"/>
      <c r="LW117" s="615"/>
      <c r="LX117" s="615"/>
      <c r="LY117" s="615"/>
      <c r="LZ117" s="615"/>
      <c r="MA117" s="615"/>
      <c r="MB117" s="615"/>
      <c r="MC117" s="615"/>
      <c r="MD117" s="615"/>
      <c r="ME117" s="615"/>
      <c r="MF117" s="615"/>
      <c r="MG117" s="615"/>
    </row>
    <row r="118" spans="2:345" x14ac:dyDescent="0.2">
      <c r="B118" s="615"/>
      <c r="C118" s="615"/>
      <c r="D118" s="615"/>
      <c r="E118" s="615"/>
      <c r="F118" s="615"/>
      <c r="G118" s="615"/>
      <c r="H118" s="615"/>
      <c r="I118" s="615"/>
      <c r="J118" s="615"/>
      <c r="K118" s="615"/>
      <c r="L118" s="615"/>
      <c r="M118" s="615"/>
      <c r="N118" s="615"/>
      <c r="O118" s="615"/>
      <c r="P118" s="615"/>
      <c r="Q118" s="615"/>
      <c r="R118" s="615"/>
      <c r="S118" s="615"/>
      <c r="T118" s="615"/>
      <c r="U118" s="615"/>
      <c r="V118" s="615"/>
      <c r="W118" s="615"/>
      <c r="X118" s="615"/>
      <c r="Y118" s="615"/>
      <c r="Z118" s="615"/>
      <c r="AA118" s="615"/>
      <c r="AB118" s="615"/>
      <c r="AC118" s="615"/>
      <c r="AD118" s="615"/>
      <c r="AE118" s="615"/>
      <c r="AF118" s="615"/>
      <c r="AG118" s="615"/>
      <c r="AH118" s="615"/>
      <c r="AI118" s="615"/>
      <c r="AJ118" s="615"/>
      <c r="AK118" s="615"/>
      <c r="AL118" s="615"/>
      <c r="AM118" s="615"/>
      <c r="AN118" s="615"/>
      <c r="AO118" s="615"/>
      <c r="AP118" s="615"/>
      <c r="AQ118" s="615"/>
      <c r="AR118" s="615"/>
      <c r="AS118" s="615"/>
      <c r="AT118" s="615"/>
      <c r="AU118" s="615"/>
      <c r="AV118" s="615"/>
      <c r="AW118" s="615"/>
      <c r="AX118" s="615"/>
      <c r="AY118" s="615"/>
      <c r="AZ118" s="615"/>
      <c r="BA118" s="615"/>
      <c r="BB118" s="615"/>
      <c r="BC118" s="615"/>
      <c r="BD118" s="615"/>
      <c r="BE118" s="615"/>
      <c r="BF118" s="615"/>
      <c r="BG118" s="615"/>
      <c r="BH118" s="615"/>
      <c r="BI118" s="615"/>
      <c r="BJ118" s="615"/>
      <c r="BK118" s="615"/>
      <c r="BL118" s="615"/>
      <c r="BM118" s="615"/>
      <c r="BN118" s="615"/>
      <c r="BO118" s="615"/>
      <c r="BP118" s="615"/>
      <c r="BQ118" s="615"/>
      <c r="BR118" s="615"/>
      <c r="BS118" s="615"/>
      <c r="BT118" s="615"/>
      <c r="BU118" s="615"/>
      <c r="BV118" s="615"/>
      <c r="BW118" s="615"/>
      <c r="BX118" s="615"/>
      <c r="BY118" s="615"/>
      <c r="BZ118" s="615"/>
      <c r="CA118" s="615"/>
      <c r="CB118" s="615"/>
      <c r="CC118" s="615"/>
      <c r="CD118" s="615"/>
      <c r="CE118" s="615"/>
      <c r="CF118" s="615"/>
      <c r="CG118" s="615"/>
      <c r="CH118" s="615"/>
      <c r="CI118" s="615"/>
      <c r="CJ118" s="615"/>
      <c r="CK118" s="615"/>
      <c r="CL118" s="615"/>
      <c r="CM118" s="615"/>
      <c r="CN118" s="615"/>
      <c r="CO118" s="615"/>
      <c r="CP118" s="615"/>
      <c r="CQ118" s="615"/>
      <c r="CR118" s="615"/>
      <c r="CS118" s="615"/>
      <c r="CT118" s="615"/>
      <c r="CU118" s="615"/>
      <c r="CV118" s="615"/>
      <c r="CW118" s="615"/>
      <c r="CX118" s="615"/>
      <c r="CY118" s="615"/>
      <c r="CZ118" s="615"/>
      <c r="DA118" s="615"/>
      <c r="DB118" s="615"/>
      <c r="DC118" s="615"/>
      <c r="DD118" s="615"/>
      <c r="DE118" s="615"/>
      <c r="DF118" s="615"/>
      <c r="DG118" s="615"/>
      <c r="DH118" s="615"/>
      <c r="DI118" s="615"/>
      <c r="DJ118" s="615"/>
      <c r="DK118" s="615"/>
      <c r="DL118" s="615"/>
      <c r="DM118" s="615"/>
      <c r="DN118" s="615"/>
      <c r="DO118" s="615"/>
      <c r="DP118" s="615"/>
      <c r="DQ118" s="615"/>
      <c r="DR118" s="615"/>
      <c r="DS118" s="615"/>
      <c r="DT118" s="615"/>
      <c r="DU118" s="615"/>
      <c r="DV118" s="615"/>
      <c r="DW118" s="615"/>
      <c r="DX118" s="615"/>
      <c r="DY118" s="615"/>
      <c r="DZ118" s="615"/>
      <c r="EA118" s="615"/>
      <c r="EB118" s="615"/>
      <c r="EC118" s="615"/>
      <c r="ED118" s="615"/>
      <c r="EE118" s="615"/>
      <c r="EF118" s="615"/>
      <c r="EG118" s="615"/>
      <c r="EH118" s="615"/>
      <c r="EI118" s="615"/>
      <c r="EJ118" s="615"/>
      <c r="EK118" s="615"/>
      <c r="EL118" s="615"/>
      <c r="EM118" s="615"/>
      <c r="EN118" s="615"/>
      <c r="EO118" s="615"/>
      <c r="EP118" s="615"/>
      <c r="EQ118" s="615"/>
      <c r="ER118" s="615"/>
      <c r="ES118" s="615"/>
      <c r="ET118" s="615"/>
      <c r="EU118" s="615"/>
      <c r="EV118" s="615"/>
      <c r="EW118" s="615"/>
      <c r="EX118" s="615"/>
      <c r="EY118" s="615"/>
      <c r="EZ118" s="615"/>
      <c r="FA118" s="615"/>
      <c r="FB118" s="615"/>
      <c r="FC118" s="615"/>
      <c r="FD118" s="615"/>
      <c r="FE118" s="615"/>
      <c r="FF118" s="615"/>
      <c r="FG118" s="615"/>
      <c r="FH118" s="615"/>
      <c r="FI118" s="615"/>
      <c r="FJ118" s="615"/>
      <c r="FK118" s="615"/>
      <c r="FL118" s="615"/>
      <c r="FM118" s="615"/>
      <c r="FN118" s="615"/>
      <c r="FO118" s="615"/>
      <c r="FP118" s="615"/>
      <c r="FQ118" s="615"/>
      <c r="FR118" s="615"/>
      <c r="FS118" s="615"/>
      <c r="FT118" s="615"/>
      <c r="FU118" s="615"/>
      <c r="FV118" s="615"/>
      <c r="FW118" s="615"/>
      <c r="FX118" s="615"/>
      <c r="FY118" s="615"/>
      <c r="FZ118" s="615"/>
      <c r="GA118" s="615"/>
      <c r="GB118" s="615"/>
      <c r="GC118" s="615"/>
      <c r="GD118" s="615"/>
      <c r="GE118" s="615"/>
      <c r="GF118" s="615"/>
      <c r="GG118" s="615"/>
      <c r="GH118" s="615"/>
      <c r="GI118" s="615"/>
      <c r="GJ118" s="615"/>
      <c r="GK118" s="615"/>
      <c r="GL118" s="615"/>
      <c r="GM118" s="615"/>
      <c r="GN118" s="615"/>
      <c r="GO118" s="615"/>
      <c r="GP118" s="615"/>
      <c r="GQ118" s="615"/>
      <c r="GR118" s="615"/>
      <c r="GS118" s="615"/>
      <c r="GT118" s="615"/>
      <c r="GU118" s="615"/>
      <c r="GV118" s="615"/>
      <c r="GW118" s="615"/>
      <c r="GX118" s="615"/>
      <c r="GY118" s="615"/>
      <c r="GZ118" s="615"/>
      <c r="HA118" s="615"/>
      <c r="HB118" s="615"/>
      <c r="HC118" s="615"/>
      <c r="HD118" s="615"/>
      <c r="HE118" s="615"/>
      <c r="HF118" s="615"/>
      <c r="HG118" s="615"/>
      <c r="HH118" s="615"/>
      <c r="HI118" s="615"/>
      <c r="HJ118" s="615"/>
      <c r="HK118" s="615"/>
      <c r="HL118" s="615"/>
      <c r="HM118" s="615"/>
      <c r="HN118" s="615"/>
      <c r="HO118" s="615"/>
      <c r="HP118" s="615"/>
      <c r="HQ118" s="615"/>
      <c r="HR118" s="615"/>
      <c r="HS118" s="615"/>
      <c r="HT118" s="615"/>
      <c r="HU118" s="615"/>
      <c r="HV118" s="615"/>
      <c r="HW118" s="615"/>
      <c r="HX118" s="615"/>
      <c r="HY118" s="615"/>
      <c r="HZ118" s="615"/>
      <c r="IA118" s="615"/>
      <c r="IB118" s="615"/>
      <c r="IC118" s="615"/>
      <c r="ID118" s="615"/>
      <c r="IE118" s="615"/>
      <c r="IF118" s="615"/>
      <c r="IG118" s="615"/>
      <c r="IH118" s="615"/>
      <c r="II118" s="615"/>
      <c r="IJ118" s="615"/>
      <c r="IK118" s="615"/>
      <c r="IL118" s="615"/>
      <c r="IM118" s="615"/>
      <c r="IN118" s="615"/>
      <c r="IO118" s="615"/>
      <c r="IP118" s="615"/>
      <c r="IQ118" s="615"/>
      <c r="IR118" s="615"/>
      <c r="IS118" s="615"/>
      <c r="IT118" s="615"/>
      <c r="IU118" s="615"/>
      <c r="IV118" s="615"/>
      <c r="IW118" s="615"/>
      <c r="IX118" s="615"/>
      <c r="IY118" s="615"/>
      <c r="IZ118" s="615"/>
      <c r="JA118" s="615"/>
      <c r="JB118" s="615"/>
      <c r="JC118" s="615"/>
      <c r="JD118" s="615"/>
      <c r="JE118" s="615"/>
      <c r="JF118" s="615"/>
      <c r="JG118" s="615"/>
      <c r="JH118" s="615"/>
      <c r="JI118" s="615"/>
      <c r="JJ118" s="615"/>
      <c r="JK118" s="615"/>
      <c r="JL118" s="615"/>
      <c r="JM118" s="615"/>
      <c r="JN118" s="615"/>
      <c r="JO118" s="615"/>
      <c r="JP118" s="615"/>
      <c r="JQ118" s="615"/>
      <c r="JR118" s="615"/>
      <c r="JS118" s="615"/>
      <c r="JT118" s="615"/>
      <c r="JU118" s="615"/>
      <c r="JV118" s="615"/>
      <c r="JW118" s="615"/>
      <c r="JX118" s="615"/>
      <c r="JY118" s="615"/>
      <c r="JZ118" s="615"/>
      <c r="KA118" s="615"/>
      <c r="KB118" s="615"/>
      <c r="KC118" s="615"/>
      <c r="KD118" s="615"/>
      <c r="KE118" s="615"/>
      <c r="KF118" s="615"/>
      <c r="KG118" s="615"/>
      <c r="KH118" s="615"/>
      <c r="KI118" s="615"/>
      <c r="KJ118" s="615"/>
      <c r="KK118" s="615"/>
      <c r="KL118" s="615"/>
      <c r="KM118" s="615"/>
      <c r="KN118" s="615"/>
      <c r="KO118" s="615"/>
      <c r="KP118" s="615"/>
      <c r="KQ118" s="615"/>
      <c r="KR118" s="615"/>
      <c r="KS118" s="615"/>
      <c r="KT118" s="615"/>
      <c r="KU118" s="615"/>
      <c r="KV118" s="615"/>
      <c r="KW118" s="615"/>
      <c r="KX118" s="615"/>
      <c r="KY118" s="615"/>
      <c r="KZ118" s="615"/>
      <c r="LA118" s="615"/>
      <c r="LB118" s="615"/>
      <c r="LC118" s="615"/>
      <c r="LD118" s="615"/>
      <c r="LE118" s="615"/>
      <c r="LF118" s="615"/>
      <c r="LG118" s="615"/>
      <c r="LH118" s="615"/>
      <c r="LI118" s="615"/>
      <c r="LJ118" s="615"/>
      <c r="LK118" s="615"/>
      <c r="LL118" s="615"/>
      <c r="LM118" s="615"/>
      <c r="LN118" s="615"/>
      <c r="LO118" s="615"/>
      <c r="LP118" s="615"/>
      <c r="LQ118" s="615"/>
      <c r="LR118" s="615"/>
      <c r="LS118" s="615"/>
      <c r="LT118" s="615"/>
      <c r="LU118" s="615"/>
      <c r="LV118" s="615"/>
      <c r="LW118" s="615"/>
      <c r="LX118" s="615"/>
      <c r="LY118" s="615"/>
      <c r="LZ118" s="615"/>
      <c r="MA118" s="615"/>
      <c r="MB118" s="615"/>
      <c r="MC118" s="615"/>
      <c r="MD118" s="615"/>
      <c r="ME118" s="615"/>
      <c r="MF118" s="615"/>
      <c r="MG118" s="615"/>
    </row>
    <row r="119" spans="2:345" x14ac:dyDescent="0.2">
      <c r="B119" s="615"/>
      <c r="C119" s="615"/>
      <c r="D119" s="615"/>
      <c r="E119" s="615"/>
      <c r="F119" s="615"/>
      <c r="G119" s="615"/>
      <c r="H119" s="615"/>
      <c r="I119" s="615"/>
      <c r="J119" s="615"/>
      <c r="K119" s="615"/>
      <c r="L119" s="615"/>
      <c r="M119" s="615"/>
      <c r="N119" s="615"/>
      <c r="O119" s="615"/>
      <c r="P119" s="615"/>
      <c r="Q119" s="615"/>
      <c r="R119" s="615"/>
      <c r="S119" s="615"/>
      <c r="T119" s="615"/>
      <c r="U119" s="615"/>
      <c r="V119" s="615"/>
      <c r="W119" s="615"/>
      <c r="X119" s="615"/>
      <c r="Y119" s="615"/>
      <c r="Z119" s="615"/>
      <c r="AA119" s="615"/>
      <c r="AB119" s="615"/>
      <c r="AC119" s="615"/>
      <c r="AD119" s="615"/>
      <c r="AE119" s="615"/>
      <c r="AF119" s="615"/>
      <c r="AG119" s="615"/>
      <c r="AH119" s="615"/>
      <c r="AI119" s="615"/>
      <c r="AJ119" s="615"/>
      <c r="AK119" s="615"/>
      <c r="AL119" s="615"/>
      <c r="AM119" s="615"/>
      <c r="AN119" s="615"/>
      <c r="AO119" s="615"/>
      <c r="AP119" s="615"/>
      <c r="AQ119" s="615"/>
      <c r="AR119" s="615"/>
      <c r="AS119" s="615"/>
      <c r="AT119" s="615"/>
      <c r="AU119" s="615"/>
      <c r="AV119" s="615"/>
      <c r="AW119" s="615"/>
      <c r="AX119" s="615"/>
      <c r="AY119" s="615"/>
      <c r="AZ119" s="615"/>
      <c r="BA119" s="615"/>
      <c r="BB119" s="615"/>
      <c r="BC119" s="615"/>
      <c r="BD119" s="615"/>
      <c r="BE119" s="615"/>
      <c r="BF119" s="615"/>
      <c r="BG119" s="615"/>
      <c r="BH119" s="615"/>
      <c r="BI119" s="615"/>
      <c r="BJ119" s="615"/>
      <c r="BK119" s="615"/>
      <c r="BL119" s="615"/>
      <c r="BM119" s="615"/>
      <c r="BN119" s="615"/>
      <c r="BO119" s="615"/>
      <c r="BP119" s="615"/>
      <c r="BQ119" s="615"/>
      <c r="BR119" s="615"/>
      <c r="BS119" s="615"/>
      <c r="BT119" s="615"/>
      <c r="BU119" s="615"/>
      <c r="BV119" s="615"/>
      <c r="BW119" s="615"/>
      <c r="BX119" s="615"/>
      <c r="BY119" s="615"/>
      <c r="BZ119" s="615"/>
      <c r="CA119" s="615"/>
      <c r="CB119" s="615"/>
      <c r="CC119" s="615"/>
      <c r="CD119" s="615"/>
      <c r="CE119" s="615"/>
      <c r="CF119" s="615"/>
      <c r="CG119" s="615"/>
      <c r="CH119" s="615"/>
      <c r="CI119" s="615"/>
      <c r="CJ119" s="615"/>
      <c r="CK119" s="615"/>
      <c r="CL119" s="615"/>
      <c r="CM119" s="615"/>
      <c r="CN119" s="615"/>
      <c r="CO119" s="615"/>
      <c r="CP119" s="615"/>
      <c r="CQ119" s="615"/>
      <c r="CR119" s="615"/>
      <c r="CS119" s="615"/>
      <c r="CT119" s="615"/>
      <c r="CU119" s="615"/>
      <c r="CV119" s="615"/>
      <c r="CW119" s="615"/>
      <c r="CX119" s="615"/>
      <c r="CY119" s="615"/>
      <c r="CZ119" s="615"/>
      <c r="DA119" s="615"/>
      <c r="DB119" s="615"/>
      <c r="DC119" s="615"/>
      <c r="DD119" s="615"/>
      <c r="DE119" s="615"/>
      <c r="DF119" s="615"/>
      <c r="DG119" s="615"/>
      <c r="DH119" s="615"/>
      <c r="DI119" s="615"/>
      <c r="DJ119" s="615"/>
      <c r="DK119" s="615"/>
      <c r="DL119" s="615"/>
      <c r="DM119" s="615"/>
      <c r="DN119" s="615"/>
      <c r="DO119" s="615"/>
      <c r="DP119" s="615"/>
      <c r="DQ119" s="615"/>
      <c r="DR119" s="615"/>
      <c r="DS119" s="615"/>
      <c r="DT119" s="615"/>
      <c r="DU119" s="615"/>
      <c r="DV119" s="615"/>
      <c r="DW119" s="615"/>
      <c r="DX119" s="615"/>
      <c r="DY119" s="615"/>
      <c r="DZ119" s="615"/>
      <c r="EA119" s="615"/>
      <c r="EB119" s="615"/>
      <c r="EC119" s="615"/>
      <c r="ED119" s="615"/>
      <c r="EE119" s="615"/>
      <c r="EF119" s="615"/>
      <c r="EG119" s="615"/>
      <c r="EH119" s="615"/>
      <c r="EI119" s="615"/>
      <c r="EJ119" s="615"/>
      <c r="EK119" s="615"/>
      <c r="EL119" s="615"/>
      <c r="EM119" s="615"/>
      <c r="EN119" s="615"/>
      <c r="EO119" s="615"/>
      <c r="EP119" s="615"/>
      <c r="EQ119" s="615"/>
      <c r="ER119" s="615"/>
      <c r="ES119" s="615"/>
      <c r="ET119" s="615"/>
      <c r="EU119" s="615"/>
      <c r="EV119" s="615"/>
      <c r="EW119" s="615"/>
      <c r="EX119" s="615"/>
      <c r="EY119" s="615"/>
      <c r="EZ119" s="615"/>
      <c r="FA119" s="615"/>
      <c r="FB119" s="615"/>
      <c r="FC119" s="615"/>
      <c r="FD119" s="615"/>
      <c r="FE119" s="615"/>
      <c r="FF119" s="615"/>
      <c r="FG119" s="615"/>
      <c r="FH119" s="615"/>
      <c r="FI119" s="615"/>
      <c r="FJ119" s="615"/>
      <c r="FK119" s="615"/>
      <c r="FL119" s="615"/>
      <c r="FM119" s="615"/>
      <c r="FN119" s="615"/>
      <c r="FO119" s="615"/>
      <c r="FP119" s="615"/>
      <c r="FQ119" s="615"/>
      <c r="FR119" s="615"/>
      <c r="FS119" s="615"/>
      <c r="FT119" s="615"/>
      <c r="FU119" s="615"/>
      <c r="FV119" s="615"/>
      <c r="FW119" s="615"/>
      <c r="FX119" s="615"/>
      <c r="FY119" s="615"/>
      <c r="FZ119" s="615"/>
      <c r="GA119" s="615"/>
      <c r="GB119" s="615"/>
      <c r="GC119" s="615"/>
      <c r="GD119" s="615"/>
      <c r="GE119" s="615"/>
      <c r="GF119" s="615"/>
      <c r="GG119" s="615"/>
      <c r="GH119" s="615"/>
      <c r="GI119" s="615"/>
      <c r="GJ119" s="615"/>
      <c r="GK119" s="615"/>
      <c r="GL119" s="615"/>
      <c r="GM119" s="615"/>
      <c r="GN119" s="615"/>
      <c r="GO119" s="615"/>
      <c r="GP119" s="615"/>
      <c r="GQ119" s="615"/>
      <c r="GR119" s="615"/>
      <c r="GS119" s="615"/>
      <c r="GT119" s="615"/>
      <c r="GU119" s="615"/>
      <c r="GV119" s="615"/>
      <c r="GW119" s="615"/>
      <c r="GX119" s="615"/>
      <c r="GY119" s="615"/>
      <c r="GZ119" s="615"/>
      <c r="HA119" s="615"/>
      <c r="HB119" s="615"/>
      <c r="HC119" s="615"/>
      <c r="HD119" s="615"/>
      <c r="HE119" s="615"/>
      <c r="HF119" s="615"/>
      <c r="HG119" s="615"/>
      <c r="HH119" s="615"/>
      <c r="HI119" s="615"/>
      <c r="HJ119" s="615"/>
      <c r="HK119" s="615"/>
      <c r="HL119" s="615"/>
      <c r="HM119" s="615"/>
      <c r="HN119" s="615"/>
      <c r="HO119" s="615"/>
      <c r="HP119" s="615"/>
      <c r="HQ119" s="615"/>
      <c r="HR119" s="615"/>
      <c r="HS119" s="615"/>
      <c r="HT119" s="615"/>
      <c r="HU119" s="615"/>
      <c r="HV119" s="615"/>
      <c r="HW119" s="615"/>
      <c r="HX119" s="615"/>
      <c r="HY119" s="615"/>
      <c r="HZ119" s="615"/>
      <c r="IA119" s="615"/>
      <c r="IB119" s="615"/>
      <c r="IC119" s="615"/>
      <c r="ID119" s="615"/>
      <c r="IE119" s="615"/>
      <c r="IF119" s="615"/>
      <c r="IG119" s="615"/>
      <c r="IH119" s="615"/>
      <c r="II119" s="615"/>
      <c r="IJ119" s="615"/>
      <c r="IK119" s="615"/>
      <c r="IL119" s="615"/>
      <c r="IM119" s="615"/>
      <c r="IN119" s="615"/>
      <c r="IO119" s="615"/>
      <c r="IP119" s="615"/>
      <c r="IQ119" s="615"/>
      <c r="IR119" s="615"/>
      <c r="IS119" s="615"/>
      <c r="IT119" s="615"/>
      <c r="IU119" s="615"/>
      <c r="IV119" s="615"/>
      <c r="IW119" s="615"/>
      <c r="IX119" s="615"/>
      <c r="IY119" s="615"/>
      <c r="IZ119" s="615"/>
      <c r="JA119" s="615"/>
      <c r="JB119" s="615"/>
      <c r="JC119" s="615"/>
      <c r="JD119" s="615"/>
      <c r="JE119" s="615"/>
      <c r="JF119" s="615"/>
      <c r="JG119" s="615"/>
      <c r="JH119" s="615"/>
      <c r="JI119" s="615"/>
      <c r="JJ119" s="615"/>
      <c r="JK119" s="615"/>
      <c r="JL119" s="615"/>
      <c r="JM119" s="615"/>
      <c r="JN119" s="615"/>
      <c r="JO119" s="615"/>
      <c r="JP119" s="615"/>
      <c r="JQ119" s="615"/>
      <c r="JR119" s="615"/>
      <c r="JS119" s="615"/>
      <c r="JT119" s="615"/>
      <c r="JU119" s="615"/>
      <c r="JV119" s="615"/>
      <c r="JW119" s="615"/>
      <c r="JX119" s="615"/>
      <c r="JY119" s="615"/>
      <c r="JZ119" s="615"/>
      <c r="KA119" s="615"/>
      <c r="KB119" s="615"/>
      <c r="KC119" s="615"/>
      <c r="KD119" s="615"/>
      <c r="KE119" s="615"/>
      <c r="KF119" s="615"/>
      <c r="KG119" s="615"/>
      <c r="KH119" s="615"/>
      <c r="KI119" s="615"/>
      <c r="KJ119" s="615"/>
      <c r="KK119" s="615"/>
      <c r="KL119" s="615"/>
      <c r="KM119" s="615"/>
      <c r="KN119" s="615"/>
      <c r="KO119" s="615"/>
      <c r="KP119" s="615"/>
      <c r="KQ119" s="615"/>
      <c r="KR119" s="615"/>
      <c r="KS119" s="615"/>
      <c r="KT119" s="615"/>
      <c r="KU119" s="615"/>
      <c r="KV119" s="615"/>
      <c r="KW119" s="615"/>
      <c r="KX119" s="615"/>
      <c r="KY119" s="615"/>
      <c r="KZ119" s="615"/>
      <c r="LA119" s="615"/>
      <c r="LB119" s="615"/>
      <c r="LC119" s="615"/>
      <c r="LD119" s="615"/>
      <c r="LE119" s="615"/>
      <c r="LF119" s="615"/>
      <c r="LG119" s="615"/>
      <c r="LH119" s="615"/>
      <c r="LI119" s="615"/>
      <c r="LJ119" s="615"/>
      <c r="LK119" s="615"/>
      <c r="LL119" s="615"/>
      <c r="LM119" s="615"/>
      <c r="LN119" s="615"/>
      <c r="LO119" s="615"/>
      <c r="LP119" s="615"/>
      <c r="LQ119" s="615"/>
      <c r="LR119" s="615"/>
      <c r="LS119" s="615"/>
      <c r="LT119" s="615"/>
      <c r="LU119" s="615"/>
      <c r="LV119" s="615"/>
      <c r="LW119" s="615"/>
      <c r="LX119" s="615"/>
      <c r="LY119" s="615"/>
      <c r="LZ119" s="615"/>
      <c r="MA119" s="615"/>
      <c r="MB119" s="615"/>
      <c r="MC119" s="615"/>
      <c r="MD119" s="615"/>
      <c r="ME119" s="615"/>
      <c r="MF119" s="615"/>
      <c r="MG119" s="615"/>
    </row>
    <row r="120" spans="2:345" x14ac:dyDescent="0.2">
      <c r="B120" s="615"/>
      <c r="C120" s="615"/>
      <c r="D120" s="615"/>
      <c r="E120" s="615"/>
      <c r="F120" s="615"/>
      <c r="G120" s="615"/>
      <c r="H120" s="615"/>
      <c r="I120" s="615"/>
      <c r="J120" s="615"/>
      <c r="K120" s="615"/>
      <c r="L120" s="615"/>
      <c r="M120" s="615"/>
      <c r="N120" s="615"/>
      <c r="O120" s="615"/>
      <c r="P120" s="615"/>
      <c r="Q120" s="615"/>
      <c r="R120" s="615"/>
      <c r="S120" s="615"/>
      <c r="T120" s="615"/>
      <c r="U120" s="615"/>
      <c r="V120" s="615"/>
      <c r="W120" s="615"/>
      <c r="X120" s="615"/>
      <c r="Y120" s="615"/>
      <c r="Z120" s="615"/>
      <c r="AA120" s="615"/>
      <c r="AB120" s="615"/>
      <c r="AC120" s="615"/>
      <c r="AD120" s="615"/>
      <c r="AE120" s="615"/>
      <c r="AF120" s="615"/>
      <c r="AG120" s="615"/>
      <c r="AH120" s="615"/>
      <c r="AI120" s="615"/>
      <c r="AJ120" s="615"/>
      <c r="AK120" s="615"/>
      <c r="AL120" s="615"/>
      <c r="AM120" s="615"/>
      <c r="AN120" s="615"/>
      <c r="AO120" s="615"/>
      <c r="AP120" s="615"/>
      <c r="AQ120" s="615"/>
      <c r="AR120" s="615"/>
      <c r="AS120" s="615"/>
      <c r="AT120" s="615"/>
      <c r="AU120" s="615"/>
      <c r="AV120" s="615"/>
      <c r="AW120" s="615"/>
      <c r="AX120" s="615"/>
      <c r="AY120" s="615"/>
      <c r="AZ120" s="615"/>
      <c r="BA120" s="615"/>
      <c r="BB120" s="615"/>
      <c r="BC120" s="615"/>
      <c r="BD120" s="615"/>
      <c r="BE120" s="615"/>
      <c r="BF120" s="615"/>
      <c r="BG120" s="615"/>
      <c r="BH120" s="615"/>
      <c r="BI120" s="615"/>
      <c r="BJ120" s="615"/>
      <c r="BK120" s="615"/>
      <c r="BL120" s="615"/>
      <c r="BM120" s="615"/>
      <c r="BN120" s="615"/>
      <c r="BO120" s="615"/>
      <c r="BP120" s="615"/>
      <c r="BQ120" s="615"/>
      <c r="BR120" s="615"/>
      <c r="BS120" s="615"/>
      <c r="BT120" s="615"/>
      <c r="BU120" s="615"/>
      <c r="BV120" s="615"/>
      <c r="BW120" s="615"/>
      <c r="BX120" s="615"/>
      <c r="BY120" s="615"/>
      <c r="BZ120" s="615"/>
      <c r="CA120" s="615"/>
      <c r="CB120" s="615"/>
      <c r="CC120" s="615"/>
      <c r="CD120" s="615"/>
      <c r="CE120" s="615"/>
      <c r="CF120" s="615"/>
      <c r="CG120" s="615"/>
      <c r="CH120" s="615"/>
      <c r="CI120" s="615"/>
      <c r="CJ120" s="615"/>
      <c r="CK120" s="615"/>
      <c r="CL120" s="615"/>
      <c r="CM120" s="615"/>
      <c r="CN120" s="615"/>
      <c r="CO120" s="615"/>
      <c r="CP120" s="615"/>
      <c r="CQ120" s="615"/>
      <c r="CR120" s="615"/>
      <c r="CS120" s="615"/>
      <c r="CT120" s="615"/>
      <c r="CU120" s="615"/>
      <c r="CV120" s="615"/>
      <c r="CW120" s="615"/>
      <c r="CX120" s="615"/>
      <c r="CY120" s="615"/>
      <c r="CZ120" s="615"/>
      <c r="DA120" s="615"/>
      <c r="DB120" s="615"/>
      <c r="DC120" s="615"/>
      <c r="DD120" s="615"/>
      <c r="DE120" s="615"/>
      <c r="DF120" s="615"/>
      <c r="DG120" s="615"/>
      <c r="DH120" s="615"/>
      <c r="DI120" s="615"/>
      <c r="DJ120" s="615"/>
      <c r="DK120" s="615"/>
      <c r="DL120" s="615"/>
      <c r="DM120" s="615"/>
      <c r="DN120" s="615"/>
      <c r="DO120" s="615"/>
      <c r="DP120" s="615"/>
      <c r="DQ120" s="615"/>
      <c r="DR120" s="615"/>
      <c r="DS120" s="615"/>
      <c r="DT120" s="615"/>
      <c r="DU120" s="615"/>
      <c r="DV120" s="615"/>
      <c r="DW120" s="615"/>
      <c r="DX120" s="615"/>
      <c r="DY120" s="615"/>
      <c r="DZ120" s="615"/>
      <c r="EA120" s="615"/>
      <c r="EB120" s="615"/>
      <c r="EC120" s="615"/>
      <c r="ED120" s="615"/>
      <c r="EE120" s="615"/>
      <c r="EF120" s="615"/>
      <c r="EG120" s="615"/>
      <c r="EH120" s="615"/>
      <c r="EI120" s="615"/>
      <c r="EJ120" s="615"/>
      <c r="EK120" s="615"/>
      <c r="EL120" s="615"/>
      <c r="EM120" s="615"/>
      <c r="EN120" s="615"/>
      <c r="EO120" s="615"/>
      <c r="EP120" s="615"/>
      <c r="EQ120" s="615"/>
      <c r="ER120" s="615"/>
      <c r="ES120" s="615"/>
      <c r="ET120" s="615"/>
      <c r="EU120" s="615"/>
      <c r="EV120" s="615"/>
      <c r="EW120" s="615"/>
      <c r="EX120" s="615"/>
      <c r="EY120" s="615"/>
      <c r="EZ120" s="615"/>
      <c r="FA120" s="615"/>
      <c r="FB120" s="615"/>
      <c r="FC120" s="615"/>
      <c r="FD120" s="615"/>
      <c r="FE120" s="615"/>
      <c r="FF120" s="615"/>
      <c r="FG120" s="615"/>
      <c r="FH120" s="615"/>
      <c r="FI120" s="615"/>
      <c r="FJ120" s="615"/>
      <c r="FK120" s="615"/>
      <c r="FL120" s="615"/>
      <c r="FM120" s="615"/>
      <c r="FN120" s="615"/>
      <c r="FO120" s="615"/>
      <c r="FP120" s="615"/>
      <c r="FQ120" s="615"/>
      <c r="FR120" s="615"/>
      <c r="FS120" s="615"/>
      <c r="FT120" s="615"/>
      <c r="FU120" s="615"/>
      <c r="FV120" s="615"/>
      <c r="FW120" s="615"/>
      <c r="FX120" s="615"/>
      <c r="FY120" s="615"/>
      <c r="FZ120" s="615"/>
      <c r="GA120" s="615"/>
      <c r="GB120" s="615"/>
      <c r="GC120" s="615"/>
      <c r="GD120" s="615"/>
      <c r="GE120" s="615"/>
      <c r="GF120" s="615"/>
      <c r="GG120" s="615"/>
      <c r="GH120" s="615"/>
      <c r="GI120" s="615"/>
      <c r="GJ120" s="615"/>
      <c r="GK120" s="615"/>
      <c r="GL120" s="615"/>
      <c r="GM120" s="615"/>
      <c r="GN120" s="615"/>
      <c r="GO120" s="615"/>
      <c r="GP120" s="615"/>
      <c r="GQ120" s="615"/>
      <c r="GR120" s="615"/>
      <c r="GS120" s="615"/>
      <c r="GT120" s="615"/>
      <c r="GU120" s="615"/>
      <c r="GV120" s="615"/>
      <c r="GW120" s="615"/>
      <c r="GX120" s="615"/>
      <c r="GY120" s="615"/>
      <c r="GZ120" s="615"/>
      <c r="HA120" s="615"/>
      <c r="HB120" s="615"/>
      <c r="HC120" s="615"/>
      <c r="HD120" s="615"/>
      <c r="HE120" s="615"/>
      <c r="HF120" s="615"/>
      <c r="HG120" s="615"/>
      <c r="HH120" s="615"/>
      <c r="HI120" s="615"/>
      <c r="HJ120" s="615"/>
      <c r="HK120" s="615"/>
      <c r="HL120" s="615"/>
      <c r="HM120" s="615"/>
      <c r="HN120" s="615"/>
      <c r="HO120" s="615"/>
      <c r="HP120" s="615"/>
      <c r="HQ120" s="615"/>
      <c r="HR120" s="615"/>
      <c r="HS120" s="615"/>
      <c r="HT120" s="615"/>
      <c r="HU120" s="615"/>
      <c r="HV120" s="615"/>
      <c r="HW120" s="615"/>
      <c r="HX120" s="615"/>
      <c r="HY120" s="615"/>
      <c r="HZ120" s="615"/>
      <c r="IA120" s="615"/>
      <c r="IB120" s="615"/>
      <c r="IC120" s="615"/>
      <c r="ID120" s="615"/>
      <c r="IE120" s="615"/>
      <c r="IF120" s="615"/>
      <c r="IG120" s="615"/>
      <c r="IH120" s="615"/>
      <c r="II120" s="615"/>
      <c r="IJ120" s="615"/>
      <c r="IK120" s="615"/>
      <c r="IL120" s="615"/>
      <c r="IM120" s="615"/>
      <c r="IN120" s="615"/>
      <c r="IO120" s="615"/>
      <c r="IP120" s="615"/>
      <c r="IQ120" s="615"/>
      <c r="IR120" s="615"/>
      <c r="IS120" s="615"/>
      <c r="IT120" s="615"/>
      <c r="IU120" s="615"/>
      <c r="IV120" s="615"/>
      <c r="IW120" s="615"/>
      <c r="IX120" s="615"/>
      <c r="IY120" s="615"/>
      <c r="IZ120" s="615"/>
      <c r="JA120" s="615"/>
      <c r="JB120" s="615"/>
      <c r="JC120" s="615"/>
      <c r="JD120" s="615"/>
      <c r="JE120" s="615"/>
      <c r="JF120" s="615"/>
      <c r="JG120" s="615"/>
      <c r="JH120" s="615"/>
      <c r="JI120" s="615"/>
      <c r="JJ120" s="615"/>
      <c r="JK120" s="615"/>
      <c r="JL120" s="615"/>
      <c r="JM120" s="615"/>
      <c r="JN120" s="615"/>
      <c r="JO120" s="615"/>
      <c r="JP120" s="615"/>
      <c r="JQ120" s="615"/>
      <c r="JR120" s="615"/>
      <c r="JS120" s="615"/>
      <c r="JT120" s="615"/>
      <c r="JU120" s="615"/>
      <c r="JV120" s="615"/>
      <c r="JW120" s="615"/>
      <c r="JX120" s="615"/>
      <c r="JY120" s="615"/>
      <c r="JZ120" s="615"/>
      <c r="KA120" s="615"/>
      <c r="KB120" s="615"/>
      <c r="KC120" s="615"/>
      <c r="KD120" s="615"/>
      <c r="KE120" s="615"/>
      <c r="KF120" s="615"/>
      <c r="KG120" s="615"/>
      <c r="KH120" s="615"/>
      <c r="KI120" s="615"/>
      <c r="KJ120" s="615"/>
      <c r="KK120" s="615"/>
      <c r="KL120" s="615"/>
      <c r="KM120" s="615"/>
      <c r="KN120" s="615"/>
      <c r="KO120" s="615"/>
      <c r="KP120" s="615"/>
      <c r="KQ120" s="615"/>
      <c r="KR120" s="615"/>
      <c r="KS120" s="615"/>
      <c r="KT120" s="615"/>
      <c r="KU120" s="615"/>
      <c r="KV120" s="615"/>
      <c r="KW120" s="615"/>
      <c r="KX120" s="615"/>
      <c r="KY120" s="615"/>
      <c r="KZ120" s="615"/>
      <c r="LA120" s="615"/>
      <c r="LB120" s="615"/>
      <c r="LC120" s="615"/>
      <c r="LD120" s="615"/>
      <c r="LE120" s="615"/>
      <c r="LF120" s="615"/>
      <c r="LG120" s="615"/>
      <c r="LH120" s="615"/>
      <c r="LI120" s="615"/>
      <c r="LJ120" s="615"/>
      <c r="LK120" s="615"/>
      <c r="LL120" s="615"/>
      <c r="LM120" s="615"/>
      <c r="LN120" s="615"/>
      <c r="LO120" s="615"/>
      <c r="LP120" s="615"/>
      <c r="LQ120" s="615"/>
      <c r="LR120" s="615"/>
      <c r="LS120" s="615"/>
      <c r="LT120" s="615"/>
      <c r="LU120" s="615"/>
      <c r="LV120" s="615"/>
      <c r="LW120" s="615"/>
      <c r="LX120" s="615"/>
      <c r="LY120" s="615"/>
      <c r="LZ120" s="615"/>
      <c r="MA120" s="615"/>
      <c r="MB120" s="615"/>
      <c r="MC120" s="615"/>
      <c r="MD120" s="615"/>
      <c r="ME120" s="615"/>
      <c r="MF120" s="615"/>
      <c r="MG120" s="615"/>
    </row>
    <row r="121" spans="2:345" x14ac:dyDescent="0.2">
      <c r="B121" s="615"/>
      <c r="C121" s="615"/>
      <c r="D121" s="615"/>
      <c r="E121" s="615"/>
      <c r="F121" s="615"/>
      <c r="G121" s="615"/>
      <c r="H121" s="615"/>
      <c r="I121" s="615"/>
      <c r="J121" s="615"/>
      <c r="K121" s="615"/>
      <c r="L121" s="615"/>
      <c r="M121" s="615"/>
      <c r="N121" s="615"/>
      <c r="O121" s="615"/>
      <c r="P121" s="615"/>
      <c r="Q121" s="615"/>
      <c r="R121" s="615"/>
      <c r="S121" s="615"/>
      <c r="T121" s="615"/>
      <c r="U121" s="615"/>
      <c r="V121" s="615"/>
      <c r="W121" s="615"/>
      <c r="X121" s="615"/>
      <c r="Y121" s="615"/>
      <c r="Z121" s="615"/>
      <c r="AA121" s="615"/>
      <c r="AB121" s="615"/>
      <c r="AC121" s="615"/>
      <c r="AD121" s="615"/>
      <c r="AE121" s="615"/>
      <c r="AF121" s="615"/>
      <c r="AG121" s="615"/>
      <c r="AH121" s="615"/>
      <c r="AI121" s="615"/>
      <c r="AJ121" s="615"/>
      <c r="AK121" s="615"/>
      <c r="AL121" s="615"/>
      <c r="AM121" s="615"/>
      <c r="AN121" s="615"/>
      <c r="AO121" s="615"/>
      <c r="AP121" s="615"/>
      <c r="AQ121" s="615"/>
      <c r="AR121" s="615"/>
      <c r="AS121" s="615"/>
      <c r="AT121" s="615"/>
      <c r="AU121" s="615"/>
      <c r="AV121" s="615"/>
      <c r="AW121" s="615"/>
      <c r="AX121" s="615"/>
      <c r="AY121" s="615"/>
      <c r="AZ121" s="615"/>
      <c r="BA121" s="615"/>
      <c r="BB121" s="615"/>
      <c r="BC121" s="615"/>
      <c r="BD121" s="615"/>
      <c r="BE121" s="615"/>
      <c r="BF121" s="615"/>
      <c r="BG121" s="615"/>
      <c r="BH121" s="615"/>
      <c r="BI121" s="615"/>
      <c r="BJ121" s="615"/>
      <c r="BK121" s="615"/>
      <c r="BL121" s="615"/>
      <c r="BM121" s="615"/>
      <c r="BN121" s="615"/>
      <c r="BO121" s="615"/>
      <c r="BP121" s="615"/>
      <c r="BQ121" s="615"/>
      <c r="BR121" s="615"/>
      <c r="BS121" s="615"/>
      <c r="BT121" s="615"/>
      <c r="BU121" s="615"/>
      <c r="BV121" s="615"/>
      <c r="BW121" s="615"/>
      <c r="BX121" s="615"/>
      <c r="BY121" s="615"/>
      <c r="BZ121" s="615"/>
      <c r="CA121" s="615"/>
      <c r="CB121" s="615"/>
      <c r="CC121" s="615"/>
      <c r="CD121" s="615"/>
      <c r="CE121" s="615"/>
      <c r="CF121" s="615"/>
      <c r="CG121" s="615"/>
      <c r="CH121" s="615"/>
      <c r="CI121" s="615"/>
      <c r="CJ121" s="615"/>
      <c r="CK121" s="615"/>
      <c r="CL121" s="615"/>
      <c r="CM121" s="615"/>
      <c r="CN121" s="615"/>
      <c r="CO121" s="615"/>
      <c r="CP121" s="615"/>
      <c r="CQ121" s="615"/>
      <c r="CR121" s="615"/>
      <c r="CS121" s="615"/>
      <c r="CT121" s="615"/>
      <c r="CU121" s="615"/>
      <c r="CV121" s="615"/>
      <c r="CW121" s="615"/>
      <c r="CX121" s="615"/>
      <c r="CY121" s="615"/>
      <c r="CZ121" s="615"/>
      <c r="DA121" s="615"/>
      <c r="DB121" s="615"/>
      <c r="DC121" s="615"/>
      <c r="DD121" s="615"/>
      <c r="DE121" s="615"/>
      <c r="DF121" s="615"/>
      <c r="DG121" s="615"/>
      <c r="DH121" s="615"/>
      <c r="DI121" s="615"/>
      <c r="DJ121" s="615"/>
      <c r="DK121" s="615"/>
      <c r="DL121" s="615"/>
      <c r="DM121" s="615"/>
      <c r="DN121" s="615"/>
      <c r="DO121" s="615"/>
      <c r="DP121" s="615"/>
      <c r="DQ121" s="615"/>
      <c r="DR121" s="615"/>
      <c r="DS121" s="615"/>
      <c r="DT121" s="615"/>
      <c r="DU121" s="615"/>
      <c r="DV121" s="615"/>
      <c r="DW121" s="615"/>
      <c r="DX121" s="615"/>
      <c r="DY121" s="615"/>
      <c r="DZ121" s="615"/>
      <c r="EA121" s="615"/>
      <c r="EB121" s="615"/>
      <c r="EC121" s="615"/>
      <c r="ED121" s="615"/>
      <c r="EE121" s="615"/>
      <c r="EF121" s="615"/>
      <c r="EG121" s="615"/>
      <c r="EH121" s="615"/>
      <c r="EI121" s="615"/>
      <c r="EJ121" s="615"/>
      <c r="EK121" s="615"/>
      <c r="EL121" s="615"/>
      <c r="EM121" s="615"/>
      <c r="EN121" s="615"/>
      <c r="EO121" s="615"/>
      <c r="EP121" s="615"/>
      <c r="EQ121" s="615"/>
      <c r="ER121" s="615"/>
      <c r="ES121" s="615"/>
      <c r="ET121" s="615"/>
      <c r="EU121" s="615"/>
      <c r="EV121" s="615"/>
      <c r="EW121" s="615"/>
      <c r="EX121" s="615"/>
      <c r="EY121" s="615"/>
      <c r="EZ121" s="615"/>
      <c r="FA121" s="615"/>
      <c r="FB121" s="615"/>
      <c r="FC121" s="615"/>
      <c r="FD121" s="615"/>
      <c r="FE121" s="615"/>
      <c r="FF121" s="615"/>
      <c r="FG121" s="615"/>
      <c r="FH121" s="615"/>
      <c r="FI121" s="615"/>
      <c r="FJ121" s="615"/>
      <c r="FK121" s="615"/>
      <c r="FL121" s="615"/>
      <c r="FM121" s="615"/>
      <c r="FN121" s="615"/>
      <c r="FO121" s="615"/>
      <c r="FP121" s="615"/>
      <c r="FQ121" s="615"/>
      <c r="FR121" s="615"/>
      <c r="FS121" s="615"/>
      <c r="FT121" s="615"/>
      <c r="FU121" s="615"/>
      <c r="FV121" s="615"/>
      <c r="FW121" s="615"/>
      <c r="FX121" s="615"/>
      <c r="FY121" s="615"/>
      <c r="FZ121" s="615"/>
      <c r="GA121" s="615"/>
      <c r="GB121" s="615"/>
      <c r="GC121" s="615"/>
      <c r="GD121" s="615"/>
      <c r="GE121" s="615"/>
      <c r="GF121" s="615"/>
      <c r="GG121" s="615"/>
      <c r="GH121" s="615"/>
      <c r="GI121" s="615"/>
      <c r="GJ121" s="615"/>
      <c r="GK121" s="615"/>
      <c r="GL121" s="615"/>
      <c r="GM121" s="615"/>
      <c r="GN121" s="615"/>
      <c r="GO121" s="615"/>
      <c r="GP121" s="615"/>
      <c r="GQ121" s="615"/>
      <c r="GR121" s="615"/>
      <c r="GS121" s="615"/>
      <c r="GT121" s="615"/>
      <c r="GU121" s="615"/>
      <c r="GV121" s="615"/>
      <c r="GW121" s="615"/>
      <c r="GX121" s="615"/>
      <c r="GY121" s="615"/>
      <c r="GZ121" s="615"/>
      <c r="HA121" s="615"/>
      <c r="HB121" s="615"/>
      <c r="HC121" s="615"/>
      <c r="HD121" s="615"/>
      <c r="HE121" s="615"/>
      <c r="HF121" s="615"/>
      <c r="HG121" s="615"/>
      <c r="HH121" s="615"/>
      <c r="HI121" s="615"/>
      <c r="HJ121" s="615"/>
      <c r="HK121" s="615"/>
      <c r="HL121" s="615"/>
      <c r="HM121" s="615"/>
      <c r="HN121" s="615"/>
      <c r="HO121" s="615"/>
      <c r="HP121" s="615"/>
      <c r="HQ121" s="615"/>
      <c r="HR121" s="615"/>
      <c r="HS121" s="615"/>
      <c r="HT121" s="615"/>
      <c r="HU121" s="615"/>
      <c r="HV121" s="615"/>
      <c r="HW121" s="615"/>
      <c r="HX121" s="615"/>
      <c r="HY121" s="615"/>
      <c r="HZ121" s="615"/>
      <c r="IA121" s="615"/>
      <c r="IB121" s="615"/>
      <c r="IC121" s="615"/>
      <c r="ID121" s="615"/>
      <c r="IE121" s="615"/>
      <c r="IF121" s="615"/>
      <c r="IG121" s="615"/>
      <c r="IH121" s="615"/>
      <c r="II121" s="615"/>
      <c r="IJ121" s="615"/>
      <c r="IK121" s="615"/>
      <c r="IL121" s="615"/>
      <c r="IM121" s="615"/>
      <c r="IN121" s="615"/>
      <c r="IO121" s="615"/>
      <c r="IP121" s="615"/>
      <c r="IQ121" s="615"/>
      <c r="IR121" s="615"/>
      <c r="IS121" s="615"/>
      <c r="IT121" s="615"/>
      <c r="IU121" s="615"/>
      <c r="IV121" s="615"/>
      <c r="IW121" s="615"/>
      <c r="IX121" s="615"/>
      <c r="IY121" s="615"/>
      <c r="IZ121" s="615"/>
      <c r="JA121" s="615"/>
      <c r="JB121" s="615"/>
      <c r="JC121" s="615"/>
      <c r="JD121" s="615"/>
      <c r="JE121" s="615"/>
      <c r="JF121" s="615"/>
      <c r="JG121" s="615"/>
      <c r="JH121" s="615"/>
      <c r="JI121" s="615"/>
      <c r="JJ121" s="615"/>
      <c r="JK121" s="615"/>
      <c r="JL121" s="615"/>
      <c r="JM121" s="615"/>
      <c r="JN121" s="615"/>
      <c r="JO121" s="615"/>
      <c r="JP121" s="615"/>
      <c r="JQ121" s="615"/>
      <c r="JR121" s="615"/>
      <c r="JS121" s="615"/>
      <c r="JT121" s="615"/>
      <c r="JU121" s="615"/>
      <c r="JV121" s="615"/>
      <c r="JW121" s="615"/>
      <c r="JX121" s="615"/>
      <c r="JY121" s="615"/>
      <c r="JZ121" s="615"/>
      <c r="KA121" s="615"/>
      <c r="KB121" s="615"/>
      <c r="KC121" s="615"/>
      <c r="KD121" s="615"/>
      <c r="KE121" s="615"/>
      <c r="KF121" s="615"/>
      <c r="KG121" s="615"/>
      <c r="KH121" s="615"/>
      <c r="KI121" s="615"/>
      <c r="KJ121" s="615"/>
      <c r="KK121" s="615"/>
      <c r="KL121" s="615"/>
      <c r="KM121" s="615"/>
      <c r="KN121" s="615"/>
      <c r="KO121" s="615"/>
      <c r="KP121" s="615"/>
      <c r="KQ121" s="615"/>
      <c r="KR121" s="615"/>
      <c r="KS121" s="615"/>
      <c r="KT121" s="615"/>
      <c r="KU121" s="615"/>
      <c r="KV121" s="615"/>
      <c r="KW121" s="615"/>
      <c r="KX121" s="615"/>
      <c r="KY121" s="615"/>
      <c r="KZ121" s="615"/>
      <c r="LA121" s="615"/>
      <c r="LB121" s="615"/>
      <c r="LC121" s="615"/>
      <c r="LD121" s="615"/>
      <c r="LE121" s="615"/>
      <c r="LF121" s="615"/>
      <c r="LG121" s="615"/>
      <c r="LH121" s="615"/>
      <c r="LI121" s="615"/>
      <c r="LJ121" s="615"/>
      <c r="LK121" s="615"/>
      <c r="LL121" s="615"/>
      <c r="LM121" s="615"/>
      <c r="LN121" s="615"/>
      <c r="LO121" s="615"/>
      <c r="LP121" s="615"/>
      <c r="LQ121" s="615"/>
      <c r="LR121" s="615"/>
      <c r="LS121" s="615"/>
      <c r="LT121" s="615"/>
      <c r="LU121" s="615"/>
      <c r="LV121" s="615"/>
      <c r="LW121" s="615"/>
      <c r="LX121" s="615"/>
      <c r="LY121" s="615"/>
      <c r="LZ121" s="615"/>
      <c r="MA121" s="615"/>
      <c r="MB121" s="615"/>
      <c r="MC121" s="615"/>
      <c r="MD121" s="615"/>
      <c r="ME121" s="615"/>
      <c r="MF121" s="615"/>
      <c r="MG121" s="615"/>
    </row>
    <row r="122" spans="2:345" x14ac:dyDescent="0.2">
      <c r="B122" s="615"/>
      <c r="C122" s="615"/>
      <c r="D122" s="615"/>
      <c r="E122" s="615"/>
      <c r="F122" s="615"/>
      <c r="G122" s="615"/>
      <c r="H122" s="615"/>
      <c r="I122" s="615"/>
      <c r="J122" s="615"/>
      <c r="K122" s="615"/>
      <c r="L122" s="615"/>
      <c r="M122" s="615"/>
      <c r="N122" s="615"/>
      <c r="O122" s="615"/>
      <c r="P122" s="615"/>
      <c r="Q122" s="615"/>
      <c r="R122" s="615"/>
      <c r="S122" s="615"/>
      <c r="T122" s="615"/>
      <c r="U122" s="615"/>
      <c r="V122" s="615"/>
      <c r="W122" s="615"/>
      <c r="X122" s="615"/>
      <c r="Y122" s="615"/>
      <c r="Z122" s="615"/>
      <c r="AA122" s="615"/>
      <c r="AB122" s="615"/>
      <c r="AC122" s="615"/>
      <c r="AD122" s="615"/>
      <c r="AE122" s="615"/>
      <c r="AF122" s="615"/>
      <c r="AG122" s="615"/>
      <c r="AH122" s="615"/>
      <c r="AI122" s="615"/>
      <c r="AJ122" s="615"/>
      <c r="AK122" s="615"/>
      <c r="AL122" s="615"/>
      <c r="AM122" s="615"/>
      <c r="AN122" s="615"/>
      <c r="AO122" s="615"/>
      <c r="AP122" s="615"/>
      <c r="AQ122" s="615"/>
      <c r="AR122" s="615"/>
      <c r="AS122" s="615"/>
      <c r="AT122" s="615"/>
      <c r="AU122" s="615"/>
      <c r="AV122" s="615"/>
      <c r="AW122" s="615"/>
      <c r="AX122" s="615"/>
      <c r="AY122" s="615"/>
      <c r="AZ122" s="615"/>
      <c r="BA122" s="615"/>
      <c r="BB122" s="615"/>
      <c r="BC122" s="615"/>
      <c r="BD122" s="615"/>
      <c r="BE122" s="615"/>
      <c r="BF122" s="615"/>
      <c r="BG122" s="615"/>
      <c r="BH122" s="615"/>
      <c r="BI122" s="615"/>
      <c r="BJ122" s="615"/>
      <c r="BK122" s="615"/>
      <c r="BL122" s="615"/>
      <c r="BM122" s="615"/>
      <c r="BN122" s="615"/>
      <c r="BO122" s="615"/>
      <c r="BP122" s="615"/>
      <c r="BQ122" s="615"/>
      <c r="BR122" s="615"/>
      <c r="BS122" s="615"/>
      <c r="BT122" s="615"/>
      <c r="BU122" s="615"/>
      <c r="BV122" s="615"/>
      <c r="BW122" s="615"/>
      <c r="BX122" s="615"/>
      <c r="BY122" s="615"/>
      <c r="BZ122" s="615"/>
      <c r="CA122" s="615"/>
      <c r="CB122" s="615"/>
      <c r="CC122" s="615"/>
      <c r="CD122" s="615"/>
      <c r="CE122" s="615"/>
      <c r="CF122" s="615"/>
      <c r="CG122" s="615"/>
      <c r="CH122" s="615"/>
      <c r="CI122" s="615"/>
      <c r="CJ122" s="615"/>
      <c r="CK122" s="615"/>
      <c r="CL122" s="615"/>
      <c r="CM122" s="615"/>
      <c r="CN122" s="615"/>
      <c r="CO122" s="615"/>
      <c r="CP122" s="615"/>
      <c r="CQ122" s="615"/>
      <c r="CR122" s="615"/>
      <c r="CS122" s="615"/>
      <c r="CT122" s="615"/>
      <c r="CU122" s="615"/>
      <c r="CV122" s="615"/>
      <c r="CW122" s="615"/>
      <c r="CX122" s="615"/>
      <c r="CY122" s="615"/>
      <c r="CZ122" s="615"/>
      <c r="DA122" s="615"/>
      <c r="DB122" s="615"/>
      <c r="DC122" s="615"/>
      <c r="DD122" s="615"/>
      <c r="DE122" s="615"/>
      <c r="DF122" s="615"/>
      <c r="DG122" s="615"/>
      <c r="DH122" s="615"/>
      <c r="DI122" s="615"/>
      <c r="DJ122" s="615"/>
      <c r="DK122" s="615"/>
      <c r="DL122" s="615"/>
      <c r="DM122" s="615"/>
      <c r="DN122" s="615"/>
      <c r="DO122" s="615"/>
      <c r="DP122" s="615"/>
      <c r="DQ122" s="615"/>
      <c r="DR122" s="615"/>
      <c r="DS122" s="615"/>
      <c r="DT122" s="615"/>
      <c r="DU122" s="615"/>
      <c r="DV122" s="615"/>
      <c r="DW122" s="615"/>
      <c r="DX122" s="615"/>
      <c r="DY122" s="615"/>
      <c r="DZ122" s="615"/>
      <c r="EA122" s="615"/>
      <c r="EB122" s="615"/>
      <c r="EC122" s="615"/>
      <c r="ED122" s="615"/>
      <c r="EE122" s="615"/>
      <c r="EF122" s="615"/>
      <c r="EG122" s="615"/>
      <c r="EH122" s="615"/>
      <c r="EI122" s="615"/>
      <c r="EJ122" s="615"/>
      <c r="EK122" s="615"/>
      <c r="EL122" s="615"/>
      <c r="EM122" s="615"/>
      <c r="EN122" s="615"/>
      <c r="EO122" s="615"/>
      <c r="EP122" s="615"/>
      <c r="EQ122" s="615"/>
      <c r="ER122" s="615"/>
      <c r="ES122" s="615"/>
      <c r="ET122" s="615"/>
      <c r="EU122" s="615"/>
      <c r="EV122" s="615"/>
      <c r="EW122" s="615"/>
      <c r="EX122" s="615"/>
      <c r="EY122" s="615"/>
      <c r="EZ122" s="615"/>
      <c r="FA122" s="615"/>
      <c r="FB122" s="615"/>
      <c r="FC122" s="615"/>
      <c r="FD122" s="615"/>
      <c r="FE122" s="615"/>
      <c r="FF122" s="615"/>
      <c r="FG122" s="615"/>
      <c r="FH122" s="615"/>
      <c r="FI122" s="615"/>
      <c r="FJ122" s="615"/>
      <c r="FK122" s="615"/>
      <c r="FL122" s="615"/>
      <c r="FM122" s="615"/>
      <c r="FN122" s="615"/>
      <c r="FO122" s="615"/>
      <c r="FP122" s="615"/>
      <c r="FQ122" s="615"/>
      <c r="FR122" s="615"/>
      <c r="FS122" s="615"/>
      <c r="FT122" s="615"/>
      <c r="FU122" s="615"/>
      <c r="FV122" s="615"/>
      <c r="FW122" s="615"/>
      <c r="FX122" s="615"/>
      <c r="FY122" s="615"/>
      <c r="FZ122" s="615"/>
      <c r="GA122" s="615"/>
      <c r="GB122" s="615"/>
      <c r="GC122" s="615"/>
      <c r="GD122" s="615"/>
      <c r="GE122" s="615"/>
      <c r="GF122" s="615"/>
      <c r="GG122" s="615"/>
      <c r="GH122" s="615"/>
      <c r="GI122" s="615"/>
      <c r="GJ122" s="615"/>
      <c r="GK122" s="615"/>
      <c r="GL122" s="615"/>
      <c r="GM122" s="615"/>
      <c r="GN122" s="615"/>
      <c r="GO122" s="615"/>
      <c r="GP122" s="615"/>
      <c r="GQ122" s="615"/>
      <c r="GR122" s="615"/>
      <c r="GS122" s="615"/>
      <c r="GT122" s="615"/>
      <c r="GU122" s="615"/>
      <c r="GV122" s="615"/>
      <c r="GW122" s="615"/>
      <c r="GX122" s="615"/>
      <c r="GY122" s="615"/>
      <c r="GZ122" s="615"/>
      <c r="HA122" s="615"/>
      <c r="HB122" s="615"/>
      <c r="HC122" s="615"/>
      <c r="HD122" s="615"/>
      <c r="HE122" s="615"/>
      <c r="HF122" s="615"/>
      <c r="HG122" s="615"/>
      <c r="HH122" s="615"/>
      <c r="HI122" s="615"/>
      <c r="HJ122" s="615"/>
      <c r="HK122" s="615"/>
      <c r="HL122" s="615"/>
      <c r="HM122" s="615"/>
      <c r="HN122" s="615"/>
      <c r="HO122" s="615"/>
      <c r="HP122" s="615"/>
      <c r="HQ122" s="615"/>
      <c r="HR122" s="615"/>
      <c r="HS122" s="615"/>
      <c r="HT122" s="615"/>
      <c r="HU122" s="615"/>
      <c r="HV122" s="615"/>
      <c r="HW122" s="615"/>
      <c r="HX122" s="615"/>
      <c r="HY122" s="615"/>
      <c r="HZ122" s="615"/>
      <c r="IA122" s="615"/>
      <c r="IB122" s="615"/>
      <c r="IC122" s="615"/>
      <c r="ID122" s="615"/>
      <c r="IE122" s="615"/>
      <c r="IF122" s="615"/>
      <c r="IG122" s="615"/>
      <c r="IH122" s="615"/>
      <c r="II122" s="615"/>
      <c r="IJ122" s="615"/>
      <c r="IK122" s="615"/>
      <c r="IL122" s="615"/>
      <c r="IM122" s="615"/>
      <c r="IN122" s="615"/>
      <c r="IO122" s="615"/>
      <c r="IP122" s="615"/>
      <c r="IQ122" s="615"/>
      <c r="IR122" s="615"/>
      <c r="IS122" s="615"/>
      <c r="IT122" s="615"/>
      <c r="IU122" s="615"/>
      <c r="IV122" s="615"/>
      <c r="IW122" s="615"/>
      <c r="IX122" s="615"/>
      <c r="IY122" s="615"/>
      <c r="IZ122" s="615"/>
      <c r="JA122" s="615"/>
      <c r="JB122" s="615"/>
      <c r="JC122" s="615"/>
      <c r="JD122" s="615"/>
      <c r="JE122" s="615"/>
      <c r="JF122" s="615"/>
      <c r="JG122" s="615"/>
      <c r="JH122" s="615"/>
      <c r="JI122" s="615"/>
      <c r="JJ122" s="615"/>
      <c r="JK122" s="615"/>
      <c r="JL122" s="615"/>
      <c r="JM122" s="615"/>
      <c r="JN122" s="615"/>
      <c r="JO122" s="615"/>
      <c r="JP122" s="615"/>
      <c r="JQ122" s="615"/>
      <c r="JR122" s="615"/>
      <c r="JS122" s="615"/>
      <c r="JT122" s="615"/>
      <c r="JU122" s="615"/>
      <c r="JV122" s="615"/>
      <c r="JW122" s="615"/>
      <c r="JX122" s="615"/>
      <c r="JY122" s="615"/>
      <c r="JZ122" s="615"/>
      <c r="KA122" s="615"/>
      <c r="KB122" s="615"/>
      <c r="KC122" s="615"/>
      <c r="KD122" s="615"/>
      <c r="KE122" s="615"/>
      <c r="KF122" s="615"/>
      <c r="KG122" s="615"/>
      <c r="KH122" s="615"/>
      <c r="KI122" s="615"/>
      <c r="KJ122" s="615"/>
      <c r="KK122" s="615"/>
      <c r="KL122" s="615"/>
      <c r="KM122" s="615"/>
      <c r="KN122" s="615"/>
      <c r="KO122" s="615"/>
      <c r="KP122" s="615"/>
      <c r="KQ122" s="615"/>
      <c r="KR122" s="615"/>
      <c r="KS122" s="615"/>
      <c r="KT122" s="615"/>
      <c r="KU122" s="615"/>
      <c r="KV122" s="615"/>
      <c r="KW122" s="615"/>
      <c r="KX122" s="615"/>
      <c r="KY122" s="615"/>
      <c r="KZ122" s="615"/>
      <c r="LA122" s="615"/>
      <c r="LB122" s="615"/>
      <c r="LC122" s="615"/>
      <c r="LD122" s="615"/>
      <c r="LE122" s="615"/>
      <c r="LF122" s="615"/>
      <c r="LG122" s="615"/>
      <c r="LH122" s="615"/>
      <c r="LI122" s="615"/>
      <c r="LJ122" s="615"/>
      <c r="LK122" s="615"/>
      <c r="LL122" s="615"/>
      <c r="LM122" s="615"/>
      <c r="LN122" s="615"/>
      <c r="LO122" s="615"/>
      <c r="LP122" s="615"/>
      <c r="LQ122" s="615"/>
      <c r="LR122" s="615"/>
      <c r="LS122" s="615"/>
      <c r="LT122" s="615"/>
      <c r="LU122" s="615"/>
      <c r="LV122" s="615"/>
      <c r="LW122" s="615"/>
      <c r="LX122" s="615"/>
      <c r="LY122" s="615"/>
      <c r="LZ122" s="615"/>
      <c r="MA122" s="615"/>
      <c r="MB122" s="615"/>
      <c r="MC122" s="615"/>
      <c r="MD122" s="615"/>
      <c r="ME122" s="615"/>
      <c r="MF122" s="615"/>
      <c r="MG122" s="615"/>
    </row>
    <row r="123" spans="2:345" x14ac:dyDescent="0.2">
      <c r="B123" s="615"/>
      <c r="C123" s="615"/>
      <c r="D123" s="615"/>
      <c r="E123" s="615"/>
      <c r="F123" s="615"/>
      <c r="G123" s="615"/>
      <c r="H123" s="615"/>
      <c r="I123" s="615"/>
      <c r="J123" s="615"/>
      <c r="K123" s="615"/>
      <c r="L123" s="615"/>
      <c r="M123" s="615"/>
      <c r="N123" s="615"/>
      <c r="O123" s="615"/>
      <c r="P123" s="615"/>
      <c r="Q123" s="615"/>
      <c r="R123" s="615"/>
      <c r="S123" s="615"/>
      <c r="T123" s="615"/>
      <c r="U123" s="615"/>
      <c r="V123" s="615"/>
      <c r="W123" s="615"/>
      <c r="X123" s="615"/>
      <c r="Y123" s="615"/>
      <c r="Z123" s="615"/>
      <c r="AA123" s="615"/>
      <c r="AB123" s="615"/>
      <c r="AC123" s="615"/>
      <c r="AD123" s="615"/>
      <c r="AE123" s="615"/>
      <c r="AF123" s="615"/>
      <c r="AG123" s="615"/>
      <c r="AH123" s="615"/>
      <c r="AI123" s="615"/>
      <c r="AJ123" s="615"/>
      <c r="AK123" s="615"/>
      <c r="AL123" s="615"/>
      <c r="AM123" s="615"/>
      <c r="AN123" s="615"/>
      <c r="AO123" s="615"/>
      <c r="AP123" s="615"/>
      <c r="AQ123" s="615"/>
      <c r="AR123" s="615"/>
      <c r="AS123" s="615"/>
      <c r="AT123" s="615"/>
      <c r="AU123" s="615"/>
      <c r="AV123" s="615"/>
      <c r="AW123" s="615"/>
      <c r="AX123" s="615"/>
      <c r="AY123" s="615"/>
      <c r="AZ123" s="615"/>
      <c r="BA123" s="615"/>
      <c r="BB123" s="615"/>
      <c r="BC123" s="615"/>
      <c r="BD123" s="615"/>
      <c r="BE123" s="615"/>
      <c r="BF123" s="615"/>
      <c r="BG123" s="615"/>
      <c r="BH123" s="615"/>
      <c r="BI123" s="615"/>
      <c r="BJ123" s="615"/>
      <c r="BK123" s="615"/>
      <c r="BL123" s="615"/>
      <c r="BM123" s="615"/>
      <c r="BN123" s="615"/>
      <c r="BO123" s="615"/>
      <c r="BP123" s="615"/>
      <c r="BQ123" s="615"/>
      <c r="BR123" s="615"/>
      <c r="BS123" s="615"/>
      <c r="BT123" s="615"/>
      <c r="BU123" s="615"/>
      <c r="BV123" s="615"/>
      <c r="BW123" s="615"/>
      <c r="BX123" s="615"/>
      <c r="BY123" s="615"/>
      <c r="BZ123" s="615"/>
      <c r="CA123" s="615"/>
      <c r="CB123" s="615"/>
      <c r="CC123" s="615"/>
      <c r="CD123" s="615"/>
      <c r="CE123" s="615"/>
      <c r="CF123" s="615"/>
      <c r="CG123" s="615"/>
      <c r="CH123" s="615"/>
      <c r="CI123" s="615"/>
      <c r="CJ123" s="615"/>
      <c r="CK123" s="615"/>
      <c r="CL123" s="615"/>
      <c r="CM123" s="615"/>
      <c r="CN123" s="615"/>
      <c r="CO123" s="615"/>
      <c r="CP123" s="615"/>
      <c r="CQ123" s="615"/>
      <c r="CR123" s="615"/>
      <c r="CS123" s="615"/>
      <c r="CT123" s="615"/>
      <c r="CU123" s="615"/>
      <c r="CV123" s="615"/>
      <c r="CW123" s="615"/>
      <c r="CX123" s="615"/>
      <c r="CY123" s="615"/>
      <c r="CZ123" s="615"/>
      <c r="DA123" s="615"/>
      <c r="DB123" s="615"/>
      <c r="DC123" s="615"/>
      <c r="DD123" s="615"/>
      <c r="DE123" s="615"/>
      <c r="DF123" s="615"/>
      <c r="DG123" s="615"/>
      <c r="DH123" s="615"/>
      <c r="DI123" s="615"/>
      <c r="DJ123" s="615"/>
      <c r="DK123" s="615"/>
      <c r="DL123" s="615"/>
      <c r="DM123" s="615"/>
      <c r="DN123" s="615"/>
      <c r="DO123" s="615"/>
      <c r="DP123" s="615"/>
      <c r="DQ123" s="615"/>
      <c r="DR123" s="615"/>
      <c r="DS123" s="615"/>
      <c r="DT123" s="615"/>
      <c r="DU123" s="615"/>
      <c r="DV123" s="615"/>
      <c r="DW123" s="615"/>
      <c r="DX123" s="615"/>
      <c r="DY123" s="615"/>
      <c r="DZ123" s="615"/>
      <c r="EA123" s="615"/>
      <c r="EB123" s="615"/>
      <c r="EC123" s="615"/>
      <c r="ED123" s="615"/>
      <c r="EE123" s="615"/>
      <c r="EF123" s="615"/>
      <c r="EG123" s="615"/>
      <c r="EH123" s="615"/>
      <c r="EI123" s="615"/>
      <c r="EJ123" s="615"/>
      <c r="EK123" s="615"/>
      <c r="EL123" s="615"/>
      <c r="EM123" s="615"/>
      <c r="EN123" s="615"/>
      <c r="EO123" s="615"/>
      <c r="EP123" s="615"/>
      <c r="EQ123" s="615"/>
      <c r="ER123" s="615"/>
      <c r="ES123" s="615"/>
      <c r="ET123" s="615"/>
      <c r="EU123" s="615"/>
      <c r="EV123" s="615"/>
      <c r="EW123" s="615"/>
      <c r="EX123" s="615"/>
      <c r="EY123" s="615"/>
      <c r="EZ123" s="615"/>
      <c r="FA123" s="615"/>
      <c r="FB123" s="615"/>
      <c r="FC123" s="615"/>
      <c r="FD123" s="615"/>
      <c r="FE123" s="615"/>
      <c r="FF123" s="615"/>
      <c r="FG123" s="615"/>
      <c r="FH123" s="615"/>
      <c r="FI123" s="615"/>
      <c r="FJ123" s="615"/>
      <c r="FK123" s="615"/>
      <c r="FL123" s="615"/>
      <c r="FM123" s="615"/>
      <c r="FN123" s="615"/>
      <c r="FO123" s="615"/>
      <c r="FP123" s="615"/>
      <c r="FQ123" s="615"/>
      <c r="FR123" s="615"/>
      <c r="FS123" s="615"/>
      <c r="FT123" s="615"/>
      <c r="FU123" s="615"/>
      <c r="FV123" s="615"/>
      <c r="FW123" s="615"/>
      <c r="FX123" s="615"/>
      <c r="FY123" s="615"/>
      <c r="FZ123" s="615"/>
      <c r="GA123" s="615"/>
      <c r="GB123" s="615"/>
      <c r="GC123" s="615"/>
      <c r="GD123" s="615"/>
      <c r="GE123" s="615"/>
      <c r="GF123" s="615"/>
      <c r="GG123" s="615"/>
      <c r="GH123" s="615"/>
      <c r="GI123" s="615"/>
      <c r="GJ123" s="615"/>
      <c r="GK123" s="615"/>
      <c r="GL123" s="615"/>
      <c r="GM123" s="615"/>
      <c r="GN123" s="615"/>
      <c r="GO123" s="615"/>
      <c r="GP123" s="615"/>
      <c r="GQ123" s="615"/>
      <c r="GR123" s="615"/>
      <c r="GS123" s="615"/>
      <c r="GT123" s="615"/>
      <c r="GU123" s="615"/>
      <c r="GV123" s="615"/>
      <c r="GW123" s="615"/>
      <c r="GX123" s="615"/>
      <c r="GY123" s="615"/>
      <c r="GZ123" s="615"/>
      <c r="HA123" s="615"/>
      <c r="HB123" s="615"/>
      <c r="HC123" s="615"/>
      <c r="HD123" s="615"/>
      <c r="HE123" s="615"/>
      <c r="HF123" s="615"/>
      <c r="HG123" s="615"/>
      <c r="HH123" s="615"/>
      <c r="HI123" s="615"/>
      <c r="HJ123" s="615"/>
      <c r="HK123" s="615"/>
      <c r="HL123" s="615"/>
      <c r="HM123" s="615"/>
      <c r="HN123" s="615"/>
      <c r="HO123" s="615"/>
      <c r="HP123" s="615"/>
      <c r="HQ123" s="615"/>
      <c r="HR123" s="615"/>
      <c r="HS123" s="615"/>
      <c r="HT123" s="615"/>
      <c r="HU123" s="615"/>
      <c r="HV123" s="615"/>
      <c r="HW123" s="615"/>
      <c r="HX123" s="615"/>
      <c r="HY123" s="615"/>
      <c r="HZ123" s="615"/>
      <c r="IA123" s="615"/>
      <c r="IB123" s="615"/>
      <c r="IC123" s="615"/>
      <c r="ID123" s="615"/>
      <c r="IE123" s="615"/>
      <c r="IF123" s="615"/>
      <c r="IG123" s="615"/>
      <c r="IH123" s="615"/>
      <c r="II123" s="615"/>
      <c r="IJ123" s="615"/>
      <c r="IK123" s="615"/>
      <c r="IL123" s="615"/>
      <c r="IM123" s="615"/>
      <c r="IN123" s="615"/>
      <c r="IO123" s="615"/>
      <c r="IP123" s="615"/>
      <c r="IQ123" s="615"/>
      <c r="IR123" s="615"/>
      <c r="IS123" s="615"/>
      <c r="IT123" s="615"/>
      <c r="IU123" s="615"/>
      <c r="IV123" s="615"/>
      <c r="IW123" s="615"/>
      <c r="IX123" s="615"/>
      <c r="IY123" s="615"/>
      <c r="IZ123" s="615"/>
      <c r="JA123" s="615"/>
      <c r="JB123" s="615"/>
      <c r="JC123" s="615"/>
      <c r="JD123" s="615"/>
      <c r="JE123" s="615"/>
      <c r="JF123" s="615"/>
      <c r="JG123" s="615"/>
      <c r="JH123" s="615"/>
      <c r="JI123" s="615"/>
      <c r="JJ123" s="615"/>
      <c r="JK123" s="615"/>
      <c r="JL123" s="615"/>
      <c r="JM123" s="615"/>
      <c r="JN123" s="615"/>
      <c r="JO123" s="615"/>
      <c r="JP123" s="615"/>
      <c r="JQ123" s="615"/>
      <c r="JR123" s="615"/>
      <c r="JS123" s="615"/>
      <c r="JT123" s="615"/>
      <c r="JU123" s="615"/>
      <c r="JV123" s="615"/>
      <c r="JW123" s="615"/>
      <c r="JX123" s="615"/>
      <c r="JY123" s="615"/>
      <c r="JZ123" s="615"/>
      <c r="KA123" s="615"/>
      <c r="KB123" s="615"/>
      <c r="KC123" s="615"/>
      <c r="KD123" s="615"/>
      <c r="KE123" s="615"/>
      <c r="KF123" s="615"/>
      <c r="KG123" s="615"/>
      <c r="KH123" s="615"/>
      <c r="KI123" s="615"/>
      <c r="KJ123" s="615"/>
      <c r="KK123" s="615"/>
      <c r="KL123" s="615"/>
      <c r="KM123" s="615"/>
      <c r="KN123" s="615"/>
      <c r="KO123" s="615"/>
      <c r="KP123" s="615"/>
      <c r="KQ123" s="615"/>
      <c r="KR123" s="615"/>
      <c r="KS123" s="615"/>
      <c r="KT123" s="615"/>
      <c r="KU123" s="615"/>
      <c r="KV123" s="615"/>
      <c r="KW123" s="615"/>
      <c r="KX123" s="615"/>
      <c r="KY123" s="615"/>
      <c r="KZ123" s="615"/>
      <c r="LA123" s="615"/>
      <c r="LB123" s="615"/>
      <c r="LC123" s="615"/>
      <c r="LD123" s="615"/>
      <c r="LE123" s="615"/>
      <c r="LF123" s="615"/>
      <c r="LG123" s="615"/>
      <c r="LH123" s="615"/>
      <c r="LI123" s="615"/>
      <c r="LJ123" s="615"/>
      <c r="LK123" s="615"/>
      <c r="LL123" s="615"/>
      <c r="LM123" s="615"/>
      <c r="LN123" s="615"/>
      <c r="LO123" s="615"/>
      <c r="LP123" s="615"/>
      <c r="LQ123" s="615"/>
      <c r="LR123" s="615"/>
      <c r="LS123" s="615"/>
      <c r="LT123" s="615"/>
      <c r="LU123" s="615"/>
      <c r="LV123" s="615"/>
      <c r="LW123" s="615"/>
      <c r="LX123" s="615"/>
      <c r="LY123" s="615"/>
      <c r="LZ123" s="615"/>
      <c r="MA123" s="615"/>
      <c r="MB123" s="615"/>
      <c r="MC123" s="615"/>
      <c r="MD123" s="615"/>
      <c r="ME123" s="615"/>
      <c r="MF123" s="615"/>
      <c r="MG123" s="615"/>
    </row>
    <row r="124" spans="2:345" x14ac:dyDescent="0.2">
      <c r="B124" s="615"/>
      <c r="C124" s="615"/>
      <c r="D124" s="615"/>
      <c r="E124" s="615"/>
      <c r="F124" s="615"/>
      <c r="G124" s="615"/>
      <c r="H124" s="615"/>
      <c r="I124" s="615"/>
      <c r="J124" s="615"/>
      <c r="K124" s="615"/>
      <c r="L124" s="615"/>
      <c r="M124" s="615"/>
      <c r="N124" s="615"/>
      <c r="O124" s="615"/>
      <c r="P124" s="615"/>
      <c r="Q124" s="615"/>
      <c r="R124" s="615"/>
      <c r="S124" s="615"/>
      <c r="T124" s="615"/>
      <c r="U124" s="615"/>
      <c r="V124" s="615"/>
      <c r="W124" s="615"/>
      <c r="X124" s="615"/>
      <c r="Y124" s="615"/>
      <c r="Z124" s="615"/>
      <c r="AA124" s="615"/>
      <c r="AB124" s="615"/>
      <c r="AC124" s="615"/>
      <c r="AD124" s="615"/>
      <c r="AE124" s="615"/>
      <c r="AF124" s="615"/>
      <c r="AG124" s="615"/>
      <c r="AH124" s="615"/>
      <c r="AI124" s="615"/>
      <c r="AJ124" s="615"/>
      <c r="AK124" s="615"/>
      <c r="AL124" s="615"/>
      <c r="AM124" s="615"/>
      <c r="AN124" s="615"/>
      <c r="AO124" s="615"/>
      <c r="AP124" s="615"/>
      <c r="AQ124" s="615"/>
      <c r="AR124" s="615"/>
      <c r="AS124" s="615"/>
      <c r="AT124" s="615"/>
      <c r="AU124" s="615"/>
      <c r="AV124" s="615"/>
      <c r="AW124" s="615"/>
      <c r="AX124" s="615"/>
      <c r="AY124" s="615"/>
      <c r="AZ124" s="615"/>
      <c r="BA124" s="615"/>
      <c r="BB124" s="615"/>
      <c r="BC124" s="615"/>
      <c r="BD124" s="615"/>
      <c r="BE124" s="615"/>
      <c r="BF124" s="615"/>
      <c r="BG124" s="615"/>
      <c r="BH124" s="615"/>
      <c r="BI124" s="615"/>
      <c r="BJ124" s="615"/>
      <c r="BK124" s="615"/>
      <c r="BL124" s="615"/>
      <c r="BM124" s="615"/>
      <c r="BN124" s="615"/>
      <c r="BO124" s="615"/>
      <c r="BP124" s="615"/>
      <c r="BQ124" s="615"/>
      <c r="BR124" s="615"/>
      <c r="BS124" s="615"/>
      <c r="BT124" s="615"/>
      <c r="BU124" s="615"/>
      <c r="BV124" s="615"/>
      <c r="BW124" s="615"/>
      <c r="BX124" s="615"/>
      <c r="BY124" s="615"/>
      <c r="BZ124" s="615"/>
      <c r="CA124" s="615"/>
      <c r="CB124" s="615"/>
      <c r="CC124" s="615"/>
      <c r="CD124" s="615"/>
      <c r="CE124" s="615"/>
      <c r="CF124" s="615"/>
      <c r="CG124" s="615"/>
      <c r="CH124" s="615"/>
      <c r="CI124" s="615"/>
      <c r="CJ124" s="615"/>
      <c r="CK124" s="615"/>
      <c r="CL124" s="615"/>
      <c r="CM124" s="615"/>
      <c r="CN124" s="615"/>
      <c r="CO124" s="615"/>
      <c r="CP124" s="615"/>
      <c r="CQ124" s="615"/>
      <c r="CR124" s="615"/>
      <c r="CS124" s="615"/>
      <c r="CT124" s="615"/>
      <c r="CU124" s="615"/>
      <c r="CV124" s="615"/>
      <c r="CW124" s="615"/>
      <c r="CX124" s="615"/>
      <c r="CY124" s="615"/>
      <c r="CZ124" s="615"/>
      <c r="DA124" s="615"/>
      <c r="DB124" s="615"/>
      <c r="DC124" s="615"/>
      <c r="DD124" s="615"/>
      <c r="DE124" s="615"/>
      <c r="DF124" s="615"/>
      <c r="DG124" s="615"/>
      <c r="DH124" s="615"/>
      <c r="DI124" s="615"/>
      <c r="DJ124" s="615"/>
      <c r="DK124" s="615"/>
      <c r="DL124" s="615"/>
      <c r="DM124" s="615"/>
      <c r="DN124" s="615"/>
      <c r="DO124" s="615"/>
      <c r="DP124" s="615"/>
      <c r="DQ124" s="615"/>
      <c r="DR124" s="615"/>
      <c r="DS124" s="615"/>
      <c r="DT124" s="615"/>
      <c r="DU124" s="615"/>
      <c r="DV124" s="615"/>
      <c r="DW124" s="615"/>
      <c r="DX124" s="615"/>
      <c r="DY124" s="615"/>
      <c r="DZ124" s="615"/>
      <c r="EA124" s="615"/>
      <c r="EB124" s="615"/>
      <c r="EC124" s="615"/>
      <c r="ED124" s="615"/>
      <c r="EE124" s="615"/>
      <c r="EF124" s="615"/>
      <c r="EG124" s="615"/>
      <c r="EH124" s="615"/>
      <c r="EI124" s="615"/>
      <c r="EJ124" s="615"/>
      <c r="EK124" s="615"/>
      <c r="EL124" s="615"/>
      <c r="EM124" s="615"/>
      <c r="EN124" s="615"/>
      <c r="EO124" s="615"/>
      <c r="EP124" s="615"/>
      <c r="EQ124" s="615"/>
      <c r="ER124" s="615"/>
      <c r="ES124" s="615"/>
      <c r="ET124" s="615"/>
      <c r="EU124" s="615"/>
      <c r="EV124" s="615"/>
      <c r="EW124" s="615"/>
      <c r="EX124" s="615"/>
      <c r="EY124" s="615"/>
      <c r="EZ124" s="615"/>
      <c r="FA124" s="615"/>
      <c r="FB124" s="615"/>
      <c r="FC124" s="615"/>
      <c r="FD124" s="615"/>
      <c r="FE124" s="615"/>
      <c r="FF124" s="615"/>
      <c r="FG124" s="615"/>
      <c r="FH124" s="615"/>
      <c r="FI124" s="615"/>
      <c r="FJ124" s="615"/>
      <c r="FK124" s="615"/>
      <c r="FL124" s="615"/>
      <c r="FM124" s="615"/>
      <c r="FN124" s="615"/>
      <c r="FO124" s="615"/>
      <c r="FP124" s="615"/>
      <c r="FQ124" s="615"/>
      <c r="FR124" s="615"/>
      <c r="FS124" s="615"/>
      <c r="FT124" s="615"/>
      <c r="FU124" s="615"/>
      <c r="FV124" s="615"/>
      <c r="FW124" s="615"/>
      <c r="FX124" s="615"/>
      <c r="FY124" s="615"/>
      <c r="FZ124" s="615"/>
      <c r="GA124" s="615"/>
      <c r="GB124" s="615"/>
      <c r="GC124" s="615"/>
      <c r="GD124" s="615"/>
      <c r="GE124" s="615"/>
      <c r="GF124" s="615"/>
      <c r="GG124" s="615"/>
      <c r="GH124" s="615"/>
      <c r="GI124" s="615"/>
      <c r="GJ124" s="615"/>
      <c r="GK124" s="615"/>
      <c r="GL124" s="615"/>
      <c r="GM124" s="615"/>
      <c r="GN124" s="615"/>
      <c r="GO124" s="615"/>
      <c r="GP124" s="615"/>
      <c r="GQ124" s="615"/>
      <c r="GR124" s="615"/>
      <c r="GS124" s="615"/>
      <c r="GT124" s="615"/>
      <c r="GU124" s="615"/>
      <c r="GV124" s="615"/>
      <c r="GW124" s="615"/>
      <c r="GX124" s="615"/>
      <c r="GY124" s="615"/>
      <c r="GZ124" s="615"/>
      <c r="HA124" s="615"/>
      <c r="HB124" s="615"/>
      <c r="HC124" s="615"/>
      <c r="HD124" s="615"/>
      <c r="HE124" s="615"/>
      <c r="HF124" s="615"/>
      <c r="HG124" s="615"/>
      <c r="HH124" s="615"/>
      <c r="HI124" s="615"/>
      <c r="HJ124" s="615"/>
      <c r="HK124" s="615"/>
      <c r="HL124" s="615"/>
      <c r="HM124" s="615"/>
      <c r="HN124" s="615"/>
      <c r="HO124" s="615"/>
      <c r="HP124" s="615"/>
      <c r="HQ124" s="615"/>
      <c r="HR124" s="615"/>
      <c r="HS124" s="615"/>
      <c r="HT124" s="615"/>
      <c r="HU124" s="615"/>
      <c r="HV124" s="615"/>
      <c r="HW124" s="615"/>
      <c r="HX124" s="615"/>
      <c r="HY124" s="615"/>
      <c r="HZ124" s="615"/>
      <c r="IA124" s="615"/>
      <c r="IB124" s="615"/>
      <c r="IC124" s="615"/>
      <c r="ID124" s="615"/>
      <c r="IE124" s="615"/>
      <c r="IF124" s="615"/>
      <c r="IG124" s="615"/>
      <c r="IH124" s="615"/>
      <c r="II124" s="615"/>
      <c r="IJ124" s="615"/>
      <c r="IK124" s="615"/>
      <c r="IL124" s="615"/>
      <c r="IM124" s="615"/>
      <c r="IN124" s="615"/>
      <c r="IO124" s="615"/>
      <c r="IP124" s="615"/>
      <c r="IQ124" s="615"/>
      <c r="IR124" s="615"/>
      <c r="IS124" s="615"/>
      <c r="IT124" s="615"/>
      <c r="IU124" s="615"/>
      <c r="IV124" s="615"/>
      <c r="IW124" s="615"/>
      <c r="IX124" s="615"/>
      <c r="IY124" s="615"/>
      <c r="IZ124" s="615"/>
      <c r="JA124" s="615"/>
      <c r="JB124" s="615"/>
      <c r="JC124" s="615"/>
      <c r="JD124" s="615"/>
      <c r="JE124" s="615"/>
      <c r="JF124" s="615"/>
      <c r="JG124" s="615"/>
      <c r="JH124" s="615"/>
      <c r="JI124" s="615"/>
      <c r="JJ124" s="615"/>
      <c r="JK124" s="615"/>
      <c r="JL124" s="615"/>
      <c r="JM124" s="615"/>
      <c r="JN124" s="615"/>
      <c r="JO124" s="615"/>
      <c r="JP124" s="615"/>
      <c r="JQ124" s="615"/>
      <c r="JR124" s="615"/>
      <c r="JS124" s="615"/>
      <c r="JT124" s="615"/>
      <c r="JU124" s="615"/>
      <c r="JV124" s="615"/>
      <c r="JW124" s="615"/>
      <c r="JX124" s="615"/>
      <c r="JY124" s="615"/>
      <c r="JZ124" s="615"/>
      <c r="KA124" s="615"/>
      <c r="KB124" s="615"/>
      <c r="KC124" s="615"/>
      <c r="KD124" s="615"/>
      <c r="KE124" s="615"/>
      <c r="KF124" s="615"/>
      <c r="KG124" s="615"/>
      <c r="KH124" s="615"/>
      <c r="KI124" s="615"/>
      <c r="KJ124" s="615"/>
      <c r="KK124" s="615"/>
      <c r="KL124" s="615"/>
      <c r="KM124" s="615"/>
      <c r="KN124" s="615"/>
      <c r="KO124" s="615"/>
      <c r="KP124" s="615"/>
      <c r="KQ124" s="615"/>
      <c r="KR124" s="615"/>
      <c r="KS124" s="615"/>
      <c r="KT124" s="615"/>
      <c r="KU124" s="615"/>
      <c r="KV124" s="615"/>
      <c r="KW124" s="615"/>
      <c r="KX124" s="615"/>
      <c r="KY124" s="615"/>
      <c r="KZ124" s="615"/>
      <c r="LA124" s="615"/>
      <c r="LB124" s="615"/>
      <c r="LC124" s="615"/>
      <c r="LD124" s="615"/>
      <c r="LE124" s="615"/>
      <c r="LF124" s="615"/>
      <c r="LG124" s="615"/>
      <c r="LH124" s="615"/>
      <c r="LI124" s="615"/>
      <c r="LJ124" s="615"/>
      <c r="LK124" s="615"/>
      <c r="LL124" s="615"/>
      <c r="LM124" s="615"/>
      <c r="LN124" s="615"/>
      <c r="LO124" s="615"/>
      <c r="LP124" s="615"/>
      <c r="LQ124" s="615"/>
      <c r="LR124" s="615"/>
      <c r="LS124" s="615"/>
      <c r="LT124" s="615"/>
      <c r="LU124" s="615"/>
      <c r="LV124" s="615"/>
      <c r="LW124" s="615"/>
      <c r="LX124" s="615"/>
      <c r="LY124" s="615"/>
      <c r="LZ124" s="615"/>
      <c r="MA124" s="615"/>
      <c r="MB124" s="615"/>
      <c r="MC124" s="615"/>
      <c r="MD124" s="615"/>
      <c r="ME124" s="615"/>
      <c r="MF124" s="615"/>
      <c r="MG124" s="615"/>
    </row>
    <row r="125" spans="2:345" x14ac:dyDescent="0.2">
      <c r="B125" s="615"/>
      <c r="C125" s="615"/>
      <c r="D125" s="615"/>
      <c r="E125" s="615"/>
      <c r="F125" s="615"/>
      <c r="G125" s="615"/>
      <c r="H125" s="615"/>
      <c r="I125" s="615"/>
      <c r="J125" s="615"/>
      <c r="K125" s="615"/>
      <c r="L125" s="615"/>
      <c r="M125" s="615"/>
      <c r="N125" s="615"/>
      <c r="O125" s="615"/>
      <c r="P125" s="615"/>
      <c r="Q125" s="615"/>
      <c r="R125" s="615"/>
      <c r="S125" s="615"/>
      <c r="T125" s="615"/>
      <c r="U125" s="615"/>
      <c r="V125" s="615"/>
      <c r="W125" s="615"/>
      <c r="X125" s="615"/>
      <c r="Y125" s="615"/>
      <c r="Z125" s="615"/>
      <c r="AA125" s="615"/>
      <c r="AB125" s="615"/>
      <c r="AC125" s="615"/>
      <c r="AD125" s="615"/>
      <c r="AE125" s="615"/>
      <c r="AF125" s="615"/>
      <c r="AG125" s="615"/>
      <c r="AH125" s="615"/>
      <c r="AI125" s="615"/>
      <c r="AJ125" s="615"/>
      <c r="AK125" s="615"/>
      <c r="AL125" s="615"/>
      <c r="AM125" s="615"/>
      <c r="AN125" s="615"/>
      <c r="AO125" s="615"/>
      <c r="AP125" s="615"/>
      <c r="AQ125" s="615"/>
      <c r="AR125" s="615"/>
      <c r="AS125" s="615"/>
      <c r="AT125" s="615"/>
      <c r="AU125" s="615"/>
      <c r="AV125" s="615"/>
      <c r="AW125" s="615"/>
      <c r="AX125" s="615"/>
      <c r="AY125" s="615"/>
      <c r="AZ125" s="615"/>
      <c r="BA125" s="615"/>
      <c r="BB125" s="615"/>
      <c r="BC125" s="615"/>
      <c r="BD125" s="615"/>
      <c r="BE125" s="615"/>
      <c r="BF125" s="615"/>
      <c r="BG125" s="615"/>
      <c r="BH125" s="615"/>
      <c r="BI125" s="615"/>
      <c r="BJ125" s="615"/>
      <c r="BK125" s="615"/>
      <c r="BL125" s="615"/>
      <c r="BM125" s="615"/>
      <c r="BN125" s="615"/>
      <c r="BO125" s="615"/>
      <c r="BP125" s="615"/>
      <c r="BQ125" s="615"/>
      <c r="BR125" s="615"/>
      <c r="BS125" s="615"/>
      <c r="BT125" s="615"/>
      <c r="BU125" s="615"/>
      <c r="BV125" s="615"/>
      <c r="BW125" s="615"/>
      <c r="BX125" s="615"/>
      <c r="BY125" s="615"/>
      <c r="BZ125" s="615"/>
      <c r="CA125" s="615"/>
      <c r="CB125" s="615"/>
      <c r="CC125" s="615"/>
      <c r="CD125" s="615"/>
      <c r="CE125" s="615"/>
      <c r="CF125" s="615"/>
      <c r="CG125" s="615"/>
      <c r="CH125" s="615"/>
      <c r="CI125" s="615"/>
      <c r="CJ125" s="615"/>
      <c r="CK125" s="615"/>
      <c r="CL125" s="615"/>
      <c r="CM125" s="615"/>
      <c r="CN125" s="615"/>
      <c r="CO125" s="615"/>
      <c r="CP125" s="615"/>
      <c r="CQ125" s="615"/>
      <c r="CR125" s="615"/>
      <c r="CS125" s="615"/>
      <c r="CT125" s="615"/>
      <c r="CU125" s="615"/>
      <c r="CV125" s="615"/>
      <c r="CW125" s="615"/>
      <c r="CX125" s="615"/>
      <c r="CY125" s="615"/>
      <c r="CZ125" s="615"/>
      <c r="DA125" s="615"/>
      <c r="DB125" s="615"/>
      <c r="DC125" s="615"/>
      <c r="DD125" s="615"/>
      <c r="DE125" s="615"/>
      <c r="DF125" s="615"/>
      <c r="DG125" s="615"/>
      <c r="DH125" s="615"/>
      <c r="DI125" s="615"/>
      <c r="DJ125" s="615"/>
      <c r="DK125" s="615"/>
      <c r="DL125" s="615"/>
      <c r="DM125" s="615"/>
      <c r="DN125" s="615"/>
      <c r="DO125" s="615"/>
      <c r="DP125" s="615"/>
      <c r="DQ125" s="615"/>
      <c r="DR125" s="615"/>
      <c r="DS125" s="615"/>
      <c r="DT125" s="615"/>
      <c r="DU125" s="615"/>
      <c r="DV125" s="615"/>
      <c r="DW125" s="615"/>
      <c r="DX125" s="615"/>
      <c r="DY125" s="615"/>
      <c r="DZ125" s="615"/>
      <c r="EA125" s="615"/>
      <c r="EB125" s="615"/>
      <c r="EC125" s="615"/>
      <c r="ED125" s="615"/>
      <c r="EE125" s="615"/>
      <c r="EF125" s="615"/>
      <c r="EG125" s="615"/>
      <c r="EH125" s="615"/>
      <c r="EI125" s="615"/>
      <c r="EJ125" s="615"/>
      <c r="EK125" s="615"/>
      <c r="EL125" s="615"/>
      <c r="EM125" s="615"/>
      <c r="EN125" s="615"/>
      <c r="EO125" s="615"/>
      <c r="EP125" s="615"/>
      <c r="EQ125" s="615"/>
      <c r="ER125" s="615"/>
      <c r="ES125" s="615"/>
      <c r="ET125" s="615"/>
      <c r="EU125" s="615"/>
      <c r="EV125" s="615"/>
      <c r="EW125" s="615"/>
      <c r="EX125" s="615"/>
      <c r="EY125" s="615"/>
      <c r="EZ125" s="615"/>
      <c r="FA125" s="615"/>
      <c r="FB125" s="615"/>
      <c r="FC125" s="615"/>
      <c r="FD125" s="615"/>
      <c r="FE125" s="615"/>
      <c r="FF125" s="615"/>
      <c r="FG125" s="615"/>
      <c r="FH125" s="615"/>
      <c r="FI125" s="615"/>
      <c r="FJ125" s="615"/>
      <c r="FK125" s="615"/>
      <c r="FL125" s="615"/>
      <c r="FM125" s="615"/>
      <c r="FN125" s="615"/>
      <c r="FO125" s="615"/>
      <c r="FP125" s="615"/>
      <c r="FQ125" s="615"/>
      <c r="FR125" s="615"/>
      <c r="FS125" s="615"/>
      <c r="FT125" s="615"/>
      <c r="FU125" s="615"/>
      <c r="FV125" s="615"/>
      <c r="FW125" s="615"/>
      <c r="FX125" s="615"/>
      <c r="FY125" s="615"/>
      <c r="FZ125" s="615"/>
      <c r="GA125" s="615"/>
      <c r="GB125" s="615"/>
      <c r="GC125" s="615"/>
      <c r="GD125" s="615"/>
      <c r="GE125" s="615"/>
      <c r="GF125" s="615"/>
      <c r="GG125" s="615"/>
      <c r="GH125" s="615"/>
      <c r="GI125" s="615"/>
      <c r="GJ125" s="615"/>
      <c r="GK125" s="615"/>
      <c r="GL125" s="615"/>
      <c r="GM125" s="615"/>
      <c r="GN125" s="615"/>
      <c r="GO125" s="615"/>
      <c r="GP125" s="615"/>
      <c r="GQ125" s="615"/>
      <c r="GR125" s="615"/>
      <c r="GS125" s="615"/>
      <c r="GT125" s="615"/>
      <c r="GU125" s="615"/>
      <c r="GV125" s="615"/>
      <c r="GW125" s="615"/>
      <c r="GX125" s="615"/>
      <c r="GY125" s="615"/>
      <c r="GZ125" s="615"/>
      <c r="HA125" s="615"/>
      <c r="HB125" s="615"/>
      <c r="HC125" s="615"/>
      <c r="HD125" s="615"/>
      <c r="HE125" s="615"/>
      <c r="HF125" s="615"/>
      <c r="HG125" s="615"/>
      <c r="HH125" s="615"/>
      <c r="HI125" s="615"/>
      <c r="HJ125" s="615"/>
      <c r="HK125" s="615"/>
      <c r="HL125" s="615"/>
      <c r="HM125" s="615"/>
      <c r="HN125" s="615"/>
      <c r="HO125" s="615"/>
      <c r="HP125" s="615"/>
      <c r="HQ125" s="615"/>
      <c r="HR125" s="615"/>
      <c r="HS125" s="615"/>
      <c r="HT125" s="615"/>
      <c r="HU125" s="615"/>
      <c r="HV125" s="615"/>
      <c r="HW125" s="615"/>
      <c r="HX125" s="615"/>
      <c r="HY125" s="615"/>
      <c r="HZ125" s="615"/>
      <c r="IA125" s="615"/>
      <c r="IB125" s="615"/>
      <c r="IC125" s="615"/>
      <c r="ID125" s="615"/>
      <c r="IE125" s="615"/>
      <c r="IF125" s="615"/>
      <c r="IG125" s="615"/>
      <c r="IH125" s="615"/>
      <c r="II125" s="615"/>
      <c r="IJ125" s="615"/>
      <c r="IK125" s="615"/>
      <c r="IL125" s="615"/>
      <c r="IM125" s="615"/>
      <c r="IN125" s="615"/>
      <c r="IO125" s="615"/>
      <c r="IP125" s="615"/>
      <c r="IQ125" s="615"/>
      <c r="IR125" s="615"/>
      <c r="IS125" s="615"/>
      <c r="IT125" s="615"/>
      <c r="IU125" s="615"/>
      <c r="IV125" s="615"/>
      <c r="IW125" s="615"/>
      <c r="IX125" s="615"/>
      <c r="IY125" s="615"/>
      <c r="IZ125" s="615"/>
      <c r="JA125" s="615"/>
      <c r="JB125" s="615"/>
      <c r="JC125" s="615"/>
      <c r="JD125" s="615"/>
      <c r="JE125" s="615"/>
      <c r="JF125" s="615"/>
      <c r="JG125" s="615"/>
      <c r="JH125" s="615"/>
      <c r="JI125" s="615"/>
      <c r="JJ125" s="615"/>
      <c r="JK125" s="615"/>
      <c r="JL125" s="615"/>
      <c r="JM125" s="615"/>
      <c r="JN125" s="615"/>
      <c r="JO125" s="615"/>
      <c r="JP125" s="615"/>
      <c r="JQ125" s="615"/>
      <c r="JR125" s="615"/>
      <c r="JS125" s="615"/>
      <c r="JT125" s="615"/>
      <c r="JU125" s="615"/>
      <c r="JV125" s="615"/>
      <c r="JW125" s="615"/>
      <c r="JX125" s="615"/>
      <c r="JY125" s="615"/>
      <c r="JZ125" s="615"/>
      <c r="KA125" s="615"/>
      <c r="KB125" s="615"/>
      <c r="KC125" s="615"/>
      <c r="KD125" s="615"/>
      <c r="KE125" s="615"/>
      <c r="KF125" s="615"/>
      <c r="KG125" s="615"/>
      <c r="KH125" s="615"/>
      <c r="KI125" s="615"/>
      <c r="KJ125" s="615"/>
      <c r="KK125" s="615"/>
      <c r="KL125" s="615"/>
      <c r="KM125" s="615"/>
      <c r="KN125" s="615"/>
      <c r="KO125" s="615"/>
      <c r="KP125" s="615"/>
      <c r="KQ125" s="615"/>
      <c r="KR125" s="615"/>
      <c r="KS125" s="615"/>
      <c r="KT125" s="615"/>
      <c r="KU125" s="615"/>
      <c r="KV125" s="615"/>
      <c r="KW125" s="615"/>
      <c r="KX125" s="615"/>
      <c r="KY125" s="615"/>
      <c r="KZ125" s="615"/>
      <c r="LA125" s="615"/>
      <c r="LB125" s="615"/>
      <c r="LC125" s="615"/>
      <c r="LD125" s="615"/>
      <c r="LE125" s="615"/>
      <c r="LF125" s="615"/>
      <c r="LG125" s="615"/>
      <c r="LH125" s="615"/>
      <c r="LI125" s="615"/>
      <c r="LJ125" s="615"/>
      <c r="LK125" s="615"/>
      <c r="LL125" s="615"/>
      <c r="LM125" s="615"/>
      <c r="LN125" s="615"/>
      <c r="LO125" s="615"/>
      <c r="LP125" s="615"/>
      <c r="LQ125" s="615"/>
      <c r="LR125" s="615"/>
      <c r="LS125" s="615"/>
      <c r="LT125" s="615"/>
      <c r="LU125" s="615"/>
      <c r="LV125" s="615"/>
      <c r="LW125" s="615"/>
      <c r="LX125" s="615"/>
      <c r="LY125" s="615"/>
      <c r="LZ125" s="615"/>
      <c r="MA125" s="615"/>
      <c r="MB125" s="615"/>
      <c r="MC125" s="615"/>
      <c r="MD125" s="615"/>
      <c r="ME125" s="615"/>
      <c r="MF125" s="615"/>
      <c r="MG125" s="615"/>
    </row>
    <row r="126" spans="2:345" x14ac:dyDescent="0.2">
      <c r="B126" s="615"/>
      <c r="C126" s="615"/>
      <c r="D126" s="615"/>
      <c r="E126" s="615"/>
      <c r="F126" s="615"/>
      <c r="G126" s="615"/>
      <c r="H126" s="615"/>
      <c r="I126" s="615"/>
      <c r="J126" s="615"/>
      <c r="K126" s="615"/>
      <c r="L126" s="615"/>
      <c r="M126" s="615"/>
      <c r="N126" s="615"/>
      <c r="O126" s="615"/>
      <c r="P126" s="615"/>
      <c r="Q126" s="615"/>
      <c r="R126" s="615"/>
      <c r="S126" s="615"/>
      <c r="T126" s="615"/>
      <c r="U126" s="615"/>
      <c r="V126" s="615"/>
      <c r="W126" s="615"/>
      <c r="X126" s="615"/>
      <c r="Y126" s="615"/>
      <c r="Z126" s="615"/>
      <c r="AA126" s="615"/>
      <c r="AB126" s="615"/>
      <c r="AC126" s="615"/>
      <c r="AD126" s="615"/>
      <c r="AE126" s="615"/>
      <c r="AF126" s="615"/>
      <c r="AG126" s="615"/>
      <c r="AH126" s="615"/>
      <c r="AI126" s="615"/>
      <c r="AJ126" s="615"/>
      <c r="AK126" s="615"/>
      <c r="AL126" s="615"/>
      <c r="AM126" s="615"/>
      <c r="AN126" s="615"/>
      <c r="AO126" s="615"/>
      <c r="AP126" s="615"/>
      <c r="AQ126" s="615"/>
      <c r="AR126" s="615"/>
      <c r="AS126" s="615"/>
      <c r="AT126" s="615"/>
      <c r="AU126" s="615"/>
      <c r="AV126" s="615"/>
      <c r="AW126" s="615"/>
      <c r="AX126" s="615"/>
      <c r="AY126" s="615"/>
      <c r="AZ126" s="615"/>
      <c r="BA126" s="615"/>
      <c r="BB126" s="615"/>
      <c r="BC126" s="615"/>
      <c r="BD126" s="615"/>
      <c r="BE126" s="615"/>
      <c r="BF126" s="615"/>
      <c r="BG126" s="615"/>
      <c r="BH126" s="615"/>
      <c r="BI126" s="615"/>
      <c r="BJ126" s="615"/>
      <c r="BK126" s="615"/>
      <c r="BL126" s="615"/>
      <c r="BM126" s="615"/>
      <c r="BN126" s="615"/>
      <c r="BO126" s="615"/>
      <c r="BP126" s="615"/>
      <c r="BQ126" s="615"/>
      <c r="BR126" s="615"/>
      <c r="BS126" s="615"/>
      <c r="BT126" s="615"/>
      <c r="BU126" s="615"/>
      <c r="BV126" s="615"/>
      <c r="BW126" s="615"/>
      <c r="BX126" s="615"/>
      <c r="BY126" s="615"/>
      <c r="BZ126" s="615"/>
      <c r="CA126" s="615"/>
      <c r="CB126" s="615"/>
      <c r="CC126" s="615"/>
      <c r="CD126" s="615"/>
      <c r="CE126" s="615"/>
      <c r="CF126" s="615"/>
      <c r="CG126" s="615"/>
      <c r="CH126" s="615"/>
      <c r="CI126" s="615"/>
      <c r="CJ126" s="615"/>
      <c r="CK126" s="615"/>
      <c r="CL126" s="615"/>
      <c r="CM126" s="615"/>
      <c r="CN126" s="615"/>
      <c r="CO126" s="615"/>
      <c r="CP126" s="615"/>
      <c r="CQ126" s="615"/>
      <c r="CR126" s="615"/>
      <c r="CS126" s="615"/>
      <c r="CT126" s="615"/>
      <c r="CU126" s="615"/>
      <c r="CV126" s="615"/>
      <c r="CW126" s="615"/>
      <c r="CX126" s="615"/>
      <c r="CY126" s="615"/>
      <c r="CZ126" s="615"/>
      <c r="DA126" s="615"/>
      <c r="DB126" s="615"/>
      <c r="DC126" s="615"/>
      <c r="DD126" s="615"/>
      <c r="DE126" s="615"/>
      <c r="DF126" s="615"/>
      <c r="DG126" s="615"/>
      <c r="DH126" s="615"/>
      <c r="DI126" s="615"/>
      <c r="DJ126" s="615"/>
      <c r="DK126" s="615"/>
      <c r="DL126" s="615"/>
      <c r="DM126" s="615"/>
      <c r="DN126" s="615"/>
      <c r="DO126" s="615"/>
      <c r="DP126" s="615"/>
      <c r="DQ126" s="615"/>
      <c r="DR126" s="615"/>
      <c r="DS126" s="615"/>
      <c r="DT126" s="615"/>
      <c r="DU126" s="615"/>
      <c r="DV126" s="615"/>
      <c r="DW126" s="615"/>
      <c r="DX126" s="615"/>
      <c r="DY126" s="615"/>
      <c r="DZ126" s="615"/>
      <c r="EA126" s="615"/>
      <c r="EB126" s="615"/>
      <c r="EC126" s="615"/>
      <c r="ED126" s="615"/>
      <c r="EE126" s="615"/>
      <c r="EF126" s="615"/>
      <c r="EG126" s="615"/>
      <c r="EH126" s="615"/>
      <c r="EI126" s="615"/>
      <c r="EJ126" s="615"/>
      <c r="EK126" s="615"/>
      <c r="EL126" s="615"/>
      <c r="EM126" s="615"/>
      <c r="EN126" s="615"/>
      <c r="EO126" s="615"/>
      <c r="EP126" s="615"/>
      <c r="EQ126" s="615"/>
      <c r="ER126" s="615"/>
      <c r="ES126" s="615"/>
      <c r="ET126" s="615"/>
      <c r="EU126" s="615"/>
      <c r="EV126" s="615"/>
      <c r="EW126" s="615"/>
      <c r="EX126" s="615"/>
      <c r="EY126" s="615"/>
      <c r="EZ126" s="615"/>
      <c r="FA126" s="615"/>
      <c r="FB126" s="615"/>
      <c r="FC126" s="615"/>
      <c r="FD126" s="615"/>
      <c r="FE126" s="615"/>
      <c r="FF126" s="615"/>
      <c r="FG126" s="615"/>
      <c r="FH126" s="615"/>
      <c r="FI126" s="615"/>
      <c r="FJ126" s="615"/>
      <c r="FK126" s="615"/>
      <c r="FL126" s="615"/>
      <c r="FM126" s="615"/>
      <c r="FN126" s="615"/>
      <c r="FO126" s="615"/>
      <c r="FP126" s="615"/>
      <c r="FQ126" s="615"/>
      <c r="FR126" s="615"/>
      <c r="FS126" s="615"/>
      <c r="FT126" s="615"/>
      <c r="FU126" s="615"/>
      <c r="FV126" s="615"/>
      <c r="FW126" s="615"/>
      <c r="FX126" s="615"/>
      <c r="FY126" s="615"/>
      <c r="FZ126" s="615"/>
      <c r="GA126" s="615"/>
      <c r="GB126" s="615"/>
      <c r="GC126" s="615"/>
      <c r="GD126" s="615"/>
      <c r="GE126" s="615"/>
      <c r="GF126" s="615"/>
      <c r="GG126" s="615"/>
      <c r="GH126" s="615"/>
      <c r="GI126" s="615"/>
      <c r="GJ126" s="615"/>
      <c r="GK126" s="615"/>
      <c r="GL126" s="615"/>
      <c r="GM126" s="615"/>
      <c r="GN126" s="615"/>
      <c r="GO126" s="615"/>
      <c r="GP126" s="615"/>
      <c r="GQ126" s="615"/>
      <c r="GR126" s="615"/>
      <c r="GS126" s="615"/>
      <c r="GT126" s="615"/>
      <c r="GU126" s="615"/>
      <c r="GV126" s="615"/>
      <c r="GW126" s="615"/>
      <c r="GX126" s="615"/>
      <c r="GY126" s="615"/>
      <c r="GZ126" s="615"/>
      <c r="HA126" s="615"/>
      <c r="HB126" s="615"/>
      <c r="HC126" s="615"/>
      <c r="HD126" s="615"/>
      <c r="HE126" s="615"/>
      <c r="HF126" s="615"/>
      <c r="HG126" s="615"/>
      <c r="HH126" s="615"/>
      <c r="HI126" s="615"/>
      <c r="HJ126" s="615"/>
      <c r="HK126" s="615"/>
      <c r="HL126" s="615"/>
      <c r="HM126" s="615"/>
      <c r="HN126" s="615"/>
      <c r="HO126" s="615"/>
      <c r="HP126" s="615"/>
      <c r="HQ126" s="615"/>
      <c r="HR126" s="615"/>
      <c r="HS126" s="615"/>
      <c r="HT126" s="615"/>
      <c r="HU126" s="615"/>
      <c r="HV126" s="615"/>
      <c r="HW126" s="615"/>
      <c r="HX126" s="615"/>
      <c r="HY126" s="615"/>
      <c r="HZ126" s="615"/>
      <c r="IA126" s="615"/>
      <c r="IB126" s="615"/>
      <c r="IC126" s="615"/>
      <c r="ID126" s="615"/>
      <c r="IE126" s="615"/>
      <c r="IF126" s="615"/>
      <c r="IG126" s="615"/>
      <c r="IH126" s="615"/>
      <c r="II126" s="615"/>
      <c r="IJ126" s="615"/>
      <c r="IK126" s="615"/>
      <c r="IL126" s="615"/>
      <c r="IM126" s="615"/>
      <c r="IN126" s="615"/>
      <c r="IO126" s="615"/>
      <c r="IP126" s="615"/>
      <c r="IQ126" s="615"/>
      <c r="IR126" s="615"/>
      <c r="IS126" s="615"/>
      <c r="IT126" s="615"/>
      <c r="IU126" s="615"/>
      <c r="IV126" s="615"/>
      <c r="IW126" s="615"/>
      <c r="IX126" s="615"/>
      <c r="IY126" s="615"/>
      <c r="IZ126" s="615"/>
      <c r="JA126" s="615"/>
      <c r="JB126" s="615"/>
      <c r="JC126" s="615"/>
      <c r="JD126" s="615"/>
      <c r="JE126" s="615"/>
      <c r="JF126" s="615"/>
      <c r="JG126" s="615"/>
      <c r="JH126" s="615"/>
      <c r="JI126" s="615"/>
      <c r="JJ126" s="615"/>
      <c r="JK126" s="615"/>
      <c r="JL126" s="615"/>
      <c r="JM126" s="615"/>
      <c r="JN126" s="615"/>
      <c r="JO126" s="615"/>
      <c r="JP126" s="615"/>
      <c r="JQ126" s="615"/>
      <c r="JR126" s="615"/>
      <c r="JS126" s="615"/>
      <c r="JT126" s="615"/>
      <c r="JU126" s="615"/>
      <c r="JV126" s="615"/>
      <c r="JW126" s="615"/>
      <c r="JX126" s="615"/>
      <c r="JY126" s="615"/>
      <c r="JZ126" s="615"/>
      <c r="KA126" s="615"/>
      <c r="KB126" s="615"/>
      <c r="KC126" s="615"/>
      <c r="KD126" s="615"/>
      <c r="KE126" s="615"/>
      <c r="KF126" s="615"/>
      <c r="KG126" s="615"/>
      <c r="KH126" s="615"/>
      <c r="KI126" s="615"/>
      <c r="KJ126" s="615"/>
      <c r="KK126" s="615"/>
      <c r="KL126" s="615"/>
      <c r="KM126" s="615"/>
      <c r="KN126" s="615"/>
      <c r="KO126" s="615"/>
      <c r="KP126" s="615"/>
      <c r="KQ126" s="615"/>
      <c r="KR126" s="615"/>
      <c r="KS126" s="615"/>
      <c r="KT126" s="615"/>
      <c r="KU126" s="615"/>
      <c r="KV126" s="615"/>
      <c r="KW126" s="615"/>
      <c r="KX126" s="615"/>
      <c r="KY126" s="615"/>
      <c r="KZ126" s="615"/>
      <c r="LA126" s="615"/>
      <c r="LB126" s="615"/>
      <c r="LC126" s="615"/>
      <c r="LD126" s="615"/>
      <c r="LE126" s="615"/>
      <c r="LF126" s="615"/>
      <c r="LG126" s="615"/>
      <c r="LH126" s="615"/>
      <c r="LI126" s="615"/>
      <c r="LJ126" s="615"/>
      <c r="LK126" s="615"/>
      <c r="LL126" s="615"/>
      <c r="LM126" s="615"/>
      <c r="LN126" s="615"/>
      <c r="LO126" s="615"/>
      <c r="LP126" s="615"/>
      <c r="LQ126" s="615"/>
      <c r="LR126" s="615"/>
      <c r="LS126" s="615"/>
      <c r="LT126" s="615"/>
      <c r="LU126" s="615"/>
      <c r="LV126" s="615"/>
      <c r="LW126" s="615"/>
      <c r="LX126" s="615"/>
      <c r="LY126" s="615"/>
      <c r="LZ126" s="615"/>
      <c r="MA126" s="615"/>
      <c r="MB126" s="615"/>
      <c r="MC126" s="615"/>
      <c r="MD126" s="615"/>
      <c r="ME126" s="615"/>
      <c r="MF126" s="615"/>
      <c r="MG126" s="615"/>
    </row>
    <row r="127" spans="2:345" x14ac:dyDescent="0.2">
      <c r="B127" s="615"/>
      <c r="C127" s="615"/>
      <c r="D127" s="615"/>
      <c r="E127" s="615"/>
      <c r="F127" s="615"/>
      <c r="G127" s="615"/>
      <c r="H127" s="615"/>
      <c r="I127" s="615"/>
      <c r="J127" s="615"/>
      <c r="K127" s="615"/>
      <c r="L127" s="615"/>
      <c r="M127" s="615"/>
      <c r="N127" s="615"/>
      <c r="O127" s="615"/>
      <c r="P127" s="615"/>
      <c r="Q127" s="615"/>
      <c r="R127" s="615"/>
      <c r="S127" s="615"/>
      <c r="T127" s="615"/>
      <c r="U127" s="615"/>
      <c r="V127" s="615"/>
      <c r="W127" s="615"/>
      <c r="X127" s="615"/>
      <c r="Y127" s="615"/>
      <c r="Z127" s="615"/>
      <c r="AA127" s="615"/>
      <c r="AB127" s="615"/>
      <c r="AC127" s="615"/>
      <c r="AD127" s="615"/>
      <c r="AE127" s="615"/>
      <c r="AF127" s="615"/>
      <c r="AG127" s="615"/>
      <c r="AH127" s="615"/>
      <c r="AI127" s="615"/>
      <c r="AJ127" s="615"/>
      <c r="AK127" s="615"/>
      <c r="AL127" s="615"/>
      <c r="AM127" s="615"/>
      <c r="AN127" s="615"/>
      <c r="AO127" s="615"/>
      <c r="AP127" s="615"/>
      <c r="AQ127" s="615"/>
      <c r="AR127" s="615"/>
      <c r="AS127" s="615"/>
      <c r="AT127" s="615"/>
      <c r="AU127" s="615"/>
      <c r="AV127" s="615"/>
      <c r="AW127" s="615"/>
      <c r="AX127" s="615"/>
      <c r="AY127" s="615"/>
      <c r="AZ127" s="615"/>
      <c r="BA127" s="615"/>
      <c r="BB127" s="615"/>
      <c r="BC127" s="615"/>
      <c r="BD127" s="615"/>
      <c r="BE127" s="615"/>
      <c r="BF127" s="615"/>
      <c r="BG127" s="615"/>
      <c r="BH127" s="615"/>
      <c r="BI127" s="615"/>
      <c r="BJ127" s="615"/>
      <c r="BK127" s="615"/>
      <c r="BL127" s="615"/>
      <c r="BM127" s="615"/>
      <c r="BN127" s="615"/>
      <c r="BO127" s="615"/>
      <c r="BP127" s="615"/>
      <c r="BQ127" s="615"/>
      <c r="BR127" s="615"/>
      <c r="BS127" s="615"/>
      <c r="BT127" s="615"/>
      <c r="BU127" s="615"/>
      <c r="BV127" s="615"/>
      <c r="BW127" s="615"/>
      <c r="BX127" s="615"/>
      <c r="BY127" s="615"/>
      <c r="BZ127" s="615"/>
      <c r="CA127" s="615"/>
      <c r="CB127" s="615"/>
      <c r="CC127" s="615"/>
      <c r="CD127" s="615"/>
      <c r="CE127" s="615"/>
      <c r="CF127" s="615"/>
      <c r="CG127" s="615"/>
      <c r="CH127" s="615"/>
      <c r="CI127" s="615"/>
      <c r="CJ127" s="615"/>
      <c r="CK127" s="615"/>
      <c r="CL127" s="615"/>
      <c r="CM127" s="615"/>
      <c r="CN127" s="615"/>
      <c r="CO127" s="615"/>
      <c r="CP127" s="615"/>
      <c r="CQ127" s="615"/>
      <c r="CR127" s="615"/>
      <c r="CS127" s="615"/>
      <c r="CT127" s="615"/>
      <c r="CU127" s="615"/>
      <c r="CV127" s="615"/>
      <c r="CW127" s="615"/>
      <c r="CX127" s="615"/>
      <c r="CY127" s="615"/>
      <c r="CZ127" s="615"/>
      <c r="DA127" s="615"/>
      <c r="DB127" s="615"/>
      <c r="DC127" s="615"/>
      <c r="DD127" s="615"/>
      <c r="DE127" s="615"/>
      <c r="DF127" s="615"/>
      <c r="DG127" s="615"/>
      <c r="DH127" s="615"/>
      <c r="DI127" s="615"/>
      <c r="DJ127" s="615"/>
      <c r="DK127" s="615"/>
      <c r="DL127" s="615"/>
      <c r="DM127" s="615"/>
      <c r="DN127" s="615"/>
      <c r="DO127" s="615"/>
      <c r="DP127" s="615"/>
      <c r="DQ127" s="615"/>
      <c r="DR127" s="615"/>
      <c r="DS127" s="615"/>
      <c r="DT127" s="615"/>
      <c r="DU127" s="615"/>
      <c r="DV127" s="615"/>
      <c r="DW127" s="615"/>
      <c r="DX127" s="615"/>
      <c r="DY127" s="615"/>
      <c r="DZ127" s="615"/>
      <c r="EA127" s="615"/>
      <c r="EB127" s="615"/>
      <c r="EC127" s="615"/>
      <c r="ED127" s="615"/>
      <c r="EE127" s="615"/>
      <c r="EF127" s="615"/>
      <c r="EG127" s="615"/>
      <c r="EH127" s="615"/>
      <c r="EI127" s="615"/>
      <c r="EJ127" s="615"/>
      <c r="EK127" s="615"/>
      <c r="EL127" s="615"/>
      <c r="EM127" s="615"/>
      <c r="EN127" s="615"/>
      <c r="EO127" s="615"/>
      <c r="EP127" s="615"/>
      <c r="EQ127" s="615"/>
      <c r="ER127" s="615"/>
      <c r="ES127" s="615"/>
      <c r="ET127" s="615"/>
      <c r="EU127" s="615"/>
      <c r="EV127" s="615"/>
      <c r="EW127" s="615"/>
      <c r="EX127" s="615"/>
      <c r="EY127" s="615"/>
      <c r="EZ127" s="615"/>
      <c r="FA127" s="615"/>
      <c r="FB127" s="615"/>
      <c r="FC127" s="615"/>
      <c r="FD127" s="615"/>
      <c r="FE127" s="615"/>
      <c r="FF127" s="615"/>
      <c r="FG127" s="615"/>
      <c r="FH127" s="615"/>
      <c r="FI127" s="615"/>
      <c r="FJ127" s="615"/>
      <c r="FK127" s="615"/>
      <c r="FL127" s="615"/>
      <c r="FM127" s="615"/>
      <c r="FN127" s="615"/>
      <c r="FO127" s="615"/>
      <c r="FP127" s="615"/>
      <c r="FQ127" s="615"/>
      <c r="FR127" s="615"/>
      <c r="FS127" s="615"/>
      <c r="FT127" s="615"/>
      <c r="FU127" s="615"/>
      <c r="FV127" s="615"/>
      <c r="FW127" s="615"/>
      <c r="FX127" s="615"/>
      <c r="FY127" s="615"/>
      <c r="FZ127" s="615"/>
      <c r="GA127" s="615"/>
      <c r="GB127" s="615"/>
      <c r="GC127" s="615"/>
      <c r="GD127" s="615"/>
      <c r="GE127" s="615"/>
      <c r="GF127" s="615"/>
      <c r="GG127" s="615"/>
      <c r="GH127" s="615"/>
      <c r="GI127" s="615"/>
      <c r="GJ127" s="615"/>
      <c r="GK127" s="615"/>
      <c r="GL127" s="615"/>
      <c r="GM127" s="615"/>
      <c r="GN127" s="615"/>
      <c r="GO127" s="615"/>
      <c r="GP127" s="615"/>
      <c r="GQ127" s="615"/>
      <c r="GR127" s="615"/>
      <c r="GS127" s="615"/>
      <c r="GT127" s="615"/>
      <c r="GU127" s="615"/>
      <c r="GV127" s="615"/>
      <c r="GW127" s="615"/>
      <c r="GX127" s="615"/>
      <c r="GY127" s="615"/>
      <c r="GZ127" s="615"/>
      <c r="HA127" s="615"/>
      <c r="HB127" s="615"/>
      <c r="HC127" s="615"/>
      <c r="HD127" s="615"/>
      <c r="HE127" s="615"/>
      <c r="HF127" s="615"/>
      <c r="HG127" s="615"/>
      <c r="HH127" s="615"/>
      <c r="HI127" s="615"/>
      <c r="HJ127" s="615"/>
      <c r="HK127" s="615"/>
      <c r="HL127" s="615"/>
      <c r="HM127" s="615"/>
      <c r="HN127" s="615"/>
      <c r="HO127" s="615"/>
      <c r="HP127" s="615"/>
      <c r="HQ127" s="615"/>
      <c r="HR127" s="615"/>
      <c r="HS127" s="615"/>
      <c r="HT127" s="615"/>
      <c r="HU127" s="615"/>
      <c r="HV127" s="615"/>
      <c r="HW127" s="615"/>
      <c r="HX127" s="615"/>
      <c r="HY127" s="615"/>
      <c r="HZ127" s="615"/>
      <c r="IA127" s="615"/>
      <c r="IB127" s="615"/>
      <c r="IC127" s="615"/>
      <c r="ID127" s="615"/>
      <c r="IE127" s="615"/>
      <c r="IF127" s="615"/>
      <c r="IG127" s="615"/>
      <c r="IH127" s="615"/>
      <c r="II127" s="615"/>
      <c r="IJ127" s="615"/>
      <c r="IK127" s="615"/>
      <c r="IL127" s="615"/>
      <c r="IM127" s="615"/>
      <c r="IN127" s="615"/>
      <c r="IO127" s="615"/>
      <c r="IP127" s="615"/>
      <c r="IQ127" s="615"/>
      <c r="IR127" s="615"/>
      <c r="IS127" s="615"/>
      <c r="IT127" s="615"/>
      <c r="IU127" s="615"/>
      <c r="IV127" s="615"/>
      <c r="IW127" s="615"/>
      <c r="IX127" s="615"/>
      <c r="IY127" s="615"/>
      <c r="IZ127" s="615"/>
      <c r="JA127" s="615"/>
      <c r="JB127" s="615"/>
      <c r="JC127" s="615"/>
      <c r="JD127" s="615"/>
      <c r="JE127" s="615"/>
      <c r="JF127" s="615"/>
      <c r="JG127" s="615"/>
      <c r="JH127" s="615"/>
      <c r="JI127" s="615"/>
      <c r="JJ127" s="615"/>
      <c r="JK127" s="615"/>
      <c r="JL127" s="615"/>
      <c r="JM127" s="615"/>
      <c r="JN127" s="615"/>
      <c r="JO127" s="615"/>
      <c r="JP127" s="615"/>
      <c r="JQ127" s="615"/>
      <c r="JR127" s="615"/>
      <c r="JS127" s="615"/>
      <c r="JT127" s="615"/>
      <c r="JU127" s="615"/>
      <c r="JV127" s="615"/>
      <c r="JW127" s="615"/>
      <c r="JX127" s="615"/>
      <c r="JY127" s="615"/>
      <c r="JZ127" s="615"/>
      <c r="KA127" s="615"/>
      <c r="KB127" s="615"/>
      <c r="KC127" s="615"/>
      <c r="KD127" s="615"/>
      <c r="KE127" s="615"/>
      <c r="KF127" s="615"/>
      <c r="KG127" s="615"/>
      <c r="KH127" s="615"/>
      <c r="KI127" s="615"/>
      <c r="KJ127" s="615"/>
      <c r="KK127" s="615"/>
      <c r="KL127" s="615"/>
      <c r="KM127" s="615"/>
      <c r="KN127" s="615"/>
      <c r="KO127" s="615"/>
      <c r="KP127" s="615"/>
      <c r="KQ127" s="615"/>
      <c r="KR127" s="615"/>
      <c r="KS127" s="615"/>
      <c r="KT127" s="615"/>
      <c r="KU127" s="615"/>
      <c r="KV127" s="615"/>
      <c r="KW127" s="615"/>
      <c r="KX127" s="615"/>
      <c r="KY127" s="615"/>
      <c r="KZ127" s="615"/>
      <c r="LA127" s="615"/>
      <c r="LB127" s="615"/>
      <c r="LC127" s="615"/>
      <c r="LD127" s="615"/>
      <c r="LE127" s="615"/>
      <c r="LF127" s="615"/>
      <c r="LG127" s="615"/>
      <c r="LH127" s="615"/>
      <c r="LI127" s="615"/>
      <c r="LJ127" s="615"/>
      <c r="LK127" s="615"/>
      <c r="LL127" s="615"/>
      <c r="LM127" s="615"/>
      <c r="LN127" s="615"/>
      <c r="LO127" s="615"/>
      <c r="LP127" s="615"/>
      <c r="LQ127" s="615"/>
      <c r="LR127" s="615"/>
      <c r="LS127" s="615"/>
      <c r="LT127" s="615"/>
      <c r="LU127" s="615"/>
      <c r="LV127" s="615"/>
      <c r="LW127" s="615"/>
      <c r="LX127" s="615"/>
      <c r="LY127" s="615"/>
      <c r="LZ127" s="615"/>
      <c r="MA127" s="615"/>
      <c r="MB127" s="615"/>
      <c r="MC127" s="615"/>
      <c r="MD127" s="615"/>
      <c r="ME127" s="615"/>
      <c r="MF127" s="615"/>
      <c r="MG127" s="615"/>
    </row>
    <row r="128" spans="2:345" x14ac:dyDescent="0.2">
      <c r="B128" s="615"/>
      <c r="C128" s="615"/>
      <c r="D128" s="615"/>
      <c r="E128" s="615"/>
      <c r="F128" s="615"/>
      <c r="G128" s="615"/>
      <c r="H128" s="615"/>
      <c r="I128" s="615"/>
      <c r="J128" s="615"/>
      <c r="K128" s="615"/>
      <c r="L128" s="615"/>
      <c r="M128" s="615"/>
      <c r="N128" s="615"/>
      <c r="O128" s="615"/>
      <c r="P128" s="615"/>
      <c r="Q128" s="615"/>
      <c r="R128" s="615"/>
      <c r="S128" s="615"/>
      <c r="T128" s="615"/>
      <c r="U128" s="615"/>
      <c r="V128" s="615"/>
      <c r="W128" s="615"/>
      <c r="X128" s="615"/>
      <c r="Y128" s="615"/>
      <c r="Z128" s="615"/>
      <c r="AA128" s="615"/>
      <c r="AB128" s="615"/>
      <c r="AC128" s="615"/>
      <c r="AD128" s="615"/>
      <c r="AE128" s="615"/>
      <c r="AF128" s="615"/>
      <c r="AG128" s="615"/>
      <c r="AH128" s="615"/>
      <c r="AI128" s="615"/>
      <c r="AJ128" s="615"/>
      <c r="AK128" s="615"/>
      <c r="AL128" s="615"/>
      <c r="AM128" s="615"/>
      <c r="AN128" s="615"/>
      <c r="AO128" s="615"/>
      <c r="AP128" s="615"/>
      <c r="AQ128" s="615"/>
      <c r="AR128" s="615"/>
      <c r="AS128" s="615"/>
      <c r="AT128" s="615"/>
      <c r="AU128" s="615"/>
      <c r="AV128" s="615"/>
      <c r="AW128" s="615"/>
      <c r="AX128" s="615"/>
      <c r="AY128" s="615"/>
      <c r="AZ128" s="615"/>
      <c r="BA128" s="615"/>
      <c r="BB128" s="615"/>
      <c r="BC128" s="615"/>
      <c r="BD128" s="615"/>
      <c r="BE128" s="615"/>
      <c r="BF128" s="615"/>
      <c r="BG128" s="615"/>
      <c r="BH128" s="615"/>
      <c r="BI128" s="615"/>
      <c r="BJ128" s="615"/>
      <c r="BK128" s="615"/>
      <c r="BL128" s="615"/>
      <c r="BM128" s="615"/>
      <c r="BN128" s="615"/>
      <c r="BO128" s="615"/>
      <c r="BP128" s="615"/>
      <c r="BQ128" s="615"/>
      <c r="BR128" s="615"/>
      <c r="BS128" s="615"/>
      <c r="BT128" s="615"/>
      <c r="BU128" s="615"/>
      <c r="BV128" s="615"/>
      <c r="BW128" s="615"/>
      <c r="BX128" s="615"/>
      <c r="BY128" s="615"/>
      <c r="BZ128" s="615"/>
      <c r="CA128" s="615"/>
      <c r="CB128" s="615"/>
      <c r="CC128" s="615"/>
      <c r="CD128" s="615"/>
      <c r="CE128" s="615"/>
      <c r="CF128" s="615"/>
      <c r="CG128" s="615"/>
      <c r="CH128" s="615"/>
      <c r="CI128" s="615"/>
      <c r="CJ128" s="615"/>
      <c r="CK128" s="615"/>
      <c r="CL128" s="615"/>
      <c r="CM128" s="615"/>
      <c r="CN128" s="615"/>
      <c r="CO128" s="615"/>
      <c r="CP128" s="615"/>
      <c r="CQ128" s="615"/>
      <c r="CR128" s="615"/>
      <c r="CS128" s="615"/>
      <c r="CT128" s="615"/>
      <c r="CU128" s="615"/>
      <c r="CV128" s="615"/>
      <c r="CW128" s="615"/>
      <c r="CX128" s="615"/>
      <c r="CY128" s="615"/>
      <c r="CZ128" s="615"/>
      <c r="DA128" s="615"/>
      <c r="DB128" s="615"/>
      <c r="DC128" s="615"/>
      <c r="DD128" s="615"/>
      <c r="DE128" s="615"/>
      <c r="DF128" s="615"/>
      <c r="DG128" s="615"/>
      <c r="DH128" s="615"/>
      <c r="DI128" s="615"/>
      <c r="DJ128" s="615"/>
      <c r="DK128" s="615"/>
      <c r="DL128" s="615"/>
      <c r="DM128" s="615"/>
      <c r="DN128" s="615"/>
      <c r="DO128" s="615"/>
      <c r="DP128" s="615"/>
      <c r="DQ128" s="615"/>
      <c r="DR128" s="615"/>
      <c r="DS128" s="615"/>
      <c r="DT128" s="615"/>
      <c r="DU128" s="615"/>
      <c r="DV128" s="615"/>
      <c r="DW128" s="615"/>
      <c r="DX128" s="615"/>
      <c r="DY128" s="615"/>
      <c r="DZ128" s="615"/>
      <c r="EA128" s="615"/>
      <c r="EB128" s="615"/>
      <c r="EC128" s="615"/>
      <c r="ED128" s="615"/>
      <c r="EE128" s="615"/>
      <c r="EF128" s="615"/>
      <c r="EG128" s="615"/>
      <c r="EH128" s="615"/>
      <c r="EI128" s="615"/>
      <c r="EJ128" s="615"/>
      <c r="EK128" s="615"/>
      <c r="EL128" s="615"/>
      <c r="EM128" s="615"/>
      <c r="EN128" s="615"/>
      <c r="EO128" s="615"/>
      <c r="EP128" s="615"/>
      <c r="EQ128" s="615"/>
      <c r="ER128" s="615"/>
      <c r="ES128" s="615"/>
      <c r="ET128" s="615"/>
      <c r="EU128" s="615"/>
      <c r="EV128" s="615"/>
      <c r="EW128" s="615"/>
      <c r="EX128" s="615"/>
      <c r="EY128" s="615"/>
      <c r="EZ128" s="615"/>
      <c r="FA128" s="615"/>
      <c r="FB128" s="615"/>
      <c r="FC128" s="615"/>
      <c r="FD128" s="615"/>
      <c r="FE128" s="615"/>
      <c r="FF128" s="615"/>
      <c r="FG128" s="615"/>
      <c r="FH128" s="615"/>
      <c r="FI128" s="615"/>
      <c r="FJ128" s="615"/>
      <c r="FK128" s="615"/>
      <c r="FL128" s="615"/>
      <c r="FM128" s="615"/>
      <c r="FN128" s="615"/>
      <c r="FO128" s="615"/>
      <c r="FP128" s="615"/>
      <c r="FQ128" s="615"/>
      <c r="FR128" s="615"/>
      <c r="FS128" s="615"/>
      <c r="FT128" s="615"/>
      <c r="FU128" s="615"/>
      <c r="FV128" s="615"/>
      <c r="FW128" s="615"/>
      <c r="FX128" s="615"/>
      <c r="FY128" s="615"/>
      <c r="FZ128" s="615"/>
      <c r="GA128" s="615"/>
      <c r="GB128" s="615"/>
      <c r="GC128" s="615"/>
      <c r="GD128" s="615"/>
      <c r="GE128" s="615"/>
      <c r="GF128" s="615"/>
      <c r="GG128" s="615"/>
      <c r="GH128" s="615"/>
      <c r="GI128" s="615"/>
      <c r="GJ128" s="615"/>
      <c r="GK128" s="615"/>
      <c r="GL128" s="615"/>
      <c r="GM128" s="615"/>
      <c r="GN128" s="615"/>
      <c r="GO128" s="615"/>
      <c r="GP128" s="615"/>
      <c r="GQ128" s="615"/>
      <c r="GR128" s="615"/>
      <c r="GS128" s="615"/>
      <c r="GT128" s="615"/>
      <c r="GU128" s="615"/>
      <c r="GV128" s="615"/>
      <c r="GW128" s="615"/>
      <c r="GX128" s="615"/>
      <c r="GY128" s="615"/>
      <c r="GZ128" s="615"/>
      <c r="HA128" s="615"/>
      <c r="HB128" s="615"/>
      <c r="HC128" s="615"/>
      <c r="HD128" s="615"/>
      <c r="HE128" s="615"/>
      <c r="HF128" s="615"/>
      <c r="HG128" s="615"/>
      <c r="HH128" s="615"/>
      <c r="HI128" s="615"/>
      <c r="HJ128" s="615"/>
      <c r="HK128" s="615"/>
      <c r="HL128" s="615"/>
      <c r="HM128" s="615"/>
      <c r="HN128" s="615"/>
      <c r="HO128" s="615"/>
      <c r="HP128" s="615"/>
      <c r="HQ128" s="615"/>
      <c r="HR128" s="615"/>
      <c r="HS128" s="615"/>
      <c r="HT128" s="615"/>
      <c r="HU128" s="615"/>
      <c r="HV128" s="615"/>
      <c r="HW128" s="615"/>
      <c r="HX128" s="615"/>
      <c r="HY128" s="615"/>
      <c r="HZ128" s="615"/>
      <c r="IA128" s="615"/>
      <c r="IB128" s="615"/>
      <c r="IC128" s="615"/>
      <c r="ID128" s="615"/>
      <c r="IE128" s="615"/>
      <c r="IF128" s="615"/>
      <c r="IG128" s="615"/>
      <c r="IH128" s="615"/>
      <c r="II128" s="615"/>
      <c r="IJ128" s="615"/>
      <c r="IK128" s="615"/>
      <c r="IL128" s="615"/>
      <c r="IM128" s="615"/>
      <c r="IN128" s="615"/>
      <c r="IO128" s="615"/>
      <c r="IP128" s="615"/>
      <c r="IQ128" s="615"/>
      <c r="IR128" s="615"/>
      <c r="IS128" s="615"/>
      <c r="IT128" s="615"/>
      <c r="IU128" s="615"/>
      <c r="IV128" s="615"/>
      <c r="IW128" s="615"/>
      <c r="IX128" s="615"/>
      <c r="IY128" s="615"/>
      <c r="IZ128" s="615"/>
      <c r="JA128" s="615"/>
      <c r="JB128" s="615"/>
      <c r="JC128" s="615"/>
      <c r="JD128" s="615"/>
      <c r="JE128" s="615"/>
      <c r="JF128" s="615"/>
      <c r="JG128" s="615"/>
      <c r="JH128" s="615"/>
      <c r="JI128" s="615"/>
      <c r="JJ128" s="615"/>
      <c r="JK128" s="615"/>
      <c r="JL128" s="615"/>
      <c r="JM128" s="615"/>
      <c r="JN128" s="615"/>
      <c r="JO128" s="615"/>
      <c r="JP128" s="615"/>
      <c r="JQ128" s="615"/>
      <c r="JR128" s="615"/>
      <c r="JS128" s="615"/>
      <c r="JT128" s="615"/>
      <c r="JU128" s="615"/>
      <c r="JV128" s="615"/>
      <c r="JW128" s="615"/>
      <c r="JX128" s="615"/>
      <c r="JY128" s="615"/>
      <c r="JZ128" s="615"/>
      <c r="KA128" s="615"/>
      <c r="KB128" s="615"/>
      <c r="KC128" s="615"/>
      <c r="KD128" s="615"/>
      <c r="KE128" s="615"/>
      <c r="KF128" s="615"/>
      <c r="KG128" s="615"/>
      <c r="KH128" s="615"/>
      <c r="KI128" s="615"/>
      <c r="KJ128" s="615"/>
      <c r="KK128" s="615"/>
      <c r="KL128" s="615"/>
      <c r="KM128" s="615"/>
      <c r="KN128" s="615"/>
      <c r="KO128" s="615"/>
      <c r="KP128" s="615"/>
      <c r="KQ128" s="615"/>
      <c r="KR128" s="615"/>
      <c r="KS128" s="615"/>
      <c r="KT128" s="615"/>
      <c r="KU128" s="615"/>
      <c r="KV128" s="615"/>
      <c r="KW128" s="615"/>
      <c r="KX128" s="615"/>
      <c r="KY128" s="615"/>
      <c r="KZ128" s="615"/>
      <c r="LA128" s="615"/>
      <c r="LB128" s="615"/>
      <c r="LC128" s="615"/>
      <c r="LD128" s="615"/>
      <c r="LE128" s="615"/>
      <c r="LF128" s="615"/>
      <c r="LG128" s="615"/>
      <c r="LH128" s="615"/>
      <c r="LI128" s="615"/>
      <c r="LJ128" s="615"/>
      <c r="LK128" s="615"/>
      <c r="LL128" s="615"/>
      <c r="LM128" s="615"/>
      <c r="LN128" s="615"/>
      <c r="LO128" s="615"/>
      <c r="LP128" s="615"/>
      <c r="LQ128" s="615"/>
      <c r="LR128" s="615"/>
      <c r="LS128" s="615"/>
      <c r="LT128" s="615"/>
      <c r="LU128" s="615"/>
      <c r="LV128" s="615"/>
      <c r="LW128" s="615"/>
      <c r="LX128" s="615"/>
      <c r="LY128" s="615"/>
      <c r="LZ128" s="615"/>
      <c r="MA128" s="615"/>
      <c r="MB128" s="615"/>
      <c r="MC128" s="615"/>
      <c r="MD128" s="615"/>
      <c r="ME128" s="615"/>
      <c r="MF128" s="615"/>
      <c r="MG128" s="615"/>
    </row>
    <row r="129" spans="2:345" x14ac:dyDescent="0.2">
      <c r="B129" s="615"/>
      <c r="C129" s="615"/>
      <c r="D129" s="615"/>
      <c r="E129" s="615"/>
      <c r="F129" s="615"/>
      <c r="G129" s="615"/>
      <c r="H129" s="615"/>
      <c r="I129" s="615"/>
      <c r="J129" s="615"/>
      <c r="K129" s="615"/>
      <c r="L129" s="615"/>
      <c r="M129" s="615"/>
      <c r="N129" s="615"/>
      <c r="O129" s="615"/>
      <c r="P129" s="615"/>
      <c r="Q129" s="615"/>
      <c r="R129" s="615"/>
      <c r="S129" s="615"/>
      <c r="T129" s="615"/>
      <c r="U129" s="615"/>
      <c r="V129" s="615"/>
      <c r="W129" s="615"/>
      <c r="X129" s="615"/>
      <c r="Y129" s="615"/>
      <c r="Z129" s="615"/>
      <c r="AA129" s="615"/>
      <c r="AB129" s="615"/>
      <c r="AC129" s="615"/>
      <c r="AD129" s="615"/>
      <c r="AE129" s="615"/>
      <c r="AF129" s="615"/>
      <c r="AG129" s="615"/>
      <c r="AH129" s="615"/>
      <c r="AI129" s="615"/>
      <c r="AJ129" s="615"/>
      <c r="AK129" s="615"/>
      <c r="AL129" s="615"/>
      <c r="AM129" s="615"/>
      <c r="AN129" s="615"/>
      <c r="AO129" s="615"/>
      <c r="AP129" s="615"/>
      <c r="AQ129" s="615"/>
      <c r="AR129" s="615"/>
      <c r="AS129" s="615"/>
      <c r="AT129" s="615"/>
      <c r="AU129" s="615"/>
      <c r="AV129" s="615"/>
      <c r="AW129" s="615"/>
      <c r="AX129" s="615"/>
      <c r="AY129" s="615"/>
      <c r="AZ129" s="615"/>
      <c r="BA129" s="615"/>
      <c r="BB129" s="615"/>
      <c r="BC129" s="615"/>
      <c r="BD129" s="615"/>
      <c r="BE129" s="615"/>
      <c r="BF129" s="615"/>
      <c r="BG129" s="615"/>
      <c r="BH129" s="615"/>
      <c r="BI129" s="615"/>
      <c r="BJ129" s="615"/>
      <c r="BK129" s="615"/>
      <c r="BL129" s="615"/>
      <c r="BM129" s="615"/>
      <c r="BN129" s="615"/>
      <c r="BO129" s="615"/>
      <c r="BP129" s="615"/>
      <c r="BQ129" s="615"/>
      <c r="BR129" s="615"/>
      <c r="BS129" s="615"/>
      <c r="BT129" s="615"/>
      <c r="BU129" s="615"/>
      <c r="BV129" s="615"/>
      <c r="BW129" s="615"/>
      <c r="BX129" s="615"/>
      <c r="BY129" s="615"/>
      <c r="BZ129" s="615"/>
      <c r="CA129" s="615"/>
      <c r="CB129" s="615"/>
      <c r="CC129" s="615"/>
      <c r="CD129" s="615"/>
      <c r="CE129" s="615"/>
      <c r="CF129" s="615"/>
      <c r="CG129" s="615"/>
      <c r="CH129" s="615"/>
      <c r="CI129" s="615"/>
      <c r="CJ129" s="615"/>
      <c r="CK129" s="615"/>
      <c r="CL129" s="615"/>
      <c r="CM129" s="615"/>
      <c r="CN129" s="615"/>
      <c r="CO129" s="615"/>
      <c r="CP129" s="615"/>
      <c r="CQ129" s="615"/>
      <c r="CR129" s="615"/>
      <c r="CS129" s="615"/>
      <c r="CT129" s="615"/>
      <c r="CU129" s="615"/>
      <c r="CV129" s="615"/>
      <c r="CW129" s="615"/>
      <c r="CX129" s="615"/>
      <c r="CY129" s="615"/>
      <c r="CZ129" s="615"/>
      <c r="DA129" s="615"/>
      <c r="DB129" s="615"/>
      <c r="DC129" s="615"/>
      <c r="DD129" s="615"/>
      <c r="DE129" s="615"/>
      <c r="DF129" s="615"/>
      <c r="DG129" s="615"/>
      <c r="DH129" s="615"/>
      <c r="DI129" s="615"/>
      <c r="DJ129" s="615"/>
      <c r="DK129" s="615"/>
      <c r="DL129" s="615"/>
      <c r="DM129" s="615"/>
      <c r="DN129" s="615"/>
      <c r="DO129" s="615"/>
      <c r="DP129" s="615"/>
      <c r="DQ129" s="615"/>
      <c r="DR129" s="615"/>
      <c r="DS129" s="615"/>
      <c r="DT129" s="615"/>
      <c r="DU129" s="615"/>
      <c r="DV129" s="615"/>
      <c r="DW129" s="615"/>
      <c r="DX129" s="615"/>
      <c r="DY129" s="615"/>
      <c r="DZ129" s="615"/>
      <c r="EA129" s="615"/>
      <c r="EB129" s="615"/>
      <c r="EC129" s="615"/>
      <c r="ED129" s="615"/>
      <c r="EE129" s="615"/>
      <c r="EF129" s="615"/>
      <c r="EG129" s="615"/>
      <c r="EH129" s="615"/>
      <c r="EI129" s="615"/>
      <c r="EJ129" s="615"/>
      <c r="EK129" s="615"/>
      <c r="EL129" s="615"/>
      <c r="EM129" s="615"/>
      <c r="EN129" s="615"/>
      <c r="EO129" s="615"/>
      <c r="EP129" s="615"/>
      <c r="EQ129" s="615"/>
      <c r="ER129" s="615"/>
      <c r="ES129" s="615"/>
      <c r="ET129" s="615"/>
      <c r="EU129" s="615"/>
      <c r="EV129" s="615"/>
      <c r="EW129" s="615"/>
      <c r="EX129" s="615"/>
      <c r="EY129" s="615"/>
      <c r="EZ129" s="615"/>
      <c r="FA129" s="615"/>
      <c r="FB129" s="615"/>
      <c r="FC129" s="615"/>
      <c r="FD129" s="615"/>
      <c r="FE129" s="615"/>
      <c r="FF129" s="615"/>
      <c r="FG129" s="615"/>
      <c r="FH129" s="615"/>
      <c r="FI129" s="615"/>
      <c r="FJ129" s="615"/>
      <c r="FK129" s="615"/>
      <c r="FL129" s="615"/>
      <c r="FM129" s="615"/>
      <c r="FN129" s="615"/>
      <c r="FO129" s="615"/>
      <c r="FP129" s="615"/>
      <c r="FQ129" s="615"/>
      <c r="FR129" s="615"/>
      <c r="FS129" s="615"/>
      <c r="FT129" s="615"/>
      <c r="FU129" s="615"/>
      <c r="FV129" s="615"/>
      <c r="FW129" s="615"/>
      <c r="FX129" s="615"/>
      <c r="FY129" s="615"/>
      <c r="FZ129" s="615"/>
      <c r="GA129" s="615"/>
      <c r="GB129" s="615"/>
      <c r="GC129" s="615"/>
      <c r="GD129" s="615"/>
      <c r="GE129" s="615"/>
      <c r="GF129" s="615"/>
      <c r="GG129" s="615"/>
      <c r="GH129" s="615"/>
      <c r="GI129" s="615"/>
      <c r="GJ129" s="615"/>
      <c r="GK129" s="615"/>
      <c r="GL129" s="615"/>
      <c r="GM129" s="615"/>
      <c r="GN129" s="615"/>
      <c r="GO129" s="615"/>
      <c r="GP129" s="615"/>
      <c r="GQ129" s="615"/>
      <c r="GR129" s="615"/>
      <c r="GS129" s="615"/>
      <c r="GT129" s="615"/>
      <c r="GU129" s="615"/>
      <c r="GV129" s="615"/>
      <c r="GW129" s="615"/>
      <c r="GX129" s="615"/>
      <c r="GY129" s="615"/>
      <c r="GZ129" s="615"/>
      <c r="HA129" s="615"/>
      <c r="HB129" s="615"/>
      <c r="HC129" s="615"/>
      <c r="HD129" s="615"/>
      <c r="HE129" s="615"/>
      <c r="HF129" s="615"/>
      <c r="HG129" s="615"/>
      <c r="HH129" s="615"/>
      <c r="HI129" s="615"/>
      <c r="HJ129" s="615"/>
      <c r="HK129" s="615"/>
      <c r="HL129" s="615"/>
      <c r="HM129" s="615"/>
      <c r="HN129" s="615"/>
      <c r="HO129" s="615"/>
      <c r="HP129" s="615"/>
      <c r="HQ129" s="615"/>
      <c r="HR129" s="615"/>
      <c r="HS129" s="615"/>
      <c r="HT129" s="615"/>
      <c r="HU129" s="615"/>
      <c r="HV129" s="615"/>
      <c r="HW129" s="615"/>
      <c r="HX129" s="615"/>
      <c r="HY129" s="615"/>
      <c r="HZ129" s="615"/>
      <c r="IA129" s="615"/>
      <c r="IB129" s="615"/>
      <c r="IC129" s="615"/>
      <c r="ID129" s="615"/>
      <c r="IE129" s="615"/>
      <c r="IF129" s="615"/>
      <c r="IG129" s="615"/>
      <c r="IH129" s="615"/>
      <c r="II129" s="615"/>
      <c r="IJ129" s="615"/>
      <c r="IK129" s="615"/>
      <c r="IL129" s="615"/>
      <c r="IM129" s="615"/>
      <c r="IN129" s="615"/>
      <c r="IO129" s="615"/>
      <c r="IP129" s="615"/>
      <c r="IQ129" s="615"/>
      <c r="IR129" s="615"/>
      <c r="IS129" s="615"/>
      <c r="IT129" s="615"/>
      <c r="IU129" s="615"/>
      <c r="IV129" s="615"/>
      <c r="IW129" s="615"/>
      <c r="IX129" s="615"/>
      <c r="IY129" s="615"/>
      <c r="IZ129" s="615"/>
      <c r="JA129" s="615"/>
      <c r="JB129" s="615"/>
      <c r="JC129" s="615"/>
      <c r="JD129" s="615"/>
      <c r="JE129" s="615"/>
      <c r="JF129" s="615"/>
      <c r="JG129" s="615"/>
      <c r="JH129" s="615"/>
      <c r="JI129" s="615"/>
      <c r="JJ129" s="615"/>
      <c r="JK129" s="615"/>
      <c r="JL129" s="615"/>
      <c r="JM129" s="615"/>
      <c r="JN129" s="615"/>
      <c r="JO129" s="615"/>
      <c r="JP129" s="615"/>
      <c r="JQ129" s="615"/>
      <c r="JR129" s="615"/>
      <c r="JS129" s="615"/>
      <c r="JT129" s="615"/>
      <c r="JU129" s="615"/>
      <c r="JV129" s="615"/>
      <c r="JW129" s="615"/>
      <c r="JX129" s="615"/>
      <c r="JY129" s="615"/>
      <c r="JZ129" s="615"/>
      <c r="KA129" s="615"/>
      <c r="KB129" s="615"/>
      <c r="KC129" s="615"/>
      <c r="KD129" s="615"/>
      <c r="KE129" s="615"/>
      <c r="KF129" s="615"/>
      <c r="KG129" s="615"/>
      <c r="KH129" s="615"/>
      <c r="KI129" s="615"/>
      <c r="KJ129" s="615"/>
      <c r="KK129" s="615"/>
      <c r="KL129" s="615"/>
      <c r="KM129" s="615"/>
      <c r="KN129" s="615"/>
      <c r="KO129" s="615"/>
      <c r="KP129" s="615"/>
      <c r="KQ129" s="615"/>
      <c r="KR129" s="615"/>
      <c r="KS129" s="615"/>
      <c r="KT129" s="615"/>
      <c r="KU129" s="615"/>
      <c r="KV129" s="615"/>
      <c r="KW129" s="615"/>
      <c r="KX129" s="615"/>
      <c r="KY129" s="615"/>
      <c r="KZ129" s="615"/>
      <c r="LA129" s="615"/>
      <c r="LB129" s="615"/>
      <c r="LC129" s="615"/>
      <c r="LD129" s="615"/>
      <c r="LE129" s="615"/>
      <c r="LF129" s="615"/>
      <c r="LG129" s="615"/>
      <c r="LH129" s="615"/>
      <c r="LI129" s="615"/>
      <c r="LJ129" s="615"/>
      <c r="LK129" s="615"/>
      <c r="LL129" s="615"/>
      <c r="LM129" s="615"/>
      <c r="LN129" s="615"/>
      <c r="LO129" s="615"/>
      <c r="LP129" s="615"/>
      <c r="LQ129" s="615"/>
      <c r="LR129" s="615"/>
      <c r="LS129" s="615"/>
      <c r="LT129" s="615"/>
      <c r="LU129" s="615"/>
      <c r="LV129" s="615"/>
      <c r="LW129" s="615"/>
      <c r="LX129" s="615"/>
      <c r="LY129" s="615"/>
      <c r="LZ129" s="615"/>
      <c r="MA129" s="615"/>
      <c r="MB129" s="615"/>
      <c r="MC129" s="615"/>
      <c r="MD129" s="615"/>
      <c r="ME129" s="615"/>
      <c r="MF129" s="615"/>
      <c r="MG129" s="615"/>
    </row>
    <row r="130" spans="2:345" x14ac:dyDescent="0.2">
      <c r="B130" s="615"/>
      <c r="C130" s="615"/>
      <c r="D130" s="615"/>
      <c r="E130" s="615"/>
      <c r="F130" s="615"/>
      <c r="G130" s="615"/>
      <c r="H130" s="615"/>
      <c r="I130" s="615"/>
      <c r="J130" s="615"/>
      <c r="K130" s="615"/>
      <c r="L130" s="615"/>
      <c r="M130" s="615"/>
      <c r="N130" s="615"/>
      <c r="O130" s="615"/>
      <c r="P130" s="615"/>
      <c r="Q130" s="615"/>
      <c r="R130" s="615"/>
      <c r="S130" s="615"/>
      <c r="T130" s="615"/>
      <c r="U130" s="615"/>
      <c r="V130" s="615"/>
      <c r="W130" s="615"/>
      <c r="X130" s="615"/>
      <c r="Y130" s="615"/>
      <c r="Z130" s="615"/>
      <c r="AA130" s="615"/>
      <c r="AB130" s="615"/>
      <c r="AC130" s="615"/>
      <c r="AD130" s="615"/>
      <c r="AE130" s="615"/>
      <c r="AF130" s="615"/>
      <c r="AG130" s="615"/>
      <c r="AH130" s="615"/>
      <c r="AI130" s="615"/>
      <c r="AJ130" s="615"/>
      <c r="AK130" s="615"/>
      <c r="AL130" s="615"/>
      <c r="AM130" s="615"/>
      <c r="AN130" s="615"/>
      <c r="AO130" s="615"/>
      <c r="AP130" s="615"/>
      <c r="AQ130" s="615"/>
      <c r="AR130" s="615"/>
      <c r="AS130" s="615"/>
      <c r="AT130" s="615"/>
      <c r="AU130" s="615"/>
      <c r="AV130" s="615"/>
      <c r="AW130" s="615"/>
      <c r="AX130" s="615"/>
      <c r="AY130" s="615"/>
      <c r="AZ130" s="615"/>
      <c r="BA130" s="615"/>
      <c r="BB130" s="615"/>
      <c r="BC130" s="615"/>
      <c r="BD130" s="615"/>
      <c r="BE130" s="615"/>
      <c r="BF130" s="615"/>
      <c r="BG130" s="615"/>
      <c r="BH130" s="615"/>
      <c r="BI130" s="615"/>
      <c r="BJ130" s="615"/>
      <c r="BK130" s="615"/>
      <c r="BL130" s="615"/>
      <c r="BM130" s="615"/>
      <c r="BN130" s="615"/>
      <c r="BO130" s="615"/>
      <c r="BP130" s="615"/>
      <c r="BQ130" s="615"/>
      <c r="BR130" s="615"/>
      <c r="BS130" s="615"/>
      <c r="BT130" s="615"/>
      <c r="BU130" s="615"/>
      <c r="BV130" s="615"/>
      <c r="BW130" s="615"/>
      <c r="BX130" s="615"/>
      <c r="BY130" s="615"/>
      <c r="BZ130" s="615"/>
      <c r="CA130" s="615"/>
      <c r="CB130" s="615"/>
      <c r="CC130" s="615"/>
      <c r="CD130" s="615"/>
      <c r="CE130" s="615"/>
      <c r="CF130" s="615"/>
      <c r="CG130" s="615"/>
      <c r="CH130" s="615"/>
      <c r="CI130" s="615"/>
      <c r="CJ130" s="615"/>
      <c r="CK130" s="615"/>
      <c r="CL130" s="615"/>
      <c r="CM130" s="615"/>
      <c r="CN130" s="615"/>
      <c r="CO130" s="615"/>
      <c r="CP130" s="615"/>
      <c r="CQ130" s="615"/>
      <c r="CR130" s="615"/>
      <c r="CS130" s="615"/>
      <c r="CT130" s="615"/>
      <c r="CU130" s="615"/>
      <c r="CV130" s="615"/>
      <c r="CW130" s="615"/>
      <c r="CX130" s="615"/>
      <c r="CY130" s="615"/>
      <c r="CZ130" s="615"/>
      <c r="DA130" s="615"/>
      <c r="DB130" s="615"/>
      <c r="DC130" s="615"/>
      <c r="DD130" s="615"/>
      <c r="DE130" s="615"/>
      <c r="DF130" s="615"/>
      <c r="DG130" s="615"/>
      <c r="DH130" s="615"/>
      <c r="DI130" s="615"/>
      <c r="DJ130" s="615"/>
      <c r="DK130" s="615"/>
      <c r="DL130" s="615"/>
      <c r="DM130" s="615"/>
      <c r="DN130" s="615"/>
      <c r="DO130" s="615"/>
      <c r="DP130" s="615"/>
      <c r="DQ130" s="615"/>
      <c r="DR130" s="615"/>
      <c r="DS130" s="615"/>
      <c r="DT130" s="615"/>
      <c r="DU130" s="615"/>
      <c r="DV130" s="615"/>
      <c r="DW130" s="615"/>
      <c r="DX130" s="615"/>
      <c r="DY130" s="615"/>
      <c r="DZ130" s="615"/>
      <c r="EA130" s="615"/>
      <c r="EB130" s="615"/>
      <c r="EC130" s="615"/>
      <c r="ED130" s="615"/>
      <c r="EE130" s="615"/>
      <c r="EF130" s="615"/>
      <c r="EG130" s="615"/>
      <c r="EH130" s="615"/>
      <c r="EI130" s="615"/>
      <c r="EJ130" s="615"/>
      <c r="EK130" s="615"/>
      <c r="EL130" s="615"/>
      <c r="EM130" s="615"/>
      <c r="EN130" s="615"/>
      <c r="EO130" s="615"/>
      <c r="EP130" s="615"/>
      <c r="EQ130" s="615"/>
      <c r="ER130" s="615"/>
      <c r="ES130" s="615"/>
      <c r="ET130" s="615"/>
      <c r="EU130" s="615"/>
      <c r="EV130" s="615"/>
      <c r="EW130" s="615"/>
      <c r="EX130" s="615"/>
      <c r="EY130" s="615"/>
      <c r="EZ130" s="615"/>
      <c r="FA130" s="615"/>
      <c r="FB130" s="615"/>
      <c r="FC130" s="615"/>
      <c r="FD130" s="615"/>
      <c r="FE130" s="615"/>
      <c r="FF130" s="615"/>
      <c r="FG130" s="615"/>
      <c r="FH130" s="615"/>
      <c r="FI130" s="615"/>
      <c r="FJ130" s="615"/>
      <c r="FK130" s="615"/>
      <c r="FL130" s="615"/>
      <c r="FM130" s="615"/>
      <c r="FN130" s="615"/>
      <c r="FO130" s="615"/>
      <c r="FP130" s="615"/>
      <c r="FQ130" s="615"/>
      <c r="FR130" s="615"/>
      <c r="FS130" s="615"/>
      <c r="FT130" s="615"/>
      <c r="FU130" s="615"/>
      <c r="FV130" s="615"/>
      <c r="FW130" s="615"/>
      <c r="FX130" s="615"/>
      <c r="FY130" s="615"/>
      <c r="FZ130" s="615"/>
      <c r="GA130" s="615"/>
      <c r="GB130" s="615"/>
      <c r="GC130" s="615"/>
      <c r="GD130" s="615"/>
      <c r="GE130" s="615"/>
      <c r="GF130" s="615"/>
      <c r="GG130" s="615"/>
      <c r="GH130" s="615"/>
      <c r="GI130" s="615"/>
      <c r="GJ130" s="615"/>
      <c r="GK130" s="615"/>
      <c r="GL130" s="615"/>
      <c r="GM130" s="615"/>
      <c r="GN130" s="615"/>
      <c r="GO130" s="615"/>
      <c r="GP130" s="615"/>
      <c r="GQ130" s="615"/>
      <c r="GR130" s="615"/>
      <c r="GS130" s="615"/>
      <c r="GT130" s="615"/>
      <c r="GU130" s="615"/>
      <c r="GV130" s="615"/>
      <c r="GW130" s="615"/>
      <c r="GX130" s="615"/>
      <c r="GY130" s="615"/>
      <c r="GZ130" s="615"/>
      <c r="HA130" s="615"/>
      <c r="HB130" s="615"/>
      <c r="HC130" s="615"/>
      <c r="HD130" s="615"/>
      <c r="HE130" s="615"/>
      <c r="HF130" s="615"/>
      <c r="HG130" s="615"/>
      <c r="HH130" s="615"/>
      <c r="HI130" s="615"/>
      <c r="HJ130" s="615"/>
      <c r="HK130" s="615"/>
      <c r="HL130" s="615"/>
      <c r="HM130" s="615"/>
      <c r="HN130" s="615"/>
      <c r="HO130" s="615"/>
      <c r="HP130" s="615"/>
      <c r="HQ130" s="615"/>
      <c r="HR130" s="615"/>
      <c r="HS130" s="615"/>
      <c r="HT130" s="615"/>
      <c r="HU130" s="615"/>
      <c r="HV130" s="615"/>
      <c r="HW130" s="615"/>
      <c r="HX130" s="615"/>
      <c r="HY130" s="615"/>
      <c r="HZ130" s="615"/>
      <c r="IA130" s="615"/>
      <c r="IB130" s="615"/>
      <c r="IC130" s="615"/>
      <c r="ID130" s="615"/>
      <c r="IE130" s="615"/>
      <c r="IF130" s="615"/>
      <c r="IG130" s="615"/>
      <c r="IH130" s="615"/>
      <c r="II130" s="615"/>
      <c r="IJ130" s="615"/>
      <c r="IK130" s="615"/>
      <c r="IL130" s="615"/>
      <c r="IM130" s="615"/>
      <c r="IN130" s="615"/>
      <c r="IO130" s="615"/>
      <c r="IP130" s="615"/>
      <c r="IQ130" s="615"/>
      <c r="IR130" s="615"/>
      <c r="IS130" s="615"/>
      <c r="IT130" s="615"/>
      <c r="IU130" s="615"/>
      <c r="IV130" s="615"/>
      <c r="IW130" s="615"/>
      <c r="IX130" s="615"/>
      <c r="IY130" s="615"/>
      <c r="IZ130" s="615"/>
      <c r="JA130" s="615"/>
      <c r="JB130" s="615"/>
      <c r="JC130" s="615"/>
      <c r="JD130" s="615"/>
      <c r="JE130" s="615"/>
      <c r="JF130" s="615"/>
      <c r="JG130" s="615"/>
      <c r="JH130" s="615"/>
      <c r="JI130" s="615"/>
      <c r="JJ130" s="615"/>
      <c r="JK130" s="615"/>
      <c r="JL130" s="615"/>
      <c r="JM130" s="615"/>
      <c r="JN130" s="615"/>
      <c r="JO130" s="615"/>
      <c r="JP130" s="615"/>
      <c r="JQ130" s="615"/>
      <c r="JR130" s="615"/>
      <c r="JS130" s="615"/>
      <c r="JT130" s="615"/>
      <c r="JU130" s="615"/>
      <c r="JV130" s="615"/>
      <c r="JW130" s="615"/>
      <c r="JX130" s="615"/>
      <c r="JY130" s="615"/>
      <c r="JZ130" s="615"/>
      <c r="KA130" s="615"/>
      <c r="KB130" s="615"/>
      <c r="KC130" s="615"/>
      <c r="KD130" s="615"/>
      <c r="KE130" s="615"/>
      <c r="KF130" s="615"/>
      <c r="KG130" s="615"/>
      <c r="KH130" s="615"/>
      <c r="KI130" s="615"/>
      <c r="KJ130" s="615"/>
      <c r="KK130" s="615"/>
      <c r="KL130" s="615"/>
      <c r="KM130" s="615"/>
      <c r="KN130" s="615"/>
      <c r="KO130" s="615"/>
      <c r="KP130" s="615"/>
      <c r="KQ130" s="615"/>
      <c r="KR130" s="615"/>
      <c r="KS130" s="615"/>
      <c r="KT130" s="615"/>
      <c r="KU130" s="615"/>
      <c r="KV130" s="615"/>
      <c r="KW130" s="615"/>
      <c r="KX130" s="615"/>
      <c r="KY130" s="615"/>
      <c r="KZ130" s="615"/>
      <c r="LA130" s="615"/>
      <c r="LB130" s="615"/>
      <c r="LC130" s="615"/>
      <c r="LD130" s="615"/>
      <c r="LE130" s="615"/>
      <c r="LF130" s="615"/>
      <c r="LG130" s="615"/>
      <c r="LH130" s="615"/>
      <c r="LI130" s="615"/>
      <c r="LJ130" s="615"/>
      <c r="LK130" s="615"/>
      <c r="LL130" s="615"/>
      <c r="LM130" s="615"/>
      <c r="LN130" s="615"/>
      <c r="LO130" s="615"/>
      <c r="LP130" s="615"/>
      <c r="LQ130" s="615"/>
      <c r="LR130" s="615"/>
      <c r="LS130" s="615"/>
      <c r="LT130" s="615"/>
      <c r="LU130" s="615"/>
      <c r="LV130" s="615"/>
      <c r="LW130" s="615"/>
      <c r="LX130" s="615"/>
      <c r="LY130" s="615"/>
      <c r="LZ130" s="615"/>
      <c r="MA130" s="615"/>
      <c r="MB130" s="615"/>
      <c r="MC130" s="615"/>
      <c r="MD130" s="615"/>
      <c r="ME130" s="615"/>
      <c r="MF130" s="615"/>
      <c r="MG130" s="615"/>
    </row>
    <row r="131" spans="2:345" x14ac:dyDescent="0.2">
      <c r="B131" s="615"/>
      <c r="C131" s="615"/>
      <c r="D131" s="615"/>
      <c r="E131" s="615"/>
      <c r="F131" s="615"/>
      <c r="G131" s="615"/>
      <c r="H131" s="615"/>
      <c r="I131" s="615"/>
      <c r="J131" s="615"/>
      <c r="K131" s="615"/>
      <c r="L131" s="615"/>
      <c r="M131" s="615"/>
      <c r="N131" s="615"/>
      <c r="O131" s="615"/>
      <c r="P131" s="615"/>
      <c r="Q131" s="615"/>
      <c r="R131" s="615"/>
      <c r="S131" s="615"/>
      <c r="T131" s="615"/>
      <c r="U131" s="615"/>
      <c r="V131" s="615"/>
      <c r="W131" s="615"/>
      <c r="X131" s="615"/>
      <c r="Y131" s="615"/>
      <c r="Z131" s="615"/>
      <c r="AA131" s="615"/>
      <c r="AB131" s="615"/>
      <c r="AC131" s="615"/>
      <c r="AD131" s="615"/>
      <c r="AE131" s="615"/>
      <c r="AF131" s="615"/>
      <c r="AG131" s="615"/>
      <c r="AH131" s="615"/>
      <c r="AI131" s="615"/>
      <c r="AJ131" s="615"/>
      <c r="AK131" s="615"/>
      <c r="AL131" s="615"/>
      <c r="AM131" s="615"/>
      <c r="AN131" s="615"/>
      <c r="AO131" s="615"/>
      <c r="AP131" s="615"/>
      <c r="AQ131" s="615"/>
      <c r="AR131" s="615"/>
      <c r="AS131" s="615"/>
      <c r="AT131" s="615"/>
      <c r="AU131" s="615"/>
      <c r="AV131" s="615"/>
      <c r="AW131" s="615"/>
      <c r="AX131" s="615"/>
      <c r="AY131" s="615"/>
      <c r="AZ131" s="615"/>
      <c r="BA131" s="615"/>
      <c r="BB131" s="615"/>
      <c r="BC131" s="615"/>
      <c r="BD131" s="615"/>
      <c r="BE131" s="615"/>
      <c r="BF131" s="615"/>
      <c r="BG131" s="615"/>
      <c r="BH131" s="615"/>
      <c r="BI131" s="615"/>
      <c r="BJ131" s="615"/>
      <c r="BK131" s="615"/>
      <c r="BL131" s="615"/>
      <c r="BM131" s="615"/>
      <c r="BN131" s="615"/>
      <c r="BO131" s="615"/>
      <c r="BP131" s="615"/>
      <c r="BQ131" s="615"/>
      <c r="BR131" s="615"/>
      <c r="BS131" s="615"/>
      <c r="BT131" s="615"/>
      <c r="BU131" s="615"/>
      <c r="BV131" s="615"/>
      <c r="BW131" s="615"/>
      <c r="BX131" s="615"/>
      <c r="BY131" s="615"/>
      <c r="BZ131" s="615"/>
      <c r="CA131" s="615"/>
      <c r="CB131" s="615"/>
      <c r="CC131" s="615"/>
      <c r="CD131" s="615"/>
      <c r="CE131" s="615"/>
      <c r="CF131" s="615"/>
      <c r="CG131" s="615"/>
      <c r="CH131" s="615"/>
      <c r="CI131" s="615"/>
      <c r="CJ131" s="615"/>
      <c r="CK131" s="615"/>
      <c r="CL131" s="615"/>
      <c r="CM131" s="615"/>
      <c r="CN131" s="615"/>
      <c r="CO131" s="615"/>
      <c r="CP131" s="615"/>
      <c r="CQ131" s="615"/>
      <c r="CR131" s="615"/>
      <c r="CS131" s="615"/>
      <c r="CT131" s="615"/>
      <c r="CU131" s="615"/>
      <c r="CV131" s="615"/>
      <c r="CW131" s="615"/>
      <c r="CX131" s="615"/>
      <c r="CY131" s="615"/>
      <c r="CZ131" s="615"/>
      <c r="DA131" s="615"/>
      <c r="DB131" s="615"/>
      <c r="DC131" s="615"/>
      <c r="DD131" s="615"/>
      <c r="DE131" s="615"/>
      <c r="DF131" s="615"/>
      <c r="DG131" s="615"/>
      <c r="DH131" s="615"/>
      <c r="DI131" s="615"/>
      <c r="DJ131" s="615"/>
      <c r="DK131" s="615"/>
      <c r="DL131" s="615"/>
      <c r="DM131" s="615"/>
      <c r="DN131" s="615"/>
      <c r="DO131" s="615"/>
      <c r="DP131" s="615"/>
      <c r="DQ131" s="615"/>
      <c r="DR131" s="615"/>
      <c r="DS131" s="615"/>
      <c r="DT131" s="615"/>
      <c r="DU131" s="615"/>
      <c r="DV131" s="615"/>
      <c r="DW131" s="615"/>
      <c r="DX131" s="615"/>
      <c r="DY131" s="615"/>
      <c r="DZ131" s="615"/>
      <c r="EA131" s="615"/>
      <c r="EB131" s="615"/>
      <c r="EC131" s="615"/>
      <c r="ED131" s="615"/>
      <c r="EE131" s="615"/>
      <c r="EF131" s="615"/>
      <c r="EG131" s="615"/>
      <c r="EH131" s="615"/>
      <c r="EI131" s="615"/>
      <c r="EJ131" s="615"/>
      <c r="EK131" s="615"/>
      <c r="EL131" s="615"/>
      <c r="EM131" s="615"/>
      <c r="EN131" s="615"/>
      <c r="EO131" s="615"/>
      <c r="EP131" s="615"/>
      <c r="EQ131" s="615"/>
      <c r="ER131" s="615"/>
      <c r="ES131" s="615"/>
      <c r="ET131" s="615"/>
      <c r="EU131" s="615"/>
      <c r="EV131" s="615"/>
      <c r="EW131" s="615"/>
      <c r="EX131" s="615"/>
      <c r="EY131" s="615"/>
      <c r="EZ131" s="615"/>
      <c r="FA131" s="615"/>
      <c r="FB131" s="615"/>
      <c r="FC131" s="615"/>
      <c r="FD131" s="615"/>
      <c r="FE131" s="615"/>
      <c r="FF131" s="615"/>
      <c r="FG131" s="615"/>
      <c r="FH131" s="615"/>
      <c r="FI131" s="615"/>
      <c r="FJ131" s="615"/>
      <c r="FK131" s="615"/>
      <c r="FL131" s="615"/>
      <c r="FM131" s="615"/>
      <c r="FN131" s="615"/>
      <c r="FO131" s="615"/>
      <c r="FP131" s="615"/>
      <c r="FQ131" s="615"/>
      <c r="FR131" s="615"/>
      <c r="FS131" s="615"/>
      <c r="FT131" s="615"/>
      <c r="FU131" s="615"/>
      <c r="FV131" s="615"/>
      <c r="FW131" s="615"/>
      <c r="FX131" s="615"/>
      <c r="FY131" s="615"/>
      <c r="FZ131" s="615"/>
      <c r="GA131" s="615"/>
      <c r="GB131" s="615"/>
      <c r="GC131" s="615"/>
      <c r="GD131" s="615"/>
      <c r="GE131" s="615"/>
      <c r="GF131" s="615"/>
      <c r="GG131" s="615"/>
      <c r="GH131" s="615"/>
      <c r="GI131" s="615"/>
      <c r="GJ131" s="615"/>
      <c r="GK131" s="615"/>
      <c r="GL131" s="615"/>
      <c r="GM131" s="615"/>
      <c r="GN131" s="615"/>
      <c r="GO131" s="615"/>
      <c r="GP131" s="615"/>
      <c r="GQ131" s="615"/>
      <c r="GR131" s="615"/>
      <c r="GS131" s="615"/>
      <c r="GT131" s="615"/>
      <c r="GU131" s="615"/>
      <c r="GV131" s="615"/>
      <c r="GW131" s="615"/>
      <c r="GX131" s="615"/>
      <c r="GY131" s="615"/>
      <c r="GZ131" s="615"/>
      <c r="HA131" s="615"/>
      <c r="HB131" s="615"/>
      <c r="HC131" s="615"/>
      <c r="HD131" s="615"/>
      <c r="HE131" s="615"/>
      <c r="HF131" s="615"/>
      <c r="HG131" s="615"/>
      <c r="HH131" s="615"/>
      <c r="HI131" s="615"/>
      <c r="HJ131" s="615"/>
      <c r="HK131" s="615"/>
      <c r="HL131" s="615"/>
      <c r="HM131" s="615"/>
      <c r="HN131" s="615"/>
      <c r="HO131" s="615"/>
      <c r="HP131" s="615"/>
      <c r="HQ131" s="615"/>
      <c r="HR131" s="615"/>
      <c r="HS131" s="615"/>
      <c r="HT131" s="615"/>
      <c r="HU131" s="615"/>
      <c r="HV131" s="615"/>
      <c r="HW131" s="615"/>
      <c r="HX131" s="615"/>
      <c r="HY131" s="615"/>
      <c r="HZ131" s="615"/>
      <c r="IA131" s="615"/>
      <c r="IB131" s="615"/>
      <c r="IC131" s="615"/>
      <c r="ID131" s="615"/>
      <c r="IE131" s="615"/>
      <c r="IF131" s="615"/>
      <c r="IG131" s="615"/>
      <c r="IH131" s="615"/>
      <c r="II131" s="615"/>
      <c r="IJ131" s="615"/>
      <c r="IK131" s="615"/>
      <c r="IL131" s="615"/>
      <c r="IM131" s="615"/>
      <c r="IN131" s="615"/>
      <c r="IO131" s="615"/>
      <c r="IP131" s="615"/>
      <c r="IQ131" s="615"/>
      <c r="IR131" s="615"/>
      <c r="IS131" s="615"/>
      <c r="IT131" s="615"/>
      <c r="IU131" s="615"/>
      <c r="IV131" s="615"/>
      <c r="IW131" s="615"/>
      <c r="IX131" s="615"/>
      <c r="IY131" s="615"/>
      <c r="IZ131" s="615"/>
      <c r="JA131" s="615"/>
      <c r="JB131" s="615"/>
      <c r="JC131" s="615"/>
      <c r="JD131" s="615"/>
      <c r="JE131" s="615"/>
      <c r="JF131" s="615"/>
      <c r="JG131" s="615"/>
      <c r="JH131" s="615"/>
      <c r="JI131" s="615"/>
      <c r="JJ131" s="615"/>
      <c r="JK131" s="615"/>
      <c r="JL131" s="615"/>
      <c r="JM131" s="615"/>
      <c r="JN131" s="615"/>
      <c r="JO131" s="615"/>
      <c r="JP131" s="615"/>
      <c r="JQ131" s="615"/>
      <c r="JR131" s="615"/>
      <c r="JS131" s="615"/>
      <c r="JT131" s="615"/>
      <c r="JU131" s="615"/>
      <c r="JV131" s="615"/>
      <c r="JW131" s="615"/>
      <c r="JX131" s="615"/>
      <c r="JY131" s="615"/>
      <c r="JZ131" s="615"/>
      <c r="KA131" s="615"/>
      <c r="KB131" s="615"/>
      <c r="KC131" s="615"/>
      <c r="KD131" s="615"/>
      <c r="KE131" s="615"/>
      <c r="KF131" s="615"/>
      <c r="KG131" s="615"/>
      <c r="KH131" s="615"/>
      <c r="KI131" s="615"/>
      <c r="KJ131" s="615"/>
      <c r="KK131" s="615"/>
      <c r="KL131" s="615"/>
      <c r="KM131" s="615"/>
      <c r="KN131" s="615"/>
      <c r="KO131" s="615"/>
      <c r="KP131" s="615"/>
      <c r="KQ131" s="615"/>
      <c r="KR131" s="615"/>
      <c r="KS131" s="615"/>
      <c r="KT131" s="615"/>
      <c r="KU131" s="615"/>
      <c r="KV131" s="615"/>
      <c r="KW131" s="615"/>
      <c r="KX131" s="615"/>
      <c r="KY131" s="615"/>
      <c r="KZ131" s="615"/>
      <c r="LA131" s="615"/>
      <c r="LB131" s="615"/>
      <c r="LC131" s="615"/>
      <c r="LD131" s="615"/>
      <c r="LE131" s="615"/>
      <c r="LF131" s="615"/>
      <c r="LG131" s="615"/>
      <c r="LH131" s="615"/>
      <c r="LI131" s="615"/>
      <c r="LJ131" s="615"/>
      <c r="LK131" s="615"/>
      <c r="LL131" s="615"/>
      <c r="LM131" s="615"/>
      <c r="LN131" s="615"/>
      <c r="LO131" s="615"/>
      <c r="LP131" s="615"/>
      <c r="LQ131" s="615"/>
      <c r="LR131" s="615"/>
      <c r="LS131" s="615"/>
      <c r="LT131" s="615"/>
      <c r="LU131" s="615"/>
      <c r="LV131" s="615"/>
      <c r="LW131" s="615"/>
      <c r="LX131" s="615"/>
      <c r="LY131" s="615"/>
      <c r="LZ131" s="615"/>
      <c r="MA131" s="615"/>
      <c r="MB131" s="615"/>
      <c r="MC131" s="615"/>
      <c r="MD131" s="615"/>
      <c r="ME131" s="615"/>
      <c r="MF131" s="615"/>
      <c r="MG131" s="615"/>
    </row>
    <row r="132" spans="2:345" x14ac:dyDescent="0.2">
      <c r="B132" s="615"/>
      <c r="C132" s="615"/>
      <c r="D132" s="615"/>
      <c r="E132" s="615"/>
      <c r="F132" s="615"/>
      <c r="G132" s="615"/>
      <c r="H132" s="615"/>
      <c r="I132" s="615"/>
      <c r="J132" s="615"/>
      <c r="K132" s="615"/>
      <c r="L132" s="615"/>
      <c r="M132" s="615"/>
      <c r="N132" s="615"/>
      <c r="O132" s="615"/>
      <c r="P132" s="615"/>
      <c r="Q132" s="615"/>
      <c r="R132" s="615"/>
      <c r="S132" s="615"/>
      <c r="T132" s="615"/>
      <c r="U132" s="615"/>
      <c r="V132" s="615"/>
      <c r="W132" s="615"/>
      <c r="X132" s="615"/>
      <c r="Y132" s="615"/>
      <c r="Z132" s="615"/>
      <c r="AA132" s="615"/>
      <c r="AB132" s="615"/>
      <c r="AC132" s="615"/>
      <c r="AD132" s="615"/>
      <c r="AE132" s="615"/>
      <c r="AF132" s="615"/>
      <c r="AG132" s="615"/>
      <c r="AH132" s="615"/>
      <c r="AI132" s="615"/>
      <c r="AJ132" s="615"/>
      <c r="AK132" s="615"/>
      <c r="AL132" s="615"/>
      <c r="AM132" s="615"/>
      <c r="AN132" s="615"/>
      <c r="AO132" s="615"/>
      <c r="AP132" s="615"/>
      <c r="AQ132" s="615"/>
      <c r="AR132" s="615"/>
      <c r="AS132" s="615"/>
      <c r="AT132" s="615"/>
      <c r="AU132" s="615"/>
      <c r="AV132" s="615"/>
      <c r="AW132" s="615"/>
      <c r="AX132" s="615"/>
      <c r="AY132" s="615"/>
      <c r="AZ132" s="615"/>
      <c r="BA132" s="615"/>
      <c r="BB132" s="615"/>
      <c r="BC132" s="615"/>
      <c r="BD132" s="615"/>
      <c r="BE132" s="615"/>
      <c r="BF132" s="615"/>
      <c r="BG132" s="615"/>
      <c r="BH132" s="615"/>
      <c r="BI132" s="615"/>
      <c r="BJ132" s="615"/>
      <c r="BK132" s="615"/>
      <c r="BL132" s="615"/>
      <c r="BM132" s="615"/>
      <c r="BN132" s="615"/>
      <c r="BO132" s="615"/>
      <c r="BP132" s="615"/>
      <c r="BQ132" s="615"/>
      <c r="BR132" s="615"/>
      <c r="BS132" s="615"/>
      <c r="BT132" s="615"/>
      <c r="BU132" s="615"/>
      <c r="BV132" s="615"/>
      <c r="BW132" s="615"/>
      <c r="BX132" s="615"/>
      <c r="BY132" s="615"/>
      <c r="BZ132" s="615"/>
      <c r="CA132" s="615"/>
      <c r="CB132" s="615"/>
      <c r="CC132" s="615"/>
      <c r="CD132" s="615"/>
      <c r="CE132" s="615"/>
      <c r="CF132" s="615"/>
      <c r="CG132" s="615"/>
      <c r="CH132" s="615"/>
      <c r="CI132" s="615"/>
      <c r="CJ132" s="615"/>
      <c r="CK132" s="615"/>
      <c r="CL132" s="615"/>
      <c r="CM132" s="615"/>
      <c r="CN132" s="615"/>
      <c r="CO132" s="615"/>
      <c r="CP132" s="615"/>
      <c r="CQ132" s="615"/>
      <c r="CR132" s="615"/>
      <c r="CS132" s="615"/>
      <c r="CT132" s="615"/>
      <c r="CU132" s="615"/>
      <c r="CV132" s="615"/>
      <c r="CW132" s="615"/>
      <c r="CX132" s="615"/>
      <c r="CY132" s="615"/>
      <c r="CZ132" s="615"/>
      <c r="DA132" s="615"/>
      <c r="DB132" s="615"/>
      <c r="DC132" s="615"/>
      <c r="DD132" s="615"/>
      <c r="DE132" s="615"/>
      <c r="DF132" s="615"/>
      <c r="DG132" s="615"/>
      <c r="DH132" s="615"/>
      <c r="DI132" s="615"/>
      <c r="DJ132" s="615"/>
      <c r="DK132" s="615"/>
      <c r="DL132" s="615"/>
      <c r="DM132" s="615"/>
      <c r="DN132" s="615"/>
      <c r="DO132" s="615"/>
      <c r="DP132" s="615"/>
      <c r="DQ132" s="615"/>
      <c r="DR132" s="615"/>
      <c r="DS132" s="615"/>
      <c r="DT132" s="615"/>
      <c r="DU132" s="615"/>
      <c r="DV132" s="615"/>
      <c r="DW132" s="615"/>
      <c r="DX132" s="615"/>
      <c r="DY132" s="615"/>
      <c r="DZ132" s="615"/>
      <c r="EA132" s="615"/>
      <c r="EB132" s="615"/>
      <c r="EC132" s="615"/>
      <c r="ED132" s="615"/>
      <c r="EE132" s="615"/>
      <c r="EF132" s="615"/>
      <c r="EG132" s="615"/>
      <c r="EH132" s="615"/>
      <c r="EI132" s="615"/>
      <c r="EJ132" s="615"/>
      <c r="EK132" s="615"/>
      <c r="EL132" s="615"/>
      <c r="EM132" s="615"/>
      <c r="EN132" s="615"/>
      <c r="EO132" s="615"/>
      <c r="EP132" s="615"/>
      <c r="EQ132" s="615"/>
      <c r="ER132" s="615"/>
      <c r="ES132" s="615"/>
      <c r="ET132" s="615"/>
      <c r="EU132" s="615"/>
      <c r="EV132" s="615"/>
      <c r="EW132" s="615"/>
      <c r="EX132" s="615"/>
      <c r="EY132" s="615"/>
      <c r="EZ132" s="615"/>
      <c r="FA132" s="615"/>
      <c r="FB132" s="615"/>
      <c r="FC132" s="615"/>
      <c r="FD132" s="615"/>
      <c r="FE132" s="615"/>
      <c r="FF132" s="615"/>
      <c r="FG132" s="615"/>
      <c r="FH132" s="615"/>
      <c r="FI132" s="615"/>
      <c r="FJ132" s="615"/>
      <c r="FK132" s="615"/>
      <c r="FL132" s="615"/>
      <c r="FM132" s="615"/>
      <c r="FN132" s="615"/>
      <c r="FO132" s="615"/>
      <c r="FP132" s="615"/>
      <c r="FQ132" s="615"/>
      <c r="FR132" s="615"/>
      <c r="FS132" s="615"/>
      <c r="FT132" s="615"/>
      <c r="FU132" s="615"/>
      <c r="FV132" s="615"/>
      <c r="FW132" s="615"/>
      <c r="FX132" s="615"/>
      <c r="FY132" s="615"/>
      <c r="FZ132" s="615"/>
      <c r="GA132" s="615"/>
      <c r="GB132" s="615"/>
      <c r="GC132" s="615"/>
      <c r="GD132" s="615"/>
      <c r="GE132" s="615"/>
      <c r="GF132" s="615"/>
      <c r="GG132" s="615"/>
      <c r="GH132" s="615"/>
      <c r="GI132" s="615"/>
      <c r="GJ132" s="615"/>
      <c r="GK132" s="615"/>
      <c r="GL132" s="615"/>
      <c r="GM132" s="615"/>
      <c r="GN132" s="615"/>
      <c r="GO132" s="615"/>
      <c r="GP132" s="615"/>
      <c r="GQ132" s="615"/>
      <c r="GR132" s="615"/>
      <c r="GS132" s="615"/>
      <c r="GT132" s="615"/>
      <c r="GU132" s="615"/>
      <c r="GV132" s="615"/>
      <c r="GW132" s="615"/>
      <c r="GX132" s="615"/>
      <c r="GY132" s="615"/>
      <c r="GZ132" s="615"/>
      <c r="HA132" s="615"/>
      <c r="HB132" s="615"/>
      <c r="HC132" s="615"/>
      <c r="HD132" s="615"/>
      <c r="HE132" s="615"/>
      <c r="HF132" s="615"/>
      <c r="HG132" s="615"/>
      <c r="HH132" s="615"/>
      <c r="HI132" s="615"/>
      <c r="HJ132" s="615"/>
      <c r="HK132" s="615"/>
      <c r="HL132" s="615"/>
      <c r="HM132" s="615"/>
      <c r="HN132" s="615"/>
      <c r="HO132" s="615"/>
      <c r="HP132" s="615"/>
      <c r="HQ132" s="615"/>
      <c r="HR132" s="615"/>
      <c r="HS132" s="615"/>
      <c r="HT132" s="615"/>
      <c r="HU132" s="615"/>
      <c r="HV132" s="615"/>
      <c r="HW132" s="615"/>
      <c r="HX132" s="615"/>
      <c r="HY132" s="615"/>
      <c r="HZ132" s="615"/>
      <c r="IA132" s="615"/>
      <c r="IB132" s="615"/>
      <c r="IC132" s="615"/>
      <c r="ID132" s="615"/>
      <c r="IE132" s="615"/>
      <c r="IF132" s="615"/>
      <c r="IG132" s="615"/>
      <c r="IH132" s="615"/>
      <c r="II132" s="615"/>
      <c r="IJ132" s="615"/>
      <c r="IK132" s="615"/>
      <c r="IL132" s="615"/>
      <c r="IM132" s="615"/>
      <c r="IN132" s="615"/>
      <c r="IO132" s="615"/>
      <c r="IP132" s="615"/>
      <c r="IQ132" s="615"/>
      <c r="IR132" s="615"/>
      <c r="IS132" s="615"/>
      <c r="IT132" s="615"/>
      <c r="IU132" s="615"/>
      <c r="IV132" s="615"/>
      <c r="IW132" s="615"/>
      <c r="IX132" s="615"/>
      <c r="IY132" s="615"/>
      <c r="IZ132" s="615"/>
      <c r="JA132" s="615"/>
      <c r="JB132" s="615"/>
      <c r="JC132" s="615"/>
      <c r="JD132" s="615"/>
      <c r="JE132" s="615"/>
      <c r="JF132" s="615"/>
      <c r="JG132" s="615"/>
      <c r="JH132" s="615"/>
      <c r="JI132" s="615"/>
      <c r="JJ132" s="615"/>
      <c r="JK132" s="615"/>
      <c r="JL132" s="615"/>
      <c r="JM132" s="615"/>
      <c r="JN132" s="615"/>
      <c r="JO132" s="615"/>
      <c r="JP132" s="615"/>
      <c r="JQ132" s="615"/>
      <c r="JR132" s="615"/>
      <c r="JS132" s="615"/>
      <c r="JT132" s="615"/>
      <c r="JU132" s="615"/>
      <c r="JV132" s="615"/>
      <c r="JW132" s="615"/>
      <c r="JX132" s="615"/>
      <c r="JY132" s="615"/>
      <c r="JZ132" s="615"/>
      <c r="KA132" s="615"/>
      <c r="KB132" s="615"/>
      <c r="KC132" s="615"/>
      <c r="KD132" s="615"/>
      <c r="KE132" s="615"/>
      <c r="KF132" s="615"/>
      <c r="KG132" s="615"/>
      <c r="KH132" s="615"/>
      <c r="KI132" s="615"/>
      <c r="KJ132" s="615"/>
      <c r="KK132" s="615"/>
      <c r="KL132" s="615"/>
      <c r="KM132" s="615"/>
      <c r="KN132" s="615"/>
      <c r="KO132" s="615"/>
      <c r="KP132" s="615"/>
      <c r="KQ132" s="615"/>
      <c r="KR132" s="615"/>
      <c r="KS132" s="615"/>
      <c r="KT132" s="615"/>
      <c r="KU132" s="615"/>
      <c r="KV132" s="615"/>
      <c r="KW132" s="615"/>
      <c r="KX132" s="615"/>
      <c r="KY132" s="615"/>
      <c r="KZ132" s="615"/>
      <c r="LA132" s="615"/>
      <c r="LB132" s="615"/>
      <c r="LC132" s="615"/>
      <c r="LD132" s="615"/>
      <c r="LE132" s="615"/>
      <c r="LF132" s="615"/>
      <c r="LG132" s="615"/>
      <c r="LH132" s="615"/>
      <c r="LI132" s="615"/>
      <c r="LJ132" s="615"/>
      <c r="LK132" s="615"/>
      <c r="LL132" s="615"/>
      <c r="LM132" s="615"/>
      <c r="LN132" s="615"/>
      <c r="LO132" s="615"/>
      <c r="LP132" s="615"/>
      <c r="LQ132" s="615"/>
      <c r="LR132" s="615"/>
      <c r="LS132" s="615"/>
      <c r="LT132" s="615"/>
      <c r="LU132" s="615"/>
      <c r="LV132" s="615"/>
      <c r="LW132" s="615"/>
      <c r="LX132" s="615"/>
      <c r="LY132" s="615"/>
      <c r="LZ132" s="615"/>
      <c r="MA132" s="615"/>
      <c r="MB132" s="615"/>
      <c r="MC132" s="615"/>
      <c r="MD132" s="615"/>
      <c r="ME132" s="615"/>
      <c r="MF132" s="615"/>
      <c r="MG132" s="615"/>
    </row>
    <row r="133" spans="2:345" x14ac:dyDescent="0.2">
      <c r="B133" s="615"/>
      <c r="C133" s="615"/>
      <c r="D133" s="615"/>
      <c r="E133" s="615"/>
      <c r="F133" s="615"/>
      <c r="G133" s="615"/>
      <c r="H133" s="615"/>
      <c r="I133" s="615"/>
      <c r="J133" s="615"/>
      <c r="K133" s="615"/>
      <c r="L133" s="615"/>
      <c r="M133" s="615"/>
      <c r="N133" s="615"/>
      <c r="O133" s="615"/>
      <c r="P133" s="615"/>
      <c r="Q133" s="615"/>
      <c r="R133" s="615"/>
      <c r="S133" s="615"/>
      <c r="T133" s="615"/>
      <c r="U133" s="615"/>
      <c r="V133" s="615"/>
      <c r="W133" s="615"/>
      <c r="X133" s="615"/>
      <c r="Y133" s="615"/>
      <c r="Z133" s="615"/>
      <c r="AA133" s="615"/>
      <c r="AB133" s="615"/>
      <c r="AC133" s="615"/>
      <c r="AD133" s="615"/>
      <c r="AE133" s="615"/>
      <c r="AF133" s="615"/>
      <c r="AG133" s="615"/>
      <c r="AH133" s="615"/>
      <c r="AI133" s="615"/>
      <c r="AJ133" s="615"/>
      <c r="AK133" s="615"/>
      <c r="AL133" s="615"/>
      <c r="AM133" s="615"/>
      <c r="AN133" s="615"/>
      <c r="AO133" s="615"/>
      <c r="AP133" s="615"/>
      <c r="AQ133" s="615"/>
      <c r="AR133" s="615"/>
      <c r="AS133" s="615"/>
      <c r="AT133" s="615"/>
      <c r="AU133" s="615"/>
      <c r="AV133" s="615"/>
      <c r="AW133" s="615"/>
      <c r="AX133" s="615"/>
      <c r="AY133" s="615"/>
      <c r="AZ133" s="615"/>
      <c r="BA133" s="615"/>
      <c r="BB133" s="615"/>
      <c r="BC133" s="615"/>
      <c r="BD133" s="615"/>
      <c r="BE133" s="615"/>
      <c r="BF133" s="615"/>
      <c r="BG133" s="615"/>
      <c r="BH133" s="615"/>
      <c r="BI133" s="615"/>
      <c r="BJ133" s="615"/>
      <c r="BK133" s="615"/>
      <c r="BL133" s="615"/>
      <c r="BM133" s="615"/>
      <c r="BN133" s="615"/>
      <c r="BO133" s="615"/>
      <c r="BP133" s="615"/>
      <c r="BQ133" s="615"/>
      <c r="BR133" s="615"/>
      <c r="BS133" s="615"/>
      <c r="BT133" s="615"/>
      <c r="BU133" s="615"/>
      <c r="BV133" s="615"/>
      <c r="BW133" s="615"/>
      <c r="BX133" s="615"/>
      <c r="BY133" s="615"/>
      <c r="BZ133" s="615"/>
      <c r="CA133" s="615"/>
      <c r="CB133" s="615"/>
      <c r="CC133" s="615"/>
      <c r="CD133" s="615"/>
      <c r="CE133" s="615"/>
      <c r="CF133" s="615"/>
      <c r="CG133" s="615"/>
      <c r="CH133" s="615"/>
      <c r="CI133" s="615"/>
      <c r="CJ133" s="615"/>
      <c r="CK133" s="615"/>
      <c r="CL133" s="615"/>
      <c r="CM133" s="615"/>
      <c r="CN133" s="615"/>
      <c r="CO133" s="615"/>
      <c r="CP133" s="615"/>
      <c r="CQ133" s="615"/>
      <c r="CR133" s="615"/>
      <c r="CS133" s="615"/>
      <c r="CT133" s="615"/>
      <c r="CU133" s="615"/>
      <c r="CV133" s="615"/>
      <c r="CW133" s="615"/>
      <c r="CX133" s="615"/>
      <c r="CY133" s="615"/>
      <c r="CZ133" s="615"/>
      <c r="DA133" s="615"/>
      <c r="DB133" s="615"/>
      <c r="DC133" s="615"/>
      <c r="DD133" s="615"/>
      <c r="DE133" s="615"/>
      <c r="DF133" s="615"/>
      <c r="DG133" s="615"/>
      <c r="DH133" s="615"/>
      <c r="DI133" s="615"/>
      <c r="DJ133" s="615"/>
      <c r="DK133" s="615"/>
      <c r="DL133" s="615"/>
      <c r="DM133" s="615"/>
      <c r="DN133" s="615"/>
      <c r="DO133" s="615"/>
      <c r="DP133" s="615"/>
      <c r="DQ133" s="615"/>
      <c r="DR133" s="615"/>
      <c r="DS133" s="615"/>
      <c r="DT133" s="615"/>
      <c r="DU133" s="615"/>
      <c r="DV133" s="615"/>
      <c r="DW133" s="615"/>
      <c r="DX133" s="615"/>
      <c r="DY133" s="615"/>
      <c r="DZ133" s="615"/>
      <c r="EA133" s="615"/>
      <c r="EB133" s="615"/>
      <c r="EC133" s="615"/>
      <c r="ED133" s="615"/>
      <c r="EE133" s="615"/>
      <c r="EF133" s="615"/>
      <c r="EG133" s="615"/>
      <c r="EH133" s="615"/>
      <c r="EI133" s="615"/>
      <c r="EJ133" s="615"/>
      <c r="EK133" s="615"/>
      <c r="EL133" s="615"/>
      <c r="EM133" s="615"/>
      <c r="EN133" s="615"/>
      <c r="EO133" s="615"/>
      <c r="EP133" s="615"/>
      <c r="EQ133" s="615"/>
      <c r="ER133" s="615"/>
      <c r="ES133" s="615"/>
      <c r="ET133" s="615"/>
      <c r="EU133" s="615"/>
      <c r="EV133" s="615"/>
      <c r="EW133" s="615"/>
      <c r="EX133" s="615"/>
      <c r="EY133" s="615"/>
      <c r="EZ133" s="615"/>
      <c r="FA133" s="615"/>
      <c r="FB133" s="615"/>
      <c r="FC133" s="615"/>
      <c r="FD133" s="615"/>
      <c r="FE133" s="615"/>
      <c r="FF133" s="615"/>
      <c r="FG133" s="615"/>
      <c r="FH133" s="615"/>
      <c r="FI133" s="615"/>
      <c r="FJ133" s="615"/>
      <c r="FK133" s="615"/>
      <c r="FL133" s="615"/>
      <c r="FM133" s="615"/>
      <c r="FN133" s="615"/>
      <c r="FO133" s="615"/>
      <c r="FP133" s="615"/>
      <c r="FQ133" s="615"/>
      <c r="FR133" s="615"/>
      <c r="FS133" s="615"/>
      <c r="FT133" s="615"/>
      <c r="FU133" s="615"/>
      <c r="FV133" s="615"/>
      <c r="FW133" s="615"/>
      <c r="FX133" s="615"/>
      <c r="FY133" s="615"/>
      <c r="FZ133" s="615"/>
      <c r="GA133" s="615"/>
      <c r="GB133" s="615"/>
      <c r="GC133" s="615"/>
      <c r="GD133" s="615"/>
      <c r="GE133" s="615"/>
      <c r="GF133" s="615"/>
      <c r="GG133" s="615"/>
      <c r="GH133" s="615"/>
      <c r="GI133" s="615"/>
      <c r="GJ133" s="615"/>
      <c r="GK133" s="615"/>
      <c r="GL133" s="615"/>
      <c r="GM133" s="615"/>
      <c r="GN133" s="615"/>
      <c r="GO133" s="615"/>
      <c r="GP133" s="615"/>
      <c r="GQ133" s="615"/>
      <c r="GR133" s="615"/>
      <c r="GS133" s="615"/>
      <c r="GT133" s="615"/>
      <c r="GU133" s="615"/>
      <c r="GV133" s="615"/>
      <c r="GW133" s="615"/>
      <c r="GX133" s="615"/>
      <c r="GY133" s="615"/>
      <c r="GZ133" s="615"/>
      <c r="HA133" s="615"/>
      <c r="HB133" s="615"/>
      <c r="HC133" s="615"/>
      <c r="HD133" s="615"/>
      <c r="HE133" s="615"/>
      <c r="HF133" s="615"/>
      <c r="HG133" s="615"/>
      <c r="HH133" s="615"/>
      <c r="HI133" s="615"/>
      <c r="HJ133" s="615"/>
      <c r="HK133" s="615"/>
      <c r="HL133" s="615"/>
      <c r="HM133" s="615"/>
      <c r="HN133" s="615"/>
      <c r="HO133" s="615"/>
      <c r="HP133" s="615"/>
      <c r="HQ133" s="615"/>
      <c r="HR133" s="615"/>
      <c r="HS133" s="615"/>
      <c r="HT133" s="615"/>
      <c r="HU133" s="615"/>
      <c r="HV133" s="615"/>
      <c r="HW133" s="615"/>
      <c r="HX133" s="615"/>
      <c r="HY133" s="615"/>
      <c r="HZ133" s="615"/>
      <c r="IA133" s="615"/>
      <c r="IB133" s="615"/>
      <c r="IC133" s="615"/>
      <c r="ID133" s="615"/>
      <c r="IE133" s="615"/>
      <c r="IF133" s="615"/>
      <c r="IG133" s="615"/>
      <c r="IH133" s="615"/>
      <c r="II133" s="615"/>
      <c r="IJ133" s="615"/>
      <c r="IK133" s="615"/>
      <c r="IL133" s="615"/>
      <c r="IM133" s="615"/>
      <c r="IN133" s="615"/>
      <c r="IO133" s="615"/>
      <c r="IP133" s="615"/>
      <c r="IQ133" s="615"/>
      <c r="IR133" s="615"/>
      <c r="IS133" s="615"/>
      <c r="IT133" s="615"/>
      <c r="IU133" s="615"/>
      <c r="IV133" s="615"/>
      <c r="IW133" s="615"/>
      <c r="IX133" s="615"/>
      <c r="IY133" s="615"/>
      <c r="IZ133" s="615"/>
      <c r="JA133" s="615"/>
      <c r="JB133" s="615"/>
      <c r="JC133" s="615"/>
      <c r="JD133" s="615"/>
      <c r="JE133" s="615"/>
      <c r="JF133" s="615"/>
      <c r="JG133" s="615"/>
      <c r="JH133" s="615"/>
      <c r="JI133" s="615"/>
      <c r="JJ133" s="615"/>
      <c r="JK133" s="615"/>
      <c r="JL133" s="615"/>
      <c r="JM133" s="615"/>
      <c r="JN133" s="615"/>
      <c r="JO133" s="615"/>
      <c r="JP133" s="615"/>
      <c r="JQ133" s="615"/>
      <c r="JR133" s="615"/>
      <c r="JS133" s="615"/>
      <c r="JT133" s="615"/>
      <c r="JU133" s="615"/>
      <c r="JV133" s="615"/>
      <c r="JW133" s="615"/>
      <c r="JX133" s="615"/>
      <c r="JY133" s="615"/>
      <c r="JZ133" s="615"/>
      <c r="KA133" s="615"/>
      <c r="KB133" s="615"/>
      <c r="KC133" s="615"/>
      <c r="KD133" s="615"/>
      <c r="KE133" s="615"/>
      <c r="KF133" s="615"/>
      <c r="KG133" s="615"/>
      <c r="KH133" s="615"/>
      <c r="KI133" s="615"/>
      <c r="KJ133" s="615"/>
      <c r="KK133" s="615"/>
      <c r="KL133" s="615"/>
      <c r="KM133" s="615"/>
      <c r="KN133" s="615"/>
      <c r="KO133" s="615"/>
      <c r="KP133" s="615"/>
      <c r="KQ133" s="615"/>
      <c r="KR133" s="615"/>
      <c r="KS133" s="615"/>
      <c r="KT133" s="615"/>
      <c r="KU133" s="615"/>
      <c r="KV133" s="615"/>
      <c r="KW133" s="615"/>
      <c r="KX133" s="615"/>
      <c r="KY133" s="615"/>
      <c r="KZ133" s="615"/>
      <c r="LA133" s="615"/>
      <c r="LB133" s="615"/>
      <c r="LC133" s="615"/>
      <c r="LD133" s="615"/>
      <c r="LE133" s="615"/>
      <c r="LF133" s="615"/>
      <c r="LG133" s="615"/>
      <c r="LH133" s="615"/>
      <c r="LI133" s="615"/>
      <c r="LJ133" s="615"/>
      <c r="LK133" s="615"/>
      <c r="LL133" s="615"/>
      <c r="LM133" s="615"/>
      <c r="LN133" s="615"/>
      <c r="LO133" s="615"/>
      <c r="LP133" s="615"/>
      <c r="LQ133" s="615"/>
      <c r="LR133" s="615"/>
      <c r="LS133" s="615"/>
      <c r="LT133" s="615"/>
      <c r="LU133" s="615"/>
      <c r="LV133" s="615"/>
      <c r="LW133" s="615"/>
      <c r="LX133" s="615"/>
      <c r="LY133" s="615"/>
      <c r="LZ133" s="615"/>
      <c r="MA133" s="615"/>
      <c r="MB133" s="615"/>
      <c r="MC133" s="615"/>
      <c r="MD133" s="615"/>
      <c r="ME133" s="615"/>
      <c r="MF133" s="615"/>
      <c r="MG133" s="615"/>
    </row>
    <row r="134" spans="2:345" x14ac:dyDescent="0.2">
      <c r="B134" s="615"/>
      <c r="C134" s="615"/>
      <c r="D134" s="615"/>
      <c r="E134" s="615"/>
      <c r="F134" s="615"/>
      <c r="G134" s="615"/>
      <c r="H134" s="615"/>
      <c r="I134" s="615"/>
      <c r="J134" s="615"/>
      <c r="K134" s="615"/>
      <c r="L134" s="615"/>
      <c r="M134" s="615"/>
      <c r="N134" s="615"/>
      <c r="O134" s="615"/>
      <c r="P134" s="615"/>
      <c r="Q134" s="615"/>
      <c r="R134" s="615"/>
      <c r="S134" s="615"/>
      <c r="T134" s="615"/>
      <c r="U134" s="615"/>
      <c r="V134" s="615"/>
      <c r="W134" s="615"/>
      <c r="X134" s="615"/>
      <c r="Y134" s="615"/>
      <c r="Z134" s="615"/>
      <c r="AA134" s="615"/>
      <c r="AB134" s="615"/>
      <c r="AC134" s="615"/>
      <c r="AD134" s="615"/>
      <c r="AE134" s="615"/>
      <c r="AF134" s="615"/>
      <c r="AG134" s="615"/>
      <c r="AH134" s="615"/>
      <c r="AI134" s="615"/>
      <c r="AJ134" s="615"/>
      <c r="AK134" s="615"/>
      <c r="AL134" s="615"/>
      <c r="AM134" s="615"/>
      <c r="AN134" s="615"/>
      <c r="AO134" s="615"/>
      <c r="AP134" s="615"/>
      <c r="AQ134" s="615"/>
      <c r="AR134" s="615"/>
      <c r="AS134" s="615"/>
      <c r="AT134" s="615"/>
      <c r="AU134" s="615"/>
      <c r="AV134" s="615"/>
      <c r="AW134" s="615"/>
      <c r="AX134" s="615"/>
      <c r="AY134" s="615"/>
      <c r="AZ134" s="615"/>
      <c r="BA134" s="615"/>
      <c r="BB134" s="615"/>
      <c r="BC134" s="615"/>
      <c r="BD134" s="615"/>
      <c r="BE134" s="615"/>
      <c r="BF134" s="615"/>
      <c r="BG134" s="615"/>
      <c r="BH134" s="615"/>
      <c r="BI134" s="615"/>
      <c r="BJ134" s="615"/>
      <c r="BK134" s="615"/>
      <c r="BL134" s="615"/>
      <c r="BM134" s="615"/>
      <c r="BN134" s="615"/>
      <c r="BO134" s="615"/>
      <c r="BP134" s="615"/>
      <c r="BQ134" s="615"/>
      <c r="BR134" s="615"/>
      <c r="BS134" s="615"/>
      <c r="BT134" s="615"/>
      <c r="BU134" s="615"/>
      <c r="BV134" s="615"/>
      <c r="BW134" s="615"/>
      <c r="BX134" s="615"/>
      <c r="BY134" s="615"/>
      <c r="BZ134" s="615"/>
      <c r="CA134" s="615"/>
      <c r="CB134" s="615"/>
      <c r="CC134" s="615"/>
      <c r="CD134" s="615"/>
      <c r="CE134" s="615"/>
      <c r="CF134" s="615"/>
      <c r="CG134" s="615"/>
      <c r="CH134" s="615"/>
      <c r="CI134" s="615"/>
      <c r="CJ134" s="615"/>
      <c r="CK134" s="615"/>
      <c r="CL134" s="615"/>
      <c r="CM134" s="615"/>
      <c r="CN134" s="615"/>
      <c r="CO134" s="615"/>
      <c r="CP134" s="615"/>
      <c r="CQ134" s="615"/>
      <c r="CR134" s="615"/>
      <c r="CS134" s="615"/>
      <c r="CT134" s="615"/>
      <c r="CU134" s="615"/>
      <c r="CV134" s="615"/>
      <c r="CW134" s="615"/>
      <c r="CX134" s="615"/>
      <c r="CY134" s="615"/>
      <c r="CZ134" s="615"/>
      <c r="DA134" s="615"/>
      <c r="DB134" s="615"/>
      <c r="DC134" s="615"/>
      <c r="DD134" s="615"/>
      <c r="DE134" s="615"/>
      <c r="DF134" s="615"/>
      <c r="DG134" s="615"/>
      <c r="DH134" s="615"/>
      <c r="DI134" s="615"/>
      <c r="DJ134" s="615"/>
      <c r="DK134" s="615"/>
      <c r="DL134" s="615"/>
      <c r="DM134" s="615"/>
      <c r="DN134" s="615"/>
      <c r="DO134" s="615"/>
      <c r="DP134" s="615"/>
      <c r="DQ134" s="615"/>
      <c r="DR134" s="615"/>
      <c r="DS134" s="615"/>
      <c r="DT134" s="615"/>
      <c r="DU134" s="615"/>
      <c r="DV134" s="615"/>
      <c r="DW134" s="615"/>
      <c r="DX134" s="615"/>
      <c r="DY134" s="615"/>
      <c r="DZ134" s="615"/>
      <c r="EA134" s="615"/>
      <c r="EB134" s="615"/>
      <c r="EC134" s="615"/>
      <c r="ED134" s="615"/>
      <c r="EE134" s="615"/>
      <c r="EF134" s="615"/>
      <c r="EG134" s="615"/>
      <c r="EH134" s="615"/>
      <c r="EI134" s="615"/>
      <c r="EJ134" s="615"/>
      <c r="EK134" s="615"/>
      <c r="EL134" s="615"/>
      <c r="EM134" s="615"/>
      <c r="EN134" s="615"/>
      <c r="EO134" s="615"/>
      <c r="EP134" s="615"/>
      <c r="EQ134" s="615"/>
      <c r="ER134" s="615"/>
      <c r="ES134" s="615"/>
      <c r="ET134" s="615"/>
      <c r="EU134" s="615"/>
      <c r="EV134" s="615"/>
      <c r="EW134" s="615"/>
      <c r="EX134" s="615"/>
      <c r="EY134" s="615"/>
      <c r="EZ134" s="615"/>
      <c r="FA134" s="615"/>
      <c r="FB134" s="615"/>
      <c r="FC134" s="615"/>
      <c r="FD134" s="615"/>
      <c r="FE134" s="615"/>
      <c r="FF134" s="615"/>
      <c r="FG134" s="615"/>
      <c r="FH134" s="615"/>
      <c r="FI134" s="615"/>
      <c r="FJ134" s="615"/>
      <c r="FK134" s="615"/>
      <c r="FL134" s="615"/>
      <c r="FM134" s="615"/>
      <c r="FN134" s="615"/>
      <c r="FO134" s="615"/>
      <c r="FP134" s="615"/>
      <c r="FQ134" s="615"/>
      <c r="FR134" s="615"/>
      <c r="FS134" s="615"/>
      <c r="FT134" s="615"/>
      <c r="FU134" s="615"/>
      <c r="FV134" s="615"/>
      <c r="FW134" s="615"/>
      <c r="FX134" s="615"/>
      <c r="FY134" s="615"/>
      <c r="FZ134" s="615"/>
      <c r="GA134" s="615"/>
      <c r="GB134" s="615"/>
      <c r="GC134" s="615"/>
      <c r="GD134" s="615"/>
      <c r="GE134" s="615"/>
      <c r="GF134" s="615"/>
      <c r="GG134" s="615"/>
      <c r="GH134" s="615"/>
      <c r="GI134" s="615"/>
      <c r="GJ134" s="615"/>
      <c r="GK134" s="615"/>
      <c r="GL134" s="615"/>
      <c r="GM134" s="615"/>
      <c r="GN134" s="615"/>
      <c r="GO134" s="615"/>
      <c r="GP134" s="615"/>
      <c r="GQ134" s="615"/>
      <c r="GR134" s="615"/>
      <c r="GS134" s="615"/>
      <c r="GT134" s="615"/>
      <c r="GU134" s="615"/>
      <c r="GV134" s="615"/>
      <c r="GW134" s="615"/>
      <c r="GX134" s="615"/>
      <c r="GY134" s="615"/>
      <c r="GZ134" s="615"/>
      <c r="HA134" s="615"/>
      <c r="HB134" s="615"/>
      <c r="HC134" s="615"/>
      <c r="HD134" s="615"/>
      <c r="HE134" s="615"/>
      <c r="HF134" s="615"/>
      <c r="HG134" s="615"/>
      <c r="HH134" s="615"/>
      <c r="HI134" s="615"/>
      <c r="HJ134" s="615"/>
      <c r="HK134" s="615"/>
      <c r="HL134" s="615"/>
      <c r="HM134" s="615"/>
      <c r="HN134" s="615"/>
      <c r="HO134" s="615"/>
      <c r="HP134" s="615"/>
      <c r="HQ134" s="615"/>
      <c r="HR134" s="615"/>
      <c r="HS134" s="615"/>
      <c r="HT134" s="615"/>
      <c r="HU134" s="615"/>
      <c r="HV134" s="615"/>
      <c r="HW134" s="615"/>
      <c r="HX134" s="615"/>
      <c r="HY134" s="615"/>
      <c r="HZ134" s="615"/>
      <c r="IA134" s="615"/>
      <c r="IB134" s="615"/>
      <c r="IC134" s="615"/>
      <c r="ID134" s="615"/>
      <c r="IE134" s="615"/>
      <c r="IF134" s="615"/>
      <c r="IG134" s="615"/>
      <c r="IH134" s="615"/>
      <c r="II134" s="615"/>
      <c r="IJ134" s="615"/>
      <c r="IK134" s="615"/>
      <c r="IL134" s="615"/>
      <c r="IM134" s="615"/>
      <c r="IN134" s="615"/>
      <c r="IO134" s="615"/>
      <c r="IP134" s="615"/>
      <c r="IQ134" s="615"/>
      <c r="IR134" s="615"/>
      <c r="IS134" s="615"/>
      <c r="IT134" s="615"/>
      <c r="IU134" s="615"/>
      <c r="IV134" s="615"/>
      <c r="IW134" s="615"/>
      <c r="IX134" s="615"/>
      <c r="IY134" s="615"/>
      <c r="IZ134" s="615"/>
      <c r="JA134" s="615"/>
      <c r="JB134" s="615"/>
      <c r="JC134" s="615"/>
      <c r="JD134" s="615"/>
      <c r="JE134" s="615"/>
      <c r="JF134" s="615"/>
      <c r="JG134" s="615"/>
      <c r="JH134" s="615"/>
      <c r="JI134" s="615"/>
      <c r="JJ134" s="615"/>
      <c r="JK134" s="615"/>
      <c r="JL134" s="615"/>
      <c r="JM134" s="615"/>
      <c r="JN134" s="615"/>
      <c r="JO134" s="615"/>
      <c r="JP134" s="615"/>
      <c r="JQ134" s="615"/>
      <c r="JR134" s="615"/>
      <c r="JS134" s="615"/>
      <c r="JT134" s="615"/>
      <c r="JU134" s="615"/>
      <c r="JV134" s="615"/>
      <c r="JW134" s="615"/>
      <c r="JX134" s="615"/>
      <c r="JY134" s="615"/>
      <c r="JZ134" s="615"/>
      <c r="KA134" s="615"/>
      <c r="KB134" s="615"/>
      <c r="KC134" s="615"/>
      <c r="KD134" s="615"/>
      <c r="KE134" s="615"/>
      <c r="KF134" s="615"/>
      <c r="KG134" s="615"/>
      <c r="KH134" s="615"/>
      <c r="KI134" s="615"/>
      <c r="KJ134" s="615"/>
      <c r="KK134" s="615"/>
      <c r="KL134" s="615"/>
      <c r="KM134" s="615"/>
      <c r="KN134" s="615"/>
      <c r="KO134" s="615"/>
      <c r="KP134" s="615"/>
      <c r="KQ134" s="615"/>
      <c r="KR134" s="615"/>
      <c r="KS134" s="615"/>
      <c r="KT134" s="615"/>
      <c r="KU134" s="615"/>
      <c r="KV134" s="615"/>
      <c r="KW134" s="615"/>
      <c r="KX134" s="615"/>
      <c r="KY134" s="615"/>
      <c r="KZ134" s="615"/>
      <c r="LA134" s="615"/>
      <c r="LB134" s="615"/>
      <c r="LC134" s="615"/>
      <c r="LD134" s="615"/>
      <c r="LE134" s="615"/>
      <c r="LF134" s="615"/>
      <c r="LG134" s="615"/>
      <c r="LH134" s="615"/>
      <c r="LI134" s="615"/>
      <c r="LJ134" s="615"/>
      <c r="LK134" s="615"/>
      <c r="LL134" s="615"/>
      <c r="LM134" s="615"/>
      <c r="LN134" s="615"/>
      <c r="LO134" s="615"/>
      <c r="LP134" s="615"/>
      <c r="LQ134" s="615"/>
      <c r="LR134" s="615"/>
      <c r="LS134" s="615"/>
      <c r="LT134" s="615"/>
      <c r="LU134" s="615"/>
      <c r="LV134" s="615"/>
      <c r="LW134" s="615"/>
      <c r="LX134" s="615"/>
      <c r="LY134" s="615"/>
      <c r="LZ134" s="615"/>
      <c r="MA134" s="615"/>
      <c r="MB134" s="615"/>
      <c r="MC134" s="615"/>
      <c r="MD134" s="615"/>
      <c r="ME134" s="615"/>
      <c r="MF134" s="615"/>
      <c r="MG134" s="615"/>
    </row>
    <row r="135" spans="2:345" x14ac:dyDescent="0.2">
      <c r="B135" s="615"/>
      <c r="C135" s="615"/>
      <c r="D135" s="615"/>
      <c r="E135" s="615"/>
      <c r="F135" s="615"/>
      <c r="G135" s="615"/>
      <c r="H135" s="615"/>
      <c r="I135" s="615"/>
      <c r="J135" s="615"/>
      <c r="K135" s="615"/>
      <c r="L135" s="615"/>
      <c r="M135" s="615"/>
      <c r="N135" s="615"/>
      <c r="O135" s="615"/>
      <c r="P135" s="615"/>
      <c r="Q135" s="615"/>
      <c r="R135" s="615"/>
      <c r="S135" s="615"/>
      <c r="T135" s="615"/>
      <c r="U135" s="615"/>
      <c r="V135" s="615"/>
      <c r="W135" s="615"/>
      <c r="X135" s="615"/>
      <c r="Y135" s="615"/>
      <c r="Z135" s="615"/>
      <c r="AA135" s="615"/>
      <c r="AB135" s="615"/>
      <c r="AC135" s="615"/>
      <c r="AD135" s="615"/>
      <c r="AE135" s="615"/>
      <c r="AF135" s="615"/>
      <c r="AG135" s="615"/>
      <c r="AH135" s="615"/>
      <c r="AI135" s="615"/>
      <c r="AJ135" s="615"/>
      <c r="AK135" s="615"/>
      <c r="AL135" s="615"/>
      <c r="AM135" s="615"/>
      <c r="AN135" s="615"/>
      <c r="AO135" s="615"/>
      <c r="AP135" s="615"/>
      <c r="AQ135" s="615"/>
      <c r="AR135" s="615"/>
      <c r="AS135" s="615"/>
      <c r="AT135" s="615"/>
      <c r="AU135" s="615"/>
      <c r="AV135" s="615"/>
      <c r="AW135" s="615"/>
      <c r="AX135" s="615"/>
      <c r="AY135" s="615"/>
      <c r="AZ135" s="615"/>
      <c r="BA135" s="615"/>
      <c r="BB135" s="615"/>
      <c r="BC135" s="615"/>
      <c r="BD135" s="615"/>
      <c r="BE135" s="615"/>
      <c r="BF135" s="615"/>
      <c r="BG135" s="615"/>
      <c r="BH135" s="615"/>
      <c r="BI135" s="615"/>
      <c r="BJ135" s="615"/>
      <c r="BK135" s="615"/>
      <c r="BL135" s="615"/>
      <c r="BM135" s="615"/>
      <c r="BN135" s="615"/>
      <c r="BO135" s="615"/>
      <c r="BP135" s="615"/>
      <c r="BQ135" s="615"/>
      <c r="BR135" s="615"/>
      <c r="BS135" s="615"/>
      <c r="BT135" s="615"/>
      <c r="BU135" s="615"/>
      <c r="BV135" s="615"/>
      <c r="BW135" s="615"/>
      <c r="BX135" s="615"/>
      <c r="BY135" s="615"/>
      <c r="BZ135" s="615"/>
      <c r="CA135" s="615"/>
      <c r="CB135" s="615"/>
      <c r="CC135" s="615"/>
      <c r="CD135" s="615"/>
      <c r="CE135" s="615"/>
      <c r="CF135" s="615"/>
      <c r="CG135" s="615"/>
      <c r="CH135" s="615"/>
      <c r="CI135" s="615"/>
      <c r="CJ135" s="615"/>
      <c r="CK135" s="615"/>
      <c r="CL135" s="615"/>
      <c r="CM135" s="615"/>
      <c r="CN135" s="615"/>
      <c r="CO135" s="615"/>
      <c r="CP135" s="615"/>
      <c r="CQ135" s="615"/>
      <c r="CR135" s="615"/>
      <c r="CS135" s="615"/>
      <c r="CT135" s="615"/>
      <c r="CU135" s="615"/>
      <c r="CV135" s="615"/>
      <c r="CW135" s="615"/>
      <c r="CX135" s="615"/>
      <c r="CY135" s="615"/>
      <c r="CZ135" s="615"/>
      <c r="DA135" s="615"/>
      <c r="DB135" s="615"/>
      <c r="DC135" s="615"/>
      <c r="DD135" s="615"/>
      <c r="DE135" s="615"/>
      <c r="DF135" s="615"/>
      <c r="DG135" s="615"/>
      <c r="DH135" s="615"/>
      <c r="DI135" s="615"/>
      <c r="DJ135" s="615"/>
      <c r="DK135" s="615"/>
      <c r="DL135" s="615"/>
      <c r="DM135" s="615"/>
      <c r="DN135" s="615"/>
      <c r="DO135" s="615"/>
      <c r="DP135" s="615"/>
      <c r="DQ135" s="615"/>
      <c r="DR135" s="615"/>
      <c r="DS135" s="615"/>
      <c r="DT135" s="615"/>
      <c r="DU135" s="615"/>
      <c r="DV135" s="615"/>
      <c r="DW135" s="615"/>
      <c r="DX135" s="615"/>
      <c r="DY135" s="615"/>
      <c r="DZ135" s="615"/>
      <c r="EA135" s="615"/>
      <c r="EB135" s="615"/>
      <c r="EC135" s="615"/>
      <c r="ED135" s="615"/>
      <c r="EE135" s="615"/>
      <c r="EF135" s="615"/>
      <c r="EG135" s="615"/>
      <c r="EH135" s="615"/>
      <c r="EI135" s="615"/>
      <c r="EJ135" s="615"/>
      <c r="EK135" s="615"/>
      <c r="EL135" s="615"/>
      <c r="EM135" s="615"/>
      <c r="EN135" s="615"/>
      <c r="EO135" s="615"/>
      <c r="EP135" s="615"/>
      <c r="EQ135" s="615"/>
      <c r="ER135" s="615"/>
      <c r="ES135" s="615"/>
      <c r="ET135" s="615"/>
      <c r="EU135" s="615"/>
      <c r="EV135" s="615"/>
      <c r="EW135" s="615"/>
      <c r="EX135" s="615"/>
      <c r="EY135" s="615"/>
      <c r="EZ135" s="615"/>
      <c r="FA135" s="615"/>
      <c r="FB135" s="615"/>
      <c r="FC135" s="615"/>
      <c r="FD135" s="615"/>
      <c r="FE135" s="615"/>
      <c r="FF135" s="615"/>
      <c r="FG135" s="615"/>
      <c r="FH135" s="615"/>
      <c r="FI135" s="615"/>
      <c r="FJ135" s="615"/>
      <c r="FK135" s="615"/>
      <c r="FL135" s="615"/>
      <c r="FM135" s="615"/>
      <c r="FN135" s="615"/>
      <c r="FO135" s="615"/>
      <c r="FP135" s="615"/>
      <c r="FQ135" s="615"/>
      <c r="FR135" s="615"/>
      <c r="FS135" s="615"/>
      <c r="FT135" s="615"/>
      <c r="FU135" s="615"/>
      <c r="FV135" s="615"/>
      <c r="FW135" s="615"/>
      <c r="FX135" s="615"/>
      <c r="FY135" s="615"/>
      <c r="FZ135" s="615"/>
      <c r="GA135" s="615"/>
      <c r="GB135" s="615"/>
      <c r="GC135" s="615"/>
      <c r="GD135" s="615"/>
      <c r="GE135" s="615"/>
      <c r="GF135" s="615"/>
      <c r="GG135" s="615"/>
      <c r="GH135" s="615"/>
      <c r="GI135" s="615"/>
      <c r="GJ135" s="615"/>
      <c r="GK135" s="615"/>
      <c r="GL135" s="615"/>
      <c r="GM135" s="615"/>
      <c r="GN135" s="615"/>
      <c r="GO135" s="615"/>
      <c r="GP135" s="615"/>
      <c r="GQ135" s="615"/>
      <c r="GR135" s="615"/>
      <c r="GS135" s="615"/>
      <c r="GT135" s="615"/>
      <c r="GU135" s="615"/>
      <c r="GV135" s="615"/>
      <c r="GW135" s="615"/>
      <c r="GX135" s="615"/>
      <c r="GY135" s="615"/>
      <c r="GZ135" s="615"/>
      <c r="HA135" s="615"/>
      <c r="HB135" s="615"/>
      <c r="HC135" s="615"/>
      <c r="HD135" s="615"/>
      <c r="HE135" s="615"/>
      <c r="HF135" s="615"/>
      <c r="HG135" s="615"/>
      <c r="HH135" s="615"/>
      <c r="HI135" s="615"/>
      <c r="HJ135" s="615"/>
      <c r="HK135" s="615"/>
      <c r="HL135" s="615"/>
      <c r="HM135" s="615"/>
      <c r="HN135" s="615"/>
      <c r="HO135" s="615"/>
      <c r="HP135" s="615"/>
      <c r="HQ135" s="615"/>
      <c r="HR135" s="615"/>
      <c r="HS135" s="615"/>
      <c r="HT135" s="615"/>
      <c r="HU135" s="615"/>
      <c r="HV135" s="615"/>
      <c r="HW135" s="615"/>
      <c r="HX135" s="615"/>
      <c r="HY135" s="615"/>
      <c r="HZ135" s="615"/>
      <c r="IA135" s="615"/>
      <c r="IB135" s="615"/>
      <c r="IC135" s="615"/>
      <c r="ID135" s="615"/>
      <c r="IE135" s="615"/>
      <c r="IF135" s="615"/>
      <c r="IG135" s="615"/>
      <c r="IH135" s="615"/>
      <c r="II135" s="615"/>
      <c r="IJ135" s="615"/>
      <c r="IK135" s="615"/>
      <c r="IL135" s="615"/>
      <c r="IM135" s="615"/>
      <c r="IN135" s="615"/>
      <c r="IO135" s="615"/>
      <c r="IP135" s="615"/>
      <c r="IQ135" s="615"/>
      <c r="IR135" s="615"/>
      <c r="IS135" s="615"/>
      <c r="IT135" s="615"/>
      <c r="IU135" s="615"/>
      <c r="IV135" s="615"/>
      <c r="IW135" s="615"/>
      <c r="IX135" s="615"/>
      <c r="IY135" s="615"/>
      <c r="IZ135" s="615"/>
      <c r="JA135" s="615"/>
      <c r="JB135" s="615"/>
      <c r="JC135" s="615"/>
      <c r="JD135" s="615"/>
      <c r="JE135" s="615"/>
      <c r="JF135" s="615"/>
      <c r="JG135" s="615"/>
      <c r="JH135" s="615"/>
      <c r="JI135" s="615"/>
      <c r="JJ135" s="615"/>
      <c r="JK135" s="615"/>
      <c r="JL135" s="615"/>
      <c r="JM135" s="615"/>
      <c r="JN135" s="615"/>
      <c r="JO135" s="615"/>
      <c r="JP135" s="615"/>
      <c r="JQ135" s="615"/>
      <c r="JR135" s="615"/>
      <c r="JS135" s="615"/>
      <c r="JT135" s="615"/>
      <c r="JU135" s="615"/>
      <c r="JV135" s="615"/>
      <c r="JW135" s="615"/>
      <c r="JX135" s="615"/>
      <c r="JY135" s="615"/>
      <c r="JZ135" s="615"/>
      <c r="KA135" s="615"/>
      <c r="KB135" s="615"/>
      <c r="KC135" s="615"/>
      <c r="KD135" s="615"/>
      <c r="KE135" s="615"/>
      <c r="KF135" s="615"/>
      <c r="KG135" s="615"/>
      <c r="KH135" s="615"/>
      <c r="KI135" s="615"/>
      <c r="KJ135" s="615"/>
      <c r="KK135" s="615"/>
      <c r="KL135" s="615"/>
      <c r="KM135" s="615"/>
      <c r="KN135" s="615"/>
      <c r="KO135" s="615"/>
      <c r="KP135" s="615"/>
      <c r="KQ135" s="615"/>
      <c r="KR135" s="615"/>
      <c r="KS135" s="615"/>
      <c r="KT135" s="615"/>
      <c r="KU135" s="615"/>
      <c r="KV135" s="615"/>
      <c r="KW135" s="615"/>
      <c r="KX135" s="615"/>
      <c r="KY135" s="615"/>
      <c r="KZ135" s="615"/>
      <c r="LA135" s="615"/>
      <c r="LB135" s="615"/>
      <c r="LC135" s="615"/>
      <c r="LD135" s="615"/>
      <c r="LE135" s="615"/>
      <c r="LF135" s="615"/>
      <c r="LG135" s="615"/>
      <c r="LH135" s="615"/>
      <c r="LI135" s="615"/>
      <c r="LJ135" s="615"/>
      <c r="LK135" s="615"/>
      <c r="LL135" s="615"/>
      <c r="LM135" s="615"/>
      <c r="LN135" s="615"/>
      <c r="LO135" s="615"/>
      <c r="LP135" s="615"/>
      <c r="LQ135" s="615"/>
      <c r="LR135" s="615"/>
      <c r="LS135" s="615"/>
      <c r="LT135" s="615"/>
      <c r="LU135" s="615"/>
      <c r="LV135" s="615"/>
      <c r="LW135" s="615"/>
      <c r="LX135" s="615"/>
      <c r="LY135" s="615"/>
      <c r="LZ135" s="615"/>
      <c r="MA135" s="615"/>
      <c r="MB135" s="615"/>
      <c r="MC135" s="615"/>
      <c r="MD135" s="615"/>
      <c r="ME135" s="615"/>
      <c r="MF135" s="615"/>
      <c r="MG135" s="615"/>
    </row>
    <row r="136" spans="2:345" x14ac:dyDescent="0.2">
      <c r="B136" s="615"/>
      <c r="C136" s="615"/>
      <c r="D136" s="615"/>
      <c r="E136" s="615"/>
      <c r="F136" s="615"/>
      <c r="G136" s="615"/>
      <c r="H136" s="615"/>
      <c r="I136" s="615"/>
      <c r="J136" s="615"/>
      <c r="K136" s="615"/>
      <c r="L136" s="615"/>
      <c r="M136" s="615"/>
      <c r="N136" s="615"/>
      <c r="O136" s="615"/>
      <c r="P136" s="615"/>
      <c r="Q136" s="615"/>
      <c r="R136" s="615"/>
      <c r="S136" s="615"/>
      <c r="T136" s="615"/>
      <c r="U136" s="615"/>
      <c r="V136" s="615"/>
      <c r="W136" s="615"/>
      <c r="X136" s="615"/>
      <c r="Y136" s="615"/>
      <c r="Z136" s="615"/>
      <c r="AA136" s="615"/>
      <c r="AB136" s="615"/>
      <c r="AC136" s="615"/>
      <c r="AD136" s="615"/>
      <c r="AE136" s="615"/>
      <c r="AF136" s="615"/>
      <c r="AG136" s="615"/>
      <c r="AH136" s="615"/>
      <c r="AI136" s="615"/>
      <c r="AJ136" s="615"/>
      <c r="AK136" s="615"/>
      <c r="AL136" s="615"/>
      <c r="AM136" s="615"/>
      <c r="AN136" s="615"/>
      <c r="AO136" s="615"/>
      <c r="AP136" s="615"/>
      <c r="AQ136" s="615"/>
      <c r="AR136" s="615"/>
      <c r="AS136" s="615"/>
      <c r="AT136" s="615"/>
      <c r="AU136" s="615"/>
      <c r="AV136" s="615"/>
      <c r="AW136" s="615"/>
      <c r="AX136" s="615"/>
      <c r="AY136" s="615"/>
      <c r="AZ136" s="615"/>
      <c r="BA136" s="615"/>
      <c r="BB136" s="615"/>
      <c r="BC136" s="615"/>
      <c r="BD136" s="615"/>
      <c r="BE136" s="615"/>
      <c r="BF136" s="615"/>
      <c r="BG136" s="615"/>
      <c r="BH136" s="615"/>
      <c r="BI136" s="615"/>
      <c r="BJ136" s="615"/>
      <c r="BK136" s="615"/>
      <c r="BL136" s="615"/>
      <c r="BM136" s="615"/>
      <c r="BN136" s="615"/>
      <c r="BO136" s="615"/>
      <c r="BP136" s="615"/>
      <c r="BQ136" s="615"/>
      <c r="BR136" s="615"/>
      <c r="BS136" s="615"/>
      <c r="BT136" s="615"/>
      <c r="BU136" s="615"/>
      <c r="BV136" s="615"/>
      <c r="BW136" s="615"/>
      <c r="BX136" s="615"/>
      <c r="BY136" s="615"/>
      <c r="BZ136" s="615"/>
      <c r="CA136" s="615"/>
      <c r="CB136" s="615"/>
      <c r="CC136" s="615"/>
      <c r="CD136" s="615"/>
      <c r="CE136" s="615"/>
      <c r="CF136" s="615"/>
      <c r="CG136" s="615"/>
      <c r="CH136" s="615"/>
      <c r="CI136" s="615"/>
      <c r="CJ136" s="615"/>
      <c r="CK136" s="615"/>
      <c r="CL136" s="615"/>
      <c r="CM136" s="615"/>
      <c r="CN136" s="615"/>
      <c r="CO136" s="615"/>
      <c r="CP136" s="615"/>
      <c r="CQ136" s="615"/>
      <c r="CR136" s="615"/>
      <c r="CS136" s="615"/>
      <c r="CT136" s="615"/>
      <c r="CU136" s="615"/>
      <c r="CV136" s="615"/>
      <c r="CW136" s="615"/>
      <c r="CX136" s="615"/>
      <c r="CY136" s="615"/>
      <c r="CZ136" s="615"/>
      <c r="DA136" s="615"/>
      <c r="DB136" s="615"/>
      <c r="DC136" s="615"/>
      <c r="DD136" s="615"/>
      <c r="DE136" s="615"/>
      <c r="DF136" s="615"/>
      <c r="DG136" s="615"/>
      <c r="DH136" s="615"/>
      <c r="DI136" s="615"/>
      <c r="DJ136" s="615"/>
      <c r="DK136" s="615"/>
      <c r="DL136" s="615"/>
      <c r="DM136" s="615"/>
      <c r="DN136" s="615"/>
      <c r="DO136" s="615"/>
      <c r="DP136" s="615"/>
      <c r="DQ136" s="615"/>
      <c r="DR136" s="615"/>
      <c r="DS136" s="615"/>
      <c r="DT136" s="615"/>
      <c r="DU136" s="615"/>
      <c r="DV136" s="615"/>
      <c r="DW136" s="615"/>
      <c r="DX136" s="615"/>
      <c r="DY136" s="615"/>
      <c r="DZ136" s="615"/>
      <c r="EA136" s="615"/>
      <c r="EB136" s="615"/>
      <c r="EC136" s="615"/>
      <c r="ED136" s="615"/>
      <c r="EE136" s="615"/>
      <c r="EF136" s="615"/>
      <c r="EG136" s="615"/>
      <c r="EH136" s="615"/>
      <c r="EI136" s="615"/>
      <c r="EJ136" s="615"/>
      <c r="EK136" s="615"/>
      <c r="EL136" s="615"/>
      <c r="EM136" s="615"/>
      <c r="EN136" s="615"/>
      <c r="EO136" s="615"/>
      <c r="EP136" s="615"/>
      <c r="EQ136" s="615"/>
      <c r="ER136" s="615"/>
      <c r="ES136" s="615"/>
      <c r="ET136" s="615"/>
      <c r="EU136" s="615"/>
      <c r="EV136" s="615"/>
      <c r="EW136" s="615"/>
      <c r="EX136" s="615"/>
      <c r="EY136" s="615"/>
      <c r="EZ136" s="615"/>
      <c r="FA136" s="615"/>
      <c r="FB136" s="615"/>
      <c r="FC136" s="615"/>
      <c r="FD136" s="615"/>
      <c r="FE136" s="615"/>
      <c r="FF136" s="615"/>
      <c r="FG136" s="615"/>
      <c r="FH136" s="615"/>
      <c r="FI136" s="615"/>
      <c r="FJ136" s="615"/>
      <c r="FK136" s="615"/>
      <c r="FL136" s="615"/>
      <c r="FM136" s="615"/>
      <c r="FN136" s="615"/>
      <c r="FO136" s="615"/>
      <c r="FP136" s="615"/>
      <c r="FQ136" s="615"/>
      <c r="FR136" s="615"/>
      <c r="FS136" s="615"/>
      <c r="FT136" s="615"/>
      <c r="FU136" s="615"/>
      <c r="FV136" s="615"/>
      <c r="FW136" s="615"/>
      <c r="FX136" s="615"/>
      <c r="FY136" s="615"/>
      <c r="FZ136" s="615"/>
      <c r="GA136" s="615"/>
      <c r="GB136" s="615"/>
      <c r="GC136" s="615"/>
      <c r="GD136" s="615"/>
      <c r="GE136" s="615"/>
      <c r="GF136" s="615"/>
      <c r="GG136" s="615"/>
      <c r="GH136" s="615"/>
      <c r="GI136" s="615"/>
      <c r="GJ136" s="615"/>
      <c r="GK136" s="615"/>
      <c r="GL136" s="615"/>
      <c r="GM136" s="615"/>
      <c r="GN136" s="615"/>
      <c r="GO136" s="615"/>
      <c r="GP136" s="615"/>
      <c r="GQ136" s="615"/>
      <c r="GR136" s="615"/>
      <c r="GS136" s="615"/>
      <c r="GT136" s="615"/>
      <c r="GU136" s="615"/>
      <c r="GV136" s="615"/>
      <c r="GW136" s="615"/>
      <c r="GX136" s="615"/>
      <c r="GY136" s="615"/>
      <c r="GZ136" s="615"/>
      <c r="HA136" s="615"/>
      <c r="HB136" s="615"/>
      <c r="HC136" s="615"/>
      <c r="HD136" s="615"/>
      <c r="HE136" s="615"/>
      <c r="HF136" s="615"/>
      <c r="HG136" s="615"/>
      <c r="HH136" s="615"/>
      <c r="HI136" s="615"/>
      <c r="HJ136" s="615"/>
      <c r="HK136" s="615"/>
      <c r="HL136" s="615"/>
      <c r="HM136" s="615"/>
      <c r="HN136" s="615"/>
      <c r="HO136" s="615"/>
      <c r="HP136" s="615"/>
      <c r="HQ136" s="615"/>
      <c r="HR136" s="615"/>
      <c r="HS136" s="615"/>
      <c r="HT136" s="615"/>
      <c r="HU136" s="615"/>
      <c r="HV136" s="615"/>
      <c r="HW136" s="615"/>
      <c r="HX136" s="615"/>
      <c r="HY136" s="615"/>
      <c r="HZ136" s="615"/>
      <c r="IA136" s="615"/>
      <c r="IB136" s="615"/>
      <c r="IC136" s="615"/>
      <c r="ID136" s="615"/>
      <c r="IE136" s="615"/>
      <c r="IF136" s="615"/>
      <c r="IG136" s="615"/>
      <c r="IH136" s="615"/>
      <c r="II136" s="615"/>
      <c r="IJ136" s="615"/>
      <c r="IK136" s="615"/>
      <c r="IL136" s="615"/>
      <c r="IM136" s="615"/>
      <c r="IN136" s="615"/>
      <c r="IO136" s="615"/>
      <c r="IP136" s="615"/>
      <c r="IQ136" s="615"/>
      <c r="IR136" s="615"/>
      <c r="IS136" s="615"/>
      <c r="IT136" s="615"/>
      <c r="IU136" s="615"/>
      <c r="IV136" s="615"/>
      <c r="IW136" s="615"/>
      <c r="IX136" s="615"/>
      <c r="IY136" s="615"/>
      <c r="IZ136" s="615"/>
      <c r="JA136" s="615"/>
      <c r="JB136" s="615"/>
      <c r="JC136" s="615"/>
      <c r="JD136" s="615"/>
      <c r="JE136" s="615"/>
      <c r="JF136" s="615"/>
      <c r="JG136" s="615"/>
      <c r="JH136" s="615"/>
      <c r="JI136" s="615"/>
      <c r="JJ136" s="615"/>
      <c r="JK136" s="615"/>
      <c r="JL136" s="615"/>
      <c r="JM136" s="615"/>
      <c r="JN136" s="615"/>
      <c r="JO136" s="615"/>
      <c r="JP136" s="615"/>
      <c r="JQ136" s="615"/>
      <c r="JR136" s="615"/>
      <c r="JS136" s="615"/>
      <c r="JT136" s="615"/>
      <c r="JU136" s="615"/>
      <c r="JV136" s="615"/>
      <c r="JW136" s="615"/>
      <c r="JX136" s="615"/>
      <c r="JY136" s="615"/>
      <c r="JZ136" s="615"/>
      <c r="KA136" s="615"/>
      <c r="KB136" s="615"/>
      <c r="KC136" s="615"/>
      <c r="KD136" s="615"/>
      <c r="KE136" s="615"/>
      <c r="KF136" s="615"/>
      <c r="KG136" s="615"/>
      <c r="KH136" s="615"/>
      <c r="KI136" s="615"/>
      <c r="KJ136" s="615"/>
      <c r="KK136" s="615"/>
      <c r="KL136" s="615"/>
      <c r="KM136" s="615"/>
      <c r="KN136" s="615"/>
      <c r="KO136" s="615"/>
      <c r="KP136" s="615"/>
      <c r="KQ136" s="615"/>
      <c r="KR136" s="615"/>
      <c r="KS136" s="615"/>
      <c r="KT136" s="615"/>
      <c r="KU136" s="615"/>
      <c r="KV136" s="615"/>
      <c r="KW136" s="615"/>
      <c r="KX136" s="615"/>
      <c r="KY136" s="615"/>
      <c r="KZ136" s="615"/>
      <c r="LA136" s="615"/>
      <c r="LB136" s="615"/>
      <c r="LC136" s="615"/>
      <c r="LD136" s="615"/>
      <c r="LE136" s="615"/>
      <c r="LF136" s="615"/>
      <c r="LG136" s="615"/>
      <c r="LH136" s="615"/>
      <c r="LI136" s="615"/>
      <c r="LJ136" s="615"/>
      <c r="LK136" s="615"/>
      <c r="LL136" s="615"/>
      <c r="LM136" s="615"/>
      <c r="LN136" s="615"/>
      <c r="LO136" s="615"/>
      <c r="LP136" s="615"/>
      <c r="LQ136" s="615"/>
      <c r="LR136" s="615"/>
      <c r="LS136" s="615"/>
      <c r="LT136" s="615"/>
      <c r="LU136" s="615"/>
      <c r="LV136" s="615"/>
      <c r="LW136" s="615"/>
      <c r="LX136" s="615"/>
      <c r="LY136" s="615"/>
      <c r="LZ136" s="615"/>
      <c r="MA136" s="615"/>
      <c r="MB136" s="615"/>
      <c r="MC136" s="615"/>
      <c r="MD136" s="615"/>
      <c r="ME136" s="615"/>
      <c r="MF136" s="615"/>
      <c r="MG136" s="615"/>
    </row>
    <row r="137" spans="2:345" x14ac:dyDescent="0.2">
      <c r="B137" s="615"/>
      <c r="C137" s="615"/>
      <c r="D137" s="615"/>
      <c r="E137" s="615"/>
      <c r="F137" s="615"/>
      <c r="G137" s="615"/>
      <c r="H137" s="615"/>
      <c r="I137" s="615"/>
      <c r="J137" s="615"/>
      <c r="K137" s="615"/>
      <c r="L137" s="615"/>
      <c r="M137" s="615"/>
      <c r="N137" s="615"/>
      <c r="O137" s="615"/>
      <c r="P137" s="615"/>
      <c r="Q137" s="615"/>
      <c r="R137" s="615"/>
      <c r="S137" s="615"/>
      <c r="T137" s="615"/>
      <c r="U137" s="615"/>
      <c r="V137" s="615"/>
      <c r="W137" s="615"/>
      <c r="X137" s="615"/>
      <c r="Y137" s="615"/>
      <c r="Z137" s="615"/>
      <c r="AA137" s="615"/>
      <c r="AB137" s="615"/>
      <c r="AC137" s="615"/>
      <c r="AD137" s="615"/>
      <c r="AE137" s="615"/>
      <c r="AF137" s="615"/>
      <c r="AG137" s="615"/>
      <c r="AH137" s="615"/>
      <c r="AI137" s="615"/>
      <c r="AJ137" s="615"/>
      <c r="AK137" s="615"/>
      <c r="AL137" s="615"/>
      <c r="AM137" s="615"/>
      <c r="AN137" s="615"/>
      <c r="AO137" s="615"/>
      <c r="AP137" s="615"/>
      <c r="AQ137" s="615"/>
      <c r="AR137" s="615"/>
      <c r="AS137" s="615"/>
      <c r="AT137" s="615"/>
      <c r="AU137" s="615"/>
      <c r="AV137" s="615"/>
      <c r="AW137" s="615"/>
      <c r="AX137" s="615"/>
      <c r="AY137" s="615"/>
      <c r="AZ137" s="615"/>
      <c r="BA137" s="615"/>
      <c r="BB137" s="615"/>
      <c r="BC137" s="615"/>
      <c r="BD137" s="615"/>
      <c r="BE137" s="615"/>
      <c r="BF137" s="615"/>
      <c r="BG137" s="615"/>
      <c r="BH137" s="615"/>
      <c r="BI137" s="615"/>
      <c r="BJ137" s="615"/>
      <c r="BK137" s="615"/>
      <c r="BL137" s="615"/>
      <c r="BM137" s="615"/>
      <c r="BN137" s="615"/>
      <c r="BO137" s="615"/>
      <c r="BP137" s="615"/>
      <c r="BQ137" s="615"/>
      <c r="BR137" s="615"/>
      <c r="BS137" s="615"/>
      <c r="BT137" s="615"/>
      <c r="BU137" s="615"/>
      <c r="BV137" s="615"/>
      <c r="BW137" s="615"/>
      <c r="BX137" s="615"/>
      <c r="BY137" s="615"/>
      <c r="BZ137" s="615"/>
      <c r="CA137" s="615"/>
      <c r="CB137" s="615"/>
      <c r="CC137" s="615"/>
      <c r="CD137" s="615"/>
      <c r="CE137" s="615"/>
      <c r="CF137" s="615"/>
      <c r="CG137" s="615"/>
      <c r="CH137" s="615"/>
      <c r="CI137" s="615"/>
      <c r="CJ137" s="615"/>
      <c r="CK137" s="615"/>
      <c r="CL137" s="615"/>
      <c r="CM137" s="615"/>
      <c r="CN137" s="615"/>
      <c r="CO137" s="615"/>
      <c r="CP137" s="615"/>
      <c r="CQ137" s="615"/>
      <c r="CR137" s="615"/>
      <c r="CS137" s="615"/>
      <c r="CT137" s="615"/>
      <c r="CU137" s="615"/>
      <c r="CV137" s="615"/>
      <c r="CW137" s="615"/>
      <c r="CX137" s="615"/>
      <c r="CY137" s="615"/>
      <c r="CZ137" s="615"/>
      <c r="DA137" s="615"/>
      <c r="DB137" s="615"/>
      <c r="DC137" s="615"/>
      <c r="DD137" s="615"/>
      <c r="DE137" s="615"/>
      <c r="DF137" s="615"/>
      <c r="DG137" s="615"/>
      <c r="DH137" s="615"/>
      <c r="DI137" s="615"/>
      <c r="DJ137" s="615"/>
      <c r="DK137" s="615"/>
      <c r="DL137" s="615"/>
      <c r="DM137" s="615"/>
      <c r="DN137" s="615"/>
      <c r="DO137" s="615"/>
      <c r="DP137" s="615"/>
      <c r="DQ137" s="615"/>
      <c r="DR137" s="615"/>
      <c r="DS137" s="615"/>
      <c r="DT137" s="615"/>
      <c r="DU137" s="615"/>
      <c r="DV137" s="615"/>
      <c r="DW137" s="615"/>
      <c r="DX137" s="615"/>
      <c r="DY137" s="615"/>
      <c r="DZ137" s="615"/>
      <c r="EA137" s="615"/>
      <c r="EB137" s="615"/>
      <c r="EC137" s="615"/>
      <c r="ED137" s="615"/>
      <c r="EE137" s="615"/>
      <c r="EF137" s="615"/>
      <c r="EG137" s="615"/>
      <c r="EH137" s="615"/>
      <c r="EI137" s="615"/>
      <c r="EJ137" s="615"/>
      <c r="EK137" s="615"/>
      <c r="EL137" s="615"/>
      <c r="EM137" s="615"/>
      <c r="EN137" s="615"/>
      <c r="EO137" s="615"/>
      <c r="EP137" s="615"/>
      <c r="EQ137" s="615"/>
      <c r="ER137" s="615"/>
      <c r="ES137" s="615"/>
      <c r="ET137" s="615"/>
      <c r="EU137" s="615"/>
      <c r="EV137" s="615"/>
      <c r="EW137" s="615"/>
      <c r="EX137" s="615"/>
      <c r="EY137" s="615"/>
      <c r="EZ137" s="615"/>
      <c r="FA137" s="615"/>
      <c r="FB137" s="615"/>
      <c r="FC137" s="615"/>
      <c r="FD137" s="615"/>
      <c r="FE137" s="615"/>
      <c r="FF137" s="615"/>
      <c r="FG137" s="615"/>
      <c r="FH137" s="615"/>
      <c r="FI137" s="615"/>
      <c r="FJ137" s="615"/>
      <c r="FK137" s="615"/>
      <c r="FL137" s="615"/>
      <c r="FM137" s="615"/>
      <c r="FN137" s="615"/>
      <c r="FO137" s="615"/>
      <c r="FP137" s="615"/>
      <c r="FQ137" s="615"/>
      <c r="FR137" s="615"/>
      <c r="FS137" s="615"/>
      <c r="FT137" s="615"/>
      <c r="FU137" s="615"/>
      <c r="FV137" s="615"/>
      <c r="FW137" s="615"/>
      <c r="FX137" s="615"/>
      <c r="FY137" s="615"/>
      <c r="FZ137" s="615"/>
      <c r="GA137" s="615"/>
      <c r="GB137" s="615"/>
      <c r="GC137" s="615"/>
      <c r="GD137" s="615"/>
      <c r="GE137" s="615"/>
      <c r="GF137" s="615"/>
      <c r="GG137" s="615"/>
      <c r="GH137" s="615"/>
      <c r="GI137" s="615"/>
      <c r="GJ137" s="615"/>
      <c r="GK137" s="615"/>
      <c r="GL137" s="615"/>
      <c r="GM137" s="615"/>
      <c r="GN137" s="615"/>
      <c r="GO137" s="615"/>
      <c r="GP137" s="615"/>
      <c r="GQ137" s="615"/>
      <c r="GR137" s="615"/>
      <c r="GS137" s="615"/>
      <c r="GT137" s="615"/>
      <c r="GU137" s="615"/>
      <c r="GV137" s="615"/>
      <c r="GW137" s="615"/>
      <c r="GX137" s="615"/>
      <c r="GY137" s="615"/>
      <c r="GZ137" s="615"/>
      <c r="HA137" s="615"/>
      <c r="HB137" s="615"/>
      <c r="HC137" s="615"/>
      <c r="HD137" s="615"/>
      <c r="HE137" s="615"/>
      <c r="HF137" s="615"/>
      <c r="HG137" s="615"/>
      <c r="HH137" s="615"/>
      <c r="HI137" s="615"/>
      <c r="HJ137" s="615"/>
      <c r="HK137" s="615"/>
      <c r="HL137" s="615"/>
      <c r="HM137" s="615"/>
      <c r="HN137" s="615"/>
      <c r="HO137" s="615"/>
      <c r="HP137" s="615"/>
      <c r="HQ137" s="615"/>
      <c r="HR137" s="615"/>
      <c r="HS137" s="615"/>
      <c r="HT137" s="615"/>
      <c r="HU137" s="615"/>
      <c r="HV137" s="615"/>
      <c r="HW137" s="615"/>
      <c r="HX137" s="615"/>
      <c r="HY137" s="615"/>
      <c r="HZ137" s="615"/>
      <c r="IA137" s="615"/>
      <c r="IB137" s="615"/>
      <c r="IC137" s="615"/>
      <c r="ID137" s="615"/>
      <c r="IE137" s="615"/>
      <c r="IF137" s="615"/>
      <c r="IG137" s="615"/>
      <c r="IH137" s="615"/>
      <c r="II137" s="615"/>
      <c r="IJ137" s="615"/>
      <c r="IK137" s="615"/>
      <c r="IL137" s="615"/>
      <c r="IM137" s="615"/>
      <c r="IN137" s="615"/>
      <c r="IO137" s="615"/>
      <c r="IP137" s="615"/>
      <c r="IQ137" s="615"/>
      <c r="IR137" s="615"/>
      <c r="IS137" s="615"/>
      <c r="IT137" s="615"/>
      <c r="IU137" s="615"/>
      <c r="IV137" s="615"/>
      <c r="IW137" s="615"/>
      <c r="IX137" s="615"/>
      <c r="IY137" s="615"/>
      <c r="IZ137" s="615"/>
      <c r="JA137" s="615"/>
      <c r="JB137" s="615"/>
      <c r="JC137" s="615"/>
      <c r="JD137" s="615"/>
      <c r="JE137" s="615"/>
      <c r="JF137" s="615"/>
      <c r="JG137" s="615"/>
      <c r="JH137" s="615"/>
      <c r="JI137" s="615"/>
      <c r="JJ137" s="615"/>
      <c r="JK137" s="615"/>
      <c r="JL137" s="615"/>
      <c r="JM137" s="615"/>
      <c r="JN137" s="615"/>
      <c r="JO137" s="615"/>
      <c r="JP137" s="615"/>
      <c r="JQ137" s="615"/>
      <c r="JR137" s="615"/>
      <c r="JS137" s="615"/>
      <c r="JT137" s="615"/>
      <c r="JU137" s="615"/>
      <c r="JV137" s="615"/>
      <c r="JW137" s="615"/>
      <c r="JX137" s="615"/>
      <c r="JY137" s="615"/>
      <c r="JZ137" s="615"/>
      <c r="KA137" s="615"/>
      <c r="KB137" s="615"/>
      <c r="KC137" s="615"/>
      <c r="KD137" s="615"/>
      <c r="KE137" s="615"/>
      <c r="KF137" s="615"/>
      <c r="KG137" s="615"/>
      <c r="KH137" s="615"/>
      <c r="KI137" s="615"/>
      <c r="KJ137" s="615"/>
      <c r="KK137" s="615"/>
      <c r="KL137" s="615"/>
      <c r="KM137" s="615"/>
      <c r="KN137" s="615"/>
      <c r="KO137" s="615"/>
      <c r="KP137" s="615"/>
      <c r="KQ137" s="615"/>
      <c r="KR137" s="615"/>
      <c r="KS137" s="615"/>
      <c r="KT137" s="615"/>
      <c r="KU137" s="615"/>
      <c r="KV137" s="615"/>
      <c r="KW137" s="615"/>
      <c r="KX137" s="615"/>
      <c r="KY137" s="615"/>
      <c r="KZ137" s="615"/>
      <c r="LA137" s="615"/>
      <c r="LB137" s="615"/>
      <c r="LC137" s="615"/>
      <c r="LD137" s="615"/>
      <c r="LE137" s="615"/>
      <c r="LF137" s="615"/>
      <c r="LG137" s="615"/>
      <c r="LH137" s="615"/>
      <c r="LI137" s="615"/>
      <c r="LJ137" s="615"/>
      <c r="LK137" s="615"/>
      <c r="LL137" s="615"/>
      <c r="LM137" s="615"/>
      <c r="LN137" s="615"/>
      <c r="LO137" s="615"/>
      <c r="LP137" s="615"/>
      <c r="LQ137" s="615"/>
      <c r="LR137" s="615"/>
      <c r="LS137" s="615"/>
      <c r="LT137" s="615"/>
      <c r="LU137" s="615"/>
      <c r="LV137" s="615"/>
      <c r="LW137" s="615"/>
      <c r="LX137" s="615"/>
      <c r="LY137" s="615"/>
      <c r="LZ137" s="615"/>
      <c r="MA137" s="615"/>
      <c r="MB137" s="615"/>
      <c r="MC137" s="615"/>
      <c r="MD137" s="615"/>
      <c r="ME137" s="615"/>
      <c r="MF137" s="615"/>
      <c r="MG137" s="615"/>
    </row>
    <row r="138" spans="2:345" x14ac:dyDescent="0.2">
      <c r="B138" s="615"/>
      <c r="C138" s="615"/>
      <c r="D138" s="615"/>
      <c r="E138" s="615"/>
      <c r="F138" s="615"/>
      <c r="G138" s="615"/>
      <c r="H138" s="615"/>
      <c r="I138" s="615"/>
      <c r="J138" s="615"/>
      <c r="K138" s="615"/>
      <c r="L138" s="615"/>
      <c r="M138" s="615"/>
      <c r="N138" s="615"/>
      <c r="O138" s="615"/>
      <c r="P138" s="615"/>
      <c r="Q138" s="615"/>
      <c r="R138" s="615"/>
      <c r="S138" s="615"/>
      <c r="T138" s="615"/>
      <c r="U138" s="615"/>
      <c r="V138" s="615"/>
      <c r="W138" s="615"/>
      <c r="X138" s="615"/>
      <c r="Y138" s="615"/>
      <c r="Z138" s="615"/>
      <c r="AA138" s="615"/>
      <c r="AB138" s="615"/>
      <c r="AC138" s="615"/>
      <c r="AD138" s="615"/>
      <c r="AE138" s="615"/>
      <c r="AF138" s="615"/>
      <c r="AG138" s="615"/>
      <c r="AH138" s="615"/>
      <c r="AI138" s="615"/>
      <c r="AJ138" s="615"/>
      <c r="AK138" s="615"/>
      <c r="AL138" s="615"/>
      <c r="AM138" s="615"/>
      <c r="AN138" s="615"/>
      <c r="AO138" s="615"/>
      <c r="AP138" s="615"/>
      <c r="AQ138" s="615"/>
      <c r="AR138" s="615"/>
      <c r="AS138" s="615"/>
      <c r="AT138" s="615"/>
      <c r="AU138" s="615"/>
      <c r="AV138" s="615"/>
      <c r="AW138" s="615"/>
      <c r="AX138" s="615"/>
      <c r="AY138" s="615"/>
      <c r="AZ138" s="615"/>
      <c r="BA138" s="615"/>
      <c r="BB138" s="615"/>
      <c r="BC138" s="615"/>
      <c r="BD138" s="615"/>
      <c r="BE138" s="615"/>
      <c r="BF138" s="615"/>
      <c r="BG138" s="615"/>
      <c r="BH138" s="615"/>
      <c r="BI138" s="615"/>
      <c r="BJ138" s="615"/>
      <c r="BK138" s="615"/>
      <c r="BL138" s="615"/>
      <c r="BM138" s="615"/>
      <c r="BN138" s="615"/>
      <c r="BO138" s="615"/>
      <c r="BP138" s="615"/>
      <c r="BQ138" s="615"/>
      <c r="BR138" s="615"/>
      <c r="BS138" s="615"/>
      <c r="BT138" s="615"/>
      <c r="BU138" s="615"/>
      <c r="BV138" s="615"/>
      <c r="BW138" s="615"/>
      <c r="BX138" s="615"/>
      <c r="BY138" s="615"/>
      <c r="BZ138" s="615"/>
      <c r="CA138" s="615"/>
      <c r="CB138" s="615"/>
      <c r="CC138" s="615"/>
      <c r="CD138" s="615"/>
      <c r="CE138" s="615"/>
      <c r="CF138" s="615"/>
      <c r="CG138" s="615"/>
      <c r="CH138" s="615"/>
      <c r="CI138" s="615"/>
      <c r="CJ138" s="615"/>
      <c r="CK138" s="615"/>
      <c r="CL138" s="615"/>
      <c r="CM138" s="615"/>
      <c r="CN138" s="615"/>
      <c r="CO138" s="615"/>
      <c r="CP138" s="615"/>
      <c r="CQ138" s="615"/>
      <c r="CR138" s="615"/>
      <c r="CS138" s="615"/>
      <c r="CT138" s="615"/>
      <c r="CU138" s="615"/>
      <c r="CV138" s="615"/>
      <c r="CW138" s="615"/>
      <c r="CX138" s="615"/>
      <c r="CY138" s="615"/>
      <c r="CZ138" s="615"/>
      <c r="DA138" s="615"/>
      <c r="DB138" s="615"/>
      <c r="DC138" s="615"/>
      <c r="DD138" s="615"/>
      <c r="DE138" s="615"/>
      <c r="DF138" s="615"/>
      <c r="DG138" s="615"/>
      <c r="DH138" s="615"/>
      <c r="DI138" s="615"/>
      <c r="DJ138" s="615"/>
      <c r="DK138" s="615"/>
      <c r="DL138" s="615"/>
      <c r="DM138" s="615"/>
      <c r="DN138" s="615"/>
      <c r="DO138" s="615"/>
      <c r="DP138" s="615"/>
      <c r="DQ138" s="615"/>
      <c r="DR138" s="615"/>
      <c r="DS138" s="615"/>
      <c r="DT138" s="615"/>
      <c r="DU138" s="615"/>
      <c r="DV138" s="615"/>
      <c r="DW138" s="615"/>
      <c r="DX138" s="615"/>
      <c r="DY138" s="615"/>
      <c r="DZ138" s="615"/>
      <c r="EA138" s="615"/>
      <c r="EB138" s="615"/>
      <c r="EC138" s="615"/>
      <c r="ED138" s="615"/>
      <c r="EE138" s="615"/>
      <c r="EF138" s="615"/>
      <c r="EG138" s="615"/>
      <c r="EH138" s="615"/>
      <c r="EI138" s="615"/>
      <c r="EJ138" s="615"/>
      <c r="EK138" s="615"/>
      <c r="EL138" s="615"/>
      <c r="EM138" s="615"/>
      <c r="EN138" s="615"/>
      <c r="EO138" s="615"/>
      <c r="EP138" s="615"/>
      <c r="EQ138" s="615"/>
      <c r="ER138" s="615"/>
      <c r="ES138" s="615"/>
      <c r="ET138" s="615"/>
      <c r="EU138" s="615"/>
      <c r="EV138" s="615"/>
      <c r="EW138" s="615"/>
      <c r="EX138" s="615"/>
      <c r="EY138" s="615"/>
      <c r="EZ138" s="615"/>
      <c r="FA138" s="615"/>
      <c r="FB138" s="615"/>
      <c r="FC138" s="615"/>
      <c r="FD138" s="615"/>
      <c r="FE138" s="615"/>
      <c r="FF138" s="615"/>
      <c r="FG138" s="615"/>
      <c r="FH138" s="615"/>
      <c r="FI138" s="615"/>
      <c r="FJ138" s="615"/>
      <c r="FK138" s="615"/>
      <c r="FL138" s="615"/>
      <c r="FM138" s="615"/>
      <c r="FN138" s="615"/>
      <c r="FO138" s="615"/>
      <c r="FP138" s="615"/>
      <c r="FQ138" s="615"/>
      <c r="FR138" s="615"/>
      <c r="FS138" s="615"/>
      <c r="FT138" s="615"/>
      <c r="FU138" s="615"/>
      <c r="FV138" s="615"/>
      <c r="FW138" s="615"/>
      <c r="FX138" s="615"/>
      <c r="FY138" s="615"/>
      <c r="FZ138" s="615"/>
      <c r="GA138" s="615"/>
      <c r="GB138" s="615"/>
      <c r="GC138" s="615"/>
      <c r="GD138" s="615"/>
      <c r="GE138" s="615"/>
      <c r="GF138" s="615"/>
      <c r="GG138" s="615"/>
      <c r="GH138" s="615"/>
      <c r="GI138" s="615"/>
      <c r="GJ138" s="615"/>
      <c r="GK138" s="615"/>
      <c r="GL138" s="615"/>
      <c r="GM138" s="615"/>
      <c r="GN138" s="615"/>
      <c r="GO138" s="615"/>
      <c r="GP138" s="615"/>
      <c r="GQ138" s="615"/>
      <c r="GR138" s="615"/>
      <c r="GS138" s="615"/>
      <c r="GT138" s="615"/>
      <c r="GU138" s="615"/>
      <c r="GV138" s="615"/>
      <c r="GW138" s="615"/>
      <c r="GX138" s="615"/>
      <c r="GY138" s="615"/>
      <c r="GZ138" s="615"/>
      <c r="HA138" s="615"/>
      <c r="HB138" s="615"/>
      <c r="HC138" s="615"/>
      <c r="HD138" s="615"/>
      <c r="HE138" s="615"/>
      <c r="HF138" s="615"/>
      <c r="HG138" s="615"/>
      <c r="HH138" s="615"/>
      <c r="HI138" s="615"/>
      <c r="HJ138" s="615"/>
      <c r="HK138" s="615"/>
      <c r="HL138" s="615"/>
      <c r="HM138" s="615"/>
      <c r="HN138" s="615"/>
      <c r="HO138" s="615"/>
      <c r="HP138" s="615"/>
      <c r="HQ138" s="615"/>
      <c r="HR138" s="615"/>
      <c r="HS138" s="615"/>
      <c r="HT138" s="615"/>
      <c r="HU138" s="615"/>
      <c r="HV138" s="615"/>
      <c r="HW138" s="615"/>
      <c r="HX138" s="615"/>
      <c r="HY138" s="615"/>
      <c r="HZ138" s="615"/>
      <c r="IA138" s="615"/>
      <c r="IB138" s="615"/>
      <c r="IC138" s="615"/>
      <c r="ID138" s="615"/>
      <c r="IE138" s="615"/>
      <c r="IF138" s="615"/>
      <c r="IG138" s="615"/>
      <c r="IH138" s="615"/>
      <c r="II138" s="615"/>
      <c r="IJ138" s="615"/>
      <c r="IK138" s="615"/>
      <c r="IL138" s="615"/>
      <c r="IM138" s="615"/>
      <c r="IN138" s="615"/>
      <c r="IO138" s="615"/>
      <c r="IP138" s="615"/>
      <c r="IQ138" s="615"/>
      <c r="IR138" s="615"/>
      <c r="IS138" s="615"/>
      <c r="IT138" s="615"/>
      <c r="IU138" s="615"/>
      <c r="IV138" s="615"/>
      <c r="IW138" s="615"/>
      <c r="IX138" s="615"/>
      <c r="IY138" s="615"/>
      <c r="IZ138" s="615"/>
      <c r="JA138" s="615"/>
      <c r="JB138" s="615"/>
      <c r="JC138" s="615"/>
      <c r="JD138" s="615"/>
      <c r="JE138" s="615"/>
      <c r="JF138" s="615"/>
      <c r="JG138" s="615"/>
      <c r="JH138" s="615"/>
      <c r="JI138" s="615"/>
      <c r="JJ138" s="615"/>
      <c r="JK138" s="615"/>
      <c r="JL138" s="615"/>
      <c r="JM138" s="615"/>
      <c r="JN138" s="615"/>
      <c r="JO138" s="615"/>
      <c r="JP138" s="615"/>
      <c r="JQ138" s="615"/>
      <c r="JR138" s="615"/>
      <c r="JS138" s="615"/>
      <c r="JT138" s="615"/>
      <c r="JU138" s="615"/>
      <c r="JV138" s="615"/>
      <c r="JW138" s="615"/>
      <c r="JX138" s="615"/>
      <c r="JY138" s="615"/>
      <c r="JZ138" s="615"/>
      <c r="KA138" s="615"/>
      <c r="KB138" s="615"/>
      <c r="KC138" s="615"/>
      <c r="KD138" s="615"/>
      <c r="KE138" s="615"/>
      <c r="KF138" s="615"/>
      <c r="KG138" s="615"/>
      <c r="KH138" s="615"/>
      <c r="KI138" s="615"/>
      <c r="KJ138" s="615"/>
      <c r="KK138" s="615"/>
      <c r="KL138" s="615"/>
      <c r="KM138" s="615"/>
      <c r="KN138" s="615"/>
      <c r="KO138" s="615"/>
      <c r="KP138" s="615"/>
      <c r="KQ138" s="615"/>
      <c r="KR138" s="615"/>
      <c r="KS138" s="615"/>
      <c r="KT138" s="615"/>
      <c r="KU138" s="615"/>
      <c r="KV138" s="615"/>
      <c r="KW138" s="615"/>
      <c r="KX138" s="615"/>
      <c r="KY138" s="615"/>
      <c r="KZ138" s="615"/>
      <c r="LA138" s="615"/>
      <c r="LB138" s="615"/>
      <c r="LC138" s="615"/>
      <c r="LD138" s="615"/>
      <c r="LE138" s="615"/>
      <c r="LF138" s="615"/>
      <c r="LG138" s="615"/>
      <c r="LH138" s="615"/>
      <c r="LI138" s="615"/>
      <c r="LJ138" s="615"/>
      <c r="LK138" s="615"/>
      <c r="LL138" s="615"/>
      <c r="LM138" s="615"/>
      <c r="LN138" s="615"/>
      <c r="LO138" s="615"/>
      <c r="LP138" s="615"/>
      <c r="LQ138" s="615"/>
      <c r="LR138" s="615"/>
      <c r="LS138" s="615"/>
      <c r="LT138" s="615"/>
      <c r="LU138" s="615"/>
      <c r="LV138" s="615"/>
      <c r="LW138" s="615"/>
      <c r="LX138" s="615"/>
      <c r="LY138" s="615"/>
      <c r="LZ138" s="615"/>
      <c r="MA138" s="615"/>
      <c r="MB138" s="615"/>
      <c r="MC138" s="615"/>
      <c r="MD138" s="615"/>
      <c r="ME138" s="615"/>
      <c r="MF138" s="615"/>
      <c r="MG138" s="615"/>
    </row>
    <row r="139" spans="2:345" x14ac:dyDescent="0.2">
      <c r="B139" s="615"/>
      <c r="C139" s="615"/>
      <c r="D139" s="615"/>
      <c r="E139" s="615"/>
      <c r="F139" s="615"/>
      <c r="G139" s="615"/>
      <c r="H139" s="615"/>
      <c r="I139" s="615"/>
      <c r="J139" s="615"/>
      <c r="K139" s="615"/>
      <c r="L139" s="615"/>
      <c r="M139" s="615"/>
      <c r="N139" s="615"/>
      <c r="O139" s="615"/>
      <c r="P139" s="615"/>
      <c r="Q139" s="615"/>
      <c r="R139" s="615"/>
      <c r="S139" s="615"/>
      <c r="T139" s="615"/>
      <c r="U139" s="615"/>
      <c r="V139" s="615"/>
      <c r="W139" s="615"/>
      <c r="X139" s="615"/>
      <c r="Y139" s="615"/>
      <c r="Z139" s="615"/>
      <c r="AA139" s="615"/>
      <c r="AB139" s="615"/>
      <c r="AC139" s="615"/>
      <c r="AD139" s="615"/>
      <c r="AE139" s="615"/>
      <c r="AF139" s="615"/>
      <c r="AG139" s="615"/>
      <c r="AH139" s="615"/>
      <c r="AI139" s="615"/>
      <c r="AJ139" s="615"/>
      <c r="AK139" s="615"/>
      <c r="AL139" s="615"/>
      <c r="AM139" s="615"/>
      <c r="AN139" s="615"/>
      <c r="AO139" s="615"/>
      <c r="AP139" s="615"/>
      <c r="AQ139" s="615"/>
      <c r="AR139" s="615"/>
      <c r="AS139" s="615"/>
      <c r="AT139" s="615"/>
      <c r="AU139" s="615"/>
      <c r="AV139" s="615"/>
      <c r="AW139" s="615"/>
      <c r="AX139" s="615"/>
      <c r="AY139" s="615"/>
      <c r="AZ139" s="615"/>
      <c r="BA139" s="615"/>
      <c r="BB139" s="615"/>
      <c r="BC139" s="615"/>
      <c r="BD139" s="615"/>
      <c r="BE139" s="615"/>
      <c r="BF139" s="615"/>
      <c r="BG139" s="615"/>
      <c r="BH139" s="615"/>
      <c r="BI139" s="615"/>
      <c r="BJ139" s="615"/>
      <c r="BK139" s="615"/>
      <c r="BL139" s="615"/>
      <c r="BM139" s="615"/>
      <c r="BN139" s="615"/>
      <c r="BO139" s="615"/>
      <c r="BP139" s="615"/>
      <c r="BQ139" s="615"/>
      <c r="BR139" s="615"/>
      <c r="BS139" s="615"/>
      <c r="BT139" s="615"/>
      <c r="BU139" s="615"/>
      <c r="BV139" s="615"/>
      <c r="BW139" s="615"/>
      <c r="BX139" s="615"/>
      <c r="BY139" s="615"/>
      <c r="BZ139" s="615"/>
      <c r="CA139" s="615"/>
      <c r="CB139" s="615"/>
      <c r="CC139" s="615"/>
      <c r="CD139" s="615"/>
      <c r="CE139" s="615"/>
      <c r="CF139" s="615"/>
      <c r="CG139" s="615"/>
      <c r="CH139" s="615"/>
      <c r="CI139" s="615"/>
      <c r="CJ139" s="615"/>
      <c r="CK139" s="615"/>
      <c r="CL139" s="615"/>
      <c r="CM139" s="615"/>
      <c r="CN139" s="615"/>
      <c r="CO139" s="615"/>
      <c r="CP139" s="615"/>
      <c r="CQ139" s="615"/>
      <c r="CR139" s="615"/>
      <c r="CS139" s="615"/>
      <c r="CT139" s="615"/>
      <c r="CU139" s="615"/>
      <c r="CV139" s="615"/>
      <c r="CW139" s="615"/>
      <c r="CX139" s="615"/>
      <c r="CY139" s="615"/>
      <c r="CZ139" s="615"/>
      <c r="DA139" s="615"/>
      <c r="DB139" s="615"/>
      <c r="DC139" s="615"/>
      <c r="DD139" s="615"/>
      <c r="DE139" s="615"/>
      <c r="DF139" s="615"/>
      <c r="DG139" s="615"/>
      <c r="DH139" s="615"/>
      <c r="DI139" s="615"/>
      <c r="DJ139" s="615"/>
      <c r="DK139" s="615"/>
      <c r="DL139" s="615"/>
      <c r="DM139" s="615"/>
      <c r="DN139" s="615"/>
      <c r="DO139" s="615"/>
      <c r="DP139" s="615"/>
      <c r="DQ139" s="615"/>
      <c r="DR139" s="615"/>
      <c r="DS139" s="615"/>
      <c r="DT139" s="615"/>
      <c r="DU139" s="615"/>
      <c r="DV139" s="615"/>
      <c r="DW139" s="615"/>
      <c r="DX139" s="615"/>
      <c r="DY139" s="615"/>
      <c r="DZ139" s="615"/>
      <c r="EA139" s="615"/>
      <c r="EB139" s="615"/>
      <c r="EC139" s="615"/>
      <c r="ED139" s="615"/>
      <c r="EE139" s="615"/>
      <c r="EF139" s="615"/>
      <c r="EG139" s="615"/>
      <c r="EH139" s="615"/>
      <c r="EI139" s="615"/>
      <c r="EJ139" s="615"/>
      <c r="EK139" s="615"/>
      <c r="EL139" s="615"/>
      <c r="EM139" s="615"/>
      <c r="EN139" s="615"/>
      <c r="EO139" s="615"/>
      <c r="EP139" s="615"/>
      <c r="EQ139" s="615"/>
      <c r="ER139" s="615"/>
      <c r="ES139" s="615"/>
      <c r="ET139" s="615"/>
      <c r="EU139" s="615"/>
      <c r="EV139" s="615"/>
      <c r="EW139" s="615"/>
      <c r="EX139" s="615"/>
      <c r="EY139" s="615"/>
      <c r="EZ139" s="615"/>
      <c r="FA139" s="615"/>
      <c r="FB139" s="615"/>
      <c r="FC139" s="615"/>
      <c r="FD139" s="615"/>
      <c r="FE139" s="615"/>
      <c r="FF139" s="615"/>
      <c r="FG139" s="615"/>
      <c r="FH139" s="615"/>
      <c r="FI139" s="615"/>
      <c r="FJ139" s="615"/>
      <c r="FK139" s="615"/>
      <c r="FL139" s="615"/>
      <c r="FM139" s="615"/>
      <c r="FN139" s="615"/>
      <c r="FO139" s="615"/>
      <c r="FP139" s="615"/>
      <c r="FQ139" s="615"/>
      <c r="FR139" s="615"/>
      <c r="FS139" s="615"/>
      <c r="FT139" s="615"/>
      <c r="FU139" s="615"/>
      <c r="FV139" s="615"/>
      <c r="FW139" s="615"/>
      <c r="FX139" s="615"/>
      <c r="FY139" s="615"/>
      <c r="FZ139" s="615"/>
      <c r="GA139" s="615"/>
      <c r="GB139" s="615"/>
      <c r="GC139" s="615"/>
      <c r="GD139" s="615"/>
      <c r="GE139" s="615"/>
      <c r="GF139" s="615"/>
      <c r="GG139" s="615"/>
      <c r="GH139" s="615"/>
      <c r="GI139" s="615"/>
      <c r="GJ139" s="615"/>
      <c r="GK139" s="615"/>
      <c r="GL139" s="615"/>
      <c r="GM139" s="615"/>
      <c r="GN139" s="615"/>
      <c r="GO139" s="615"/>
      <c r="GP139" s="615"/>
      <c r="GQ139" s="615"/>
      <c r="GR139" s="615"/>
      <c r="GS139" s="615"/>
      <c r="GT139" s="615"/>
      <c r="GU139" s="615"/>
      <c r="GV139" s="615"/>
      <c r="GW139" s="615"/>
      <c r="GX139" s="615"/>
      <c r="GY139" s="615"/>
      <c r="GZ139" s="615"/>
      <c r="HA139" s="615"/>
      <c r="HB139" s="615"/>
      <c r="HC139" s="615"/>
      <c r="HD139" s="615"/>
      <c r="HE139" s="615"/>
      <c r="HF139" s="615"/>
      <c r="HG139" s="615"/>
      <c r="HH139" s="615"/>
      <c r="HI139" s="615"/>
      <c r="HJ139" s="615"/>
      <c r="HK139" s="615"/>
      <c r="HL139" s="615"/>
      <c r="HM139" s="615"/>
      <c r="HN139" s="615"/>
      <c r="HO139" s="615"/>
      <c r="HP139" s="615"/>
      <c r="HQ139" s="615"/>
      <c r="HR139" s="615"/>
      <c r="HS139" s="615"/>
      <c r="HT139" s="615"/>
      <c r="HU139" s="615"/>
      <c r="HV139" s="615"/>
      <c r="HW139" s="615"/>
      <c r="HX139" s="615"/>
      <c r="HY139" s="615"/>
      <c r="HZ139" s="615"/>
      <c r="IA139" s="615"/>
      <c r="IB139" s="615"/>
      <c r="IC139" s="615"/>
      <c r="ID139" s="615"/>
      <c r="IE139" s="615"/>
      <c r="IF139" s="615"/>
      <c r="IG139" s="615"/>
      <c r="IH139" s="615"/>
      <c r="II139" s="615"/>
      <c r="IJ139" s="615"/>
      <c r="IK139" s="615"/>
      <c r="IL139" s="615"/>
      <c r="IM139" s="615"/>
      <c r="IN139" s="615"/>
      <c r="IO139" s="615"/>
      <c r="IP139" s="615"/>
      <c r="IQ139" s="615"/>
      <c r="IR139" s="615"/>
      <c r="IS139" s="615"/>
      <c r="IT139" s="615"/>
      <c r="IU139" s="615"/>
      <c r="IV139" s="615"/>
      <c r="IW139" s="615"/>
      <c r="IX139" s="615"/>
      <c r="IY139" s="615"/>
      <c r="IZ139" s="615"/>
      <c r="JA139" s="615"/>
      <c r="JB139" s="615"/>
      <c r="JC139" s="615"/>
      <c r="JD139" s="615"/>
      <c r="JE139" s="615"/>
      <c r="JF139" s="615"/>
      <c r="JG139" s="615"/>
      <c r="JH139" s="615"/>
      <c r="JI139" s="615"/>
      <c r="JJ139" s="615"/>
      <c r="JK139" s="615"/>
      <c r="JL139" s="615"/>
      <c r="JM139" s="615"/>
      <c r="JN139" s="615"/>
      <c r="JO139" s="615"/>
      <c r="JP139" s="615"/>
      <c r="JQ139" s="615"/>
      <c r="JR139" s="615"/>
      <c r="JS139" s="615"/>
      <c r="JT139" s="615"/>
      <c r="JU139" s="615"/>
      <c r="JV139" s="615"/>
      <c r="JW139" s="615"/>
      <c r="JX139" s="615"/>
      <c r="JY139" s="615"/>
      <c r="JZ139" s="615"/>
      <c r="KA139" s="615"/>
      <c r="KB139" s="615"/>
      <c r="KC139" s="615"/>
      <c r="KD139" s="615"/>
      <c r="KE139" s="615"/>
      <c r="KF139" s="615"/>
      <c r="KG139" s="615"/>
      <c r="KH139" s="615"/>
      <c r="KI139" s="615"/>
      <c r="KJ139" s="615"/>
      <c r="KK139" s="615"/>
      <c r="KL139" s="615"/>
      <c r="KM139" s="615"/>
      <c r="KN139" s="615"/>
      <c r="KO139" s="615"/>
      <c r="KP139" s="615"/>
      <c r="KQ139" s="615"/>
      <c r="KR139" s="615"/>
      <c r="KS139" s="615"/>
      <c r="KT139" s="615"/>
      <c r="KU139" s="615"/>
      <c r="KV139" s="615"/>
      <c r="KW139" s="615"/>
      <c r="KX139" s="615"/>
      <c r="KY139" s="615"/>
      <c r="KZ139" s="615"/>
      <c r="LA139" s="615"/>
      <c r="LB139" s="615"/>
      <c r="LC139" s="615"/>
      <c r="LD139" s="615"/>
      <c r="LE139" s="615"/>
      <c r="LF139" s="615"/>
      <c r="LG139" s="615"/>
      <c r="LH139" s="615"/>
      <c r="LI139" s="615"/>
      <c r="LJ139" s="615"/>
      <c r="LK139" s="615"/>
      <c r="LL139" s="615"/>
      <c r="LM139" s="615"/>
      <c r="LN139" s="615"/>
      <c r="LO139" s="615"/>
      <c r="LP139" s="615"/>
      <c r="LQ139" s="615"/>
      <c r="LR139" s="615"/>
      <c r="LS139" s="615"/>
      <c r="LT139" s="615"/>
      <c r="LU139" s="615"/>
      <c r="LV139" s="615"/>
      <c r="LW139" s="615"/>
      <c r="LX139" s="615"/>
      <c r="LY139" s="615"/>
      <c r="LZ139" s="615"/>
      <c r="MA139" s="615"/>
      <c r="MB139" s="615"/>
      <c r="MC139" s="615"/>
      <c r="MD139" s="615"/>
      <c r="ME139" s="615"/>
      <c r="MF139" s="615"/>
      <c r="MG139" s="615"/>
    </row>
    <row r="140" spans="2:345" x14ac:dyDescent="0.2">
      <c r="B140" s="615"/>
      <c r="C140" s="615"/>
      <c r="D140" s="615"/>
      <c r="E140" s="615"/>
      <c r="F140" s="615"/>
      <c r="G140" s="615"/>
      <c r="H140" s="615"/>
      <c r="I140" s="615"/>
      <c r="J140" s="615"/>
      <c r="K140" s="615"/>
      <c r="L140" s="615"/>
      <c r="M140" s="615"/>
      <c r="N140" s="615"/>
      <c r="O140" s="615"/>
      <c r="P140" s="615"/>
      <c r="Q140" s="615"/>
      <c r="R140" s="615"/>
      <c r="S140" s="615"/>
      <c r="T140" s="615"/>
      <c r="U140" s="615"/>
      <c r="V140" s="615"/>
      <c r="W140" s="615"/>
      <c r="X140" s="615"/>
      <c r="Y140" s="615"/>
      <c r="Z140" s="615"/>
      <c r="AA140" s="615"/>
      <c r="AB140" s="615"/>
      <c r="AC140" s="615"/>
      <c r="AD140" s="615"/>
      <c r="AE140" s="615"/>
      <c r="AF140" s="615"/>
      <c r="AG140" s="615"/>
      <c r="AH140" s="615"/>
      <c r="AI140" s="615"/>
      <c r="AJ140" s="615"/>
      <c r="AK140" s="615"/>
      <c r="AL140" s="615"/>
      <c r="AM140" s="615"/>
      <c r="AN140" s="615"/>
      <c r="AO140" s="615"/>
      <c r="AP140" s="615"/>
      <c r="AQ140" s="615"/>
      <c r="AR140" s="615"/>
      <c r="AS140" s="615"/>
      <c r="AT140" s="615"/>
      <c r="AU140" s="615"/>
      <c r="AV140" s="615"/>
      <c r="AW140" s="615"/>
      <c r="AX140" s="615"/>
      <c r="AY140" s="615"/>
      <c r="AZ140" s="615"/>
      <c r="BA140" s="615"/>
      <c r="BB140" s="615"/>
      <c r="BC140" s="615"/>
      <c r="BD140" s="615"/>
      <c r="BE140" s="615"/>
      <c r="BF140" s="615"/>
      <c r="BG140" s="615"/>
      <c r="BH140" s="615"/>
      <c r="BI140" s="615"/>
      <c r="BJ140" s="615"/>
      <c r="BK140" s="615"/>
      <c r="BL140" s="615"/>
      <c r="BM140" s="615"/>
      <c r="BN140" s="615"/>
      <c r="BO140" s="615"/>
      <c r="BP140" s="615"/>
      <c r="BQ140" s="615"/>
      <c r="BR140" s="615"/>
      <c r="BS140" s="615"/>
      <c r="BT140" s="615"/>
      <c r="BU140" s="615"/>
      <c r="BV140" s="615"/>
      <c r="BW140" s="615"/>
      <c r="BX140" s="615"/>
      <c r="BY140" s="615"/>
      <c r="BZ140" s="615"/>
      <c r="CA140" s="615"/>
      <c r="CB140" s="615"/>
      <c r="CC140" s="615"/>
      <c r="CD140" s="615"/>
      <c r="CE140" s="615"/>
      <c r="CF140" s="615"/>
      <c r="CG140" s="615"/>
      <c r="CH140" s="615"/>
      <c r="CI140" s="615"/>
      <c r="CJ140" s="615"/>
      <c r="CK140" s="615"/>
      <c r="CL140" s="615"/>
      <c r="CM140" s="615"/>
      <c r="CN140" s="615"/>
      <c r="CO140" s="615"/>
      <c r="CP140" s="615"/>
      <c r="CQ140" s="615"/>
      <c r="CR140" s="615"/>
      <c r="CS140" s="615"/>
      <c r="CT140" s="615"/>
      <c r="CU140" s="615"/>
      <c r="CV140" s="615"/>
      <c r="CW140" s="615"/>
      <c r="CX140" s="615"/>
      <c r="CY140" s="615"/>
      <c r="CZ140" s="615"/>
      <c r="DA140" s="615"/>
      <c r="DB140" s="615"/>
      <c r="DC140" s="615"/>
      <c r="DD140" s="615"/>
      <c r="DE140" s="615"/>
      <c r="DF140" s="615"/>
      <c r="DG140" s="615"/>
      <c r="DH140" s="615"/>
      <c r="DI140" s="615"/>
      <c r="DJ140" s="615"/>
      <c r="DK140" s="615"/>
      <c r="DL140" s="615"/>
      <c r="DM140" s="615"/>
      <c r="DN140" s="615"/>
      <c r="DO140" s="615"/>
      <c r="DP140" s="615"/>
      <c r="DQ140" s="615"/>
      <c r="DR140" s="615"/>
      <c r="DS140" s="615"/>
      <c r="DT140" s="615"/>
      <c r="DU140" s="615"/>
      <c r="DV140" s="615"/>
      <c r="DW140" s="615"/>
      <c r="DX140" s="615"/>
      <c r="DY140" s="615"/>
      <c r="DZ140" s="615"/>
      <c r="EA140" s="615"/>
      <c r="EB140" s="615"/>
      <c r="EC140" s="615"/>
      <c r="ED140" s="615"/>
      <c r="EE140" s="615"/>
      <c r="EF140" s="615"/>
      <c r="EG140" s="615"/>
      <c r="EH140" s="615"/>
      <c r="EI140" s="615"/>
      <c r="EJ140" s="615"/>
      <c r="EK140" s="615"/>
      <c r="EL140" s="615"/>
      <c r="EM140" s="615"/>
      <c r="EN140" s="615"/>
      <c r="EO140" s="615"/>
      <c r="EP140" s="615"/>
      <c r="EQ140" s="615"/>
      <c r="ER140" s="615"/>
      <c r="ES140" s="615"/>
      <c r="ET140" s="615"/>
      <c r="EU140" s="615"/>
      <c r="EV140" s="615"/>
      <c r="EW140" s="615"/>
      <c r="EX140" s="615"/>
      <c r="EY140" s="615"/>
      <c r="EZ140" s="615"/>
      <c r="FA140" s="615"/>
      <c r="FB140" s="615"/>
      <c r="FC140" s="615"/>
      <c r="FD140" s="615"/>
      <c r="FE140" s="615"/>
      <c r="FF140" s="615"/>
      <c r="FG140" s="615"/>
      <c r="FH140" s="615"/>
      <c r="FI140" s="615"/>
      <c r="FJ140" s="615"/>
      <c r="FK140" s="615"/>
      <c r="FL140" s="615"/>
      <c r="FM140" s="615"/>
      <c r="FN140" s="615"/>
      <c r="FO140" s="615"/>
      <c r="FP140" s="615"/>
      <c r="FQ140" s="615"/>
      <c r="FR140" s="615"/>
      <c r="FS140" s="615"/>
      <c r="FT140" s="615"/>
      <c r="FU140" s="615"/>
      <c r="FV140" s="615"/>
      <c r="FW140" s="615"/>
      <c r="FX140" s="615"/>
      <c r="FY140" s="615"/>
      <c r="FZ140" s="615"/>
      <c r="GA140" s="615"/>
      <c r="GB140" s="615"/>
      <c r="GC140" s="615"/>
      <c r="GD140" s="615"/>
      <c r="GE140" s="615"/>
      <c r="GF140" s="615"/>
      <c r="GG140" s="615"/>
      <c r="GH140" s="615"/>
      <c r="GI140" s="615"/>
      <c r="GJ140" s="615"/>
      <c r="GK140" s="615"/>
      <c r="GL140" s="615"/>
      <c r="GM140" s="615"/>
      <c r="GN140" s="615"/>
      <c r="GO140" s="615"/>
      <c r="GP140" s="615"/>
      <c r="GQ140" s="615"/>
      <c r="GR140" s="615"/>
      <c r="GS140" s="615"/>
      <c r="GT140" s="615"/>
      <c r="GU140" s="615"/>
      <c r="GV140" s="615"/>
      <c r="GW140" s="615"/>
      <c r="GX140" s="615"/>
      <c r="GY140" s="615"/>
      <c r="GZ140" s="615"/>
      <c r="HA140" s="615"/>
      <c r="HB140" s="615"/>
      <c r="HC140" s="615"/>
      <c r="HD140" s="615"/>
      <c r="HE140" s="615"/>
      <c r="HF140" s="615"/>
      <c r="HG140" s="615"/>
      <c r="HH140" s="615"/>
      <c r="HI140" s="615"/>
      <c r="HJ140" s="615"/>
      <c r="HK140" s="615"/>
      <c r="HL140" s="615"/>
      <c r="HM140" s="615"/>
      <c r="HN140" s="615"/>
      <c r="HO140" s="615"/>
      <c r="HP140" s="615"/>
      <c r="HQ140" s="615"/>
      <c r="HR140" s="615"/>
      <c r="HS140" s="615"/>
      <c r="HT140" s="615"/>
      <c r="HU140" s="615"/>
      <c r="HV140" s="615"/>
      <c r="HW140" s="615"/>
      <c r="HX140" s="615"/>
      <c r="HY140" s="615"/>
      <c r="HZ140" s="615"/>
      <c r="IA140" s="615"/>
      <c r="IB140" s="615"/>
      <c r="IC140" s="615"/>
      <c r="ID140" s="615"/>
      <c r="IE140" s="615"/>
      <c r="IF140" s="615"/>
      <c r="IG140" s="615"/>
      <c r="IH140" s="615"/>
      <c r="II140" s="615"/>
      <c r="IJ140" s="615"/>
      <c r="IK140" s="615"/>
      <c r="IL140" s="615"/>
      <c r="IM140" s="615"/>
      <c r="IN140" s="615"/>
      <c r="IO140" s="615"/>
      <c r="IP140" s="615"/>
      <c r="IQ140" s="615"/>
      <c r="IR140" s="615"/>
      <c r="IS140" s="615"/>
      <c r="IT140" s="615"/>
      <c r="IU140" s="615"/>
      <c r="IV140" s="615"/>
      <c r="IW140" s="615"/>
      <c r="IX140" s="615"/>
      <c r="IY140" s="615"/>
      <c r="IZ140" s="615"/>
      <c r="JA140" s="615"/>
      <c r="JB140" s="615"/>
      <c r="JC140" s="615"/>
      <c r="JD140" s="615"/>
      <c r="JE140" s="615"/>
      <c r="JF140" s="615"/>
      <c r="JG140" s="615"/>
      <c r="JH140" s="615"/>
      <c r="JI140" s="615"/>
      <c r="JJ140" s="615"/>
      <c r="JK140" s="615"/>
      <c r="JL140" s="615"/>
      <c r="JM140" s="615"/>
      <c r="JN140" s="615"/>
      <c r="JO140" s="615"/>
      <c r="JP140" s="615"/>
      <c r="JQ140" s="615"/>
      <c r="JR140" s="615"/>
      <c r="JS140" s="615"/>
      <c r="JT140" s="615"/>
      <c r="JU140" s="615"/>
      <c r="JV140" s="615"/>
      <c r="JW140" s="615"/>
      <c r="JX140" s="615"/>
      <c r="JY140" s="615"/>
      <c r="JZ140" s="615"/>
      <c r="KA140" s="615"/>
      <c r="KB140" s="615"/>
      <c r="KC140" s="615"/>
      <c r="KD140" s="615"/>
      <c r="KE140" s="615"/>
      <c r="KF140" s="615"/>
      <c r="KG140" s="615"/>
      <c r="KH140" s="615"/>
      <c r="KI140" s="615"/>
      <c r="KJ140" s="615"/>
      <c r="KK140" s="615"/>
      <c r="KL140" s="615"/>
      <c r="KM140" s="615"/>
      <c r="KN140" s="615"/>
      <c r="KO140" s="615"/>
      <c r="KP140" s="615"/>
      <c r="KQ140" s="615"/>
      <c r="KR140" s="615"/>
      <c r="KS140" s="615"/>
      <c r="KT140" s="615"/>
      <c r="KU140" s="615"/>
      <c r="KV140" s="615"/>
      <c r="KW140" s="615"/>
      <c r="KX140" s="615"/>
      <c r="KY140" s="615"/>
      <c r="KZ140" s="615"/>
      <c r="LA140" s="615"/>
      <c r="LB140" s="615"/>
      <c r="LC140" s="615"/>
      <c r="LD140" s="615"/>
      <c r="LE140" s="615"/>
      <c r="LF140" s="615"/>
      <c r="LG140" s="615"/>
      <c r="LH140" s="615"/>
      <c r="LI140" s="615"/>
      <c r="LJ140" s="615"/>
      <c r="LK140" s="615"/>
      <c r="LL140" s="615"/>
      <c r="LM140" s="615"/>
      <c r="LN140" s="615"/>
      <c r="LO140" s="615"/>
      <c r="LP140" s="615"/>
      <c r="LQ140" s="615"/>
      <c r="LR140" s="615"/>
      <c r="LS140" s="615"/>
      <c r="LT140" s="615"/>
      <c r="LU140" s="615"/>
      <c r="LV140" s="615"/>
      <c r="LW140" s="615"/>
      <c r="LX140" s="615"/>
      <c r="LY140" s="615"/>
      <c r="LZ140" s="615"/>
      <c r="MA140" s="615"/>
      <c r="MB140" s="615"/>
      <c r="MC140" s="615"/>
      <c r="MD140" s="615"/>
      <c r="ME140" s="615"/>
      <c r="MF140" s="615"/>
      <c r="MG140" s="615"/>
    </row>
    <row r="141" spans="2:345" x14ac:dyDescent="0.2">
      <c r="B141" s="615"/>
      <c r="C141" s="615"/>
      <c r="D141" s="615"/>
      <c r="E141" s="615"/>
      <c r="F141" s="615"/>
      <c r="G141" s="615"/>
      <c r="H141" s="615"/>
      <c r="I141" s="615"/>
      <c r="J141" s="615"/>
      <c r="K141" s="615"/>
      <c r="L141" s="615"/>
      <c r="M141" s="615"/>
      <c r="N141" s="615"/>
      <c r="O141" s="615"/>
      <c r="P141" s="615"/>
      <c r="Q141" s="615"/>
      <c r="R141" s="615"/>
      <c r="S141" s="615"/>
      <c r="T141" s="615"/>
      <c r="U141" s="615"/>
      <c r="V141" s="615"/>
      <c r="W141" s="615"/>
      <c r="X141" s="615"/>
      <c r="Y141" s="615"/>
      <c r="Z141" s="615"/>
      <c r="AA141" s="615"/>
      <c r="AB141" s="615"/>
      <c r="AC141" s="615"/>
      <c r="AD141" s="615"/>
      <c r="AE141" s="615"/>
      <c r="AF141" s="615"/>
      <c r="AG141" s="615"/>
      <c r="AH141" s="615"/>
      <c r="AI141" s="615"/>
      <c r="AJ141" s="615"/>
      <c r="AK141" s="615"/>
      <c r="AL141" s="615"/>
      <c r="AM141" s="615"/>
      <c r="AN141" s="615"/>
      <c r="AO141" s="615"/>
      <c r="AP141" s="615"/>
      <c r="AQ141" s="615"/>
      <c r="AR141" s="615"/>
      <c r="AS141" s="615"/>
      <c r="AT141" s="615"/>
      <c r="AU141" s="615"/>
      <c r="AV141" s="615"/>
      <c r="AW141" s="615"/>
      <c r="AX141" s="615"/>
      <c r="AY141" s="615"/>
      <c r="AZ141" s="615"/>
      <c r="BA141" s="615"/>
      <c r="BB141" s="615"/>
      <c r="BC141" s="615"/>
      <c r="BD141" s="615"/>
      <c r="BE141" s="615"/>
      <c r="BF141" s="615"/>
      <c r="BG141" s="615"/>
      <c r="BH141" s="615"/>
      <c r="BI141" s="615"/>
      <c r="BJ141" s="615"/>
      <c r="BK141" s="615"/>
      <c r="BL141" s="615"/>
      <c r="BM141" s="615"/>
      <c r="BN141" s="615"/>
      <c r="BO141" s="615"/>
      <c r="BP141" s="615"/>
      <c r="BQ141" s="615"/>
      <c r="BR141" s="615"/>
      <c r="BS141" s="615"/>
      <c r="BT141" s="615"/>
      <c r="BU141" s="615"/>
      <c r="BV141" s="615"/>
      <c r="BW141" s="615"/>
      <c r="BX141" s="615"/>
      <c r="BY141" s="615"/>
      <c r="BZ141" s="615"/>
      <c r="CA141" s="615"/>
      <c r="CB141" s="615"/>
      <c r="CC141" s="615"/>
      <c r="CD141" s="615"/>
      <c r="CE141" s="615"/>
      <c r="CF141" s="615"/>
      <c r="CG141" s="615"/>
      <c r="CH141" s="615"/>
      <c r="CI141" s="615"/>
      <c r="CJ141" s="615"/>
      <c r="CK141" s="615"/>
      <c r="CL141" s="615"/>
      <c r="CM141" s="615"/>
      <c r="CN141" s="615"/>
      <c r="CO141" s="615"/>
      <c r="CP141" s="615"/>
      <c r="CQ141" s="615"/>
      <c r="CR141" s="615"/>
      <c r="CS141" s="615"/>
      <c r="CT141" s="615"/>
      <c r="CU141" s="615"/>
      <c r="CV141" s="615"/>
      <c r="CW141" s="615"/>
      <c r="CX141" s="615"/>
      <c r="CY141" s="615"/>
      <c r="CZ141" s="615"/>
      <c r="DA141" s="615"/>
      <c r="DB141" s="615"/>
      <c r="DC141" s="615"/>
      <c r="DD141" s="615"/>
      <c r="DE141" s="615"/>
      <c r="DF141" s="615"/>
      <c r="DG141" s="615"/>
      <c r="DH141" s="615"/>
      <c r="DI141" s="615"/>
      <c r="DJ141" s="615"/>
      <c r="DK141" s="615"/>
      <c r="DL141" s="615"/>
      <c r="DM141" s="615"/>
      <c r="DN141" s="615"/>
      <c r="DO141" s="615"/>
      <c r="DP141" s="615"/>
      <c r="DQ141" s="615"/>
      <c r="DR141" s="615"/>
      <c r="DS141" s="615"/>
      <c r="DT141" s="615"/>
      <c r="DU141" s="615"/>
      <c r="DV141" s="615"/>
      <c r="DW141" s="615"/>
      <c r="DX141" s="615"/>
      <c r="DY141" s="615"/>
      <c r="DZ141" s="615"/>
      <c r="EA141" s="615"/>
      <c r="EB141" s="615"/>
      <c r="EC141" s="615"/>
      <c r="ED141" s="615"/>
      <c r="EE141" s="615"/>
      <c r="EF141" s="615"/>
      <c r="EG141" s="615"/>
      <c r="EH141" s="615"/>
      <c r="EI141" s="615"/>
      <c r="EJ141" s="615"/>
      <c r="EK141" s="615"/>
      <c r="EL141" s="615"/>
      <c r="EM141" s="615"/>
      <c r="EN141" s="615"/>
      <c r="EO141" s="615"/>
      <c r="EP141" s="615"/>
      <c r="EQ141" s="615"/>
      <c r="ER141" s="615"/>
      <c r="ES141" s="615"/>
      <c r="ET141" s="615"/>
      <c r="EU141" s="615"/>
      <c r="EV141" s="615"/>
      <c r="EW141" s="615"/>
      <c r="EX141" s="615"/>
      <c r="EY141" s="615"/>
      <c r="EZ141" s="615"/>
      <c r="FA141" s="615"/>
      <c r="FB141" s="615"/>
      <c r="FC141" s="615"/>
      <c r="FD141" s="615"/>
      <c r="FE141" s="615"/>
      <c r="FF141" s="615"/>
      <c r="FG141" s="615"/>
      <c r="FH141" s="615"/>
      <c r="FI141" s="615"/>
      <c r="FJ141" s="615"/>
      <c r="FK141" s="615"/>
      <c r="FL141" s="615"/>
      <c r="FM141" s="615"/>
      <c r="FN141" s="615"/>
      <c r="FO141" s="615"/>
      <c r="FP141" s="615"/>
      <c r="FQ141" s="615"/>
      <c r="FR141" s="615"/>
      <c r="FS141" s="615"/>
      <c r="FT141" s="615"/>
      <c r="FU141" s="615"/>
      <c r="FV141" s="615"/>
      <c r="FW141" s="615"/>
      <c r="FX141" s="615"/>
      <c r="FY141" s="615"/>
      <c r="FZ141" s="615"/>
      <c r="GA141" s="615"/>
      <c r="GB141" s="615"/>
      <c r="GC141" s="615"/>
      <c r="GD141" s="615"/>
      <c r="GE141" s="615"/>
      <c r="GF141" s="615"/>
      <c r="GG141" s="615"/>
      <c r="GH141" s="615"/>
      <c r="GI141" s="615"/>
      <c r="GJ141" s="615"/>
      <c r="GK141" s="615"/>
      <c r="GL141" s="615"/>
      <c r="GM141" s="615"/>
      <c r="GN141" s="615"/>
      <c r="GO141" s="615"/>
      <c r="GP141" s="615"/>
      <c r="GQ141" s="615"/>
      <c r="GR141" s="615"/>
      <c r="GS141" s="615"/>
      <c r="GT141" s="615"/>
      <c r="GU141" s="615"/>
      <c r="GV141" s="615"/>
      <c r="GW141" s="615"/>
      <c r="GX141" s="615"/>
      <c r="GY141" s="615"/>
      <c r="GZ141" s="615"/>
      <c r="HA141" s="615"/>
      <c r="HB141" s="615"/>
      <c r="HC141" s="615"/>
      <c r="HD141" s="615"/>
      <c r="HE141" s="615"/>
      <c r="HF141" s="615"/>
      <c r="HG141" s="615"/>
      <c r="HH141" s="615"/>
      <c r="HI141" s="615"/>
      <c r="HJ141" s="615"/>
      <c r="HK141" s="615"/>
      <c r="HL141" s="615"/>
      <c r="HM141" s="615"/>
      <c r="HN141" s="615"/>
      <c r="HO141" s="615"/>
      <c r="HP141" s="615"/>
      <c r="HQ141" s="615"/>
      <c r="HR141" s="615"/>
      <c r="HS141" s="615"/>
      <c r="HT141" s="615"/>
      <c r="HU141" s="615"/>
      <c r="HV141" s="615"/>
      <c r="HW141" s="615"/>
      <c r="HX141" s="615"/>
      <c r="HY141" s="615"/>
      <c r="HZ141" s="615"/>
      <c r="IA141" s="615"/>
      <c r="IB141" s="615"/>
      <c r="IC141" s="615"/>
      <c r="ID141" s="615"/>
      <c r="IE141" s="615"/>
      <c r="IF141" s="615"/>
      <c r="IG141" s="615"/>
      <c r="IH141" s="615"/>
      <c r="II141" s="615"/>
      <c r="IJ141" s="615"/>
      <c r="IK141" s="615"/>
      <c r="IL141" s="615"/>
      <c r="IM141" s="615"/>
      <c r="IN141" s="615"/>
      <c r="IO141" s="615"/>
      <c r="IP141" s="615"/>
      <c r="IQ141" s="615"/>
      <c r="IR141" s="615"/>
      <c r="IS141" s="615"/>
      <c r="IT141" s="615"/>
      <c r="IU141" s="615"/>
      <c r="IV141" s="615"/>
      <c r="IW141" s="615"/>
      <c r="IX141" s="615"/>
      <c r="IY141" s="615"/>
      <c r="IZ141" s="615"/>
      <c r="JA141" s="615"/>
      <c r="JB141" s="615"/>
      <c r="JC141" s="615"/>
      <c r="JD141" s="615"/>
      <c r="JE141" s="615"/>
      <c r="JF141" s="615"/>
      <c r="JG141" s="615"/>
      <c r="JH141" s="615"/>
      <c r="JI141" s="615"/>
      <c r="JJ141" s="615"/>
      <c r="JK141" s="615"/>
      <c r="JL141" s="615"/>
      <c r="JM141" s="615"/>
      <c r="JN141" s="615"/>
      <c r="JO141" s="615"/>
      <c r="JP141" s="615"/>
      <c r="JQ141" s="615"/>
      <c r="JR141" s="615"/>
      <c r="JS141" s="615"/>
      <c r="JT141" s="615"/>
      <c r="JU141" s="615"/>
      <c r="JV141" s="615"/>
      <c r="JW141" s="615"/>
      <c r="JX141" s="615"/>
      <c r="JY141" s="615"/>
      <c r="JZ141" s="615"/>
      <c r="KA141" s="615"/>
      <c r="KB141" s="615"/>
      <c r="KC141" s="615"/>
      <c r="KD141" s="615"/>
      <c r="KE141" s="615"/>
      <c r="KF141" s="615"/>
      <c r="KG141" s="615"/>
      <c r="KH141" s="615"/>
      <c r="KI141" s="615"/>
      <c r="KJ141" s="615"/>
      <c r="KK141" s="615"/>
      <c r="KL141" s="615"/>
      <c r="KM141" s="615"/>
      <c r="KN141" s="615"/>
      <c r="KO141" s="615"/>
      <c r="KP141" s="615"/>
      <c r="KQ141" s="615"/>
      <c r="KR141" s="615"/>
      <c r="KS141" s="615"/>
      <c r="KT141" s="615"/>
      <c r="KU141" s="615"/>
      <c r="KV141" s="615"/>
      <c r="KW141" s="615"/>
      <c r="KX141" s="615"/>
      <c r="KY141" s="615"/>
      <c r="KZ141" s="615"/>
      <c r="LA141" s="615"/>
      <c r="LB141" s="615"/>
      <c r="LC141" s="615"/>
      <c r="LD141" s="615"/>
      <c r="LE141" s="615"/>
      <c r="LF141" s="615"/>
      <c r="LG141" s="615"/>
      <c r="LH141" s="615"/>
      <c r="LI141" s="615"/>
      <c r="LJ141" s="615"/>
      <c r="LK141" s="615"/>
      <c r="LL141" s="615"/>
      <c r="LM141" s="615"/>
      <c r="LN141" s="615"/>
      <c r="LO141" s="615"/>
      <c r="LP141" s="615"/>
      <c r="LQ141" s="615"/>
      <c r="LR141" s="615"/>
      <c r="LS141" s="615"/>
      <c r="LT141" s="615"/>
      <c r="LU141" s="615"/>
      <c r="LV141" s="615"/>
      <c r="LW141" s="615"/>
      <c r="LX141" s="615"/>
      <c r="LY141" s="615"/>
      <c r="LZ141" s="615"/>
      <c r="MA141" s="615"/>
      <c r="MB141" s="615"/>
      <c r="MC141" s="615"/>
      <c r="MD141" s="615"/>
      <c r="ME141" s="615"/>
      <c r="MF141" s="615"/>
      <c r="MG141" s="615"/>
    </row>
    <row r="142" spans="2:345" x14ac:dyDescent="0.2">
      <c r="B142" s="615"/>
      <c r="C142" s="615"/>
      <c r="D142" s="615"/>
      <c r="E142" s="615"/>
      <c r="F142" s="615"/>
      <c r="G142" s="615"/>
      <c r="H142" s="615"/>
      <c r="I142" s="615"/>
      <c r="J142" s="615"/>
      <c r="K142" s="615"/>
      <c r="L142" s="615"/>
      <c r="M142" s="615"/>
      <c r="N142" s="615"/>
      <c r="O142" s="615"/>
      <c r="P142" s="615"/>
      <c r="Q142" s="615"/>
      <c r="R142" s="615"/>
      <c r="S142" s="615"/>
      <c r="T142" s="615"/>
      <c r="U142" s="615"/>
      <c r="V142" s="615"/>
      <c r="W142" s="615"/>
      <c r="X142" s="615"/>
      <c r="Y142" s="615"/>
      <c r="Z142" s="615"/>
      <c r="AA142" s="615"/>
      <c r="AB142" s="615"/>
      <c r="AC142" s="615"/>
      <c r="AD142" s="615"/>
      <c r="AE142" s="615"/>
      <c r="AF142" s="615"/>
      <c r="AG142" s="615"/>
      <c r="AH142" s="615"/>
      <c r="AI142" s="615"/>
      <c r="AJ142" s="615"/>
      <c r="AK142" s="615"/>
      <c r="AL142" s="615"/>
      <c r="AM142" s="615"/>
      <c r="AN142" s="615"/>
      <c r="AO142" s="615"/>
      <c r="AP142" s="615"/>
      <c r="AQ142" s="615"/>
      <c r="AR142" s="615"/>
      <c r="AS142" s="615"/>
      <c r="AT142" s="615"/>
      <c r="AU142" s="615"/>
      <c r="AV142" s="615"/>
      <c r="AW142" s="615"/>
      <c r="AX142" s="615"/>
      <c r="AY142" s="615"/>
      <c r="AZ142" s="615"/>
      <c r="BA142" s="615"/>
      <c r="BB142" s="615"/>
      <c r="BC142" s="615"/>
      <c r="BD142" s="615"/>
      <c r="BE142" s="615"/>
      <c r="BF142" s="615"/>
      <c r="BG142" s="615"/>
      <c r="BH142" s="615"/>
      <c r="BI142" s="615"/>
      <c r="BJ142" s="615"/>
      <c r="BK142" s="615"/>
      <c r="BL142" s="615"/>
      <c r="BM142" s="615"/>
      <c r="BN142" s="615"/>
      <c r="BO142" s="615"/>
      <c r="BP142" s="615"/>
      <c r="BQ142" s="615"/>
      <c r="BR142" s="615"/>
      <c r="BS142" s="615"/>
      <c r="BT142" s="615"/>
      <c r="BU142" s="615"/>
      <c r="BV142" s="615"/>
      <c r="BW142" s="615"/>
      <c r="BX142" s="615"/>
      <c r="BY142" s="615"/>
      <c r="BZ142" s="615"/>
      <c r="CA142" s="615"/>
      <c r="CB142" s="615"/>
      <c r="CC142" s="615"/>
      <c r="CD142" s="615"/>
      <c r="CE142" s="615"/>
      <c r="CF142" s="615"/>
      <c r="CG142" s="615"/>
      <c r="CH142" s="615"/>
      <c r="CI142" s="615"/>
      <c r="CJ142" s="615"/>
      <c r="CK142" s="615"/>
      <c r="CL142" s="615"/>
      <c r="CM142" s="615"/>
      <c r="CN142" s="615"/>
      <c r="CO142" s="615"/>
      <c r="CP142" s="615"/>
      <c r="CQ142" s="615"/>
      <c r="CR142" s="615"/>
      <c r="CS142" s="615"/>
      <c r="CT142" s="615"/>
      <c r="CU142" s="615"/>
      <c r="CV142" s="615"/>
      <c r="CW142" s="615"/>
      <c r="CX142" s="615"/>
      <c r="CY142" s="615"/>
      <c r="CZ142" s="615"/>
      <c r="DA142" s="615"/>
      <c r="DB142" s="615"/>
      <c r="DC142" s="615"/>
      <c r="DD142" s="615"/>
      <c r="DE142" s="615"/>
      <c r="DF142" s="615"/>
      <c r="DG142" s="615"/>
      <c r="DH142" s="615"/>
      <c r="DI142" s="615"/>
      <c r="DJ142" s="615"/>
      <c r="DK142" s="615"/>
      <c r="DL142" s="615"/>
      <c r="DM142" s="615"/>
      <c r="DN142" s="615"/>
      <c r="DO142" s="615"/>
      <c r="DP142" s="615"/>
      <c r="DQ142" s="615"/>
      <c r="DR142" s="615"/>
      <c r="DS142" s="615"/>
      <c r="DT142" s="615"/>
      <c r="DU142" s="615"/>
      <c r="DV142" s="615"/>
      <c r="DW142" s="615"/>
      <c r="DX142" s="615"/>
      <c r="DY142" s="615"/>
      <c r="DZ142" s="615"/>
      <c r="EA142" s="615"/>
      <c r="EB142" s="615"/>
      <c r="EC142" s="615"/>
      <c r="ED142" s="615"/>
      <c r="EE142" s="615"/>
      <c r="EF142" s="615"/>
      <c r="EG142" s="615"/>
      <c r="EH142" s="615"/>
      <c r="EI142" s="615"/>
      <c r="EJ142" s="615"/>
      <c r="EK142" s="615"/>
      <c r="EL142" s="615"/>
      <c r="EM142" s="615"/>
      <c r="EN142" s="615"/>
      <c r="EO142" s="615"/>
      <c r="EP142" s="615"/>
      <c r="EQ142" s="615"/>
      <c r="ER142" s="615"/>
      <c r="ES142" s="615"/>
      <c r="ET142" s="615"/>
      <c r="EU142" s="615"/>
      <c r="EV142" s="615"/>
      <c r="EW142" s="615"/>
      <c r="EX142" s="615"/>
      <c r="EY142" s="615"/>
      <c r="EZ142" s="615"/>
      <c r="FA142" s="615"/>
      <c r="FB142" s="615"/>
      <c r="FC142" s="615"/>
      <c r="FD142" s="615"/>
      <c r="FE142" s="615"/>
      <c r="FF142" s="615"/>
      <c r="FG142" s="615"/>
      <c r="FH142" s="615"/>
      <c r="FI142" s="615"/>
      <c r="FJ142" s="615"/>
      <c r="FK142" s="615"/>
      <c r="FL142" s="615"/>
      <c r="FM142" s="615"/>
      <c r="FN142" s="615"/>
      <c r="FO142" s="615"/>
      <c r="FP142" s="615"/>
      <c r="FQ142" s="615"/>
      <c r="FR142" s="615"/>
      <c r="FS142" s="615"/>
      <c r="FT142" s="615"/>
      <c r="FU142" s="615"/>
      <c r="FV142" s="615"/>
      <c r="FW142" s="615"/>
      <c r="FX142" s="615"/>
      <c r="FY142" s="615"/>
      <c r="FZ142" s="615"/>
      <c r="GA142" s="615"/>
      <c r="GB142" s="615"/>
      <c r="GC142" s="615"/>
      <c r="GD142" s="615"/>
      <c r="GE142" s="615"/>
      <c r="GF142" s="615"/>
      <c r="GG142" s="615"/>
      <c r="GH142" s="615"/>
      <c r="GI142" s="615"/>
      <c r="GJ142" s="615"/>
      <c r="GK142" s="615"/>
      <c r="GL142" s="615"/>
      <c r="GM142" s="615"/>
      <c r="GN142" s="615"/>
      <c r="GO142" s="615"/>
      <c r="GP142" s="615"/>
      <c r="GQ142" s="615"/>
      <c r="GR142" s="615"/>
      <c r="GS142" s="615"/>
      <c r="GT142" s="615"/>
      <c r="GU142" s="615"/>
      <c r="GV142" s="615"/>
      <c r="GW142" s="615"/>
      <c r="GX142" s="615"/>
      <c r="GY142" s="615"/>
      <c r="GZ142" s="615"/>
      <c r="HA142" s="615"/>
      <c r="HB142" s="615"/>
      <c r="HC142" s="615"/>
      <c r="HD142" s="615"/>
      <c r="HE142" s="615"/>
      <c r="HF142" s="615"/>
      <c r="HG142" s="615"/>
      <c r="HH142" s="615"/>
      <c r="HI142" s="615"/>
      <c r="HJ142" s="615"/>
      <c r="HK142" s="615"/>
      <c r="HL142" s="615"/>
      <c r="HM142" s="615"/>
      <c r="HN142" s="615"/>
      <c r="HO142" s="615"/>
      <c r="HP142" s="615"/>
      <c r="HQ142" s="615"/>
      <c r="HR142" s="615"/>
      <c r="HS142" s="615"/>
      <c r="HT142" s="615"/>
      <c r="HU142" s="615"/>
      <c r="HV142" s="615"/>
      <c r="HW142" s="615"/>
      <c r="HX142" s="615"/>
      <c r="HY142" s="615"/>
      <c r="HZ142" s="615"/>
      <c r="IA142" s="615"/>
      <c r="IB142" s="615"/>
      <c r="IC142" s="615"/>
      <c r="ID142" s="615"/>
      <c r="IE142" s="615"/>
      <c r="IF142" s="615"/>
      <c r="IG142" s="615"/>
      <c r="IH142" s="615"/>
      <c r="II142" s="615"/>
      <c r="IJ142" s="615"/>
      <c r="IK142" s="615"/>
      <c r="IL142" s="615"/>
      <c r="IM142" s="615"/>
      <c r="IN142" s="615"/>
      <c r="IO142" s="615"/>
      <c r="IP142" s="615"/>
      <c r="IQ142" s="615"/>
      <c r="IR142" s="615"/>
      <c r="IS142" s="615"/>
      <c r="IT142" s="615"/>
      <c r="IU142" s="615"/>
      <c r="IV142" s="615"/>
      <c r="IW142" s="615"/>
      <c r="IX142" s="615"/>
      <c r="IY142" s="615"/>
      <c r="IZ142" s="615"/>
      <c r="JA142" s="615"/>
      <c r="JB142" s="615"/>
      <c r="JC142" s="615"/>
      <c r="JD142" s="615"/>
      <c r="JE142" s="615"/>
      <c r="JF142" s="615"/>
      <c r="JG142" s="615"/>
      <c r="JH142" s="615"/>
      <c r="JI142" s="615"/>
      <c r="JJ142" s="615"/>
      <c r="JK142" s="615"/>
      <c r="JL142" s="615"/>
      <c r="JM142" s="615"/>
      <c r="JN142" s="615"/>
      <c r="JO142" s="615"/>
      <c r="JP142" s="615"/>
      <c r="JQ142" s="615"/>
      <c r="JR142" s="615"/>
      <c r="JS142" s="615"/>
      <c r="JT142" s="615"/>
      <c r="JU142" s="615"/>
      <c r="JV142" s="615"/>
      <c r="JW142" s="615"/>
      <c r="JX142" s="615"/>
      <c r="JY142" s="615"/>
      <c r="JZ142" s="615"/>
      <c r="KA142" s="615"/>
      <c r="KB142" s="615"/>
      <c r="KC142" s="615"/>
      <c r="KD142" s="615"/>
      <c r="KE142" s="615"/>
      <c r="KF142" s="615"/>
      <c r="KG142" s="615"/>
      <c r="KH142" s="615"/>
      <c r="KI142" s="615"/>
      <c r="KJ142" s="615"/>
      <c r="KK142" s="615"/>
      <c r="KL142" s="615"/>
      <c r="KM142" s="615"/>
      <c r="KN142" s="615"/>
      <c r="KO142" s="615"/>
      <c r="KP142" s="615"/>
      <c r="KQ142" s="615"/>
      <c r="KR142" s="615"/>
      <c r="KS142" s="615"/>
      <c r="KT142" s="615"/>
      <c r="KU142" s="615"/>
      <c r="KV142" s="615"/>
      <c r="KW142" s="615"/>
      <c r="KX142" s="615"/>
      <c r="KY142" s="615"/>
      <c r="KZ142" s="615"/>
      <c r="LA142" s="615"/>
      <c r="LB142" s="615"/>
      <c r="LC142" s="615"/>
      <c r="LD142" s="615"/>
      <c r="LE142" s="615"/>
      <c r="LF142" s="615"/>
      <c r="LG142" s="615"/>
      <c r="LH142" s="615"/>
      <c r="LI142" s="615"/>
      <c r="LJ142" s="615"/>
      <c r="LK142" s="615"/>
      <c r="LL142" s="615"/>
      <c r="LM142" s="615"/>
      <c r="LN142" s="615"/>
      <c r="LO142" s="615"/>
      <c r="LP142" s="615"/>
      <c r="LQ142" s="615"/>
      <c r="LR142" s="615"/>
      <c r="LS142" s="615"/>
      <c r="LT142" s="615"/>
      <c r="LU142" s="615"/>
      <c r="LV142" s="615"/>
      <c r="LW142" s="615"/>
      <c r="LX142" s="615"/>
      <c r="LY142" s="615"/>
      <c r="LZ142" s="615"/>
      <c r="MA142" s="615"/>
      <c r="MB142" s="615"/>
      <c r="MC142" s="615"/>
      <c r="MD142" s="615"/>
      <c r="ME142" s="615"/>
      <c r="MF142" s="615"/>
      <c r="MG142" s="615"/>
    </row>
    <row r="143" spans="2:345" x14ac:dyDescent="0.2">
      <c r="B143" s="615"/>
      <c r="C143" s="615"/>
      <c r="D143" s="615"/>
      <c r="E143" s="615"/>
      <c r="F143" s="615"/>
      <c r="G143" s="615"/>
      <c r="H143" s="615"/>
      <c r="I143" s="615"/>
      <c r="J143" s="615"/>
      <c r="K143" s="615"/>
      <c r="L143" s="615"/>
      <c r="M143" s="615"/>
      <c r="N143" s="615"/>
      <c r="O143" s="615"/>
      <c r="P143" s="615"/>
      <c r="Q143" s="615"/>
      <c r="R143" s="615"/>
      <c r="S143" s="615"/>
      <c r="T143" s="615"/>
      <c r="U143" s="615"/>
      <c r="V143" s="615"/>
      <c r="W143" s="615"/>
      <c r="X143" s="615"/>
      <c r="Y143" s="615"/>
      <c r="Z143" s="615"/>
      <c r="AA143" s="615"/>
      <c r="AB143" s="615"/>
      <c r="AC143" s="615"/>
      <c r="AD143" s="615"/>
      <c r="AE143" s="615"/>
      <c r="AF143" s="615"/>
      <c r="AG143" s="615"/>
      <c r="AH143" s="615"/>
      <c r="AI143" s="615"/>
      <c r="AJ143" s="615"/>
      <c r="AK143" s="615"/>
      <c r="AL143" s="615"/>
      <c r="AM143" s="615"/>
      <c r="AN143" s="615"/>
      <c r="AO143" s="615"/>
      <c r="AP143" s="615"/>
      <c r="AQ143" s="615"/>
      <c r="AR143" s="615"/>
      <c r="AS143" s="615"/>
      <c r="AT143" s="615"/>
      <c r="AU143" s="615"/>
      <c r="AV143" s="615"/>
      <c r="AW143" s="615"/>
      <c r="AX143" s="615"/>
      <c r="AY143" s="615"/>
      <c r="AZ143" s="615"/>
      <c r="BA143" s="615"/>
      <c r="BB143" s="615"/>
      <c r="BC143" s="615"/>
      <c r="BD143" s="615"/>
      <c r="BE143" s="615"/>
      <c r="BF143" s="615"/>
      <c r="BG143" s="615"/>
      <c r="BH143" s="615"/>
      <c r="BI143" s="615"/>
      <c r="BJ143" s="615"/>
      <c r="BK143" s="615"/>
      <c r="BL143" s="615"/>
      <c r="BM143" s="615"/>
      <c r="BN143" s="615"/>
      <c r="BO143" s="615"/>
      <c r="BP143" s="615"/>
      <c r="BQ143" s="615"/>
      <c r="BR143" s="615"/>
      <c r="BS143" s="615"/>
      <c r="BT143" s="615"/>
      <c r="BU143" s="615"/>
      <c r="BV143" s="615"/>
      <c r="BW143" s="615"/>
      <c r="BX143" s="615"/>
      <c r="BY143" s="615"/>
      <c r="BZ143" s="615"/>
      <c r="CA143" s="615"/>
      <c r="CB143" s="615"/>
      <c r="CC143" s="615"/>
      <c r="CD143" s="615"/>
      <c r="CE143" s="615"/>
      <c r="CF143" s="615"/>
      <c r="CG143" s="615"/>
      <c r="CH143" s="615"/>
      <c r="CI143" s="615"/>
      <c r="CJ143" s="615"/>
      <c r="CK143" s="615"/>
      <c r="CL143" s="615"/>
      <c r="CM143" s="615"/>
      <c r="CN143" s="615"/>
      <c r="CO143" s="615"/>
      <c r="CP143" s="615"/>
      <c r="CQ143" s="615"/>
      <c r="CR143" s="615"/>
      <c r="CS143" s="615"/>
      <c r="CT143" s="615"/>
      <c r="CU143" s="615"/>
      <c r="CV143" s="615"/>
      <c r="CW143" s="615"/>
      <c r="CX143" s="615"/>
      <c r="CY143" s="615"/>
      <c r="CZ143" s="615"/>
      <c r="DA143" s="615"/>
      <c r="DB143" s="615"/>
      <c r="DC143" s="615"/>
      <c r="DD143" s="615"/>
      <c r="DE143" s="615"/>
      <c r="DF143" s="615"/>
      <c r="DG143" s="615"/>
      <c r="DH143" s="615"/>
      <c r="DI143" s="615"/>
      <c r="DJ143" s="615"/>
      <c r="DK143" s="615"/>
      <c r="DL143" s="615"/>
      <c r="DM143" s="615"/>
      <c r="DN143" s="615"/>
      <c r="DO143" s="615"/>
      <c r="DP143" s="615"/>
      <c r="DQ143" s="615"/>
      <c r="DR143" s="615"/>
      <c r="DS143" s="615"/>
      <c r="DT143" s="615"/>
      <c r="DU143" s="615"/>
      <c r="DV143" s="615"/>
      <c r="DW143" s="615"/>
      <c r="DX143" s="615"/>
      <c r="DY143" s="615"/>
      <c r="DZ143" s="615"/>
      <c r="EA143" s="615"/>
      <c r="EB143" s="615"/>
      <c r="EC143" s="615"/>
      <c r="ED143" s="615"/>
      <c r="EE143" s="615"/>
      <c r="EF143" s="615"/>
      <c r="EG143" s="615"/>
      <c r="EH143" s="615"/>
      <c r="EI143" s="615"/>
      <c r="EJ143" s="615"/>
      <c r="EK143" s="615"/>
      <c r="EL143" s="615"/>
      <c r="EM143" s="615"/>
      <c r="EN143" s="615"/>
      <c r="EO143" s="615"/>
      <c r="EP143" s="615"/>
      <c r="EQ143" s="615"/>
      <c r="ER143" s="615"/>
      <c r="ES143" s="615"/>
      <c r="ET143" s="615"/>
      <c r="EU143" s="615"/>
      <c r="EV143" s="615"/>
      <c r="EW143" s="615"/>
      <c r="EX143" s="615"/>
      <c r="EY143" s="615"/>
      <c r="EZ143" s="615"/>
      <c r="FA143" s="615"/>
      <c r="FB143" s="615"/>
      <c r="FC143" s="615"/>
      <c r="FD143" s="615"/>
      <c r="FE143" s="615"/>
      <c r="FF143" s="615"/>
      <c r="FG143" s="615"/>
      <c r="FH143" s="615"/>
      <c r="FI143" s="615"/>
      <c r="FJ143" s="615"/>
      <c r="FK143" s="615"/>
      <c r="FL143" s="615"/>
      <c r="FM143" s="615"/>
      <c r="FN143" s="615"/>
      <c r="FO143" s="615"/>
      <c r="FP143" s="615"/>
      <c r="FQ143" s="615"/>
      <c r="FR143" s="615"/>
      <c r="FS143" s="615"/>
      <c r="FT143" s="615"/>
      <c r="FU143" s="615"/>
      <c r="FV143" s="615"/>
      <c r="FW143" s="615"/>
      <c r="FX143" s="615"/>
      <c r="FY143" s="615"/>
      <c r="FZ143" s="615"/>
      <c r="GA143" s="615"/>
      <c r="GB143" s="615"/>
      <c r="GC143" s="615"/>
      <c r="GD143" s="615"/>
      <c r="GE143" s="615"/>
      <c r="GF143" s="615"/>
      <c r="GG143" s="615"/>
      <c r="GH143" s="615"/>
      <c r="GI143" s="615"/>
      <c r="GJ143" s="615"/>
      <c r="GK143" s="615"/>
      <c r="GL143" s="615"/>
      <c r="GM143" s="615"/>
      <c r="GN143" s="615"/>
      <c r="GO143" s="615"/>
      <c r="GP143" s="615"/>
      <c r="GQ143" s="615"/>
      <c r="GR143" s="615"/>
      <c r="GS143" s="615"/>
      <c r="GT143" s="615"/>
      <c r="GU143" s="615"/>
      <c r="GV143" s="615"/>
      <c r="GW143" s="615"/>
      <c r="GX143" s="615"/>
      <c r="GY143" s="615"/>
      <c r="GZ143" s="615"/>
      <c r="HA143" s="615"/>
      <c r="HB143" s="615"/>
      <c r="HC143" s="615"/>
      <c r="HD143" s="615"/>
      <c r="HE143" s="615"/>
      <c r="HF143" s="615"/>
      <c r="HG143" s="615"/>
      <c r="HH143" s="615"/>
      <c r="HI143" s="615"/>
      <c r="HJ143" s="615"/>
      <c r="HK143" s="615"/>
      <c r="HL143" s="615"/>
      <c r="HM143" s="615"/>
      <c r="HN143" s="615"/>
      <c r="HO143" s="615"/>
      <c r="HP143" s="615"/>
      <c r="HQ143" s="615"/>
      <c r="HR143" s="615"/>
      <c r="HS143" s="615"/>
      <c r="HT143" s="615"/>
      <c r="HU143" s="615"/>
      <c r="HV143" s="615"/>
      <c r="HW143" s="615"/>
      <c r="HX143" s="615"/>
      <c r="HY143" s="615"/>
      <c r="HZ143" s="615"/>
      <c r="IA143" s="615"/>
      <c r="IB143" s="615"/>
      <c r="IC143" s="615"/>
      <c r="ID143" s="615"/>
      <c r="IE143" s="615"/>
      <c r="IF143" s="615"/>
      <c r="IG143" s="615"/>
      <c r="IH143" s="615"/>
      <c r="II143" s="615"/>
      <c r="IJ143" s="615"/>
      <c r="IK143" s="615"/>
      <c r="IL143" s="615"/>
      <c r="IM143" s="615"/>
      <c r="IN143" s="615"/>
      <c r="IO143" s="615"/>
      <c r="IP143" s="615"/>
      <c r="IQ143" s="615"/>
      <c r="IR143" s="615"/>
      <c r="IS143" s="615"/>
      <c r="IT143" s="615"/>
      <c r="IU143" s="615"/>
      <c r="IV143" s="615"/>
      <c r="IW143" s="615"/>
      <c r="IX143" s="615"/>
      <c r="IY143" s="615"/>
      <c r="IZ143" s="615"/>
      <c r="JA143" s="615"/>
      <c r="JB143" s="615"/>
      <c r="JC143" s="615"/>
      <c r="JD143" s="615"/>
      <c r="JE143" s="615"/>
      <c r="JF143" s="615"/>
      <c r="JG143" s="615"/>
      <c r="JH143" s="615"/>
      <c r="JI143" s="615"/>
      <c r="JJ143" s="615"/>
      <c r="JK143" s="615"/>
      <c r="JL143" s="615"/>
      <c r="JM143" s="615"/>
      <c r="JN143" s="615"/>
      <c r="JO143" s="615"/>
      <c r="JP143" s="615"/>
      <c r="JQ143" s="615"/>
      <c r="JR143" s="615"/>
      <c r="JS143" s="615"/>
      <c r="JT143" s="615"/>
      <c r="JU143" s="615"/>
      <c r="JV143" s="615"/>
      <c r="JW143" s="615"/>
      <c r="JX143" s="615"/>
      <c r="JY143" s="615"/>
      <c r="JZ143" s="615"/>
      <c r="KA143" s="615"/>
      <c r="KB143" s="615"/>
      <c r="KC143" s="615"/>
      <c r="KD143" s="615"/>
      <c r="KE143" s="615"/>
      <c r="KF143" s="615"/>
      <c r="KG143" s="615"/>
      <c r="KH143" s="615"/>
      <c r="KI143" s="615"/>
      <c r="KJ143" s="615"/>
      <c r="KK143" s="615"/>
      <c r="KL143" s="615"/>
      <c r="KM143" s="615"/>
      <c r="KN143" s="615"/>
      <c r="KO143" s="615"/>
      <c r="KP143" s="615"/>
      <c r="KQ143" s="615"/>
      <c r="KR143" s="615"/>
      <c r="KS143" s="615"/>
      <c r="KT143" s="615"/>
      <c r="KU143" s="615"/>
      <c r="KV143" s="615"/>
      <c r="KW143" s="615"/>
      <c r="KX143" s="615"/>
      <c r="KY143" s="615"/>
      <c r="KZ143" s="615"/>
      <c r="LA143" s="615"/>
      <c r="LB143" s="615"/>
      <c r="LC143" s="615"/>
      <c r="LD143" s="615"/>
      <c r="LE143" s="615"/>
      <c r="LF143" s="615"/>
      <c r="LG143" s="615"/>
      <c r="LH143" s="615"/>
      <c r="LI143" s="615"/>
      <c r="LJ143" s="615"/>
      <c r="LK143" s="615"/>
      <c r="LL143" s="615"/>
      <c r="LM143" s="615"/>
      <c r="LN143" s="615"/>
      <c r="LO143" s="615"/>
      <c r="LP143" s="615"/>
      <c r="LQ143" s="615"/>
      <c r="LR143" s="615"/>
      <c r="LS143" s="615"/>
      <c r="LT143" s="615"/>
      <c r="LU143" s="615"/>
      <c r="LV143" s="615"/>
      <c r="LW143" s="615"/>
      <c r="LX143" s="615"/>
      <c r="LY143" s="615"/>
      <c r="LZ143" s="615"/>
      <c r="MA143" s="615"/>
      <c r="MB143" s="615"/>
      <c r="MC143" s="615"/>
      <c r="MD143" s="615"/>
      <c r="ME143" s="615"/>
      <c r="MF143" s="615"/>
      <c r="MG143" s="615"/>
    </row>
    <row r="144" spans="2:345" x14ac:dyDescent="0.2">
      <c r="B144" s="615"/>
      <c r="C144" s="615"/>
      <c r="D144" s="615"/>
      <c r="E144" s="615"/>
      <c r="F144" s="615"/>
      <c r="G144" s="615"/>
      <c r="H144" s="615"/>
      <c r="I144" s="615"/>
      <c r="J144" s="615"/>
      <c r="K144" s="615"/>
      <c r="L144" s="615"/>
      <c r="M144" s="615"/>
      <c r="N144" s="615"/>
      <c r="O144" s="615"/>
      <c r="P144" s="615"/>
      <c r="Q144" s="615"/>
      <c r="R144" s="615"/>
      <c r="S144" s="615"/>
      <c r="T144" s="615"/>
      <c r="U144" s="615"/>
      <c r="V144" s="615"/>
      <c r="W144" s="615"/>
      <c r="X144" s="615"/>
      <c r="Y144" s="615"/>
      <c r="Z144" s="615"/>
      <c r="AA144" s="615"/>
      <c r="AB144" s="615"/>
      <c r="AC144" s="615"/>
      <c r="AD144" s="615"/>
      <c r="AE144" s="615"/>
      <c r="AF144" s="615"/>
      <c r="AG144" s="615"/>
      <c r="AH144" s="615"/>
      <c r="AI144" s="615"/>
      <c r="AJ144" s="615"/>
      <c r="AK144" s="615"/>
      <c r="AL144" s="615"/>
      <c r="AM144" s="615"/>
      <c r="AN144" s="615"/>
      <c r="AO144" s="615"/>
      <c r="AP144" s="615"/>
      <c r="AQ144" s="615"/>
      <c r="AR144" s="615"/>
      <c r="AS144" s="615"/>
      <c r="AT144" s="615"/>
      <c r="AU144" s="615"/>
      <c r="AV144" s="615"/>
      <c r="AW144" s="615"/>
      <c r="AX144" s="615"/>
      <c r="AY144" s="615"/>
      <c r="AZ144" s="615"/>
      <c r="BA144" s="615"/>
      <c r="BB144" s="615"/>
      <c r="BC144" s="615"/>
      <c r="BD144" s="615"/>
      <c r="BE144" s="615"/>
      <c r="BF144" s="615"/>
      <c r="BG144" s="615"/>
      <c r="BH144" s="615"/>
      <c r="BI144" s="615"/>
      <c r="BJ144" s="615"/>
      <c r="BK144" s="615"/>
      <c r="BL144" s="615"/>
      <c r="BM144" s="615"/>
      <c r="BN144" s="615"/>
      <c r="BO144" s="615"/>
      <c r="BP144" s="615"/>
      <c r="BQ144" s="615"/>
      <c r="BR144" s="615"/>
      <c r="BS144" s="615"/>
      <c r="BT144" s="615"/>
      <c r="BU144" s="615"/>
      <c r="BV144" s="615"/>
      <c r="BW144" s="615"/>
      <c r="BX144" s="615"/>
      <c r="BY144" s="615"/>
      <c r="BZ144" s="615"/>
      <c r="CA144" s="615"/>
      <c r="CB144" s="615"/>
      <c r="CC144" s="615"/>
      <c r="CD144" s="615"/>
      <c r="CE144" s="615"/>
      <c r="CF144" s="615"/>
      <c r="CG144" s="615"/>
      <c r="CH144" s="615"/>
      <c r="CI144" s="615"/>
      <c r="CJ144" s="615"/>
      <c r="CK144" s="615"/>
      <c r="CL144" s="615"/>
      <c r="CM144" s="615"/>
      <c r="CN144" s="615"/>
      <c r="CO144" s="615"/>
      <c r="CP144" s="615"/>
      <c r="CQ144" s="615"/>
      <c r="CR144" s="615"/>
      <c r="CS144" s="615"/>
      <c r="CT144" s="615"/>
      <c r="CU144" s="615"/>
      <c r="CV144" s="615"/>
      <c r="CW144" s="615"/>
      <c r="CX144" s="615"/>
      <c r="CY144" s="615"/>
      <c r="CZ144" s="615"/>
      <c r="DA144" s="615"/>
      <c r="DB144" s="615"/>
      <c r="DC144" s="615"/>
      <c r="DD144" s="615"/>
      <c r="DE144" s="615"/>
      <c r="DF144" s="615"/>
      <c r="DG144" s="615"/>
      <c r="DH144" s="615"/>
      <c r="DI144" s="615"/>
      <c r="DJ144" s="615"/>
      <c r="DK144" s="615"/>
      <c r="DL144" s="615"/>
      <c r="DM144" s="615"/>
      <c r="DN144" s="615"/>
      <c r="DO144" s="615"/>
      <c r="DP144" s="615"/>
      <c r="DQ144" s="615"/>
      <c r="DR144" s="615"/>
      <c r="DS144" s="615"/>
      <c r="DT144" s="615"/>
      <c r="DU144" s="615"/>
      <c r="DV144" s="615"/>
      <c r="DW144" s="615"/>
      <c r="DX144" s="615"/>
      <c r="DY144" s="615"/>
      <c r="DZ144" s="615"/>
      <c r="EA144" s="615"/>
      <c r="EB144" s="615"/>
      <c r="EC144" s="615"/>
      <c r="ED144" s="615"/>
      <c r="EE144" s="615"/>
      <c r="EF144" s="615"/>
      <c r="EG144" s="615"/>
      <c r="EH144" s="615"/>
      <c r="EI144" s="615"/>
      <c r="EJ144" s="615"/>
      <c r="EK144" s="615"/>
      <c r="EL144" s="615"/>
      <c r="EM144" s="615"/>
      <c r="EN144" s="615"/>
      <c r="EO144" s="615"/>
      <c r="EP144" s="615"/>
      <c r="EQ144" s="615"/>
      <c r="ER144" s="615"/>
      <c r="ES144" s="615"/>
      <c r="ET144" s="615"/>
      <c r="EU144" s="615"/>
      <c r="EV144" s="615"/>
      <c r="EW144" s="615"/>
      <c r="EX144" s="615"/>
      <c r="EY144" s="615"/>
      <c r="EZ144" s="615"/>
      <c r="FA144" s="615"/>
      <c r="FB144" s="615"/>
      <c r="FC144" s="615"/>
      <c r="FD144" s="615"/>
      <c r="FE144" s="615"/>
      <c r="FF144" s="615"/>
      <c r="FG144" s="615"/>
      <c r="FH144" s="615"/>
      <c r="FI144" s="615"/>
      <c r="FJ144" s="615"/>
      <c r="FK144" s="615"/>
      <c r="FL144" s="615"/>
      <c r="FM144" s="615"/>
      <c r="FN144" s="615"/>
      <c r="FO144" s="615"/>
      <c r="FP144" s="615"/>
      <c r="FQ144" s="615"/>
      <c r="FR144" s="615"/>
      <c r="FS144" s="615"/>
      <c r="FT144" s="615"/>
      <c r="FU144" s="615"/>
      <c r="FV144" s="615"/>
      <c r="FW144" s="615"/>
      <c r="FX144" s="615"/>
      <c r="FY144" s="615"/>
      <c r="FZ144" s="615"/>
      <c r="GA144" s="615"/>
      <c r="GB144" s="615"/>
      <c r="GC144" s="615"/>
      <c r="GD144" s="615"/>
      <c r="GE144" s="615"/>
      <c r="GF144" s="615"/>
      <c r="GG144" s="615"/>
      <c r="GH144" s="615"/>
      <c r="GI144" s="615"/>
      <c r="GJ144" s="615"/>
      <c r="GK144" s="615"/>
      <c r="GL144" s="615"/>
      <c r="GM144" s="615"/>
      <c r="GN144" s="615"/>
      <c r="GO144" s="615"/>
      <c r="GP144" s="615"/>
      <c r="GQ144" s="615"/>
      <c r="GR144" s="615"/>
      <c r="GS144" s="615"/>
      <c r="GT144" s="615"/>
      <c r="GU144" s="615"/>
      <c r="GV144" s="615"/>
      <c r="GW144" s="615"/>
      <c r="GX144" s="615"/>
      <c r="GY144" s="615"/>
      <c r="GZ144" s="615"/>
      <c r="HA144" s="615"/>
      <c r="HB144" s="615"/>
      <c r="HC144" s="615"/>
      <c r="HD144" s="615"/>
      <c r="HE144" s="615"/>
      <c r="HF144" s="615"/>
      <c r="HG144" s="615"/>
      <c r="HH144" s="615"/>
      <c r="HI144" s="615"/>
      <c r="HJ144" s="615"/>
      <c r="HK144" s="615"/>
      <c r="HL144" s="615"/>
      <c r="HM144" s="615"/>
      <c r="HN144" s="615"/>
      <c r="HO144" s="615"/>
      <c r="HP144" s="615"/>
      <c r="HQ144" s="615"/>
      <c r="HR144" s="615"/>
      <c r="HS144" s="615"/>
      <c r="HT144" s="615"/>
      <c r="HU144" s="615"/>
      <c r="HV144" s="615"/>
      <c r="HW144" s="615"/>
      <c r="HX144" s="615"/>
      <c r="HY144" s="615"/>
      <c r="HZ144" s="615"/>
      <c r="IA144" s="615"/>
      <c r="IB144" s="615"/>
      <c r="IC144" s="615"/>
      <c r="ID144" s="615"/>
      <c r="IE144" s="615"/>
      <c r="IF144" s="615"/>
      <c r="IG144" s="615"/>
      <c r="IH144" s="615"/>
      <c r="II144" s="615"/>
      <c r="IJ144" s="615"/>
      <c r="IK144" s="615"/>
      <c r="IL144" s="615"/>
      <c r="IM144" s="615"/>
      <c r="IN144" s="615"/>
      <c r="IO144" s="615"/>
      <c r="IP144" s="615"/>
      <c r="IQ144" s="615"/>
      <c r="IR144" s="615"/>
      <c r="IS144" s="615"/>
      <c r="IT144" s="615"/>
      <c r="IU144" s="615"/>
      <c r="IV144" s="615"/>
      <c r="IW144" s="615"/>
      <c r="IX144" s="615"/>
      <c r="IY144" s="615"/>
      <c r="IZ144" s="615"/>
      <c r="JA144" s="615"/>
      <c r="JB144" s="615"/>
      <c r="JC144" s="615"/>
      <c r="JD144" s="615"/>
      <c r="JE144" s="615"/>
      <c r="JF144" s="615"/>
      <c r="JG144" s="615"/>
      <c r="JH144" s="615"/>
      <c r="JI144" s="615"/>
      <c r="JJ144" s="615"/>
      <c r="JK144" s="615"/>
      <c r="JL144" s="615"/>
      <c r="JM144" s="615"/>
      <c r="JN144" s="615"/>
      <c r="JO144" s="615"/>
      <c r="JP144" s="615"/>
      <c r="JQ144" s="615"/>
      <c r="JR144" s="615"/>
      <c r="JS144" s="615"/>
      <c r="JT144" s="615"/>
      <c r="JU144" s="615"/>
      <c r="JV144" s="615"/>
      <c r="JW144" s="615"/>
      <c r="JX144" s="615"/>
      <c r="JY144" s="615"/>
      <c r="JZ144" s="615"/>
      <c r="KA144" s="615"/>
      <c r="KB144" s="615"/>
      <c r="KC144" s="615"/>
      <c r="KD144" s="615"/>
      <c r="KE144" s="615"/>
      <c r="KF144" s="615"/>
      <c r="KG144" s="615"/>
      <c r="KH144" s="615"/>
      <c r="KI144" s="615"/>
      <c r="KJ144" s="615"/>
      <c r="KK144" s="615"/>
      <c r="KL144" s="615"/>
      <c r="KM144" s="615"/>
      <c r="KN144" s="615"/>
      <c r="KO144" s="615"/>
      <c r="KP144" s="615"/>
      <c r="KQ144" s="615"/>
      <c r="KR144" s="615"/>
      <c r="KS144" s="615"/>
      <c r="KT144" s="615"/>
      <c r="KU144" s="615"/>
      <c r="KV144" s="615"/>
      <c r="KW144" s="615"/>
      <c r="KX144" s="615"/>
      <c r="KY144" s="615"/>
      <c r="KZ144" s="615"/>
      <c r="LA144" s="615"/>
      <c r="LB144" s="615"/>
      <c r="LC144" s="615"/>
      <c r="LD144" s="615"/>
      <c r="LE144" s="615"/>
      <c r="LF144" s="615"/>
      <c r="LG144" s="615"/>
      <c r="LH144" s="615"/>
      <c r="LI144" s="615"/>
      <c r="LJ144" s="615"/>
      <c r="LK144" s="615"/>
      <c r="LL144" s="615"/>
      <c r="LM144" s="615"/>
      <c r="LN144" s="615"/>
      <c r="LO144" s="615"/>
      <c r="LP144" s="615"/>
      <c r="LQ144" s="615"/>
      <c r="LR144" s="615"/>
      <c r="LS144" s="615"/>
      <c r="LT144" s="615"/>
      <c r="LU144" s="615"/>
      <c r="LV144" s="615"/>
      <c r="LW144" s="615"/>
      <c r="LX144" s="615"/>
      <c r="LY144" s="615"/>
      <c r="LZ144" s="615"/>
      <c r="MA144" s="615"/>
      <c r="MB144" s="615"/>
      <c r="MC144" s="615"/>
      <c r="MD144" s="615"/>
      <c r="ME144" s="615"/>
      <c r="MF144" s="615"/>
      <c r="MG144" s="615"/>
    </row>
    <row r="145" spans="2:345" x14ac:dyDescent="0.2">
      <c r="B145" s="615"/>
      <c r="C145" s="615"/>
      <c r="D145" s="615"/>
      <c r="E145" s="615"/>
      <c r="F145" s="615"/>
      <c r="G145" s="615"/>
      <c r="H145" s="615"/>
      <c r="I145" s="615"/>
      <c r="J145" s="615"/>
      <c r="K145" s="615"/>
      <c r="L145" s="615"/>
      <c r="M145" s="615"/>
      <c r="N145" s="615"/>
      <c r="O145" s="615"/>
      <c r="P145" s="615"/>
      <c r="Q145" s="615"/>
      <c r="R145" s="615"/>
      <c r="S145" s="615"/>
      <c r="T145" s="615"/>
      <c r="U145" s="615"/>
      <c r="V145" s="615"/>
      <c r="W145" s="615"/>
      <c r="X145" s="615"/>
      <c r="Y145" s="615"/>
      <c r="Z145" s="615"/>
      <c r="AA145" s="615"/>
      <c r="AB145" s="615"/>
      <c r="AC145" s="615"/>
      <c r="AD145" s="615"/>
      <c r="AE145" s="615"/>
      <c r="AF145" s="615"/>
      <c r="AG145" s="615"/>
      <c r="AH145" s="615"/>
      <c r="AI145" s="615"/>
      <c r="AJ145" s="615"/>
      <c r="AK145" s="615"/>
      <c r="AL145" s="615"/>
      <c r="AM145" s="615"/>
      <c r="AN145" s="615"/>
      <c r="AO145" s="615"/>
      <c r="AP145" s="615"/>
      <c r="AQ145" s="615"/>
      <c r="AR145" s="615"/>
      <c r="AS145" s="615"/>
      <c r="AT145" s="615"/>
      <c r="AU145" s="615"/>
      <c r="AV145" s="615"/>
      <c r="AW145" s="615"/>
      <c r="AX145" s="615"/>
      <c r="AY145" s="615"/>
      <c r="AZ145" s="615"/>
      <c r="BA145" s="615"/>
      <c r="BB145" s="615"/>
      <c r="BC145" s="615"/>
      <c r="BD145" s="615"/>
      <c r="BE145" s="615"/>
      <c r="BF145" s="615"/>
      <c r="BG145" s="615"/>
      <c r="BH145" s="615"/>
      <c r="BI145" s="615"/>
      <c r="BJ145" s="615"/>
      <c r="BK145" s="615"/>
      <c r="BL145" s="615"/>
      <c r="BM145" s="615"/>
      <c r="BN145" s="615"/>
      <c r="BO145" s="615"/>
      <c r="BP145" s="615"/>
      <c r="BQ145" s="615"/>
      <c r="BR145" s="615"/>
      <c r="BS145" s="615"/>
      <c r="BT145" s="615"/>
      <c r="BU145" s="615"/>
      <c r="BV145" s="615"/>
      <c r="BW145" s="615"/>
      <c r="BX145" s="615"/>
      <c r="BY145" s="615"/>
      <c r="BZ145" s="615"/>
      <c r="CA145" s="615"/>
      <c r="CB145" s="615"/>
      <c r="CC145" s="615"/>
      <c r="CD145" s="615"/>
      <c r="CE145" s="615"/>
      <c r="CF145" s="615"/>
      <c r="CG145" s="615"/>
      <c r="CH145" s="615"/>
      <c r="CI145" s="615"/>
      <c r="CJ145" s="615"/>
      <c r="CK145" s="615"/>
      <c r="CL145" s="615"/>
      <c r="CM145" s="615"/>
      <c r="CN145" s="615"/>
      <c r="CO145" s="615"/>
      <c r="CP145" s="615"/>
      <c r="CQ145" s="615"/>
      <c r="CR145" s="615"/>
      <c r="CS145" s="615"/>
      <c r="CT145" s="615"/>
      <c r="CU145" s="615"/>
      <c r="CV145" s="615"/>
      <c r="CW145" s="615"/>
      <c r="CX145" s="615"/>
      <c r="CY145" s="615"/>
      <c r="CZ145" s="615"/>
      <c r="DA145" s="615"/>
      <c r="DB145" s="615"/>
      <c r="DC145" s="615"/>
      <c r="DD145" s="615"/>
      <c r="DE145" s="615"/>
      <c r="DF145" s="615"/>
      <c r="DG145" s="615"/>
      <c r="DH145" s="615"/>
      <c r="DI145" s="615"/>
      <c r="DJ145" s="615"/>
      <c r="DK145" s="615"/>
      <c r="DL145" s="615"/>
      <c r="DM145" s="615"/>
      <c r="DN145" s="615"/>
      <c r="DO145" s="615"/>
      <c r="DP145" s="615"/>
      <c r="DQ145" s="615"/>
      <c r="DR145" s="615"/>
      <c r="DS145" s="615"/>
      <c r="DT145" s="615"/>
      <c r="DU145" s="615"/>
      <c r="DV145" s="615"/>
      <c r="DW145" s="615"/>
      <c r="DX145" s="615"/>
      <c r="DY145" s="615"/>
      <c r="DZ145" s="615"/>
      <c r="EA145" s="615"/>
      <c r="EB145" s="615"/>
      <c r="EC145" s="615"/>
      <c r="ED145" s="615"/>
      <c r="EE145" s="615"/>
      <c r="EF145" s="615"/>
      <c r="EG145" s="615"/>
      <c r="EH145" s="615"/>
      <c r="EI145" s="615"/>
      <c r="EJ145" s="615"/>
      <c r="EK145" s="615"/>
      <c r="EL145" s="615"/>
      <c r="EM145" s="615"/>
      <c r="EN145" s="615"/>
      <c r="EO145" s="615"/>
      <c r="EP145" s="615"/>
      <c r="EQ145" s="615"/>
      <c r="ER145" s="615"/>
      <c r="ES145" s="615"/>
      <c r="ET145" s="615"/>
      <c r="EU145" s="615"/>
      <c r="EV145" s="615"/>
      <c r="EW145" s="615"/>
      <c r="EX145" s="615"/>
      <c r="EY145" s="615"/>
      <c r="EZ145" s="615"/>
      <c r="FA145" s="615"/>
      <c r="FB145" s="615"/>
      <c r="FC145" s="615"/>
      <c r="FD145" s="615"/>
      <c r="FE145" s="615"/>
      <c r="FF145" s="615"/>
      <c r="FG145" s="615"/>
      <c r="FH145" s="615"/>
      <c r="FI145" s="615"/>
      <c r="FJ145" s="615"/>
      <c r="FK145" s="615"/>
      <c r="FL145" s="615"/>
      <c r="FM145" s="615"/>
      <c r="FN145" s="615"/>
      <c r="FO145" s="615"/>
      <c r="FP145" s="615"/>
      <c r="FQ145" s="615"/>
      <c r="FR145" s="615"/>
      <c r="FS145" s="615"/>
      <c r="FT145" s="615"/>
      <c r="FU145" s="615"/>
      <c r="FV145" s="615"/>
      <c r="FW145" s="615"/>
      <c r="FX145" s="615"/>
      <c r="FY145" s="615"/>
      <c r="FZ145" s="615"/>
      <c r="GA145" s="615"/>
      <c r="GB145" s="615"/>
      <c r="GC145" s="615"/>
      <c r="GD145" s="615"/>
      <c r="GE145" s="615"/>
      <c r="GF145" s="615"/>
      <c r="GG145" s="615"/>
      <c r="GH145" s="615"/>
      <c r="GI145" s="615"/>
      <c r="GJ145" s="615"/>
      <c r="GK145" s="615"/>
      <c r="GL145" s="615"/>
      <c r="GM145" s="615"/>
      <c r="GN145" s="615"/>
      <c r="GO145" s="615"/>
      <c r="GP145" s="615"/>
      <c r="GQ145" s="615"/>
      <c r="GR145" s="615"/>
      <c r="GS145" s="615"/>
      <c r="GT145" s="615"/>
      <c r="GU145" s="615"/>
      <c r="GV145" s="615"/>
      <c r="GW145" s="615"/>
      <c r="GX145" s="615"/>
      <c r="GY145" s="615"/>
      <c r="GZ145" s="615"/>
      <c r="HA145" s="615"/>
      <c r="HB145" s="615"/>
      <c r="HC145" s="615"/>
      <c r="HD145" s="615"/>
      <c r="HE145" s="615"/>
      <c r="HF145" s="615"/>
      <c r="HG145" s="615"/>
      <c r="HH145" s="615"/>
      <c r="HI145" s="615"/>
      <c r="HJ145" s="615"/>
      <c r="HK145" s="615"/>
      <c r="HL145" s="615"/>
      <c r="HM145" s="615"/>
      <c r="HN145" s="615"/>
      <c r="HO145" s="615"/>
      <c r="HP145" s="615"/>
      <c r="HQ145" s="615"/>
      <c r="HR145" s="615"/>
      <c r="HS145" s="615"/>
      <c r="HT145" s="615"/>
      <c r="HU145" s="615"/>
      <c r="HV145" s="615"/>
      <c r="HW145" s="615"/>
      <c r="HX145" s="615"/>
      <c r="HY145" s="615"/>
      <c r="HZ145" s="615"/>
      <c r="IA145" s="615"/>
      <c r="IB145" s="615"/>
      <c r="IC145" s="615"/>
      <c r="ID145" s="615"/>
      <c r="IE145" s="615"/>
      <c r="IF145" s="615"/>
      <c r="IG145" s="615"/>
      <c r="IH145" s="615"/>
      <c r="II145" s="615"/>
      <c r="IJ145" s="615"/>
      <c r="IK145" s="615"/>
      <c r="IL145" s="615"/>
      <c r="IM145" s="615"/>
      <c r="IN145" s="615"/>
      <c r="IO145" s="615"/>
      <c r="IP145" s="615"/>
      <c r="IQ145" s="615"/>
      <c r="IR145" s="615"/>
      <c r="IS145" s="615"/>
      <c r="IT145" s="615"/>
      <c r="IU145" s="615"/>
      <c r="IV145" s="615"/>
      <c r="IW145" s="615"/>
      <c r="IX145" s="615"/>
      <c r="IY145" s="615"/>
      <c r="IZ145" s="615"/>
      <c r="JA145" s="615"/>
      <c r="JB145" s="615"/>
      <c r="JC145" s="615"/>
      <c r="JD145" s="615"/>
      <c r="JE145" s="615"/>
      <c r="JF145" s="615"/>
      <c r="JG145" s="615"/>
      <c r="JH145" s="615"/>
      <c r="JI145" s="615"/>
      <c r="JJ145" s="615"/>
      <c r="JK145" s="615"/>
      <c r="JL145" s="615"/>
      <c r="JM145" s="615"/>
      <c r="JN145" s="615"/>
      <c r="JO145" s="615"/>
      <c r="JP145" s="615"/>
      <c r="JQ145" s="615"/>
      <c r="JR145" s="615"/>
      <c r="JS145" s="615"/>
      <c r="JT145" s="615"/>
      <c r="JU145" s="615"/>
      <c r="JV145" s="615"/>
      <c r="JW145" s="615"/>
      <c r="JX145" s="615"/>
      <c r="JY145" s="615"/>
      <c r="JZ145" s="615"/>
      <c r="KA145" s="615"/>
      <c r="KB145" s="615"/>
      <c r="KC145" s="615"/>
      <c r="KD145" s="615"/>
      <c r="KE145" s="615"/>
      <c r="KF145" s="615"/>
      <c r="KG145" s="615"/>
      <c r="KH145" s="615"/>
      <c r="KI145" s="615"/>
      <c r="KJ145" s="615"/>
      <c r="KK145" s="615"/>
      <c r="KL145" s="615"/>
      <c r="KM145" s="615"/>
      <c r="KN145" s="615"/>
      <c r="KO145" s="615"/>
      <c r="KP145" s="615"/>
      <c r="KQ145" s="615"/>
      <c r="KR145" s="615"/>
      <c r="KS145" s="615"/>
      <c r="KT145" s="615"/>
      <c r="KU145" s="615"/>
      <c r="KV145" s="615"/>
      <c r="KW145" s="615"/>
      <c r="KX145" s="615"/>
      <c r="KY145" s="615"/>
      <c r="KZ145" s="615"/>
      <c r="LA145" s="615"/>
      <c r="LB145" s="615"/>
      <c r="LC145" s="615"/>
      <c r="LD145" s="615"/>
      <c r="LE145" s="615"/>
      <c r="LF145" s="615"/>
      <c r="LG145" s="615"/>
      <c r="LH145" s="615"/>
      <c r="LI145" s="615"/>
      <c r="LJ145" s="615"/>
      <c r="LK145" s="615"/>
      <c r="LL145" s="615"/>
      <c r="LM145" s="615"/>
      <c r="LN145" s="615"/>
      <c r="LO145" s="615"/>
      <c r="LP145" s="615"/>
      <c r="LQ145" s="615"/>
      <c r="LR145" s="615"/>
      <c r="LS145" s="615"/>
      <c r="LT145" s="615"/>
      <c r="LU145" s="615"/>
      <c r="LV145" s="615"/>
      <c r="LW145" s="615"/>
      <c r="LX145" s="615"/>
      <c r="LY145" s="615"/>
      <c r="LZ145" s="615"/>
      <c r="MA145" s="615"/>
      <c r="MB145" s="615"/>
      <c r="MC145" s="615"/>
      <c r="MD145" s="615"/>
      <c r="ME145" s="615"/>
      <c r="MF145" s="615"/>
      <c r="MG145" s="615"/>
    </row>
  </sheetData>
  <mergeCells count="4">
    <mergeCell ref="A1:F1"/>
    <mergeCell ref="A7:A9"/>
    <mergeCell ref="A15:A17"/>
    <mergeCell ref="A20:A2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H383"/>
  <sheetViews>
    <sheetView workbookViewId="0">
      <selection activeCell="D14" sqref="D14"/>
    </sheetView>
  </sheetViews>
  <sheetFormatPr defaultRowHeight="15" x14ac:dyDescent="0.25"/>
  <cols>
    <col min="1" max="1" width="23.85546875" bestFit="1" customWidth="1"/>
    <col min="2" max="76" width="35.140625" bestFit="1" customWidth="1"/>
    <col min="77" max="190" width="35.140625" customWidth="1"/>
  </cols>
  <sheetData>
    <row r="1" spans="1:190" ht="20.100000000000001" customHeight="1" x14ac:dyDescent="0.25">
      <c r="A1" s="81" t="s">
        <v>88</v>
      </c>
      <c r="B1" s="81" t="s">
        <v>91</v>
      </c>
      <c r="C1" s="81" t="s">
        <v>97</v>
      </c>
      <c r="D1" s="81" t="s">
        <v>106</v>
      </c>
      <c r="E1" s="81" t="s">
        <v>120</v>
      </c>
      <c r="F1" s="80" t="s">
        <v>130</v>
      </c>
      <c r="G1" s="80" t="s">
        <v>619</v>
      </c>
      <c r="H1" s="80" t="s">
        <v>620</v>
      </c>
      <c r="I1" s="80" t="s">
        <v>621</v>
      </c>
      <c r="J1" s="80" t="s">
        <v>622</v>
      </c>
      <c r="K1" s="80" t="s">
        <v>623</v>
      </c>
      <c r="L1" s="80" t="s">
        <v>624</v>
      </c>
      <c r="M1" s="80" t="s">
        <v>625</v>
      </c>
      <c r="N1" s="80" t="s">
        <v>626</v>
      </c>
      <c r="O1" s="80" t="s">
        <v>158</v>
      </c>
      <c r="P1" s="80" t="s">
        <v>172</v>
      </c>
      <c r="Q1" s="80" t="s">
        <v>175</v>
      </c>
      <c r="R1" s="80" t="s">
        <v>177</v>
      </c>
      <c r="S1" s="80" t="s">
        <v>179</v>
      </c>
      <c r="T1" s="82" t="s">
        <v>195</v>
      </c>
      <c r="U1" s="82" t="s">
        <v>627</v>
      </c>
      <c r="V1" s="82" t="s">
        <v>628</v>
      </c>
      <c r="W1" s="82" t="s">
        <v>629</v>
      </c>
      <c r="X1" s="82" t="s">
        <v>630</v>
      </c>
      <c r="Y1" s="82" t="s">
        <v>631</v>
      </c>
      <c r="Z1" s="82" t="s">
        <v>632</v>
      </c>
      <c r="AA1" s="82" t="s">
        <v>633</v>
      </c>
      <c r="AB1" s="82" t="s">
        <v>634</v>
      </c>
      <c r="AC1" s="82" t="s">
        <v>214</v>
      </c>
      <c r="AD1" s="82" t="s">
        <v>219</v>
      </c>
      <c r="AE1" s="82" t="s">
        <v>635</v>
      </c>
      <c r="AF1" s="82" t="s">
        <v>636</v>
      </c>
      <c r="AG1" s="82" t="s">
        <v>637</v>
      </c>
      <c r="AH1" s="82" t="s">
        <v>638</v>
      </c>
      <c r="AI1" s="82" t="s">
        <v>639</v>
      </c>
      <c r="AJ1" s="82" t="s">
        <v>640</v>
      </c>
      <c r="AK1" s="82" t="s">
        <v>641</v>
      </c>
      <c r="AL1" s="82" t="s">
        <v>642</v>
      </c>
      <c r="AM1" s="82" t="s">
        <v>231</v>
      </c>
      <c r="AN1" s="82" t="s">
        <v>236</v>
      </c>
      <c r="AO1" s="82" t="s">
        <v>643</v>
      </c>
      <c r="AP1" s="82" t="s">
        <v>644</v>
      </c>
      <c r="AQ1" s="82" t="s">
        <v>645</v>
      </c>
      <c r="AR1" s="82" t="s">
        <v>646</v>
      </c>
      <c r="AS1" s="82" t="s">
        <v>647</v>
      </c>
      <c r="AT1" s="82" t="s">
        <v>648</v>
      </c>
      <c r="AU1" s="82" t="s">
        <v>649</v>
      </c>
      <c r="AV1" s="82" t="s">
        <v>650</v>
      </c>
      <c r="AW1" s="83" t="s">
        <v>651</v>
      </c>
      <c r="AX1" s="83" t="s">
        <v>652</v>
      </c>
      <c r="AY1" s="83" t="s">
        <v>653</v>
      </c>
      <c r="AZ1" s="83" t="s">
        <v>654</v>
      </c>
      <c r="BA1" s="83" t="s">
        <v>655</v>
      </c>
      <c r="BB1" s="83" t="s">
        <v>656</v>
      </c>
      <c r="BC1" s="83" t="s">
        <v>657</v>
      </c>
      <c r="BD1" s="83" t="s">
        <v>658</v>
      </c>
      <c r="BE1" s="83" t="s">
        <v>659</v>
      </c>
      <c r="BF1" s="83" t="s">
        <v>660</v>
      </c>
      <c r="BG1" s="85" t="s">
        <v>277</v>
      </c>
      <c r="BH1" s="85" t="s">
        <v>285</v>
      </c>
      <c r="BI1" s="85" t="s">
        <v>290</v>
      </c>
      <c r="BJ1" s="85" t="s">
        <v>295</v>
      </c>
      <c r="BK1" s="86" t="s">
        <v>298</v>
      </c>
      <c r="BL1" s="86" t="s">
        <v>303</v>
      </c>
      <c r="BM1" s="86" t="s">
        <v>661</v>
      </c>
      <c r="BN1" s="86" t="s">
        <v>662</v>
      </c>
      <c r="BO1" s="86" t="s">
        <v>663</v>
      </c>
      <c r="BP1" s="86" t="s">
        <v>664</v>
      </c>
      <c r="BQ1" s="86" t="s">
        <v>665</v>
      </c>
      <c r="BR1" s="86" t="s">
        <v>666</v>
      </c>
      <c r="BS1" s="86" t="s">
        <v>667</v>
      </c>
      <c r="BT1" s="86" t="s">
        <v>668</v>
      </c>
      <c r="BU1" s="87" t="s">
        <v>310</v>
      </c>
      <c r="BV1" s="87" t="s">
        <v>669</v>
      </c>
      <c r="BW1" s="87" t="s">
        <v>319</v>
      </c>
      <c r="BX1" s="87" t="s">
        <v>321</v>
      </c>
      <c r="BY1" s="88" t="s">
        <v>334</v>
      </c>
      <c r="BZ1" s="88" t="s">
        <v>336</v>
      </c>
      <c r="CA1" s="88" t="s">
        <v>340</v>
      </c>
      <c r="CB1" s="88" t="s">
        <v>670</v>
      </c>
      <c r="CC1" s="88" t="s">
        <v>671</v>
      </c>
      <c r="CD1" s="88" t="s">
        <v>347</v>
      </c>
      <c r="CE1" s="88" t="s">
        <v>672</v>
      </c>
      <c r="CF1" s="88" t="s">
        <v>673</v>
      </c>
      <c r="CG1" s="88" t="s">
        <v>674</v>
      </c>
      <c r="CH1" s="88" t="s">
        <v>675</v>
      </c>
      <c r="CI1" s="88" t="s">
        <v>676</v>
      </c>
      <c r="CJ1" s="88" t="s">
        <v>433</v>
      </c>
      <c r="CK1" s="88" t="s">
        <v>677</v>
      </c>
      <c r="CL1" s="88" t="s">
        <v>678</v>
      </c>
      <c r="CM1" s="88" t="s">
        <v>679</v>
      </c>
      <c r="CN1" s="88" t="s">
        <v>680</v>
      </c>
      <c r="CO1" s="88" t="s">
        <v>681</v>
      </c>
      <c r="CP1" s="88" t="s">
        <v>682</v>
      </c>
      <c r="CQ1" s="88" t="s">
        <v>683</v>
      </c>
      <c r="CR1" s="88" t="s">
        <v>684</v>
      </c>
      <c r="CS1" s="88" t="s">
        <v>685</v>
      </c>
      <c r="CT1" s="88" t="s">
        <v>686</v>
      </c>
      <c r="CU1" s="88" t="s">
        <v>687</v>
      </c>
      <c r="CV1" s="88" t="s">
        <v>688</v>
      </c>
      <c r="CW1" s="88" t="s">
        <v>365</v>
      </c>
      <c r="CX1" s="88" t="s">
        <v>689</v>
      </c>
      <c r="CY1" s="88" t="s">
        <v>690</v>
      </c>
      <c r="CZ1" s="88" t="s">
        <v>691</v>
      </c>
      <c r="DA1" s="88" t="s">
        <v>692</v>
      </c>
      <c r="DB1" s="88" t="s">
        <v>693</v>
      </c>
      <c r="DC1" s="88" t="s">
        <v>694</v>
      </c>
      <c r="DD1" s="88" t="s">
        <v>695</v>
      </c>
      <c r="DE1" s="88" t="s">
        <v>696</v>
      </c>
      <c r="DF1" s="88" t="s">
        <v>697</v>
      </c>
      <c r="DG1" s="88" t="s">
        <v>698</v>
      </c>
      <c r="DH1" s="88" t="s">
        <v>699</v>
      </c>
      <c r="DI1" s="88" t="s">
        <v>700</v>
      </c>
      <c r="DJ1" s="88" t="s">
        <v>701</v>
      </c>
      <c r="DK1" s="88" t="s">
        <v>702</v>
      </c>
      <c r="DL1" s="88" t="s">
        <v>703</v>
      </c>
      <c r="DM1" s="88" t="s">
        <v>704</v>
      </c>
      <c r="DN1" s="88" t="s">
        <v>705</v>
      </c>
      <c r="DO1" s="88" t="s">
        <v>706</v>
      </c>
      <c r="DP1" s="88" t="s">
        <v>707</v>
      </c>
      <c r="DQ1" s="88" t="s">
        <v>708</v>
      </c>
      <c r="DR1" s="88" t="s">
        <v>709</v>
      </c>
      <c r="DS1" s="88" t="s">
        <v>710</v>
      </c>
      <c r="DT1" s="88" t="s">
        <v>711</v>
      </c>
      <c r="DU1" s="88" t="s">
        <v>377</v>
      </c>
      <c r="DV1" s="88" t="s">
        <v>712</v>
      </c>
      <c r="DW1" s="88" t="s">
        <v>713</v>
      </c>
      <c r="DX1" s="88" t="s">
        <v>714</v>
      </c>
      <c r="DY1" s="88" t="s">
        <v>715</v>
      </c>
      <c r="DZ1" s="88" t="s">
        <v>716</v>
      </c>
      <c r="EA1" s="88" t="s">
        <v>717</v>
      </c>
      <c r="EB1" s="88" t="s">
        <v>718</v>
      </c>
      <c r="EC1" s="88" t="s">
        <v>719</v>
      </c>
      <c r="ED1" s="88" t="s">
        <v>720</v>
      </c>
      <c r="EE1" s="88" t="s">
        <v>721</v>
      </c>
      <c r="EF1" s="88" t="s">
        <v>722</v>
      </c>
      <c r="EG1" s="88" t="s">
        <v>723</v>
      </c>
      <c r="EH1" s="88" t="s">
        <v>724</v>
      </c>
      <c r="EI1" s="88" t="s">
        <v>725</v>
      </c>
      <c r="EJ1" s="88" t="s">
        <v>726</v>
      </c>
      <c r="EK1" s="88" t="s">
        <v>727</v>
      </c>
      <c r="EL1" s="88" t="s">
        <v>728</v>
      </c>
      <c r="EM1" s="88" t="s">
        <v>390</v>
      </c>
      <c r="EN1" s="88" t="s">
        <v>391</v>
      </c>
      <c r="EO1" s="88" t="s">
        <v>393</v>
      </c>
      <c r="EP1" s="88" t="s">
        <v>729</v>
      </c>
      <c r="EQ1" s="88" t="s">
        <v>730</v>
      </c>
      <c r="ER1" s="88" t="s">
        <v>731</v>
      </c>
      <c r="ES1" s="88" t="s">
        <v>732</v>
      </c>
      <c r="ET1" s="88" t="s">
        <v>733</v>
      </c>
      <c r="EU1" s="88" t="s">
        <v>734</v>
      </c>
      <c r="EV1" s="88" t="s">
        <v>735</v>
      </c>
      <c r="EW1" s="88" t="s">
        <v>736</v>
      </c>
      <c r="EX1" s="88" t="s">
        <v>402</v>
      </c>
      <c r="EY1" s="88" t="s">
        <v>414</v>
      </c>
      <c r="EZ1" s="88" t="s">
        <v>420</v>
      </c>
      <c r="FA1" s="88" t="s">
        <v>421</v>
      </c>
      <c r="FB1" s="88" t="s">
        <v>425</v>
      </c>
      <c r="FC1" s="88" t="s">
        <v>429</v>
      </c>
      <c r="FD1" s="88" t="s">
        <v>436</v>
      </c>
      <c r="FE1" s="88" t="s">
        <v>438</v>
      </c>
      <c r="FF1" s="88" t="s">
        <v>448</v>
      </c>
      <c r="FG1" s="88" t="s">
        <v>451</v>
      </c>
      <c r="FH1" s="88" t="s">
        <v>454</v>
      </c>
      <c r="FI1" s="88" t="s">
        <v>456</v>
      </c>
      <c r="FJ1" s="88" t="s">
        <v>460</v>
      </c>
      <c r="FK1" s="88" t="s">
        <v>737</v>
      </c>
      <c r="FL1" s="88" t="s">
        <v>738</v>
      </c>
      <c r="FM1" s="88" t="s">
        <v>485</v>
      </c>
      <c r="FN1" s="88" t="s">
        <v>487</v>
      </c>
      <c r="FO1" s="88" t="s">
        <v>495</v>
      </c>
      <c r="FP1" s="88" t="s">
        <v>497</v>
      </c>
      <c r="FQ1" s="88" t="s">
        <v>500</v>
      </c>
      <c r="FR1" s="88" t="s">
        <v>508</v>
      </c>
      <c r="FS1" s="88" t="s">
        <v>518</v>
      </c>
      <c r="FT1" s="88" t="s">
        <v>523</v>
      </c>
      <c r="FU1" s="88" t="s">
        <v>532</v>
      </c>
      <c r="FV1" s="88" t="s">
        <v>534</v>
      </c>
      <c r="FW1" s="88" t="s">
        <v>540</v>
      </c>
      <c r="FX1" s="88" t="s">
        <v>546</v>
      </c>
      <c r="FY1" s="88" t="s">
        <v>548</v>
      </c>
      <c r="FZ1" s="88" t="s">
        <v>553</v>
      </c>
      <c r="GA1" s="88" t="s">
        <v>559</v>
      </c>
      <c r="GB1" s="88" t="s">
        <v>739</v>
      </c>
      <c r="GC1" s="88" t="s">
        <v>563</v>
      </c>
      <c r="GD1" s="88" t="s">
        <v>582</v>
      </c>
      <c r="GE1" s="88" t="s">
        <v>593</v>
      </c>
      <c r="GF1" s="88" t="s">
        <v>595</v>
      </c>
      <c r="GG1" s="88" t="s">
        <v>598</v>
      </c>
      <c r="GH1" s="88" t="s">
        <v>602</v>
      </c>
    </row>
    <row r="2" spans="1:190" ht="30" x14ac:dyDescent="0.25">
      <c r="A2" s="81" t="s">
        <v>1705</v>
      </c>
      <c r="B2" s="81" t="s">
        <v>1746</v>
      </c>
      <c r="C2" s="81" t="s">
        <v>2001</v>
      </c>
      <c r="D2" s="81" t="s">
        <v>1722</v>
      </c>
      <c r="E2" s="81" t="s">
        <v>2109</v>
      </c>
      <c r="F2" s="80" t="s">
        <v>1686</v>
      </c>
      <c r="G2" s="80" t="s">
        <v>969</v>
      </c>
      <c r="H2" s="80" t="s">
        <v>969</v>
      </c>
      <c r="I2" s="80" t="s">
        <v>969</v>
      </c>
      <c r="J2" s="80" t="s">
        <v>969</v>
      </c>
      <c r="K2" s="80" t="s">
        <v>969</v>
      </c>
      <c r="L2" s="80" t="s">
        <v>969</v>
      </c>
      <c r="M2" s="80" t="s">
        <v>969</v>
      </c>
      <c r="N2" s="80" t="s">
        <v>969</v>
      </c>
      <c r="O2" s="80" t="s">
        <v>1992</v>
      </c>
      <c r="P2" s="80" t="s">
        <v>1936</v>
      </c>
      <c r="Q2" s="80" t="s">
        <v>1938</v>
      </c>
      <c r="R2" s="80" t="s">
        <v>1768</v>
      </c>
      <c r="S2" s="80" t="s">
        <v>1911</v>
      </c>
      <c r="T2" s="82" t="s">
        <v>2123</v>
      </c>
      <c r="U2" s="82" t="s">
        <v>1822</v>
      </c>
      <c r="V2" s="82" t="s">
        <v>1822</v>
      </c>
      <c r="W2" s="82" t="s">
        <v>1822</v>
      </c>
      <c r="X2" s="82" t="s">
        <v>1822</v>
      </c>
      <c r="Y2" s="82" t="s">
        <v>1822</v>
      </c>
      <c r="Z2" s="82" t="s">
        <v>1822</v>
      </c>
      <c r="AA2" s="82" t="s">
        <v>1822</v>
      </c>
      <c r="AB2" s="82" t="s">
        <v>1822</v>
      </c>
      <c r="AC2" s="82" t="s">
        <v>1690</v>
      </c>
      <c r="AD2" s="82" t="s">
        <v>1790</v>
      </c>
      <c r="AE2" s="82" t="s">
        <v>2115</v>
      </c>
      <c r="AF2" s="82" t="s">
        <v>2115</v>
      </c>
      <c r="AG2" s="82" t="s">
        <v>2115</v>
      </c>
      <c r="AH2" s="82" t="s">
        <v>2115</v>
      </c>
      <c r="AI2" s="82" t="s">
        <v>2115</v>
      </c>
      <c r="AJ2" s="82" t="s">
        <v>2115</v>
      </c>
      <c r="AK2" s="82" t="s">
        <v>2115</v>
      </c>
      <c r="AL2" s="82" t="s">
        <v>2115</v>
      </c>
      <c r="AM2" s="82" t="s">
        <v>1801</v>
      </c>
      <c r="AN2" s="82" t="s">
        <v>1826</v>
      </c>
      <c r="AO2" s="82" t="s">
        <v>1786</v>
      </c>
      <c r="AP2" s="82" t="s">
        <v>1786</v>
      </c>
      <c r="AQ2" s="82" t="s">
        <v>1786</v>
      </c>
      <c r="AR2" s="82" t="s">
        <v>1786</v>
      </c>
      <c r="AS2" s="82" t="s">
        <v>1786</v>
      </c>
      <c r="AT2" s="82" t="s">
        <v>1786</v>
      </c>
      <c r="AU2" s="82" t="s">
        <v>1786</v>
      </c>
      <c r="AV2" s="82" t="s">
        <v>1786</v>
      </c>
      <c r="AW2" s="83" t="s">
        <v>4283</v>
      </c>
      <c r="AX2" s="83" t="s">
        <v>4284</v>
      </c>
      <c r="AY2" s="83" t="s">
        <v>4285</v>
      </c>
      <c r="AZ2" s="83" t="s">
        <v>4285</v>
      </c>
      <c r="BA2" s="83" t="s">
        <v>4285</v>
      </c>
      <c r="BB2" s="83" t="s">
        <v>4285</v>
      </c>
      <c r="BC2" s="83" t="s">
        <v>4285</v>
      </c>
      <c r="BD2" s="83" t="s">
        <v>4285</v>
      </c>
      <c r="BE2" s="83" t="s">
        <v>4285</v>
      </c>
      <c r="BF2" s="83" t="s">
        <v>4285</v>
      </c>
      <c r="BG2" s="85" t="s">
        <v>1735</v>
      </c>
      <c r="BH2" s="85" t="s">
        <v>1954</v>
      </c>
      <c r="BI2" s="85" t="s">
        <v>1960</v>
      </c>
      <c r="BJ2" s="85" t="s">
        <v>1964</v>
      </c>
      <c r="BK2" s="86" t="s">
        <v>1971</v>
      </c>
      <c r="BL2" s="86" t="s">
        <v>2003</v>
      </c>
      <c r="BM2" s="86" t="s">
        <v>2111</v>
      </c>
      <c r="BN2" s="86" t="s">
        <v>2111</v>
      </c>
      <c r="BO2" s="86" t="s">
        <v>2111</v>
      </c>
      <c r="BP2" s="86" t="s">
        <v>2111</v>
      </c>
      <c r="BQ2" s="86" t="s">
        <v>2111</v>
      </c>
      <c r="BR2" s="86" t="s">
        <v>2111</v>
      </c>
      <c r="BS2" s="86" t="s">
        <v>2111</v>
      </c>
      <c r="BT2" s="86" t="s">
        <v>2111</v>
      </c>
      <c r="BU2" s="87" t="s">
        <v>1995</v>
      </c>
      <c r="BV2" s="87" t="s">
        <v>4286</v>
      </c>
      <c r="BW2" s="87" t="s">
        <v>1675</v>
      </c>
      <c r="BX2" s="87" t="s">
        <v>1673</v>
      </c>
      <c r="BY2" s="88" t="s">
        <v>1752</v>
      </c>
      <c r="BZ2" s="88" t="s">
        <v>1671</v>
      </c>
      <c r="CA2" s="88" t="s">
        <v>1968</v>
      </c>
      <c r="CB2" s="88" t="s">
        <v>1727</v>
      </c>
      <c r="CC2" s="88" t="s">
        <v>1727</v>
      </c>
      <c r="CD2" s="88" t="s">
        <v>3819</v>
      </c>
      <c r="CE2" s="88" t="s">
        <v>1808</v>
      </c>
      <c r="CF2" s="88" t="s">
        <v>1808</v>
      </c>
      <c r="CG2" s="88" t="s">
        <v>1808</v>
      </c>
      <c r="CH2" s="88" t="s">
        <v>1808</v>
      </c>
      <c r="CI2" s="88" t="s">
        <v>1808</v>
      </c>
      <c r="CJ2" s="88" t="s">
        <v>2015</v>
      </c>
      <c r="CK2" s="88" t="s">
        <v>1975</v>
      </c>
      <c r="CL2" s="88" t="s">
        <v>1975</v>
      </c>
      <c r="CM2" s="88" t="s">
        <v>1975</v>
      </c>
      <c r="CN2" s="88" t="s">
        <v>1975</v>
      </c>
      <c r="CO2" s="88" t="s">
        <v>1975</v>
      </c>
      <c r="CP2" s="88" t="s">
        <v>4287</v>
      </c>
      <c r="CQ2" s="88" t="s">
        <v>4287</v>
      </c>
      <c r="CR2" s="88" t="s">
        <v>4287</v>
      </c>
      <c r="CS2" s="88" t="s">
        <v>4287</v>
      </c>
      <c r="CT2" s="88" t="s">
        <v>4287</v>
      </c>
      <c r="CU2" s="88" t="s">
        <v>4287</v>
      </c>
      <c r="CV2" s="88" t="s">
        <v>4287</v>
      </c>
      <c r="CW2" s="88" t="s">
        <v>1952</v>
      </c>
      <c r="CX2" s="88" t="s">
        <v>1662</v>
      </c>
      <c r="CY2" s="88" t="s">
        <v>1662</v>
      </c>
      <c r="CZ2" s="88" t="s">
        <v>1662</v>
      </c>
      <c r="DA2" s="88" t="s">
        <v>1662</v>
      </c>
      <c r="DB2" s="88" t="s">
        <v>1662</v>
      </c>
      <c r="DC2" s="88" t="s">
        <v>1662</v>
      </c>
      <c r="DD2" s="88" t="s">
        <v>1662</v>
      </c>
      <c r="DE2" s="88" t="s">
        <v>1662</v>
      </c>
      <c r="DF2" s="88" t="s">
        <v>2026</v>
      </c>
      <c r="DG2" s="88" t="s">
        <v>2026</v>
      </c>
      <c r="DH2" s="88" t="s">
        <v>2026</v>
      </c>
      <c r="DI2" s="88" t="s">
        <v>2026</v>
      </c>
      <c r="DJ2" s="88" t="s">
        <v>2026</v>
      </c>
      <c r="DK2" s="88" t="s">
        <v>2026</v>
      </c>
      <c r="DL2" s="88" t="s">
        <v>2026</v>
      </c>
      <c r="DM2" s="88" t="s">
        <v>1868</v>
      </c>
      <c r="DN2" s="88" t="s">
        <v>1868</v>
      </c>
      <c r="DO2" s="88" t="s">
        <v>1868</v>
      </c>
      <c r="DP2" s="88" t="s">
        <v>1868</v>
      </c>
      <c r="DQ2" s="88" t="s">
        <v>1868</v>
      </c>
      <c r="DR2" s="88" t="s">
        <v>1868</v>
      </c>
      <c r="DS2" s="88" t="s">
        <v>1868</v>
      </c>
      <c r="DT2" s="88" t="s">
        <v>1868</v>
      </c>
      <c r="DU2" s="88" t="s">
        <v>1770</v>
      </c>
      <c r="DV2" s="88" t="s">
        <v>2051</v>
      </c>
      <c r="DW2" s="88" t="s">
        <v>2051</v>
      </c>
      <c r="DX2" s="88" t="s">
        <v>2051</v>
      </c>
      <c r="DY2" s="88" t="s">
        <v>2051</v>
      </c>
      <c r="DZ2" s="88" t="s">
        <v>2051</v>
      </c>
      <c r="EA2" s="88" t="s">
        <v>2051</v>
      </c>
      <c r="EB2" s="88" t="s">
        <v>2036</v>
      </c>
      <c r="EC2" s="88" t="s">
        <v>2036</v>
      </c>
      <c r="ED2" s="88" t="s">
        <v>2036</v>
      </c>
      <c r="EE2" s="88" t="s">
        <v>4288</v>
      </c>
      <c r="EF2" s="88" t="s">
        <v>4288</v>
      </c>
      <c r="EG2" s="88" t="s">
        <v>4288</v>
      </c>
      <c r="EH2" s="88" t="s">
        <v>4288</v>
      </c>
      <c r="EI2" s="88" t="s">
        <v>4288</v>
      </c>
      <c r="EJ2" s="88" t="s">
        <v>4288</v>
      </c>
      <c r="EK2" s="88" t="s">
        <v>4288</v>
      </c>
      <c r="EL2" s="88" t="s">
        <v>4288</v>
      </c>
      <c r="EM2" s="88" t="s">
        <v>2019</v>
      </c>
      <c r="EN2" s="88" t="s">
        <v>1612</v>
      </c>
      <c r="EO2" s="88" t="s">
        <v>1614</v>
      </c>
      <c r="EP2" s="88" t="s">
        <v>4289</v>
      </c>
      <c r="EQ2" s="88" t="s">
        <v>4289</v>
      </c>
      <c r="ER2" s="88" t="s">
        <v>4289</v>
      </c>
      <c r="ES2" s="88" t="s">
        <v>4289</v>
      </c>
      <c r="ET2" s="88" t="s">
        <v>4289</v>
      </c>
      <c r="EU2" s="88" t="s">
        <v>4289</v>
      </c>
      <c r="EV2" s="88" t="s">
        <v>4289</v>
      </c>
      <c r="EW2" s="88" t="s">
        <v>4289</v>
      </c>
      <c r="EX2" s="88" t="s">
        <v>1844</v>
      </c>
      <c r="EY2" s="88" t="s">
        <v>1837</v>
      </c>
      <c r="EZ2" s="88" t="s">
        <v>3825</v>
      </c>
      <c r="FA2" s="88" t="s">
        <v>1984</v>
      </c>
      <c r="FB2" s="88" t="s">
        <v>1694</v>
      </c>
      <c r="FC2" s="88" t="s">
        <v>1750</v>
      </c>
      <c r="FD2" s="88" t="s">
        <v>2053</v>
      </c>
      <c r="FE2" s="88" t="s">
        <v>1914</v>
      </c>
      <c r="FF2" s="88" t="s">
        <v>1699</v>
      </c>
      <c r="FG2" s="88" t="s">
        <v>2092</v>
      </c>
      <c r="FH2" s="88" t="s">
        <v>1620</v>
      </c>
      <c r="FI2" s="88" t="s">
        <v>1629</v>
      </c>
      <c r="FJ2" s="88" t="s">
        <v>1627</v>
      </c>
      <c r="FK2" s="88" t="s">
        <v>4290</v>
      </c>
      <c r="FL2" s="88" t="s">
        <v>4291</v>
      </c>
      <c r="FM2" s="88" t="s">
        <v>1794</v>
      </c>
      <c r="FN2" s="88" t="s">
        <v>1865</v>
      </c>
      <c r="FO2" s="88" t="s">
        <v>1659</v>
      </c>
      <c r="FP2" s="88" t="s">
        <v>1667</v>
      </c>
      <c r="FQ2" s="88" t="s">
        <v>1602</v>
      </c>
      <c r="FR2" s="88" t="s">
        <v>1761</v>
      </c>
      <c r="FS2" s="88" t="s">
        <v>1835</v>
      </c>
      <c r="FT2" s="88" t="s">
        <v>1639</v>
      </c>
      <c r="FU2" s="88" t="s">
        <v>2023</v>
      </c>
      <c r="FV2" s="88" t="s">
        <v>1730</v>
      </c>
      <c r="FW2" s="88" t="s">
        <v>2125</v>
      </c>
      <c r="FX2" s="88" t="s">
        <v>1879</v>
      </c>
      <c r="FY2" s="88" t="s">
        <v>1901</v>
      </c>
      <c r="FZ2" s="88" t="s">
        <v>1657</v>
      </c>
      <c r="GA2" s="88" t="s">
        <v>1916</v>
      </c>
      <c r="GB2" s="88" t="s">
        <v>4292</v>
      </c>
      <c r="GC2" s="88" t="s">
        <v>2044</v>
      </c>
      <c r="GD2" s="88" t="s">
        <v>3834</v>
      </c>
      <c r="GE2" s="88" t="s">
        <v>1884</v>
      </c>
      <c r="GF2" s="88" t="s">
        <v>1905</v>
      </c>
      <c r="GG2" s="88" t="s">
        <v>1774</v>
      </c>
      <c r="GH2" s="88" t="s">
        <v>1815</v>
      </c>
    </row>
    <row r="3" spans="1:190" x14ac:dyDescent="0.25">
      <c r="A3" t="s">
        <v>2215</v>
      </c>
      <c r="B3" t="s">
        <v>2216</v>
      </c>
      <c r="C3" t="s">
        <v>2217</v>
      </c>
      <c r="D3" t="s">
        <v>4293</v>
      </c>
      <c r="E3" t="s">
        <v>4294</v>
      </c>
      <c r="F3" t="s">
        <v>2219</v>
      </c>
      <c r="G3" t="s">
        <v>4295</v>
      </c>
      <c r="H3" t="s">
        <v>4295</v>
      </c>
      <c r="I3" t="s">
        <v>4295</v>
      </c>
      <c r="J3" t="s">
        <v>4295</v>
      </c>
      <c r="K3" t="s">
        <v>4295</v>
      </c>
      <c r="L3" t="s">
        <v>4295</v>
      </c>
      <c r="M3" t="s">
        <v>3847</v>
      </c>
      <c r="N3" t="s">
        <v>4295</v>
      </c>
      <c r="O3" t="s">
        <v>2221</v>
      </c>
      <c r="P3" t="s">
        <v>2222</v>
      </c>
      <c r="Q3" t="s">
        <v>2222</v>
      </c>
      <c r="R3" t="s">
        <v>2222</v>
      </c>
      <c r="S3" t="s">
        <v>2223</v>
      </c>
      <c r="T3" t="s">
        <v>2224</v>
      </c>
      <c r="U3" t="s">
        <v>4296</v>
      </c>
      <c r="V3" t="s">
        <v>4296</v>
      </c>
      <c r="W3" t="s">
        <v>4296</v>
      </c>
      <c r="X3" t="s">
        <v>4296</v>
      </c>
      <c r="Y3" t="s">
        <v>4296</v>
      </c>
      <c r="Z3" t="s">
        <v>4296</v>
      </c>
      <c r="AA3" t="s">
        <v>4297</v>
      </c>
      <c r="AB3" t="s">
        <v>4296</v>
      </c>
      <c r="AC3" t="s">
        <v>2227</v>
      </c>
      <c r="AD3" t="s">
        <v>2224</v>
      </c>
      <c r="AE3" t="s">
        <v>4296</v>
      </c>
      <c r="AF3" t="s">
        <v>4296</v>
      </c>
      <c r="AG3" t="s">
        <v>4296</v>
      </c>
      <c r="AH3" t="s">
        <v>4296</v>
      </c>
      <c r="AI3" t="s">
        <v>4296</v>
      </c>
      <c r="AJ3" t="s">
        <v>4296</v>
      </c>
      <c r="AK3" t="s">
        <v>4297</v>
      </c>
      <c r="AL3" t="s">
        <v>4296</v>
      </c>
      <c r="AM3" t="s">
        <v>2227</v>
      </c>
      <c r="AN3" t="s">
        <v>2224</v>
      </c>
      <c r="AO3" t="s">
        <v>4296</v>
      </c>
      <c r="AP3" t="s">
        <v>4296</v>
      </c>
      <c r="AQ3" t="s">
        <v>4296</v>
      </c>
      <c r="AR3" t="s">
        <v>4296</v>
      </c>
      <c r="AS3" t="s">
        <v>4296</v>
      </c>
      <c r="AT3" t="s">
        <v>4296</v>
      </c>
      <c r="AU3" t="s">
        <v>4297</v>
      </c>
      <c r="AV3" t="s">
        <v>4296</v>
      </c>
      <c r="AW3" t="s">
        <v>4298</v>
      </c>
      <c r="AX3" t="s">
        <v>4299</v>
      </c>
      <c r="AY3" t="s">
        <v>3870</v>
      </c>
      <c r="AZ3" t="s">
        <v>3870</v>
      </c>
      <c r="BA3" t="s">
        <v>3870</v>
      </c>
      <c r="BB3" t="s">
        <v>3870</v>
      </c>
      <c r="BC3" t="s">
        <v>3870</v>
      </c>
      <c r="BD3" t="s">
        <v>3870</v>
      </c>
      <c r="BE3" t="s">
        <v>4300</v>
      </c>
      <c r="BF3" t="s">
        <v>3870</v>
      </c>
      <c r="BG3" t="s">
        <v>2232</v>
      </c>
      <c r="BH3" t="s">
        <v>2227</v>
      </c>
      <c r="BI3" t="s">
        <v>2227</v>
      </c>
      <c r="BJ3" t="s">
        <v>2224</v>
      </c>
      <c r="BK3" t="s">
        <v>4167</v>
      </c>
      <c r="BL3" t="s">
        <v>4168</v>
      </c>
      <c r="BM3" t="s">
        <v>4301</v>
      </c>
      <c r="BN3" t="s">
        <v>4301</v>
      </c>
      <c r="BO3" t="s">
        <v>4301</v>
      </c>
      <c r="BP3" t="s">
        <v>4301</v>
      </c>
      <c r="BQ3" t="s">
        <v>4301</v>
      </c>
      <c r="BR3" t="s">
        <v>4301</v>
      </c>
      <c r="BS3" t="s">
        <v>4302</v>
      </c>
      <c r="BT3" t="s">
        <v>4301</v>
      </c>
      <c r="BU3" t="s">
        <v>2222</v>
      </c>
      <c r="BV3" t="s">
        <v>2236</v>
      </c>
      <c r="BW3" t="s">
        <v>4303</v>
      </c>
      <c r="BX3" t="s">
        <v>4303</v>
      </c>
      <c r="BY3" t="s">
        <v>4304</v>
      </c>
      <c r="BZ3" t="s">
        <v>4303</v>
      </c>
      <c r="CA3" t="s">
        <v>4305</v>
      </c>
      <c r="CB3" t="s">
        <v>4306</v>
      </c>
      <c r="CC3" t="s">
        <v>2241</v>
      </c>
      <c r="CD3" t="s">
        <v>4307</v>
      </c>
      <c r="CE3" t="s">
        <v>4308</v>
      </c>
      <c r="CF3" t="s">
        <v>4309</v>
      </c>
      <c r="CG3" t="s">
        <v>4309</v>
      </c>
      <c r="CH3" t="s">
        <v>4309</v>
      </c>
      <c r="CI3" t="s">
        <v>2245</v>
      </c>
      <c r="CJ3" t="s">
        <v>4310</v>
      </c>
      <c r="CK3" t="s">
        <v>4311</v>
      </c>
      <c r="CL3" t="s">
        <v>4311</v>
      </c>
      <c r="CM3" t="s">
        <v>4311</v>
      </c>
      <c r="CN3" t="s">
        <v>4311</v>
      </c>
      <c r="CO3" t="s">
        <v>4312</v>
      </c>
      <c r="CP3" t="s">
        <v>4313</v>
      </c>
      <c r="CQ3" t="s">
        <v>4313</v>
      </c>
      <c r="CR3" t="s">
        <v>4313</v>
      </c>
      <c r="CS3" t="s">
        <v>4313</v>
      </c>
      <c r="CT3" t="s">
        <v>4313</v>
      </c>
      <c r="CU3" t="s">
        <v>4313</v>
      </c>
      <c r="CV3" t="s">
        <v>4313</v>
      </c>
      <c r="CW3" t="s">
        <v>2250</v>
      </c>
      <c r="CX3" t="s">
        <v>4314</v>
      </c>
      <c r="CY3" t="s">
        <v>4314</v>
      </c>
      <c r="CZ3" t="s">
        <v>4314</v>
      </c>
      <c r="DA3" t="s">
        <v>4314</v>
      </c>
      <c r="DB3" t="s">
        <v>4314</v>
      </c>
      <c r="DC3" t="s">
        <v>4314</v>
      </c>
      <c r="DD3" t="s">
        <v>4314</v>
      </c>
      <c r="DE3" t="s">
        <v>4314</v>
      </c>
      <c r="DF3" t="s">
        <v>2252</v>
      </c>
      <c r="DG3" t="s">
        <v>2253</v>
      </c>
      <c r="DH3" t="s">
        <v>2253</v>
      </c>
      <c r="DI3" t="s">
        <v>4315</v>
      </c>
      <c r="DJ3" t="s">
        <v>4315</v>
      </c>
      <c r="DK3" t="s">
        <v>2253</v>
      </c>
      <c r="DL3" t="s">
        <v>4316</v>
      </c>
      <c r="DM3" t="s">
        <v>4305</v>
      </c>
      <c r="DN3" t="s">
        <v>4317</v>
      </c>
      <c r="DO3" t="s">
        <v>4317</v>
      </c>
      <c r="DP3" t="s">
        <v>4305</v>
      </c>
      <c r="DQ3" t="s">
        <v>4305</v>
      </c>
      <c r="DR3" t="s">
        <v>4317</v>
      </c>
      <c r="DS3" t="s">
        <v>4317</v>
      </c>
      <c r="DT3" t="s">
        <v>4318</v>
      </c>
      <c r="DU3" t="s">
        <v>2222</v>
      </c>
      <c r="DV3" t="s">
        <v>4319</v>
      </c>
      <c r="DW3" t="s">
        <v>4319</v>
      </c>
      <c r="DX3" t="s">
        <v>4319</v>
      </c>
      <c r="DY3" t="s">
        <v>4319</v>
      </c>
      <c r="DZ3" t="s">
        <v>4319</v>
      </c>
      <c r="EA3" t="s">
        <v>4320</v>
      </c>
      <c r="EB3" t="s">
        <v>4321</v>
      </c>
      <c r="EC3" t="s">
        <v>4321</v>
      </c>
      <c r="ED3" t="s">
        <v>4322</v>
      </c>
      <c r="EE3" t="s">
        <v>4319</v>
      </c>
      <c r="EF3" t="s">
        <v>4323</v>
      </c>
      <c r="EG3" t="s">
        <v>4323</v>
      </c>
      <c r="EH3" t="s">
        <v>4324</v>
      </c>
      <c r="EI3" t="s">
        <v>4324</v>
      </c>
      <c r="EJ3" t="s">
        <v>4323</v>
      </c>
      <c r="EK3" t="s">
        <v>4325</v>
      </c>
      <c r="EL3" t="s">
        <v>4326</v>
      </c>
      <c r="EM3" t="s">
        <v>2227</v>
      </c>
      <c r="EN3" t="s">
        <v>2222</v>
      </c>
      <c r="EO3" t="s">
        <v>2222</v>
      </c>
      <c r="EP3" t="s">
        <v>2266</v>
      </c>
      <c r="EQ3" t="s">
        <v>2266</v>
      </c>
      <c r="ER3" t="s">
        <v>2266</v>
      </c>
      <c r="ES3" t="s">
        <v>2266</v>
      </c>
      <c r="ET3" t="s">
        <v>2266</v>
      </c>
      <c r="EU3" t="s">
        <v>2266</v>
      </c>
      <c r="EV3" t="s">
        <v>2267</v>
      </c>
      <c r="EW3" t="s">
        <v>2266</v>
      </c>
      <c r="EX3" t="s">
        <v>2268</v>
      </c>
      <c r="EY3" t="s">
        <v>4327</v>
      </c>
      <c r="EZ3" t="s">
        <v>4328</v>
      </c>
      <c r="FA3" t="s">
        <v>4329</v>
      </c>
      <c r="FB3" t="s">
        <v>3907</v>
      </c>
      <c r="FC3" t="s">
        <v>2227</v>
      </c>
      <c r="FD3" t="s">
        <v>3909</v>
      </c>
      <c r="FE3" t="s">
        <v>3910</v>
      </c>
      <c r="FF3" t="s">
        <v>2227</v>
      </c>
      <c r="FG3" t="s">
        <v>4330</v>
      </c>
      <c r="FH3" t="s">
        <v>4331</v>
      </c>
      <c r="FI3" t="s">
        <v>4332</v>
      </c>
      <c r="FJ3" t="s">
        <v>2227</v>
      </c>
      <c r="FK3" t="s">
        <v>4333</v>
      </c>
      <c r="FL3" t="s">
        <v>4334</v>
      </c>
      <c r="FM3" t="s">
        <v>4335</v>
      </c>
      <c r="FN3" t="s">
        <v>4336</v>
      </c>
      <c r="FO3" t="s">
        <v>4337</v>
      </c>
      <c r="FP3" t="s">
        <v>4338</v>
      </c>
      <c r="FQ3" t="s">
        <v>3927</v>
      </c>
      <c r="FR3" t="s">
        <v>4339</v>
      </c>
      <c r="FS3" t="s">
        <v>4340</v>
      </c>
      <c r="FT3" t="s">
        <v>3933</v>
      </c>
      <c r="FU3" t="s">
        <v>2287</v>
      </c>
      <c r="FV3" t="s">
        <v>4341</v>
      </c>
      <c r="FW3" t="s">
        <v>2224</v>
      </c>
      <c r="FX3" t="s">
        <v>2227</v>
      </c>
      <c r="FY3" t="s">
        <v>2227</v>
      </c>
      <c r="FZ3" t="s">
        <v>2227</v>
      </c>
      <c r="GA3" t="s">
        <v>2227</v>
      </c>
      <c r="GB3" t="s">
        <v>4342</v>
      </c>
      <c r="GC3" t="s">
        <v>3942</v>
      </c>
      <c r="GD3" t="s">
        <v>2291</v>
      </c>
      <c r="GE3" t="s">
        <v>2227</v>
      </c>
      <c r="GF3" t="s">
        <v>2227</v>
      </c>
      <c r="GG3" t="s">
        <v>2227</v>
      </c>
      <c r="GH3" t="s">
        <v>2227</v>
      </c>
    </row>
    <row r="4" spans="1:190" x14ac:dyDescent="0.25">
      <c r="A4" t="s">
        <v>2292</v>
      </c>
      <c r="B4" t="s">
        <v>2293</v>
      </c>
      <c r="C4" t="s">
        <v>2215</v>
      </c>
      <c r="D4" t="s">
        <v>4343</v>
      </c>
      <c r="E4" t="s">
        <v>2294</v>
      </c>
      <c r="G4" t="s">
        <v>2295</v>
      </c>
      <c r="H4" t="s">
        <v>2295</v>
      </c>
      <c r="I4" t="s">
        <v>2295</v>
      </c>
      <c r="J4" t="s">
        <v>2295</v>
      </c>
      <c r="K4" t="s">
        <v>2295</v>
      </c>
      <c r="L4" t="s">
        <v>2295</v>
      </c>
      <c r="M4" t="s">
        <v>4344</v>
      </c>
      <c r="N4" t="s">
        <v>2295</v>
      </c>
      <c r="P4" t="s">
        <v>2297</v>
      </c>
      <c r="Q4" t="s">
        <v>2297</v>
      </c>
      <c r="R4" t="s">
        <v>2297</v>
      </c>
      <c r="S4" t="s">
        <v>4345</v>
      </c>
      <c r="T4" t="s">
        <v>2299</v>
      </c>
      <c r="U4" t="s">
        <v>4346</v>
      </c>
      <c r="V4" t="s">
        <v>4346</v>
      </c>
      <c r="W4" t="s">
        <v>4346</v>
      </c>
      <c r="X4" t="s">
        <v>4346</v>
      </c>
      <c r="Y4" t="s">
        <v>4346</v>
      </c>
      <c r="Z4" t="s">
        <v>4346</v>
      </c>
      <c r="AA4" t="s">
        <v>4347</v>
      </c>
      <c r="AB4" t="s">
        <v>4346</v>
      </c>
      <c r="AC4" t="s">
        <v>2302</v>
      </c>
      <c r="AD4" t="s">
        <v>2299</v>
      </c>
      <c r="AE4" t="s">
        <v>4346</v>
      </c>
      <c r="AF4" t="s">
        <v>4346</v>
      </c>
      <c r="AG4" t="s">
        <v>4346</v>
      </c>
      <c r="AH4" t="s">
        <v>4346</v>
      </c>
      <c r="AI4" t="s">
        <v>4346</v>
      </c>
      <c r="AJ4" t="s">
        <v>4346</v>
      </c>
      <c r="AK4" t="s">
        <v>4347</v>
      </c>
      <c r="AL4" t="s">
        <v>4346</v>
      </c>
      <c r="AM4" t="s">
        <v>2302</v>
      </c>
      <c r="AN4" t="s">
        <v>2299</v>
      </c>
      <c r="AO4" t="s">
        <v>4346</v>
      </c>
      <c r="AP4" t="s">
        <v>4346</v>
      </c>
      <c r="AQ4" t="s">
        <v>4346</v>
      </c>
      <c r="AR4" t="s">
        <v>4346</v>
      </c>
      <c r="AS4" t="s">
        <v>4346</v>
      </c>
      <c r="AT4" t="s">
        <v>4346</v>
      </c>
      <c r="AU4" t="s">
        <v>4347</v>
      </c>
      <c r="AV4" t="s">
        <v>4346</v>
      </c>
      <c r="AW4" t="s">
        <v>4348</v>
      </c>
      <c r="AX4" t="s">
        <v>4349</v>
      </c>
      <c r="AY4" t="s">
        <v>4350</v>
      </c>
      <c r="AZ4" t="s">
        <v>4350</v>
      </c>
      <c r="BA4" t="s">
        <v>4350</v>
      </c>
      <c r="BB4" t="s">
        <v>4350</v>
      </c>
      <c r="BC4" t="s">
        <v>4350</v>
      </c>
      <c r="BD4" t="s">
        <v>4350</v>
      </c>
      <c r="BE4" t="s">
        <v>4351</v>
      </c>
      <c r="BF4" t="s">
        <v>4350</v>
      </c>
      <c r="BG4" t="s">
        <v>2307</v>
      </c>
      <c r="BH4" t="s">
        <v>2302</v>
      </c>
      <c r="BI4" t="s">
        <v>2302</v>
      </c>
      <c r="BJ4" t="s">
        <v>2299</v>
      </c>
      <c r="BK4" t="s">
        <v>3876</v>
      </c>
      <c r="BM4" t="s">
        <v>2309</v>
      </c>
      <c r="BN4" t="s">
        <v>2309</v>
      </c>
      <c r="BO4" t="s">
        <v>2309</v>
      </c>
      <c r="BP4" t="s">
        <v>2309</v>
      </c>
      <c r="BQ4" t="s">
        <v>2309</v>
      </c>
      <c r="BR4" t="s">
        <v>2309</v>
      </c>
      <c r="BS4" t="s">
        <v>4352</v>
      </c>
      <c r="BT4" t="s">
        <v>2309</v>
      </c>
      <c r="BU4" t="s">
        <v>2297</v>
      </c>
      <c r="BV4" t="s">
        <v>2310</v>
      </c>
      <c r="BW4" t="s">
        <v>4353</v>
      </c>
      <c r="BX4" t="s">
        <v>4353</v>
      </c>
      <c r="BY4" t="s">
        <v>4354</v>
      </c>
      <c r="BZ4" t="s">
        <v>4353</v>
      </c>
      <c r="CA4" t="s">
        <v>4355</v>
      </c>
      <c r="CB4" t="s">
        <v>4356</v>
      </c>
      <c r="CC4" t="s">
        <v>4357</v>
      </c>
      <c r="CD4" t="s">
        <v>4358</v>
      </c>
      <c r="CE4" t="s">
        <v>4359</v>
      </c>
      <c r="CF4" t="s">
        <v>4360</v>
      </c>
      <c r="CG4" t="s">
        <v>4360</v>
      </c>
      <c r="CH4" t="s">
        <v>4360</v>
      </c>
      <c r="CI4" t="s">
        <v>2319</v>
      </c>
      <c r="CJ4" t="s">
        <v>4361</v>
      </c>
      <c r="CK4" t="s">
        <v>4362</v>
      </c>
      <c r="CL4" t="s">
        <v>4362</v>
      </c>
      <c r="CM4" t="s">
        <v>4362</v>
      </c>
      <c r="CN4" t="s">
        <v>4362</v>
      </c>
      <c r="CO4" t="s">
        <v>4363</v>
      </c>
      <c r="CP4" t="s">
        <v>4364</v>
      </c>
      <c r="CQ4" t="s">
        <v>4364</v>
      </c>
      <c r="CR4" t="s">
        <v>4364</v>
      </c>
      <c r="CS4" t="s">
        <v>4364</v>
      </c>
      <c r="CT4" t="s">
        <v>4364</v>
      </c>
      <c r="CU4" t="s">
        <v>4364</v>
      </c>
      <c r="CV4" t="s">
        <v>4364</v>
      </c>
      <c r="CW4" t="s">
        <v>2324</v>
      </c>
      <c r="CX4" t="s">
        <v>4365</v>
      </c>
      <c r="CY4" t="s">
        <v>4365</v>
      </c>
      <c r="CZ4" t="s">
        <v>4365</v>
      </c>
      <c r="DA4" t="s">
        <v>4365</v>
      </c>
      <c r="DB4" t="s">
        <v>4365</v>
      </c>
      <c r="DC4" t="s">
        <v>4365</v>
      </c>
      <c r="DD4" t="s">
        <v>4365</v>
      </c>
      <c r="DE4" t="s">
        <v>4365</v>
      </c>
      <c r="DF4" t="s">
        <v>2326</v>
      </c>
      <c r="DG4" t="s">
        <v>2327</v>
      </c>
      <c r="DH4" t="s">
        <v>2327</v>
      </c>
      <c r="DI4" t="s">
        <v>4366</v>
      </c>
      <c r="DJ4" t="s">
        <v>4366</v>
      </c>
      <c r="DK4" t="s">
        <v>2327</v>
      </c>
      <c r="DL4" t="s">
        <v>4367</v>
      </c>
      <c r="DM4" t="s">
        <v>4317</v>
      </c>
      <c r="DN4" t="s">
        <v>4336</v>
      </c>
      <c r="DO4" t="s">
        <v>4336</v>
      </c>
      <c r="DP4" t="s">
        <v>4317</v>
      </c>
      <c r="DQ4" t="s">
        <v>4317</v>
      </c>
      <c r="DR4" t="s">
        <v>4336</v>
      </c>
      <c r="DS4" t="s">
        <v>4368</v>
      </c>
      <c r="DT4" t="s">
        <v>4369</v>
      </c>
      <c r="DU4" t="s">
        <v>2297</v>
      </c>
      <c r="DV4" t="s">
        <v>4370</v>
      </c>
      <c r="DW4" t="s">
        <v>4370</v>
      </c>
      <c r="DX4" t="s">
        <v>4370</v>
      </c>
      <c r="DY4" t="s">
        <v>4370</v>
      </c>
      <c r="DZ4" t="s">
        <v>4370</v>
      </c>
      <c r="EA4" t="s">
        <v>4371</v>
      </c>
      <c r="EB4" t="s">
        <v>4372</v>
      </c>
      <c r="EC4" t="s">
        <v>4372</v>
      </c>
      <c r="ED4" t="s">
        <v>4373</v>
      </c>
      <c r="EE4" t="s">
        <v>4374</v>
      </c>
      <c r="EF4" t="s">
        <v>4375</v>
      </c>
      <c r="EG4" t="s">
        <v>4375</v>
      </c>
      <c r="EH4" t="s">
        <v>4376</v>
      </c>
      <c r="EI4" t="s">
        <v>4376</v>
      </c>
      <c r="EJ4" t="s">
        <v>4375</v>
      </c>
      <c r="EK4" t="s">
        <v>4377</v>
      </c>
      <c r="EL4" t="s">
        <v>4378</v>
      </c>
      <c r="EM4" t="s">
        <v>2302</v>
      </c>
      <c r="EN4" t="s">
        <v>2297</v>
      </c>
      <c r="EO4" t="s">
        <v>2297</v>
      </c>
      <c r="EP4" t="s">
        <v>2341</v>
      </c>
      <c r="EQ4" t="s">
        <v>2341</v>
      </c>
      <c r="ER4" t="s">
        <v>2341</v>
      </c>
      <c r="ES4" t="s">
        <v>2341</v>
      </c>
      <c r="ET4" t="s">
        <v>2341</v>
      </c>
      <c r="EU4" t="s">
        <v>2341</v>
      </c>
      <c r="EV4" t="s">
        <v>2266</v>
      </c>
      <c r="EW4" t="s">
        <v>2341</v>
      </c>
      <c r="EX4" t="s">
        <v>2342</v>
      </c>
      <c r="EY4" t="s">
        <v>2343</v>
      </c>
      <c r="EZ4" t="s">
        <v>4379</v>
      </c>
      <c r="FA4" t="s">
        <v>4380</v>
      </c>
      <c r="FB4" t="s">
        <v>4381</v>
      </c>
      <c r="FC4" t="s">
        <v>2302</v>
      </c>
      <c r="FD4" t="s">
        <v>4382</v>
      </c>
      <c r="FE4" t="s">
        <v>4383</v>
      </c>
      <c r="FF4" t="s">
        <v>2302</v>
      </c>
      <c r="FG4" t="s">
        <v>4384</v>
      </c>
      <c r="FH4" t="s">
        <v>4385</v>
      </c>
      <c r="FI4" t="s">
        <v>4336</v>
      </c>
      <c r="FJ4" t="s">
        <v>2302</v>
      </c>
      <c r="FK4" t="s">
        <v>4386</v>
      </c>
      <c r="FL4" t="s">
        <v>4387</v>
      </c>
      <c r="FM4" t="s">
        <v>3921</v>
      </c>
      <c r="FN4" t="s">
        <v>4388</v>
      </c>
      <c r="FO4" t="s">
        <v>4389</v>
      </c>
      <c r="FP4" t="s">
        <v>4390</v>
      </c>
      <c r="FQ4" t="s">
        <v>4391</v>
      </c>
      <c r="FR4" t="s">
        <v>4392</v>
      </c>
      <c r="FS4" t="s">
        <v>2359</v>
      </c>
      <c r="FU4" t="s">
        <v>2360</v>
      </c>
      <c r="FV4" t="s">
        <v>4393</v>
      </c>
      <c r="FW4" t="s">
        <v>2299</v>
      </c>
      <c r="FX4" t="s">
        <v>2302</v>
      </c>
      <c r="FY4" t="s">
        <v>2302</v>
      </c>
      <c r="FZ4" t="s">
        <v>2302</v>
      </c>
      <c r="GA4" t="s">
        <v>2302</v>
      </c>
      <c r="GB4" t="s">
        <v>4394</v>
      </c>
      <c r="GD4" t="s">
        <v>2363</v>
      </c>
      <c r="GE4" t="s">
        <v>2302</v>
      </c>
      <c r="GF4" t="s">
        <v>2302</v>
      </c>
      <c r="GG4" t="s">
        <v>2302</v>
      </c>
      <c r="GH4" t="s">
        <v>2302</v>
      </c>
    </row>
    <row r="5" spans="1:190" x14ac:dyDescent="0.25">
      <c r="A5" t="s">
        <v>2364</v>
      </c>
      <c r="C5" t="s">
        <v>2292</v>
      </c>
      <c r="D5" t="s">
        <v>4395</v>
      </c>
      <c r="E5" t="s">
        <v>3844</v>
      </c>
      <c r="G5" t="s">
        <v>2365</v>
      </c>
      <c r="H5" t="s">
        <v>2365</v>
      </c>
      <c r="I5" t="s">
        <v>2365</v>
      </c>
      <c r="J5" t="s">
        <v>2365</v>
      </c>
      <c r="K5" t="s">
        <v>2365</v>
      </c>
      <c r="L5" t="s">
        <v>2365</v>
      </c>
      <c r="M5" t="s">
        <v>2366</v>
      </c>
      <c r="N5" t="s">
        <v>2365</v>
      </c>
      <c r="S5" t="s">
        <v>2367</v>
      </c>
      <c r="T5" t="s">
        <v>2368</v>
      </c>
      <c r="U5" t="s">
        <v>4396</v>
      </c>
      <c r="V5" t="s">
        <v>4396</v>
      </c>
      <c r="W5" t="s">
        <v>4396</v>
      </c>
      <c r="X5" t="s">
        <v>4396</v>
      </c>
      <c r="Y5" t="s">
        <v>4396</v>
      </c>
      <c r="Z5" t="s">
        <v>4396</v>
      </c>
      <c r="AA5" t="s">
        <v>4397</v>
      </c>
      <c r="AB5" t="s">
        <v>4396</v>
      </c>
      <c r="AC5" t="s">
        <v>2371</v>
      </c>
      <c r="AD5" t="s">
        <v>2368</v>
      </c>
      <c r="AE5" t="s">
        <v>4396</v>
      </c>
      <c r="AF5" t="s">
        <v>4396</v>
      </c>
      <c r="AG5" t="s">
        <v>4396</v>
      </c>
      <c r="AH5" t="s">
        <v>4396</v>
      </c>
      <c r="AI5" t="s">
        <v>4396</v>
      </c>
      <c r="AJ5" t="s">
        <v>4396</v>
      </c>
      <c r="AK5" t="s">
        <v>4397</v>
      </c>
      <c r="AL5" t="s">
        <v>4396</v>
      </c>
      <c r="AM5" t="s">
        <v>2371</v>
      </c>
      <c r="AN5" t="s">
        <v>2368</v>
      </c>
      <c r="AO5" t="s">
        <v>4396</v>
      </c>
      <c r="AP5" t="s">
        <v>4396</v>
      </c>
      <c r="AQ5" t="s">
        <v>4396</v>
      </c>
      <c r="AR5" t="s">
        <v>4396</v>
      </c>
      <c r="AS5" t="s">
        <v>4396</v>
      </c>
      <c r="AT5" t="s">
        <v>4396</v>
      </c>
      <c r="AU5" t="s">
        <v>4397</v>
      </c>
      <c r="AV5" t="s">
        <v>4396</v>
      </c>
      <c r="AW5" t="s">
        <v>4398</v>
      </c>
      <c r="AX5" t="s">
        <v>4399</v>
      </c>
      <c r="AY5" t="s">
        <v>4400</v>
      </c>
      <c r="AZ5" t="s">
        <v>4400</v>
      </c>
      <c r="BA5" t="s">
        <v>4400</v>
      </c>
      <c r="BB5" t="s">
        <v>4400</v>
      </c>
      <c r="BC5" t="s">
        <v>4400</v>
      </c>
      <c r="BD5" t="s">
        <v>4400</v>
      </c>
      <c r="BE5" t="s">
        <v>4401</v>
      </c>
      <c r="BF5" t="s">
        <v>4400</v>
      </c>
      <c r="BH5" t="s">
        <v>2371</v>
      </c>
      <c r="BI5" t="s">
        <v>2371</v>
      </c>
      <c r="BJ5" t="s">
        <v>2368</v>
      </c>
      <c r="BM5" t="s">
        <v>2376</v>
      </c>
      <c r="BN5" t="s">
        <v>2377</v>
      </c>
      <c r="BO5" t="s">
        <v>2377</v>
      </c>
      <c r="BP5" t="s">
        <v>2377</v>
      </c>
      <c r="BQ5" t="s">
        <v>2377</v>
      </c>
      <c r="BR5" t="s">
        <v>2377</v>
      </c>
      <c r="BS5" t="s">
        <v>2378</v>
      </c>
      <c r="BT5" t="s">
        <v>2377</v>
      </c>
      <c r="BV5" t="s">
        <v>2379</v>
      </c>
      <c r="BW5" t="s">
        <v>4402</v>
      </c>
      <c r="BX5" t="s">
        <v>4402</v>
      </c>
      <c r="BY5" t="s">
        <v>4403</v>
      </c>
      <c r="BZ5" t="s">
        <v>4402</v>
      </c>
      <c r="CA5" t="s">
        <v>4404</v>
      </c>
      <c r="CB5" t="s">
        <v>4405</v>
      </c>
      <c r="CC5" t="s">
        <v>3887</v>
      </c>
      <c r="CD5" t="s">
        <v>4406</v>
      </c>
      <c r="CE5" t="s">
        <v>4407</v>
      </c>
      <c r="CF5" t="s">
        <v>3891</v>
      </c>
      <c r="CG5" t="s">
        <v>3891</v>
      </c>
      <c r="CH5" t="s">
        <v>3891</v>
      </c>
      <c r="CI5" t="s">
        <v>4408</v>
      </c>
      <c r="CJ5" t="s">
        <v>4409</v>
      </c>
      <c r="CK5" t="s">
        <v>4409</v>
      </c>
      <c r="CL5" t="s">
        <v>4409</v>
      </c>
      <c r="CM5" t="s">
        <v>4409</v>
      </c>
      <c r="CN5" t="s">
        <v>4409</v>
      </c>
      <c r="CO5" t="s">
        <v>4410</v>
      </c>
      <c r="CP5" t="s">
        <v>4411</v>
      </c>
      <c r="CQ5" t="s">
        <v>4411</v>
      </c>
      <c r="CR5" t="s">
        <v>4411</v>
      </c>
      <c r="CS5" t="s">
        <v>4411</v>
      </c>
      <c r="CT5" t="s">
        <v>4411</v>
      </c>
      <c r="CU5" t="s">
        <v>4411</v>
      </c>
      <c r="CV5" t="s">
        <v>4412</v>
      </c>
      <c r="CX5" t="s">
        <v>4413</v>
      </c>
      <c r="CY5" t="s">
        <v>4413</v>
      </c>
      <c r="CZ5" t="s">
        <v>4413</v>
      </c>
      <c r="DA5" t="s">
        <v>4413</v>
      </c>
      <c r="DB5" t="s">
        <v>4413</v>
      </c>
      <c r="DC5" t="s">
        <v>4413</v>
      </c>
      <c r="DD5" t="s">
        <v>4413</v>
      </c>
      <c r="DE5" t="s">
        <v>4413</v>
      </c>
      <c r="DF5" t="s">
        <v>2394</v>
      </c>
      <c r="DG5" t="s">
        <v>2395</v>
      </c>
      <c r="DH5" t="s">
        <v>2395</v>
      </c>
      <c r="DI5" t="s">
        <v>4414</v>
      </c>
      <c r="DJ5" t="s">
        <v>4414</v>
      </c>
      <c r="DK5" t="s">
        <v>2395</v>
      </c>
      <c r="DL5" t="s">
        <v>4415</v>
      </c>
      <c r="DM5" t="s">
        <v>4416</v>
      </c>
      <c r="DN5" t="s">
        <v>4388</v>
      </c>
      <c r="DO5" t="s">
        <v>4388</v>
      </c>
      <c r="DP5" t="s">
        <v>4417</v>
      </c>
      <c r="DQ5" t="s">
        <v>4417</v>
      </c>
      <c r="DR5" t="s">
        <v>4388</v>
      </c>
      <c r="DS5" t="s">
        <v>4418</v>
      </c>
      <c r="DT5" t="s">
        <v>4305</v>
      </c>
      <c r="DV5" t="s">
        <v>4419</v>
      </c>
      <c r="DW5" t="s">
        <v>4419</v>
      </c>
      <c r="DX5" t="s">
        <v>4419</v>
      </c>
      <c r="DY5" t="s">
        <v>4419</v>
      </c>
      <c r="DZ5" t="s">
        <v>4419</v>
      </c>
      <c r="EA5" t="s">
        <v>4420</v>
      </c>
      <c r="EB5" t="s">
        <v>4421</v>
      </c>
      <c r="EC5" t="s">
        <v>4421</v>
      </c>
      <c r="ED5" t="s">
        <v>4422</v>
      </c>
      <c r="EE5" t="s">
        <v>4423</v>
      </c>
      <c r="EF5" t="s">
        <v>4424</v>
      </c>
      <c r="EG5" t="s">
        <v>4424</v>
      </c>
      <c r="EH5" t="s">
        <v>4425</v>
      </c>
      <c r="EI5" t="s">
        <v>4425</v>
      </c>
      <c r="EJ5" t="s">
        <v>4424</v>
      </c>
      <c r="EK5" t="s">
        <v>4426</v>
      </c>
      <c r="EL5" t="s">
        <v>4427</v>
      </c>
      <c r="EM5" t="s">
        <v>2371</v>
      </c>
      <c r="EP5" t="s">
        <v>2410</v>
      </c>
      <c r="EQ5" t="s">
        <v>2410</v>
      </c>
      <c r="ER5" t="s">
        <v>2410</v>
      </c>
      <c r="ES5" t="s">
        <v>2410</v>
      </c>
      <c r="ET5" t="s">
        <v>2410</v>
      </c>
      <c r="EU5" t="s">
        <v>2410</v>
      </c>
      <c r="EV5" t="s">
        <v>2341</v>
      </c>
      <c r="EW5" t="s">
        <v>2410</v>
      </c>
      <c r="EX5" t="s">
        <v>2411</v>
      </c>
      <c r="EZ5" t="s">
        <v>4428</v>
      </c>
      <c r="FA5" t="s">
        <v>4429</v>
      </c>
      <c r="FC5" t="s">
        <v>2371</v>
      </c>
      <c r="FD5" t="s">
        <v>4430</v>
      </c>
      <c r="FE5" t="s">
        <v>4431</v>
      </c>
      <c r="FF5" t="s">
        <v>2371</v>
      </c>
      <c r="FG5" t="s">
        <v>4432</v>
      </c>
      <c r="FH5" t="s">
        <v>3912</v>
      </c>
      <c r="FI5" t="s">
        <v>4433</v>
      </c>
      <c r="FJ5" t="s">
        <v>2371</v>
      </c>
      <c r="FK5" t="s">
        <v>4434</v>
      </c>
      <c r="FL5" t="s">
        <v>4435</v>
      </c>
      <c r="FM5" t="s">
        <v>4436</v>
      </c>
      <c r="FN5" t="s">
        <v>4437</v>
      </c>
      <c r="FQ5" t="s">
        <v>4438</v>
      </c>
      <c r="FR5" t="s">
        <v>4439</v>
      </c>
      <c r="FS5" t="s">
        <v>2425</v>
      </c>
      <c r="FU5" t="s">
        <v>2426</v>
      </c>
      <c r="FV5" t="s">
        <v>4440</v>
      </c>
      <c r="FW5" t="s">
        <v>2368</v>
      </c>
      <c r="FX5" t="s">
        <v>2371</v>
      </c>
      <c r="FY5" t="s">
        <v>2371</v>
      </c>
      <c r="FZ5" t="s">
        <v>2371</v>
      </c>
      <c r="GA5" t="s">
        <v>2371</v>
      </c>
      <c r="GB5" t="s">
        <v>4441</v>
      </c>
      <c r="GD5" t="s">
        <v>2429</v>
      </c>
      <c r="GE5" t="s">
        <v>2371</v>
      </c>
      <c r="GF5" t="s">
        <v>2371</v>
      </c>
      <c r="GG5" t="s">
        <v>2371</v>
      </c>
      <c r="GH5" t="s">
        <v>2371</v>
      </c>
    </row>
    <row r="6" spans="1:190" x14ac:dyDescent="0.25">
      <c r="A6" t="s">
        <v>2430</v>
      </c>
      <c r="C6" t="s">
        <v>2364</v>
      </c>
      <c r="D6" t="s">
        <v>4442</v>
      </c>
      <c r="G6" t="s">
        <v>2431</v>
      </c>
      <c r="H6" t="s">
        <v>2431</v>
      </c>
      <c r="I6" t="s">
        <v>2431</v>
      </c>
      <c r="J6" t="s">
        <v>2431</v>
      </c>
      <c r="K6" t="s">
        <v>2431</v>
      </c>
      <c r="L6" t="s">
        <v>2431</v>
      </c>
      <c r="M6" t="s">
        <v>2432</v>
      </c>
      <c r="N6" t="s">
        <v>2431</v>
      </c>
      <c r="S6" t="s">
        <v>4443</v>
      </c>
      <c r="T6" t="s">
        <v>2434</v>
      </c>
      <c r="U6" t="s">
        <v>4444</v>
      </c>
      <c r="V6" t="s">
        <v>4444</v>
      </c>
      <c r="W6" t="s">
        <v>4444</v>
      </c>
      <c r="X6" t="s">
        <v>4444</v>
      </c>
      <c r="Y6" t="s">
        <v>4444</v>
      </c>
      <c r="Z6" t="s">
        <v>4444</v>
      </c>
      <c r="AA6" t="s">
        <v>4346</v>
      </c>
      <c r="AB6" t="s">
        <v>4444</v>
      </c>
      <c r="AC6" t="s">
        <v>2360</v>
      </c>
      <c r="AD6" t="s">
        <v>2434</v>
      </c>
      <c r="AE6" t="s">
        <v>4444</v>
      </c>
      <c r="AF6" t="s">
        <v>4444</v>
      </c>
      <c r="AG6" t="s">
        <v>4444</v>
      </c>
      <c r="AH6" t="s">
        <v>4444</v>
      </c>
      <c r="AI6" t="s">
        <v>4444</v>
      </c>
      <c r="AJ6" t="s">
        <v>4444</v>
      </c>
      <c r="AK6" t="s">
        <v>4346</v>
      </c>
      <c r="AL6" t="s">
        <v>4444</v>
      </c>
      <c r="AM6" t="s">
        <v>2360</v>
      </c>
      <c r="AN6" t="s">
        <v>2434</v>
      </c>
      <c r="AO6" t="s">
        <v>4444</v>
      </c>
      <c r="AP6" t="s">
        <v>4444</v>
      </c>
      <c r="AQ6" t="s">
        <v>4444</v>
      </c>
      <c r="AR6" t="s">
        <v>4444</v>
      </c>
      <c r="AS6" t="s">
        <v>4444</v>
      </c>
      <c r="AT6" t="s">
        <v>4444</v>
      </c>
      <c r="AU6" t="s">
        <v>4346</v>
      </c>
      <c r="AV6" t="s">
        <v>4444</v>
      </c>
      <c r="AW6" t="s">
        <v>4445</v>
      </c>
      <c r="AX6" t="s">
        <v>4446</v>
      </c>
      <c r="AY6" t="s">
        <v>4447</v>
      </c>
      <c r="AZ6" t="s">
        <v>4447</v>
      </c>
      <c r="BA6" t="s">
        <v>4447</v>
      </c>
      <c r="BB6" t="s">
        <v>4447</v>
      </c>
      <c r="BC6" t="s">
        <v>4447</v>
      </c>
      <c r="BD6" t="s">
        <v>4447</v>
      </c>
      <c r="BE6" t="s">
        <v>4448</v>
      </c>
      <c r="BF6" t="s">
        <v>4447</v>
      </c>
      <c r="BH6" t="s">
        <v>2360</v>
      </c>
      <c r="BI6" t="s">
        <v>2360</v>
      </c>
      <c r="BJ6" t="s">
        <v>2434</v>
      </c>
      <c r="BM6" t="s">
        <v>2440</v>
      </c>
      <c r="BN6" t="s">
        <v>2441</v>
      </c>
      <c r="BO6" t="s">
        <v>2441</v>
      </c>
      <c r="BP6" t="s">
        <v>2441</v>
      </c>
      <c r="BQ6" t="s">
        <v>2441</v>
      </c>
      <c r="BR6" t="s">
        <v>2441</v>
      </c>
      <c r="BS6" t="s">
        <v>2442</v>
      </c>
      <c r="BT6" t="s">
        <v>2441</v>
      </c>
      <c r="BV6" t="s">
        <v>2443</v>
      </c>
      <c r="BW6" t="s">
        <v>4449</v>
      </c>
      <c r="BX6" t="s">
        <v>4449</v>
      </c>
      <c r="BY6" t="s">
        <v>3883</v>
      </c>
      <c r="BZ6" t="s">
        <v>4449</v>
      </c>
      <c r="CA6" t="s">
        <v>4450</v>
      </c>
      <c r="CB6" t="s">
        <v>4451</v>
      </c>
      <c r="CC6" t="s">
        <v>4452</v>
      </c>
      <c r="CD6" t="s">
        <v>2449</v>
      </c>
      <c r="CE6" t="s">
        <v>4453</v>
      </c>
      <c r="CF6" t="s">
        <v>4454</v>
      </c>
      <c r="CG6" t="s">
        <v>4454</v>
      </c>
      <c r="CH6" t="s">
        <v>4454</v>
      </c>
      <c r="CI6" t="s">
        <v>4455</v>
      </c>
      <c r="CJ6" t="s">
        <v>4456</v>
      </c>
      <c r="CK6" t="s">
        <v>4457</v>
      </c>
      <c r="CL6" t="s">
        <v>4457</v>
      </c>
      <c r="CM6" t="s">
        <v>4457</v>
      </c>
      <c r="CN6" t="s">
        <v>4457</v>
      </c>
      <c r="CO6" t="s">
        <v>4409</v>
      </c>
      <c r="CP6" t="s">
        <v>4458</v>
      </c>
      <c r="CQ6" t="s">
        <v>4458</v>
      </c>
      <c r="CR6" t="s">
        <v>4459</v>
      </c>
      <c r="CS6" t="s">
        <v>4458</v>
      </c>
      <c r="CT6" t="s">
        <v>4458</v>
      </c>
      <c r="CU6" t="s">
        <v>4459</v>
      </c>
      <c r="CV6" t="s">
        <v>4460</v>
      </c>
      <c r="CX6" t="s">
        <v>4461</v>
      </c>
      <c r="CY6" t="s">
        <v>4461</v>
      </c>
      <c r="CZ6" t="s">
        <v>4461</v>
      </c>
      <c r="DA6" t="s">
        <v>4461</v>
      </c>
      <c r="DB6" t="s">
        <v>4461</v>
      </c>
      <c r="DC6" t="s">
        <v>4461</v>
      </c>
      <c r="DD6" t="s">
        <v>4462</v>
      </c>
      <c r="DE6" t="s">
        <v>4461</v>
      </c>
      <c r="DF6" t="s">
        <v>2460</v>
      </c>
      <c r="DG6" t="s">
        <v>2461</v>
      </c>
      <c r="DH6" t="s">
        <v>2461</v>
      </c>
      <c r="DI6" t="s">
        <v>4463</v>
      </c>
      <c r="DJ6" t="s">
        <v>4463</v>
      </c>
      <c r="DK6" t="s">
        <v>2461</v>
      </c>
      <c r="DL6" t="s">
        <v>4464</v>
      </c>
      <c r="DM6" t="s">
        <v>4465</v>
      </c>
      <c r="DN6" t="s">
        <v>4466</v>
      </c>
      <c r="DO6" t="s">
        <v>4466</v>
      </c>
      <c r="DP6" t="s">
        <v>4336</v>
      </c>
      <c r="DQ6" t="s">
        <v>4336</v>
      </c>
      <c r="DR6" t="s">
        <v>4466</v>
      </c>
      <c r="DS6" t="s">
        <v>4467</v>
      </c>
      <c r="DT6" t="s">
        <v>4317</v>
      </c>
      <c r="DV6" t="s">
        <v>4468</v>
      </c>
      <c r="DW6" t="s">
        <v>4468</v>
      </c>
      <c r="DX6" t="s">
        <v>4468</v>
      </c>
      <c r="DY6" t="s">
        <v>4468</v>
      </c>
      <c r="DZ6" t="s">
        <v>4468</v>
      </c>
      <c r="ED6" t="s">
        <v>4469</v>
      </c>
      <c r="EE6" t="s">
        <v>4470</v>
      </c>
      <c r="EF6" t="s">
        <v>4471</v>
      </c>
      <c r="EG6" t="s">
        <v>4471</v>
      </c>
      <c r="EH6" t="s">
        <v>4472</v>
      </c>
      <c r="EI6" t="s">
        <v>4472</v>
      </c>
      <c r="EJ6" t="s">
        <v>4471</v>
      </c>
      <c r="EK6" t="s">
        <v>4473</v>
      </c>
      <c r="EL6" t="s">
        <v>4474</v>
      </c>
      <c r="EM6" t="s">
        <v>2360</v>
      </c>
      <c r="EP6" t="s">
        <v>2474</v>
      </c>
      <c r="EQ6" t="s">
        <v>2474</v>
      </c>
      <c r="ER6" t="s">
        <v>2474</v>
      </c>
      <c r="ES6" t="s">
        <v>2474</v>
      </c>
      <c r="ET6" t="s">
        <v>2474</v>
      </c>
      <c r="EU6" t="s">
        <v>2474</v>
      </c>
      <c r="EV6" t="s">
        <v>2410</v>
      </c>
      <c r="EW6" t="s">
        <v>2474</v>
      </c>
      <c r="EZ6" t="s">
        <v>2475</v>
      </c>
      <c r="FA6" t="s">
        <v>4475</v>
      </c>
      <c r="FC6" t="s">
        <v>2360</v>
      </c>
      <c r="FD6" t="s">
        <v>4476</v>
      </c>
      <c r="FE6" t="s">
        <v>4477</v>
      </c>
      <c r="FF6" t="s">
        <v>2360</v>
      </c>
      <c r="FH6" t="s">
        <v>4478</v>
      </c>
      <c r="FI6" t="s">
        <v>3913</v>
      </c>
      <c r="FJ6" t="s">
        <v>2360</v>
      </c>
      <c r="FK6" t="s">
        <v>4479</v>
      </c>
      <c r="FL6" t="s">
        <v>2482</v>
      </c>
      <c r="FM6" t="s">
        <v>4480</v>
      </c>
      <c r="FN6" t="s">
        <v>4481</v>
      </c>
      <c r="FQ6" t="s">
        <v>4482</v>
      </c>
      <c r="FR6" t="s">
        <v>4483</v>
      </c>
      <c r="FU6" t="s">
        <v>2487</v>
      </c>
      <c r="FV6" t="s">
        <v>3935</v>
      </c>
      <c r="FW6" t="s">
        <v>2434</v>
      </c>
      <c r="FX6" t="s">
        <v>2360</v>
      </c>
      <c r="FY6" t="s">
        <v>2360</v>
      </c>
      <c r="FZ6" t="s">
        <v>2360</v>
      </c>
      <c r="GA6" t="s">
        <v>2489</v>
      </c>
      <c r="GB6" t="s">
        <v>4484</v>
      </c>
      <c r="GD6" t="s">
        <v>2491</v>
      </c>
      <c r="GE6" t="s">
        <v>2360</v>
      </c>
      <c r="GF6" t="s">
        <v>2360</v>
      </c>
      <c r="GG6" t="s">
        <v>2360</v>
      </c>
      <c r="GH6" t="s">
        <v>2360</v>
      </c>
    </row>
    <row r="7" spans="1:190" x14ac:dyDescent="0.25">
      <c r="C7" t="s">
        <v>2430</v>
      </c>
      <c r="D7" t="s">
        <v>3839</v>
      </c>
      <c r="G7" t="s">
        <v>2492</v>
      </c>
      <c r="H7" t="s">
        <v>2492</v>
      </c>
      <c r="I7" t="s">
        <v>2492</v>
      </c>
      <c r="J7" t="s">
        <v>2492</v>
      </c>
      <c r="K7" t="s">
        <v>2492</v>
      </c>
      <c r="L7" t="s">
        <v>2492</v>
      </c>
      <c r="M7" t="s">
        <v>2493</v>
      </c>
      <c r="N7" t="s">
        <v>2492</v>
      </c>
      <c r="U7" t="s">
        <v>4485</v>
      </c>
      <c r="V7" t="s">
        <v>4485</v>
      </c>
      <c r="W7" t="s">
        <v>4485</v>
      </c>
      <c r="X7" t="s">
        <v>4485</v>
      </c>
      <c r="Y7" t="s">
        <v>4485</v>
      </c>
      <c r="Z7" t="s">
        <v>4485</v>
      </c>
      <c r="AA7" t="s">
        <v>4396</v>
      </c>
      <c r="AB7" t="s">
        <v>4485</v>
      </c>
      <c r="AC7" t="s">
        <v>2489</v>
      </c>
      <c r="AE7" t="s">
        <v>4485</v>
      </c>
      <c r="AF7" t="s">
        <v>4485</v>
      </c>
      <c r="AG7" t="s">
        <v>4485</v>
      </c>
      <c r="AH7" t="s">
        <v>4485</v>
      </c>
      <c r="AI7" t="s">
        <v>4485</v>
      </c>
      <c r="AJ7" t="s">
        <v>4485</v>
      </c>
      <c r="AK7" t="s">
        <v>4396</v>
      </c>
      <c r="AL7" t="s">
        <v>4485</v>
      </c>
      <c r="AM7" t="s">
        <v>2489</v>
      </c>
      <c r="AO7" t="s">
        <v>4485</v>
      </c>
      <c r="AP7" t="s">
        <v>4485</v>
      </c>
      <c r="AQ7" t="s">
        <v>4485</v>
      </c>
      <c r="AR7" t="s">
        <v>4485</v>
      </c>
      <c r="AS7" t="s">
        <v>4485</v>
      </c>
      <c r="AT7" t="s">
        <v>4485</v>
      </c>
      <c r="AU7" t="s">
        <v>4396</v>
      </c>
      <c r="AV7" t="s">
        <v>4485</v>
      </c>
      <c r="AW7" t="s">
        <v>4486</v>
      </c>
      <c r="AX7" t="s">
        <v>4487</v>
      </c>
      <c r="AY7" t="s">
        <v>4488</v>
      </c>
      <c r="AZ7" t="s">
        <v>4488</v>
      </c>
      <c r="BA7" t="s">
        <v>4488</v>
      </c>
      <c r="BB7" t="s">
        <v>4488</v>
      </c>
      <c r="BC7" t="s">
        <v>4488</v>
      </c>
      <c r="BD7" t="s">
        <v>4488</v>
      </c>
      <c r="BE7" t="s">
        <v>4489</v>
      </c>
      <c r="BF7" t="s">
        <v>4488</v>
      </c>
      <c r="BH7" t="s">
        <v>2489</v>
      </c>
      <c r="BI7" t="s">
        <v>2489</v>
      </c>
      <c r="BN7" t="s">
        <v>4490</v>
      </c>
      <c r="BO7" t="s">
        <v>4490</v>
      </c>
      <c r="BP7" t="s">
        <v>4490</v>
      </c>
      <c r="BQ7" t="s">
        <v>4490</v>
      </c>
      <c r="BR7" t="s">
        <v>4490</v>
      </c>
      <c r="BS7" t="s">
        <v>2500</v>
      </c>
      <c r="BT7" t="s">
        <v>4490</v>
      </c>
      <c r="BV7" t="s">
        <v>2501</v>
      </c>
      <c r="BW7" t="s">
        <v>4491</v>
      </c>
      <c r="BX7" t="s">
        <v>4491</v>
      </c>
      <c r="BZ7" t="s">
        <v>4491</v>
      </c>
      <c r="CA7" t="s">
        <v>4492</v>
      </c>
      <c r="CB7" t="s">
        <v>4493</v>
      </c>
      <c r="CC7" t="s">
        <v>4494</v>
      </c>
      <c r="CD7" t="s">
        <v>4495</v>
      </c>
      <c r="CE7" t="s">
        <v>4496</v>
      </c>
      <c r="CI7" t="s">
        <v>4497</v>
      </c>
      <c r="CJ7" t="s">
        <v>4498</v>
      </c>
      <c r="CK7" t="s">
        <v>4499</v>
      </c>
      <c r="CL7" t="s">
        <v>4499</v>
      </c>
      <c r="CM7" t="s">
        <v>4499</v>
      </c>
      <c r="CN7" t="s">
        <v>4499</v>
      </c>
      <c r="CO7" t="s">
        <v>4500</v>
      </c>
      <c r="CP7" t="s">
        <v>4501</v>
      </c>
      <c r="CQ7" t="s">
        <v>4501</v>
      </c>
      <c r="CR7" t="s">
        <v>4502</v>
      </c>
      <c r="CS7" t="s">
        <v>4501</v>
      </c>
      <c r="CT7" t="s">
        <v>4501</v>
      </c>
      <c r="CU7" t="s">
        <v>4502</v>
      </c>
      <c r="CV7" t="s">
        <v>4411</v>
      </c>
      <c r="CX7" t="s">
        <v>4503</v>
      </c>
      <c r="CY7" t="s">
        <v>4503</v>
      </c>
      <c r="CZ7" t="s">
        <v>4503</v>
      </c>
      <c r="DA7" t="s">
        <v>4503</v>
      </c>
      <c r="DB7" t="s">
        <v>4503</v>
      </c>
      <c r="DC7" t="s">
        <v>4503</v>
      </c>
      <c r="DD7" t="s">
        <v>4461</v>
      </c>
      <c r="DE7" t="s">
        <v>4503</v>
      </c>
      <c r="DF7" t="s">
        <v>2515</v>
      </c>
      <c r="DG7" t="s">
        <v>2516</v>
      </c>
      <c r="DH7" t="s">
        <v>2516</v>
      </c>
      <c r="DI7" t="s">
        <v>4504</v>
      </c>
      <c r="DJ7" t="s">
        <v>4504</v>
      </c>
      <c r="DK7" t="s">
        <v>2516</v>
      </c>
      <c r="DL7" t="s">
        <v>4505</v>
      </c>
      <c r="DM7" t="s">
        <v>4388</v>
      </c>
      <c r="DN7" t="s">
        <v>4437</v>
      </c>
      <c r="DO7" t="s">
        <v>4437</v>
      </c>
      <c r="DP7" t="s">
        <v>4388</v>
      </c>
      <c r="DQ7" t="s">
        <v>4388</v>
      </c>
      <c r="DR7" t="s">
        <v>4437</v>
      </c>
      <c r="DS7" t="s">
        <v>4506</v>
      </c>
      <c r="DT7" t="s">
        <v>4336</v>
      </c>
      <c r="DV7" t="s">
        <v>3899</v>
      </c>
      <c r="DW7" t="s">
        <v>3899</v>
      </c>
      <c r="DX7" t="s">
        <v>3899</v>
      </c>
      <c r="DY7" t="s">
        <v>3899</v>
      </c>
      <c r="DZ7" t="s">
        <v>3899</v>
      </c>
      <c r="ED7" t="s">
        <v>4507</v>
      </c>
      <c r="EE7" t="s">
        <v>4376</v>
      </c>
      <c r="EF7" t="s">
        <v>4508</v>
      </c>
      <c r="EG7" t="s">
        <v>4508</v>
      </c>
      <c r="EH7" t="s">
        <v>4509</v>
      </c>
      <c r="EI7" t="s">
        <v>4509</v>
      </c>
      <c r="EJ7" t="s">
        <v>4508</v>
      </c>
      <c r="EK7" t="s">
        <v>4510</v>
      </c>
      <c r="EL7" t="s">
        <v>4511</v>
      </c>
      <c r="EM7" t="s">
        <v>2489</v>
      </c>
      <c r="EP7" t="s">
        <v>2526</v>
      </c>
      <c r="EQ7" t="s">
        <v>2526</v>
      </c>
      <c r="ER7" t="s">
        <v>2526</v>
      </c>
      <c r="ES7" t="s">
        <v>2526</v>
      </c>
      <c r="ET7" t="s">
        <v>2526</v>
      </c>
      <c r="EU7" t="s">
        <v>2526</v>
      </c>
      <c r="EV7" t="s">
        <v>2474</v>
      </c>
      <c r="EW7" t="s">
        <v>2526</v>
      </c>
      <c r="EZ7" t="s">
        <v>4512</v>
      </c>
      <c r="FA7" t="s">
        <v>4513</v>
      </c>
      <c r="FC7" t="s">
        <v>2489</v>
      </c>
      <c r="FF7" t="s">
        <v>2489</v>
      </c>
      <c r="FH7" t="s">
        <v>4514</v>
      </c>
      <c r="FI7" t="s">
        <v>3887</v>
      </c>
      <c r="FJ7" t="s">
        <v>2489</v>
      </c>
      <c r="FK7" t="s">
        <v>4515</v>
      </c>
      <c r="FL7" t="s">
        <v>4516</v>
      </c>
      <c r="FM7" t="s">
        <v>4517</v>
      </c>
      <c r="FN7" t="s">
        <v>4433</v>
      </c>
      <c r="FR7" t="s">
        <v>4518</v>
      </c>
      <c r="FU7" t="s">
        <v>2534</v>
      </c>
      <c r="FV7" t="s">
        <v>4519</v>
      </c>
      <c r="FX7" t="s">
        <v>2489</v>
      </c>
      <c r="FY7" t="s">
        <v>2489</v>
      </c>
      <c r="FZ7" t="s">
        <v>2489</v>
      </c>
      <c r="GB7" t="s">
        <v>3941</v>
      </c>
      <c r="GD7" t="s">
        <v>2537</v>
      </c>
      <c r="GE7" t="s">
        <v>2489</v>
      </c>
      <c r="GF7" t="s">
        <v>2489</v>
      </c>
      <c r="GG7" t="s">
        <v>2489</v>
      </c>
      <c r="GH7" t="s">
        <v>2489</v>
      </c>
    </row>
    <row r="8" spans="1:190" x14ac:dyDescent="0.25">
      <c r="D8" t="s">
        <v>4520</v>
      </c>
      <c r="G8" t="s">
        <v>3847</v>
      </c>
      <c r="H8" t="s">
        <v>3847</v>
      </c>
      <c r="I8" t="s">
        <v>3847</v>
      </c>
      <c r="J8" t="s">
        <v>3847</v>
      </c>
      <c r="K8" t="s">
        <v>3847</v>
      </c>
      <c r="L8" t="s">
        <v>3847</v>
      </c>
      <c r="M8" t="s">
        <v>2538</v>
      </c>
      <c r="N8" t="s">
        <v>3847</v>
      </c>
      <c r="U8" t="s">
        <v>3866</v>
      </c>
      <c r="V8" t="s">
        <v>3866</v>
      </c>
      <c r="W8" t="s">
        <v>3866</v>
      </c>
      <c r="X8" t="s">
        <v>3866</v>
      </c>
      <c r="Y8" t="s">
        <v>3866</v>
      </c>
      <c r="Z8" t="s">
        <v>3866</v>
      </c>
      <c r="AA8" t="s">
        <v>4521</v>
      </c>
      <c r="AB8" t="s">
        <v>3866</v>
      </c>
      <c r="AE8" t="s">
        <v>3866</v>
      </c>
      <c r="AF8" t="s">
        <v>3866</v>
      </c>
      <c r="AG8" t="s">
        <v>3866</v>
      </c>
      <c r="AH8" t="s">
        <v>3866</v>
      </c>
      <c r="AI8" t="s">
        <v>3866</v>
      </c>
      <c r="AJ8" t="s">
        <v>3866</v>
      </c>
      <c r="AK8" t="s">
        <v>4521</v>
      </c>
      <c r="AL8" t="s">
        <v>3866</v>
      </c>
      <c r="AO8" t="s">
        <v>3866</v>
      </c>
      <c r="AP8" t="s">
        <v>3866</v>
      </c>
      <c r="AQ8" t="s">
        <v>3866</v>
      </c>
      <c r="AR8" t="s">
        <v>3866</v>
      </c>
      <c r="AS8" t="s">
        <v>3866</v>
      </c>
      <c r="AT8" t="s">
        <v>3866</v>
      </c>
      <c r="AU8" t="s">
        <v>4521</v>
      </c>
      <c r="AV8" t="s">
        <v>3866</v>
      </c>
      <c r="AW8" t="s">
        <v>4522</v>
      </c>
      <c r="AX8" t="s">
        <v>4523</v>
      </c>
      <c r="AY8" t="s">
        <v>4524</v>
      </c>
      <c r="AZ8" t="s">
        <v>4524</v>
      </c>
      <c r="BA8" t="s">
        <v>4524</v>
      </c>
      <c r="BB8" t="s">
        <v>4524</v>
      </c>
      <c r="BC8" t="s">
        <v>4524</v>
      </c>
      <c r="BD8" t="s">
        <v>4524</v>
      </c>
      <c r="BE8" t="s">
        <v>4525</v>
      </c>
      <c r="BF8" t="s">
        <v>4524</v>
      </c>
      <c r="BN8" t="s">
        <v>2545</v>
      </c>
      <c r="BO8" t="s">
        <v>2545</v>
      </c>
      <c r="BP8" t="s">
        <v>2545</v>
      </c>
      <c r="BQ8" t="s">
        <v>2545</v>
      </c>
      <c r="BR8" t="s">
        <v>2545</v>
      </c>
      <c r="BS8" t="s">
        <v>2376</v>
      </c>
      <c r="BT8" t="s">
        <v>2545</v>
      </c>
      <c r="BV8" t="s">
        <v>2546</v>
      </c>
      <c r="BW8" t="s">
        <v>4526</v>
      </c>
      <c r="BX8" t="s">
        <v>4526</v>
      </c>
      <c r="BZ8" t="s">
        <v>4526</v>
      </c>
      <c r="CA8" t="s">
        <v>4527</v>
      </c>
      <c r="CC8" t="s">
        <v>4528</v>
      </c>
      <c r="CD8" t="s">
        <v>4529</v>
      </c>
      <c r="CE8" t="s">
        <v>4530</v>
      </c>
      <c r="CI8" t="s">
        <v>4531</v>
      </c>
      <c r="CJ8" t="s">
        <v>4532</v>
      </c>
      <c r="CK8" t="s">
        <v>4533</v>
      </c>
      <c r="CL8" t="s">
        <v>4533</v>
      </c>
      <c r="CM8" t="s">
        <v>4533</v>
      </c>
      <c r="CN8" t="s">
        <v>4533</v>
      </c>
      <c r="CO8" t="s">
        <v>4534</v>
      </c>
      <c r="CR8" t="s">
        <v>4535</v>
      </c>
      <c r="CU8" t="s">
        <v>4535</v>
      </c>
      <c r="CV8" t="s">
        <v>4536</v>
      </c>
      <c r="CX8" t="s">
        <v>4537</v>
      </c>
      <c r="CY8" t="s">
        <v>4537</v>
      </c>
      <c r="CZ8" t="s">
        <v>4537</v>
      </c>
      <c r="DA8" t="s">
        <v>4537</v>
      </c>
      <c r="DB8" t="s">
        <v>4537</v>
      </c>
      <c r="DC8" t="s">
        <v>4537</v>
      </c>
      <c r="DD8" t="s">
        <v>4503</v>
      </c>
      <c r="DE8" t="s">
        <v>4537</v>
      </c>
      <c r="DF8" t="s">
        <v>2559</v>
      </c>
      <c r="DG8" t="s">
        <v>2560</v>
      </c>
      <c r="DH8" t="s">
        <v>2560</v>
      </c>
      <c r="DI8" t="s">
        <v>3934</v>
      </c>
      <c r="DJ8" t="s">
        <v>3934</v>
      </c>
      <c r="DK8" t="s">
        <v>2560</v>
      </c>
      <c r="DL8" t="s">
        <v>4538</v>
      </c>
      <c r="DM8" t="s">
        <v>4539</v>
      </c>
      <c r="DN8" t="s">
        <v>4481</v>
      </c>
      <c r="DO8" t="s">
        <v>4481</v>
      </c>
      <c r="DP8" t="s">
        <v>4540</v>
      </c>
      <c r="DQ8" t="s">
        <v>4540</v>
      </c>
      <c r="DR8" t="s">
        <v>4481</v>
      </c>
      <c r="DS8" t="s">
        <v>4541</v>
      </c>
      <c r="DT8" t="s">
        <v>4388</v>
      </c>
      <c r="DV8" t="s">
        <v>4320</v>
      </c>
      <c r="DW8" t="s">
        <v>4320</v>
      </c>
      <c r="DX8" t="s">
        <v>4542</v>
      </c>
      <c r="DY8" t="s">
        <v>4542</v>
      </c>
      <c r="DZ8" t="s">
        <v>4320</v>
      </c>
      <c r="ED8" t="s">
        <v>4543</v>
      </c>
      <c r="EE8" t="s">
        <v>4544</v>
      </c>
      <c r="EF8" t="s">
        <v>4545</v>
      </c>
      <c r="EG8" t="s">
        <v>4545</v>
      </c>
      <c r="EH8" t="s">
        <v>4546</v>
      </c>
      <c r="EI8" t="s">
        <v>4546</v>
      </c>
      <c r="EJ8" t="s">
        <v>4545</v>
      </c>
      <c r="EK8" t="s">
        <v>4547</v>
      </c>
      <c r="EL8" t="s">
        <v>4548</v>
      </c>
      <c r="EP8" t="s">
        <v>2572</v>
      </c>
      <c r="EQ8" t="s">
        <v>2572</v>
      </c>
      <c r="ER8" t="s">
        <v>2572</v>
      </c>
      <c r="ES8" t="s">
        <v>2572</v>
      </c>
      <c r="ET8" t="s">
        <v>2572</v>
      </c>
      <c r="EU8" t="s">
        <v>2572</v>
      </c>
      <c r="EV8" t="s">
        <v>2573</v>
      </c>
      <c r="EW8" t="s">
        <v>2572</v>
      </c>
      <c r="EZ8" t="s">
        <v>4549</v>
      </c>
      <c r="FA8" t="s">
        <v>4550</v>
      </c>
      <c r="FI8" t="s">
        <v>4551</v>
      </c>
      <c r="FK8" t="s">
        <v>3916</v>
      </c>
      <c r="FL8" t="s">
        <v>4552</v>
      </c>
      <c r="FM8" t="s">
        <v>4553</v>
      </c>
      <c r="FN8" t="s">
        <v>4462</v>
      </c>
      <c r="FR8" t="s">
        <v>4554</v>
      </c>
      <c r="FU8" t="s">
        <v>2581</v>
      </c>
      <c r="FV8" t="s">
        <v>4532</v>
      </c>
      <c r="GB8" t="s">
        <v>2582</v>
      </c>
      <c r="GD8" t="s">
        <v>2583</v>
      </c>
    </row>
    <row r="9" spans="1:190" x14ac:dyDescent="0.25">
      <c r="D9" t="s">
        <v>4555</v>
      </c>
      <c r="G9" t="s">
        <v>4344</v>
      </c>
      <c r="H9" t="s">
        <v>4344</v>
      </c>
      <c r="I9" t="s">
        <v>4344</v>
      </c>
      <c r="J9" t="s">
        <v>4344</v>
      </c>
      <c r="K9" t="s">
        <v>4344</v>
      </c>
      <c r="L9" t="s">
        <v>4344</v>
      </c>
      <c r="N9" t="s">
        <v>4344</v>
      </c>
      <c r="AW9" t="s">
        <v>4556</v>
      </c>
      <c r="AX9" t="s">
        <v>4557</v>
      </c>
      <c r="AY9" t="s">
        <v>4558</v>
      </c>
      <c r="AZ9" t="s">
        <v>4558</v>
      </c>
      <c r="BA9" t="s">
        <v>4558</v>
      </c>
      <c r="BB9" t="s">
        <v>4558</v>
      </c>
      <c r="BC9" t="s">
        <v>4558</v>
      </c>
      <c r="BD9" t="s">
        <v>4558</v>
      </c>
      <c r="BE9" t="s">
        <v>4559</v>
      </c>
      <c r="BF9" t="s">
        <v>4558</v>
      </c>
      <c r="BN9" t="s">
        <v>2376</v>
      </c>
      <c r="BO9" t="s">
        <v>2376</v>
      </c>
      <c r="BP9" t="s">
        <v>4560</v>
      </c>
      <c r="BQ9" t="s">
        <v>2376</v>
      </c>
      <c r="BR9" t="s">
        <v>2376</v>
      </c>
      <c r="BS9" t="s">
        <v>2588</v>
      </c>
      <c r="BT9" t="s">
        <v>2376</v>
      </c>
      <c r="BV9" t="s">
        <v>2589</v>
      </c>
      <c r="BW9" t="s">
        <v>4561</v>
      </c>
      <c r="BX9" t="s">
        <v>4561</v>
      </c>
      <c r="BZ9" t="s">
        <v>4561</v>
      </c>
      <c r="CA9" t="s">
        <v>4562</v>
      </c>
      <c r="CC9" t="s">
        <v>4563</v>
      </c>
      <c r="CD9" t="s">
        <v>4564</v>
      </c>
      <c r="CE9" t="s">
        <v>4565</v>
      </c>
      <c r="CI9" t="s">
        <v>4566</v>
      </c>
      <c r="CJ9" t="s">
        <v>4567</v>
      </c>
      <c r="CK9" t="s">
        <v>4568</v>
      </c>
      <c r="CL9" t="s">
        <v>4568</v>
      </c>
      <c r="CM9" t="s">
        <v>4568</v>
      </c>
      <c r="CN9" t="s">
        <v>4568</v>
      </c>
      <c r="CO9" t="s">
        <v>4569</v>
      </c>
      <c r="CR9" t="s">
        <v>4570</v>
      </c>
      <c r="CU9" t="s">
        <v>4570</v>
      </c>
      <c r="CV9" t="s">
        <v>4571</v>
      </c>
      <c r="CX9" t="s">
        <v>3896</v>
      </c>
      <c r="CY9" t="s">
        <v>3896</v>
      </c>
      <c r="CZ9" t="s">
        <v>3896</v>
      </c>
      <c r="DA9" t="s">
        <v>3896</v>
      </c>
      <c r="DB9" t="s">
        <v>3896</v>
      </c>
      <c r="DC9" t="s">
        <v>3896</v>
      </c>
      <c r="DD9" t="s">
        <v>4572</v>
      </c>
      <c r="DE9" t="s">
        <v>3896</v>
      </c>
      <c r="DF9" t="s">
        <v>2603</v>
      </c>
      <c r="DG9" t="s">
        <v>2604</v>
      </c>
      <c r="DH9" t="s">
        <v>2604</v>
      </c>
      <c r="DI9" t="s">
        <v>2605</v>
      </c>
      <c r="DJ9" t="s">
        <v>2605</v>
      </c>
      <c r="DK9" t="s">
        <v>2604</v>
      </c>
      <c r="DL9" t="s">
        <v>4573</v>
      </c>
      <c r="DM9" t="s">
        <v>4574</v>
      </c>
      <c r="DN9" t="s">
        <v>4433</v>
      </c>
      <c r="DO9" t="s">
        <v>4433</v>
      </c>
      <c r="DP9" t="s">
        <v>4437</v>
      </c>
      <c r="DQ9" t="s">
        <v>4437</v>
      </c>
      <c r="DR9" t="s">
        <v>4433</v>
      </c>
      <c r="DS9" t="s">
        <v>4575</v>
      </c>
      <c r="DT9" t="s">
        <v>4576</v>
      </c>
      <c r="DV9" t="s">
        <v>4542</v>
      </c>
      <c r="DW9" t="s">
        <v>4542</v>
      </c>
      <c r="DX9" t="s">
        <v>4577</v>
      </c>
      <c r="DY9" t="s">
        <v>4577</v>
      </c>
      <c r="DZ9" t="s">
        <v>4542</v>
      </c>
      <c r="ED9" t="s">
        <v>4578</v>
      </c>
      <c r="EE9" t="s">
        <v>4579</v>
      </c>
      <c r="EF9" t="s">
        <v>4579</v>
      </c>
      <c r="EG9" t="s">
        <v>4579</v>
      </c>
      <c r="EH9" t="s">
        <v>4580</v>
      </c>
      <c r="EI9" t="s">
        <v>4580</v>
      </c>
      <c r="EJ9" t="s">
        <v>4579</v>
      </c>
      <c r="EK9" t="s">
        <v>4487</v>
      </c>
      <c r="EL9" t="s">
        <v>4386</v>
      </c>
      <c r="EP9" t="s">
        <v>2614</v>
      </c>
      <c r="EQ9" t="s">
        <v>2614</v>
      </c>
      <c r="ER9" t="s">
        <v>2614</v>
      </c>
      <c r="ES9" t="s">
        <v>2614</v>
      </c>
      <c r="ET9" t="s">
        <v>2614</v>
      </c>
      <c r="EU9" t="s">
        <v>2614</v>
      </c>
      <c r="EV9" t="s">
        <v>2526</v>
      </c>
      <c r="EW9" t="s">
        <v>2614</v>
      </c>
      <c r="EZ9" t="s">
        <v>4581</v>
      </c>
      <c r="FA9" t="s">
        <v>4582</v>
      </c>
      <c r="FI9" t="s">
        <v>4583</v>
      </c>
      <c r="FK9" t="s">
        <v>4584</v>
      </c>
      <c r="FL9" t="s">
        <v>4525</v>
      </c>
      <c r="FM9" t="s">
        <v>4585</v>
      </c>
      <c r="FN9" t="s">
        <v>4586</v>
      </c>
      <c r="FR9" t="s">
        <v>4587</v>
      </c>
      <c r="FU9" t="s">
        <v>2622</v>
      </c>
      <c r="FV9" t="s">
        <v>4588</v>
      </c>
      <c r="GB9" t="s">
        <v>4589</v>
      </c>
      <c r="GD9" t="s">
        <v>2625</v>
      </c>
    </row>
    <row r="10" spans="1:190" x14ac:dyDescent="0.25">
      <c r="G10" t="s">
        <v>2366</v>
      </c>
      <c r="H10" t="s">
        <v>2366</v>
      </c>
      <c r="I10" t="s">
        <v>2366</v>
      </c>
      <c r="J10" t="s">
        <v>2366</v>
      </c>
      <c r="K10" t="s">
        <v>2366</v>
      </c>
      <c r="L10" t="s">
        <v>2366</v>
      </c>
      <c r="N10" t="s">
        <v>2366</v>
      </c>
      <c r="AW10" t="s">
        <v>4590</v>
      </c>
      <c r="AX10" t="s">
        <v>4591</v>
      </c>
      <c r="AY10" t="s">
        <v>4125</v>
      </c>
      <c r="AZ10" t="s">
        <v>4125</v>
      </c>
      <c r="BA10" t="s">
        <v>4125</v>
      </c>
      <c r="BB10" t="s">
        <v>4125</v>
      </c>
      <c r="BC10" t="s">
        <v>4125</v>
      </c>
      <c r="BD10" t="s">
        <v>4125</v>
      </c>
      <c r="BE10" t="s">
        <v>4592</v>
      </c>
      <c r="BF10" t="s">
        <v>4125</v>
      </c>
      <c r="BN10" t="s">
        <v>2440</v>
      </c>
      <c r="BO10" t="s">
        <v>2630</v>
      </c>
      <c r="BP10" t="s">
        <v>2631</v>
      </c>
      <c r="BQ10" t="s">
        <v>2630</v>
      </c>
      <c r="BR10" t="s">
        <v>2630</v>
      </c>
      <c r="BT10" t="s">
        <v>2630</v>
      </c>
      <c r="BV10" t="s">
        <v>2632</v>
      </c>
      <c r="BW10" t="s">
        <v>4593</v>
      </c>
      <c r="BX10" t="s">
        <v>4593</v>
      </c>
      <c r="BZ10" t="s">
        <v>4593</v>
      </c>
      <c r="CA10" t="s">
        <v>4594</v>
      </c>
      <c r="CC10" t="s">
        <v>4595</v>
      </c>
      <c r="CD10" t="s">
        <v>4596</v>
      </c>
      <c r="CE10" t="s">
        <v>4597</v>
      </c>
      <c r="CI10" t="s">
        <v>4598</v>
      </c>
      <c r="CJ10" t="s">
        <v>3892</v>
      </c>
      <c r="CK10" t="s">
        <v>4599</v>
      </c>
      <c r="CL10" t="s">
        <v>4599</v>
      </c>
      <c r="CM10" t="s">
        <v>4599</v>
      </c>
      <c r="CN10" t="s">
        <v>4599</v>
      </c>
      <c r="CO10" t="s">
        <v>4600</v>
      </c>
      <c r="CR10" t="s">
        <v>4458</v>
      </c>
      <c r="CU10" t="s">
        <v>4458</v>
      </c>
      <c r="CV10" t="s">
        <v>4459</v>
      </c>
      <c r="CX10" t="s">
        <v>4601</v>
      </c>
      <c r="CY10" t="s">
        <v>4601</v>
      </c>
      <c r="CZ10" t="s">
        <v>4601</v>
      </c>
      <c r="DA10" t="s">
        <v>4601</v>
      </c>
      <c r="DB10" t="s">
        <v>4601</v>
      </c>
      <c r="DC10" t="s">
        <v>4601</v>
      </c>
      <c r="DD10" t="s">
        <v>3921</v>
      </c>
      <c r="DE10" t="s">
        <v>4601</v>
      </c>
      <c r="DF10" t="s">
        <v>2643</v>
      </c>
      <c r="DG10" t="s">
        <v>2644</v>
      </c>
      <c r="DH10" t="s">
        <v>2644</v>
      </c>
      <c r="DK10" t="s">
        <v>2644</v>
      </c>
      <c r="DL10" t="s">
        <v>4602</v>
      </c>
      <c r="DM10" t="s">
        <v>4433</v>
      </c>
      <c r="DN10" t="s">
        <v>4462</v>
      </c>
      <c r="DO10" t="s">
        <v>4462</v>
      </c>
      <c r="DP10" t="s">
        <v>4481</v>
      </c>
      <c r="DQ10" t="s">
        <v>4481</v>
      </c>
      <c r="DR10" t="s">
        <v>4462</v>
      </c>
      <c r="DT10" t="s">
        <v>4481</v>
      </c>
      <c r="DV10" t="s">
        <v>4577</v>
      </c>
      <c r="DW10" t="s">
        <v>4577</v>
      </c>
      <c r="DX10" t="s">
        <v>4603</v>
      </c>
      <c r="DY10" t="s">
        <v>4603</v>
      </c>
      <c r="DZ10" t="s">
        <v>4577</v>
      </c>
      <c r="ED10" t="s">
        <v>4604</v>
      </c>
      <c r="EE10" t="s">
        <v>4605</v>
      </c>
      <c r="EF10" t="s">
        <v>4606</v>
      </c>
      <c r="EG10" t="s">
        <v>4606</v>
      </c>
      <c r="EH10" t="s">
        <v>3901</v>
      </c>
      <c r="EI10" t="s">
        <v>3901</v>
      </c>
      <c r="EJ10" t="s">
        <v>4606</v>
      </c>
      <c r="EK10" t="s">
        <v>4607</v>
      </c>
      <c r="EL10" t="s">
        <v>4608</v>
      </c>
      <c r="EP10" t="s">
        <v>2653</v>
      </c>
      <c r="EQ10" t="s">
        <v>2653</v>
      </c>
      <c r="ER10" t="s">
        <v>2653</v>
      </c>
      <c r="ES10" t="s">
        <v>2653</v>
      </c>
      <c r="ET10" t="s">
        <v>2653</v>
      </c>
      <c r="EU10" t="s">
        <v>2653</v>
      </c>
      <c r="EV10" t="s">
        <v>2572</v>
      </c>
      <c r="EW10" t="s">
        <v>2653</v>
      </c>
      <c r="EZ10" t="s">
        <v>4609</v>
      </c>
      <c r="FA10" t="s">
        <v>4610</v>
      </c>
      <c r="FI10" t="s">
        <v>4611</v>
      </c>
      <c r="FK10" t="s">
        <v>4612</v>
      </c>
      <c r="FL10" t="s">
        <v>2658</v>
      </c>
      <c r="FM10" t="s">
        <v>4613</v>
      </c>
      <c r="FN10" t="s">
        <v>4614</v>
      </c>
      <c r="FR10" t="s">
        <v>4615</v>
      </c>
      <c r="FV10" t="s">
        <v>4616</v>
      </c>
      <c r="GB10" t="s">
        <v>4617</v>
      </c>
    </row>
    <row r="11" spans="1:190" x14ac:dyDescent="0.25">
      <c r="G11" t="s">
        <v>2432</v>
      </c>
      <c r="H11" t="s">
        <v>2432</v>
      </c>
      <c r="I11" t="s">
        <v>2432</v>
      </c>
      <c r="J11" t="s">
        <v>2432</v>
      </c>
      <c r="K11" t="s">
        <v>2432</v>
      </c>
      <c r="L11" t="s">
        <v>2432</v>
      </c>
      <c r="N11" t="s">
        <v>2432</v>
      </c>
      <c r="AW11" t="s">
        <v>4618</v>
      </c>
      <c r="AX11" t="s">
        <v>4619</v>
      </c>
      <c r="AY11" t="s">
        <v>4620</v>
      </c>
      <c r="AZ11" t="s">
        <v>4620</v>
      </c>
      <c r="BA11" t="s">
        <v>4620</v>
      </c>
      <c r="BB11" t="s">
        <v>4620</v>
      </c>
      <c r="BC11" t="s">
        <v>4620</v>
      </c>
      <c r="BD11" t="s">
        <v>4620</v>
      </c>
      <c r="BE11" t="s">
        <v>4621</v>
      </c>
      <c r="BF11" t="s">
        <v>4620</v>
      </c>
      <c r="BP11" t="s">
        <v>2376</v>
      </c>
      <c r="BW11" t="s">
        <v>4622</v>
      </c>
      <c r="BX11" t="s">
        <v>4622</v>
      </c>
      <c r="BZ11" t="s">
        <v>4622</v>
      </c>
      <c r="CA11" t="s">
        <v>3886</v>
      </c>
      <c r="CC11" t="s">
        <v>4623</v>
      </c>
      <c r="CD11" t="s">
        <v>4624</v>
      </c>
      <c r="CE11" t="s">
        <v>4625</v>
      </c>
      <c r="CI11" t="s">
        <v>4626</v>
      </c>
      <c r="CJ11" t="s">
        <v>4627</v>
      </c>
      <c r="CK11" t="s">
        <v>4628</v>
      </c>
      <c r="CL11" t="s">
        <v>4628</v>
      </c>
      <c r="CM11" t="s">
        <v>4628</v>
      </c>
      <c r="CN11" t="s">
        <v>4628</v>
      </c>
      <c r="CO11" t="s">
        <v>4629</v>
      </c>
      <c r="CR11" t="s">
        <v>4501</v>
      </c>
      <c r="CU11" t="s">
        <v>4501</v>
      </c>
      <c r="CV11" t="s">
        <v>4502</v>
      </c>
      <c r="CX11" t="s">
        <v>4630</v>
      </c>
      <c r="CY11" t="s">
        <v>4630</v>
      </c>
      <c r="CZ11" t="s">
        <v>4630</v>
      </c>
      <c r="DA11" t="s">
        <v>4630</v>
      </c>
      <c r="DB11" t="s">
        <v>4630</v>
      </c>
      <c r="DC11" t="s">
        <v>4630</v>
      </c>
      <c r="DD11" t="s">
        <v>4537</v>
      </c>
      <c r="DE11" t="s">
        <v>4630</v>
      </c>
      <c r="DF11" t="s">
        <v>2678</v>
      </c>
      <c r="DG11" t="s">
        <v>2679</v>
      </c>
      <c r="DH11" t="s">
        <v>2679</v>
      </c>
      <c r="DK11" t="s">
        <v>2679</v>
      </c>
      <c r="DL11" t="s">
        <v>4631</v>
      </c>
      <c r="DM11" t="s">
        <v>4632</v>
      </c>
      <c r="DN11" t="s">
        <v>4633</v>
      </c>
      <c r="DO11" t="s">
        <v>4633</v>
      </c>
      <c r="DP11" t="s">
        <v>4634</v>
      </c>
      <c r="DQ11" t="s">
        <v>4634</v>
      </c>
      <c r="DR11" t="s">
        <v>4633</v>
      </c>
      <c r="DT11" t="s">
        <v>4635</v>
      </c>
      <c r="DV11" t="s">
        <v>4636</v>
      </c>
      <c r="DW11" t="s">
        <v>4636</v>
      </c>
      <c r="DX11" t="s">
        <v>4637</v>
      </c>
      <c r="DY11" t="s">
        <v>4637</v>
      </c>
      <c r="DZ11" t="s">
        <v>4636</v>
      </c>
      <c r="ED11" t="s">
        <v>4638</v>
      </c>
      <c r="EE11" t="s">
        <v>4639</v>
      </c>
      <c r="EF11" t="s">
        <v>4640</v>
      </c>
      <c r="EG11" t="s">
        <v>4640</v>
      </c>
      <c r="EH11" t="s">
        <v>4641</v>
      </c>
      <c r="EI11" t="s">
        <v>4641</v>
      </c>
      <c r="EJ11" t="s">
        <v>4640</v>
      </c>
      <c r="EK11" t="s">
        <v>4642</v>
      </c>
      <c r="EL11" t="s">
        <v>4643</v>
      </c>
      <c r="EP11" t="s">
        <v>2693</v>
      </c>
      <c r="EQ11" t="s">
        <v>2693</v>
      </c>
      <c r="ER11" t="s">
        <v>2693</v>
      </c>
      <c r="ES11" t="s">
        <v>2693</v>
      </c>
      <c r="ET11" t="s">
        <v>2693</v>
      </c>
      <c r="EU11" t="s">
        <v>2693</v>
      </c>
      <c r="EV11" t="s">
        <v>2614</v>
      </c>
      <c r="EW11" t="s">
        <v>2693</v>
      </c>
      <c r="EZ11" t="s">
        <v>4644</v>
      </c>
      <c r="FA11" t="s">
        <v>4645</v>
      </c>
      <c r="FI11" t="s">
        <v>4646</v>
      </c>
      <c r="FK11" t="s">
        <v>4647</v>
      </c>
      <c r="FL11" t="s">
        <v>4648</v>
      </c>
      <c r="FM11" t="s">
        <v>4649</v>
      </c>
      <c r="FN11" t="s">
        <v>4634</v>
      </c>
      <c r="FR11" t="s">
        <v>3901</v>
      </c>
      <c r="FV11" t="s">
        <v>4650</v>
      </c>
      <c r="GB11" t="s">
        <v>4651</v>
      </c>
    </row>
    <row r="12" spans="1:190" x14ac:dyDescent="0.25">
      <c r="G12" t="s">
        <v>2493</v>
      </c>
      <c r="H12" t="s">
        <v>2493</v>
      </c>
      <c r="I12" t="s">
        <v>2493</v>
      </c>
      <c r="J12" t="s">
        <v>2493</v>
      </c>
      <c r="K12" t="s">
        <v>2493</v>
      </c>
      <c r="L12" t="s">
        <v>2493</v>
      </c>
      <c r="N12" t="s">
        <v>2493</v>
      </c>
      <c r="AW12" t="s">
        <v>4652</v>
      </c>
      <c r="AX12" t="s">
        <v>4653</v>
      </c>
      <c r="AY12" t="s">
        <v>4654</v>
      </c>
      <c r="AZ12" t="s">
        <v>4654</v>
      </c>
      <c r="BA12" t="s">
        <v>4654</v>
      </c>
      <c r="BB12" t="s">
        <v>4654</v>
      </c>
      <c r="BC12" t="s">
        <v>4654</v>
      </c>
      <c r="BD12" t="s">
        <v>4654</v>
      </c>
      <c r="BE12" t="s">
        <v>4655</v>
      </c>
      <c r="BF12" t="s">
        <v>4654</v>
      </c>
      <c r="BP12" t="s">
        <v>2630</v>
      </c>
      <c r="BW12" t="s">
        <v>4656</v>
      </c>
      <c r="BX12" t="s">
        <v>4657</v>
      </c>
      <c r="BZ12" t="s">
        <v>4657</v>
      </c>
      <c r="CC12" t="s">
        <v>4658</v>
      </c>
      <c r="CD12" t="s">
        <v>4659</v>
      </c>
      <c r="CE12" t="s">
        <v>4660</v>
      </c>
      <c r="CI12" t="s">
        <v>4661</v>
      </c>
      <c r="CK12" t="s">
        <v>4662</v>
      </c>
      <c r="CL12" t="s">
        <v>4662</v>
      </c>
      <c r="CM12" t="s">
        <v>4662</v>
      </c>
      <c r="CN12" t="s">
        <v>4662</v>
      </c>
      <c r="CO12" t="s">
        <v>4663</v>
      </c>
      <c r="CV12" t="s">
        <v>4535</v>
      </c>
      <c r="CX12" t="s">
        <v>4664</v>
      </c>
      <c r="CY12" t="s">
        <v>4664</v>
      </c>
      <c r="CZ12" t="s">
        <v>4664</v>
      </c>
      <c r="DA12" t="s">
        <v>4664</v>
      </c>
      <c r="DB12" t="s">
        <v>4664</v>
      </c>
      <c r="DC12" t="s">
        <v>4664</v>
      </c>
      <c r="DD12" t="s">
        <v>3896</v>
      </c>
      <c r="DE12" t="s">
        <v>4664</v>
      </c>
      <c r="DF12" t="s">
        <v>2715</v>
      </c>
      <c r="DG12" t="s">
        <v>2716</v>
      </c>
      <c r="DH12" t="s">
        <v>2716</v>
      </c>
      <c r="DK12" t="s">
        <v>2716</v>
      </c>
      <c r="DL12" t="s">
        <v>4665</v>
      </c>
      <c r="DM12" t="s">
        <v>4462</v>
      </c>
      <c r="DN12" t="s">
        <v>4614</v>
      </c>
      <c r="DO12" t="s">
        <v>4614</v>
      </c>
      <c r="DP12" t="s">
        <v>3887</v>
      </c>
      <c r="DQ12" t="s">
        <v>3887</v>
      </c>
      <c r="DR12" t="s">
        <v>4614</v>
      </c>
      <c r="DT12" t="s">
        <v>4433</v>
      </c>
      <c r="DV12" t="s">
        <v>4603</v>
      </c>
      <c r="DW12" t="s">
        <v>4603</v>
      </c>
      <c r="DX12" t="s">
        <v>4666</v>
      </c>
      <c r="DY12" t="s">
        <v>4666</v>
      </c>
      <c r="DZ12" t="s">
        <v>4603</v>
      </c>
      <c r="ED12" t="s">
        <v>4667</v>
      </c>
      <c r="EE12" t="s">
        <v>4668</v>
      </c>
      <c r="EF12" t="s">
        <v>4669</v>
      </c>
      <c r="EG12" t="s">
        <v>4669</v>
      </c>
      <c r="EH12" t="s">
        <v>4670</v>
      </c>
      <c r="EI12" t="s">
        <v>4670</v>
      </c>
      <c r="EJ12" t="s">
        <v>4669</v>
      </c>
      <c r="EK12" t="s">
        <v>4671</v>
      </c>
      <c r="EL12" t="s">
        <v>4672</v>
      </c>
      <c r="EP12" t="s">
        <v>2725</v>
      </c>
      <c r="EQ12" t="s">
        <v>2725</v>
      </c>
      <c r="ER12" t="s">
        <v>2725</v>
      </c>
      <c r="ES12" t="s">
        <v>2725</v>
      </c>
      <c r="ET12" t="s">
        <v>2725</v>
      </c>
      <c r="EU12" t="s">
        <v>2725</v>
      </c>
      <c r="EV12" t="s">
        <v>2653</v>
      </c>
      <c r="EW12" t="s">
        <v>2725</v>
      </c>
      <c r="EZ12" t="s">
        <v>4673</v>
      </c>
      <c r="FA12" t="s">
        <v>4674</v>
      </c>
      <c r="FI12" t="s">
        <v>4675</v>
      </c>
      <c r="FK12" t="s">
        <v>4676</v>
      </c>
      <c r="FL12" t="s">
        <v>2730</v>
      </c>
      <c r="FM12" t="s">
        <v>4527</v>
      </c>
      <c r="FN12" t="s">
        <v>4271</v>
      </c>
      <c r="FR12" t="s">
        <v>4677</v>
      </c>
      <c r="FV12" t="s">
        <v>4678</v>
      </c>
      <c r="GB12" t="s">
        <v>4679</v>
      </c>
    </row>
    <row r="13" spans="1:190" x14ac:dyDescent="0.25">
      <c r="G13" t="s">
        <v>2538</v>
      </c>
      <c r="H13" t="s">
        <v>2538</v>
      </c>
      <c r="I13" t="s">
        <v>2538</v>
      </c>
      <c r="J13" t="s">
        <v>2538</v>
      </c>
      <c r="K13" t="s">
        <v>2538</v>
      </c>
      <c r="L13" t="s">
        <v>2538</v>
      </c>
      <c r="N13" t="s">
        <v>2538</v>
      </c>
      <c r="AW13" t="s">
        <v>4680</v>
      </c>
      <c r="AX13" t="s">
        <v>4681</v>
      </c>
      <c r="AY13" t="s">
        <v>4682</v>
      </c>
      <c r="AZ13" t="s">
        <v>4682</v>
      </c>
      <c r="BA13" t="s">
        <v>4682</v>
      </c>
      <c r="BB13" t="s">
        <v>4682</v>
      </c>
      <c r="BC13" t="s">
        <v>4682</v>
      </c>
      <c r="BD13" t="s">
        <v>4682</v>
      </c>
      <c r="BE13" t="s">
        <v>4683</v>
      </c>
      <c r="BF13" t="s">
        <v>4682</v>
      </c>
      <c r="BW13" t="s">
        <v>4684</v>
      </c>
      <c r="BX13" t="s">
        <v>4684</v>
      </c>
      <c r="BZ13" t="s">
        <v>4684</v>
      </c>
      <c r="CD13" t="s">
        <v>3888</v>
      </c>
      <c r="CE13" t="s">
        <v>4685</v>
      </c>
      <c r="CI13" t="s">
        <v>4686</v>
      </c>
      <c r="CK13" t="s">
        <v>4687</v>
      </c>
      <c r="CL13" t="s">
        <v>4687</v>
      </c>
      <c r="CM13" t="s">
        <v>4687</v>
      </c>
      <c r="CN13" t="s">
        <v>4687</v>
      </c>
      <c r="CO13" t="s">
        <v>4628</v>
      </c>
      <c r="CV13" t="s">
        <v>4570</v>
      </c>
      <c r="CX13" t="s">
        <v>4688</v>
      </c>
      <c r="CY13" t="s">
        <v>4688</v>
      </c>
      <c r="CZ13" t="s">
        <v>4688</v>
      </c>
      <c r="DA13" t="s">
        <v>4688</v>
      </c>
      <c r="DB13" t="s">
        <v>4688</v>
      </c>
      <c r="DC13" t="s">
        <v>4688</v>
      </c>
      <c r="DD13" t="s">
        <v>4601</v>
      </c>
      <c r="DE13" t="s">
        <v>4688</v>
      </c>
      <c r="DF13" t="s">
        <v>2745</v>
      </c>
      <c r="DG13" t="s">
        <v>2746</v>
      </c>
      <c r="DH13" t="s">
        <v>2746</v>
      </c>
      <c r="DK13" t="s">
        <v>2746</v>
      </c>
      <c r="DL13" t="s">
        <v>4689</v>
      </c>
      <c r="DM13" t="s">
        <v>4690</v>
      </c>
      <c r="DN13" t="s">
        <v>4634</v>
      </c>
      <c r="DO13" t="s">
        <v>4634</v>
      </c>
      <c r="DP13" t="s">
        <v>4271</v>
      </c>
      <c r="DQ13" t="s">
        <v>4271</v>
      </c>
      <c r="DR13" t="s">
        <v>4634</v>
      </c>
      <c r="DT13" t="s">
        <v>4462</v>
      </c>
      <c r="DV13" t="s">
        <v>4637</v>
      </c>
      <c r="DW13" t="s">
        <v>4637</v>
      </c>
      <c r="DX13" t="s">
        <v>4691</v>
      </c>
      <c r="DY13" t="s">
        <v>4691</v>
      </c>
      <c r="DZ13" t="s">
        <v>4637</v>
      </c>
      <c r="ED13" t="s">
        <v>4692</v>
      </c>
      <c r="EE13" t="s">
        <v>4693</v>
      </c>
      <c r="EF13" t="s">
        <v>4694</v>
      </c>
      <c r="EG13" t="s">
        <v>4694</v>
      </c>
      <c r="EH13" t="s">
        <v>4695</v>
      </c>
      <c r="EI13" t="s">
        <v>4695</v>
      </c>
      <c r="EJ13" t="s">
        <v>4694</v>
      </c>
      <c r="EK13" t="s">
        <v>4392</v>
      </c>
      <c r="EL13" t="s">
        <v>4696</v>
      </c>
      <c r="EP13" t="s">
        <v>2754</v>
      </c>
      <c r="EQ13" t="s">
        <v>2754</v>
      </c>
      <c r="ER13" t="s">
        <v>2754</v>
      </c>
      <c r="ES13" t="s">
        <v>2754</v>
      </c>
      <c r="ET13" t="s">
        <v>2754</v>
      </c>
      <c r="EU13" t="s">
        <v>2754</v>
      </c>
      <c r="EV13" t="s">
        <v>2693</v>
      </c>
      <c r="EW13" t="s">
        <v>2754</v>
      </c>
      <c r="EZ13" t="s">
        <v>4697</v>
      </c>
      <c r="FA13" t="s">
        <v>4698</v>
      </c>
      <c r="FI13" t="s">
        <v>4699</v>
      </c>
      <c r="FK13" t="s">
        <v>4700</v>
      </c>
      <c r="FL13" t="s">
        <v>2759</v>
      </c>
      <c r="FM13" t="s">
        <v>4701</v>
      </c>
      <c r="FN13" t="s">
        <v>4702</v>
      </c>
      <c r="FR13" t="s">
        <v>4703</v>
      </c>
      <c r="FV13" t="s">
        <v>4704</v>
      </c>
      <c r="GB13" t="s">
        <v>2764</v>
      </c>
    </row>
    <row r="14" spans="1:190" x14ac:dyDescent="0.25">
      <c r="AX14" t="s">
        <v>4705</v>
      </c>
      <c r="AY14" t="s">
        <v>4706</v>
      </c>
      <c r="AZ14" t="s">
        <v>4706</v>
      </c>
      <c r="BA14" t="s">
        <v>4706</v>
      </c>
      <c r="BB14" t="s">
        <v>4706</v>
      </c>
      <c r="BC14" t="s">
        <v>4706</v>
      </c>
      <c r="BD14" t="s">
        <v>4706</v>
      </c>
      <c r="BE14" t="s">
        <v>4707</v>
      </c>
      <c r="BF14" t="s">
        <v>4706</v>
      </c>
      <c r="BW14" t="s">
        <v>4708</v>
      </c>
      <c r="BX14" t="s">
        <v>4708</v>
      </c>
      <c r="BZ14" t="s">
        <v>4708</v>
      </c>
      <c r="CD14" t="s">
        <v>4709</v>
      </c>
      <c r="CE14" t="s">
        <v>4368</v>
      </c>
      <c r="CI14" t="s">
        <v>4710</v>
      </c>
      <c r="CK14" t="s">
        <v>3893</v>
      </c>
      <c r="CL14" t="s">
        <v>3893</v>
      </c>
      <c r="CM14" t="s">
        <v>3893</v>
      </c>
      <c r="CN14" t="s">
        <v>3893</v>
      </c>
      <c r="CO14" t="s">
        <v>4711</v>
      </c>
      <c r="CV14" t="s">
        <v>4712</v>
      </c>
      <c r="CX14" t="s">
        <v>4713</v>
      </c>
      <c r="CY14" t="s">
        <v>4713</v>
      </c>
      <c r="CZ14" t="s">
        <v>4713</v>
      </c>
      <c r="DA14" t="s">
        <v>4713</v>
      </c>
      <c r="DB14" t="s">
        <v>4713</v>
      </c>
      <c r="DC14" t="s">
        <v>4713</v>
      </c>
      <c r="DD14" t="s">
        <v>4714</v>
      </c>
      <c r="DE14" t="s">
        <v>4713</v>
      </c>
      <c r="DF14" t="s">
        <v>2776</v>
      </c>
      <c r="DG14" t="s">
        <v>2777</v>
      </c>
      <c r="DH14" t="s">
        <v>2777</v>
      </c>
      <c r="DK14" t="s">
        <v>2777</v>
      </c>
      <c r="DL14" t="s">
        <v>2778</v>
      </c>
      <c r="DM14" t="s">
        <v>4715</v>
      </c>
      <c r="DN14" t="s">
        <v>4716</v>
      </c>
      <c r="DO14" t="s">
        <v>4716</v>
      </c>
      <c r="DP14" t="s">
        <v>4717</v>
      </c>
      <c r="DQ14" t="s">
        <v>4717</v>
      </c>
      <c r="DR14" t="s">
        <v>4716</v>
      </c>
      <c r="DT14" t="s">
        <v>3913</v>
      </c>
      <c r="DV14" t="s">
        <v>4718</v>
      </c>
      <c r="DW14" t="s">
        <v>4718</v>
      </c>
      <c r="DX14" t="s">
        <v>4719</v>
      </c>
      <c r="DY14" t="s">
        <v>4719</v>
      </c>
      <c r="DZ14" t="s">
        <v>4718</v>
      </c>
      <c r="ED14" t="s">
        <v>4720</v>
      </c>
      <c r="EE14" t="s">
        <v>4721</v>
      </c>
      <c r="EF14" t="s">
        <v>4722</v>
      </c>
      <c r="EG14" t="s">
        <v>4722</v>
      </c>
      <c r="EJ14" t="s">
        <v>4722</v>
      </c>
      <c r="EK14" t="s">
        <v>4723</v>
      </c>
      <c r="EL14" t="s">
        <v>4724</v>
      </c>
      <c r="EP14" t="s">
        <v>2789</v>
      </c>
      <c r="EQ14" t="s">
        <v>2789</v>
      </c>
      <c r="ER14" t="s">
        <v>2789</v>
      </c>
      <c r="ES14" t="s">
        <v>2789</v>
      </c>
      <c r="ET14" t="s">
        <v>2789</v>
      </c>
      <c r="EU14" t="s">
        <v>2789</v>
      </c>
      <c r="EV14" t="s">
        <v>2725</v>
      </c>
      <c r="EW14" t="s">
        <v>2789</v>
      </c>
      <c r="EZ14" t="s">
        <v>4725</v>
      </c>
      <c r="FA14" t="s">
        <v>4696</v>
      </c>
      <c r="FL14" t="s">
        <v>4726</v>
      </c>
      <c r="FM14" t="s">
        <v>4368</v>
      </c>
      <c r="FN14" t="s">
        <v>4572</v>
      </c>
      <c r="FR14" t="s">
        <v>4727</v>
      </c>
      <c r="FV14" t="s">
        <v>4728</v>
      </c>
      <c r="GB14" t="s">
        <v>2794</v>
      </c>
    </row>
    <row r="15" spans="1:190" x14ac:dyDescent="0.25">
      <c r="AX15" t="s">
        <v>4729</v>
      </c>
      <c r="AY15" t="s">
        <v>4730</v>
      </c>
      <c r="AZ15" t="s">
        <v>4730</v>
      </c>
      <c r="BA15" t="s">
        <v>4730</v>
      </c>
      <c r="BB15" t="s">
        <v>4730</v>
      </c>
      <c r="BC15" t="s">
        <v>4730</v>
      </c>
      <c r="BD15" t="s">
        <v>4730</v>
      </c>
      <c r="BE15" t="s">
        <v>4731</v>
      </c>
      <c r="BF15" t="s">
        <v>4730</v>
      </c>
      <c r="BW15" t="s">
        <v>4732</v>
      </c>
      <c r="BX15" t="s">
        <v>4732</v>
      </c>
      <c r="BZ15" t="s">
        <v>4732</v>
      </c>
      <c r="CD15" t="s">
        <v>4733</v>
      </c>
      <c r="CE15" t="s">
        <v>4309</v>
      </c>
      <c r="CI15" t="s">
        <v>4734</v>
      </c>
      <c r="CO15" t="s">
        <v>4662</v>
      </c>
      <c r="CV15" t="s">
        <v>4458</v>
      </c>
      <c r="CX15" t="s">
        <v>4735</v>
      </c>
      <c r="CY15" t="s">
        <v>4735</v>
      </c>
      <c r="CZ15" t="s">
        <v>4735</v>
      </c>
      <c r="DA15" t="s">
        <v>4735</v>
      </c>
      <c r="DB15" t="s">
        <v>4735</v>
      </c>
      <c r="DC15" t="s">
        <v>4735</v>
      </c>
      <c r="DD15" t="s">
        <v>4736</v>
      </c>
      <c r="DE15" t="s">
        <v>4735</v>
      </c>
      <c r="DF15" t="s">
        <v>2803</v>
      </c>
      <c r="DG15" t="s">
        <v>2804</v>
      </c>
      <c r="DH15" t="s">
        <v>2804</v>
      </c>
      <c r="DK15" t="s">
        <v>2804</v>
      </c>
      <c r="DL15" t="s">
        <v>4737</v>
      </c>
      <c r="DM15" t="s">
        <v>4738</v>
      </c>
      <c r="DN15" t="s">
        <v>4271</v>
      </c>
      <c r="DO15" t="s">
        <v>4271</v>
      </c>
      <c r="DP15" t="s">
        <v>4739</v>
      </c>
      <c r="DQ15" t="s">
        <v>4739</v>
      </c>
      <c r="DR15" t="s">
        <v>4271</v>
      </c>
      <c r="DT15" t="s">
        <v>4614</v>
      </c>
      <c r="DV15" t="s">
        <v>4666</v>
      </c>
      <c r="DW15" t="s">
        <v>4666</v>
      </c>
      <c r="DX15" t="s">
        <v>4740</v>
      </c>
      <c r="DY15" t="s">
        <v>4740</v>
      </c>
      <c r="DZ15" t="s">
        <v>4666</v>
      </c>
      <c r="EE15" t="s">
        <v>4741</v>
      </c>
      <c r="EF15" t="s">
        <v>4742</v>
      </c>
      <c r="EG15" t="s">
        <v>4742</v>
      </c>
      <c r="EJ15" t="s">
        <v>4742</v>
      </c>
      <c r="EK15" t="s">
        <v>4483</v>
      </c>
      <c r="EL15" t="s">
        <v>4743</v>
      </c>
      <c r="EV15" t="s">
        <v>2812</v>
      </c>
      <c r="EZ15" t="s">
        <v>4744</v>
      </c>
      <c r="FA15" t="s">
        <v>4745</v>
      </c>
      <c r="FL15" t="s">
        <v>4746</v>
      </c>
      <c r="FM15" t="s">
        <v>4747</v>
      </c>
      <c r="FN15" t="s">
        <v>4748</v>
      </c>
      <c r="FR15" t="s">
        <v>4749</v>
      </c>
      <c r="FV15" t="s">
        <v>4750</v>
      </c>
      <c r="GB15" t="s">
        <v>4751</v>
      </c>
    </row>
    <row r="16" spans="1:190" x14ac:dyDescent="0.25">
      <c r="AX16" t="s">
        <v>4752</v>
      </c>
      <c r="AY16" t="s">
        <v>4753</v>
      </c>
      <c r="AZ16" t="s">
        <v>4753</v>
      </c>
      <c r="BA16" t="s">
        <v>4753</v>
      </c>
      <c r="BB16" t="s">
        <v>4753</v>
      </c>
      <c r="BC16" t="s">
        <v>4753</v>
      </c>
      <c r="BD16" t="s">
        <v>4753</v>
      </c>
      <c r="BE16" t="s">
        <v>4754</v>
      </c>
      <c r="BF16" t="s">
        <v>4753</v>
      </c>
      <c r="BW16" t="s">
        <v>4755</v>
      </c>
      <c r="BX16" t="s">
        <v>4755</v>
      </c>
      <c r="BZ16" t="s">
        <v>4755</v>
      </c>
      <c r="CD16" t="s">
        <v>4756</v>
      </c>
      <c r="CE16" t="s">
        <v>4757</v>
      </c>
      <c r="CO16" t="s">
        <v>4758</v>
      </c>
      <c r="CV16" t="s">
        <v>4743</v>
      </c>
      <c r="CX16" t="s">
        <v>4759</v>
      </c>
      <c r="CY16" t="s">
        <v>4759</v>
      </c>
      <c r="CZ16" t="s">
        <v>4759</v>
      </c>
      <c r="DA16" t="s">
        <v>4759</v>
      </c>
      <c r="DB16" t="s">
        <v>4759</v>
      </c>
      <c r="DC16" t="s">
        <v>4759</v>
      </c>
      <c r="DD16" t="s">
        <v>4688</v>
      </c>
      <c r="DE16" t="s">
        <v>4759</v>
      </c>
      <c r="DF16" t="s">
        <v>2829</v>
      </c>
      <c r="DG16" t="s">
        <v>2830</v>
      </c>
      <c r="DH16" t="s">
        <v>2830</v>
      </c>
      <c r="DK16" t="s">
        <v>2830</v>
      </c>
      <c r="DL16" t="s">
        <v>4760</v>
      </c>
      <c r="DM16" t="s">
        <v>4761</v>
      </c>
      <c r="DN16" t="s">
        <v>4702</v>
      </c>
      <c r="DO16" t="s">
        <v>4702</v>
      </c>
      <c r="DP16" t="s">
        <v>4762</v>
      </c>
      <c r="DQ16" t="s">
        <v>4762</v>
      </c>
      <c r="DR16" t="s">
        <v>4702</v>
      </c>
      <c r="DT16" t="s">
        <v>4634</v>
      </c>
      <c r="DV16" t="s">
        <v>4691</v>
      </c>
      <c r="DW16" t="s">
        <v>4691</v>
      </c>
      <c r="DX16" t="s">
        <v>4763</v>
      </c>
      <c r="DY16" t="s">
        <v>4763</v>
      </c>
      <c r="DZ16" t="s">
        <v>4691</v>
      </c>
      <c r="EE16" t="s">
        <v>4764</v>
      </c>
      <c r="EF16" t="s">
        <v>4765</v>
      </c>
      <c r="EG16" t="s">
        <v>4765</v>
      </c>
      <c r="EJ16" t="s">
        <v>4765</v>
      </c>
      <c r="EK16" t="s">
        <v>4579</v>
      </c>
      <c r="EL16" t="s">
        <v>4766</v>
      </c>
      <c r="EV16" t="s">
        <v>2754</v>
      </c>
      <c r="EZ16" t="s">
        <v>4767</v>
      </c>
      <c r="FA16" t="s">
        <v>4768</v>
      </c>
      <c r="FL16" t="s">
        <v>4769</v>
      </c>
      <c r="FM16" t="s">
        <v>4770</v>
      </c>
      <c r="FN16" t="s">
        <v>4739</v>
      </c>
      <c r="FV16" t="s">
        <v>4771</v>
      </c>
    </row>
    <row r="17" spans="50:178" x14ac:dyDescent="0.25">
      <c r="AX17" t="s">
        <v>4772</v>
      </c>
      <c r="AY17" t="s">
        <v>4773</v>
      </c>
      <c r="AZ17" t="s">
        <v>4773</v>
      </c>
      <c r="BA17" t="s">
        <v>4773</v>
      </c>
      <c r="BB17" t="s">
        <v>4773</v>
      </c>
      <c r="BC17" t="s">
        <v>4773</v>
      </c>
      <c r="BD17" t="s">
        <v>4773</v>
      </c>
      <c r="BE17" t="s">
        <v>4774</v>
      </c>
      <c r="BF17" t="s">
        <v>4773</v>
      </c>
      <c r="BW17" t="s">
        <v>4775</v>
      </c>
      <c r="BX17" t="s">
        <v>4775</v>
      </c>
      <c r="BZ17" t="s">
        <v>4775</v>
      </c>
      <c r="CD17" t="s">
        <v>4776</v>
      </c>
      <c r="CE17" t="s">
        <v>3891</v>
      </c>
      <c r="CO17" t="s">
        <v>4687</v>
      </c>
      <c r="CV17" t="s">
        <v>4777</v>
      </c>
      <c r="CX17" t="s">
        <v>4778</v>
      </c>
      <c r="CY17" t="s">
        <v>4778</v>
      </c>
      <c r="CZ17" t="s">
        <v>4778</v>
      </c>
      <c r="DA17" t="s">
        <v>4778</v>
      </c>
      <c r="DB17" t="s">
        <v>4778</v>
      </c>
      <c r="DC17" t="s">
        <v>4778</v>
      </c>
      <c r="DD17" t="s">
        <v>4713</v>
      </c>
      <c r="DE17" t="s">
        <v>4778</v>
      </c>
      <c r="DF17" t="s">
        <v>2850</v>
      </c>
      <c r="DG17" t="s">
        <v>2851</v>
      </c>
      <c r="DH17" t="s">
        <v>2851</v>
      </c>
      <c r="DK17" t="s">
        <v>2851</v>
      </c>
      <c r="DL17" t="s">
        <v>2852</v>
      </c>
      <c r="DM17" t="s">
        <v>4633</v>
      </c>
      <c r="DN17" t="s">
        <v>4572</v>
      </c>
      <c r="DO17" t="s">
        <v>4572</v>
      </c>
      <c r="DP17" t="s">
        <v>4779</v>
      </c>
      <c r="DQ17" t="s">
        <v>4779</v>
      </c>
      <c r="DR17" t="s">
        <v>4572</v>
      </c>
      <c r="DT17" t="s">
        <v>3887</v>
      </c>
      <c r="DV17" t="s">
        <v>4719</v>
      </c>
      <c r="DW17" t="s">
        <v>4719</v>
      </c>
      <c r="DX17" t="s">
        <v>4780</v>
      </c>
      <c r="DY17" t="s">
        <v>4780</v>
      </c>
      <c r="DZ17" t="s">
        <v>4719</v>
      </c>
      <c r="EE17" t="s">
        <v>4781</v>
      </c>
      <c r="EF17" t="s">
        <v>4782</v>
      </c>
      <c r="EG17" t="s">
        <v>4782</v>
      </c>
      <c r="EJ17" t="s">
        <v>4782</v>
      </c>
      <c r="EK17" t="s">
        <v>4783</v>
      </c>
      <c r="EL17" t="s">
        <v>4784</v>
      </c>
      <c r="EV17" t="s">
        <v>2789</v>
      </c>
      <c r="EZ17" t="s">
        <v>4785</v>
      </c>
      <c r="FA17" t="s">
        <v>4786</v>
      </c>
      <c r="FL17" t="s">
        <v>2860</v>
      </c>
      <c r="FM17" t="s">
        <v>4687</v>
      </c>
      <c r="FN17" t="s">
        <v>4779</v>
      </c>
      <c r="FV17" t="s">
        <v>4787</v>
      </c>
    </row>
    <row r="18" spans="50:178" x14ac:dyDescent="0.25">
      <c r="AX18" t="s">
        <v>4788</v>
      </c>
      <c r="AY18" t="s">
        <v>4124</v>
      </c>
      <c r="AZ18" t="s">
        <v>4124</v>
      </c>
      <c r="BA18" t="s">
        <v>4124</v>
      </c>
      <c r="BB18" t="s">
        <v>4124</v>
      </c>
      <c r="BC18" t="s">
        <v>4124</v>
      </c>
      <c r="BD18" t="s">
        <v>4124</v>
      </c>
      <c r="BF18" t="s">
        <v>4124</v>
      </c>
      <c r="BW18" t="s">
        <v>4789</v>
      </c>
      <c r="BX18" t="s">
        <v>4789</v>
      </c>
      <c r="BZ18" t="s">
        <v>4789</v>
      </c>
      <c r="CD18" t="s">
        <v>4790</v>
      </c>
      <c r="CE18" t="s">
        <v>4791</v>
      </c>
      <c r="CO18" t="s">
        <v>4792</v>
      </c>
      <c r="CV18" t="s">
        <v>4793</v>
      </c>
      <c r="CX18" t="s">
        <v>4794</v>
      </c>
      <c r="CY18" t="s">
        <v>4794</v>
      </c>
      <c r="CZ18" t="s">
        <v>4794</v>
      </c>
      <c r="DA18" t="s">
        <v>4794</v>
      </c>
      <c r="DB18" t="s">
        <v>4794</v>
      </c>
      <c r="DC18" t="s">
        <v>4794</v>
      </c>
      <c r="DD18" t="s">
        <v>4735</v>
      </c>
      <c r="DE18" t="s">
        <v>4794</v>
      </c>
      <c r="DF18" t="s">
        <v>2870</v>
      </c>
      <c r="DG18" t="s">
        <v>2871</v>
      </c>
      <c r="DH18" t="s">
        <v>2871</v>
      </c>
      <c r="DK18" t="s">
        <v>2871</v>
      </c>
      <c r="DL18" t="s">
        <v>4795</v>
      </c>
      <c r="DM18" t="s">
        <v>4716</v>
      </c>
      <c r="DN18" t="s">
        <v>4748</v>
      </c>
      <c r="DO18" t="s">
        <v>4748</v>
      </c>
      <c r="DP18" t="s">
        <v>4796</v>
      </c>
      <c r="DQ18" t="s">
        <v>4796</v>
      </c>
      <c r="DR18" t="s">
        <v>4748</v>
      </c>
      <c r="DT18" t="s">
        <v>4797</v>
      </c>
      <c r="DV18" t="s">
        <v>4740</v>
      </c>
      <c r="DW18" t="s">
        <v>4740</v>
      </c>
      <c r="DX18" t="s">
        <v>4798</v>
      </c>
      <c r="DY18" t="s">
        <v>4798</v>
      </c>
      <c r="DZ18" t="s">
        <v>4740</v>
      </c>
      <c r="EE18" t="s">
        <v>4799</v>
      </c>
      <c r="EF18" t="s">
        <v>4800</v>
      </c>
      <c r="EG18" t="s">
        <v>4800</v>
      </c>
      <c r="EJ18" t="s">
        <v>4800</v>
      </c>
      <c r="EK18" t="s">
        <v>4801</v>
      </c>
      <c r="EL18" t="s">
        <v>4802</v>
      </c>
      <c r="EZ18" t="s">
        <v>4803</v>
      </c>
      <c r="FA18" t="s">
        <v>4804</v>
      </c>
      <c r="FL18" t="s">
        <v>4805</v>
      </c>
      <c r="FM18" t="s">
        <v>4806</v>
      </c>
      <c r="FN18" t="s">
        <v>4807</v>
      </c>
      <c r="FV18" t="s">
        <v>4808</v>
      </c>
    </row>
    <row r="19" spans="50:178" x14ac:dyDescent="0.25">
      <c r="AX19" t="s">
        <v>4809</v>
      </c>
      <c r="AY19" t="s">
        <v>4810</v>
      </c>
      <c r="AZ19" t="s">
        <v>4810</v>
      </c>
      <c r="BA19" t="s">
        <v>4810</v>
      </c>
      <c r="BB19" t="s">
        <v>4810</v>
      </c>
      <c r="BC19" t="s">
        <v>4810</v>
      </c>
      <c r="BD19" t="s">
        <v>4810</v>
      </c>
      <c r="BF19" t="s">
        <v>4810</v>
      </c>
      <c r="BW19" t="s">
        <v>4811</v>
      </c>
      <c r="BX19" t="s">
        <v>4811</v>
      </c>
      <c r="BZ19" t="s">
        <v>4811</v>
      </c>
      <c r="CD19" t="s">
        <v>4812</v>
      </c>
      <c r="CE19" t="s">
        <v>4562</v>
      </c>
      <c r="CV19" t="s">
        <v>4501</v>
      </c>
      <c r="CX19" t="s">
        <v>4813</v>
      </c>
      <c r="CY19" t="s">
        <v>4813</v>
      </c>
      <c r="CZ19" t="s">
        <v>4813</v>
      </c>
      <c r="DA19" t="s">
        <v>4813</v>
      </c>
      <c r="DB19" t="s">
        <v>4813</v>
      </c>
      <c r="DC19" t="s">
        <v>4813</v>
      </c>
      <c r="DD19" t="s">
        <v>4759</v>
      </c>
      <c r="DE19" t="s">
        <v>4813</v>
      </c>
      <c r="DF19" t="s">
        <v>2891</v>
      </c>
      <c r="DG19" t="s">
        <v>2892</v>
      </c>
      <c r="DH19" t="s">
        <v>2892</v>
      </c>
      <c r="DK19" t="s">
        <v>2892</v>
      </c>
      <c r="DL19" t="s">
        <v>4814</v>
      </c>
      <c r="DM19" t="s">
        <v>4815</v>
      </c>
      <c r="DN19" t="s">
        <v>4816</v>
      </c>
      <c r="DO19" t="s">
        <v>4816</v>
      </c>
      <c r="DP19" t="s">
        <v>4807</v>
      </c>
      <c r="DQ19" t="s">
        <v>4807</v>
      </c>
      <c r="DR19" t="s">
        <v>4816</v>
      </c>
      <c r="DT19" t="s">
        <v>4702</v>
      </c>
      <c r="DV19" t="s">
        <v>4763</v>
      </c>
      <c r="DW19" t="s">
        <v>4763</v>
      </c>
      <c r="DX19" t="s">
        <v>4817</v>
      </c>
      <c r="DY19" t="s">
        <v>4817</v>
      </c>
      <c r="DZ19" t="s">
        <v>4763</v>
      </c>
      <c r="EE19" t="s">
        <v>4818</v>
      </c>
      <c r="EF19" t="s">
        <v>4819</v>
      </c>
      <c r="EG19" t="s">
        <v>4819</v>
      </c>
      <c r="EJ19" t="s">
        <v>4819</v>
      </c>
      <c r="EK19" t="s">
        <v>4820</v>
      </c>
      <c r="EL19" t="s">
        <v>4821</v>
      </c>
      <c r="EZ19" t="s">
        <v>4822</v>
      </c>
      <c r="FA19" t="s">
        <v>4823</v>
      </c>
      <c r="FL19" t="s">
        <v>2903</v>
      </c>
      <c r="FM19" t="s">
        <v>4824</v>
      </c>
      <c r="FN19" t="s">
        <v>4825</v>
      </c>
    </row>
    <row r="20" spans="50:178" x14ac:dyDescent="0.25">
      <c r="AX20" t="s">
        <v>4826</v>
      </c>
      <c r="AY20" t="s">
        <v>4827</v>
      </c>
      <c r="AZ20" t="s">
        <v>4827</v>
      </c>
      <c r="BA20" t="s">
        <v>4827</v>
      </c>
      <c r="BB20" t="s">
        <v>4827</v>
      </c>
      <c r="BC20" t="s">
        <v>4827</v>
      </c>
      <c r="BD20" t="s">
        <v>4827</v>
      </c>
      <c r="BF20" t="s">
        <v>4827</v>
      </c>
      <c r="BW20" t="s">
        <v>4828</v>
      </c>
      <c r="BX20" t="s">
        <v>4828</v>
      </c>
      <c r="BZ20" t="s">
        <v>4828</v>
      </c>
      <c r="CD20" t="s">
        <v>4829</v>
      </c>
      <c r="CE20" t="s">
        <v>4830</v>
      </c>
      <c r="CV20" t="s">
        <v>4831</v>
      </c>
      <c r="DD20" t="s">
        <v>4778</v>
      </c>
      <c r="DF20" t="s">
        <v>2912</v>
      </c>
      <c r="DG20" t="s">
        <v>2913</v>
      </c>
      <c r="DH20" t="s">
        <v>2913</v>
      </c>
      <c r="DK20" t="s">
        <v>2913</v>
      </c>
      <c r="DL20" t="s">
        <v>4832</v>
      </c>
      <c r="DM20" t="s">
        <v>4572</v>
      </c>
      <c r="DN20" t="s">
        <v>4833</v>
      </c>
      <c r="DO20" t="s">
        <v>4833</v>
      </c>
      <c r="DP20" t="s">
        <v>4834</v>
      </c>
      <c r="DQ20" t="s">
        <v>4834</v>
      </c>
      <c r="DR20" t="s">
        <v>4833</v>
      </c>
      <c r="DT20" t="s">
        <v>4835</v>
      </c>
      <c r="DV20" t="s">
        <v>4780</v>
      </c>
      <c r="DW20" t="s">
        <v>4780</v>
      </c>
      <c r="DX20" t="s">
        <v>4836</v>
      </c>
      <c r="DY20" t="s">
        <v>4836</v>
      </c>
      <c r="DZ20" t="s">
        <v>4780</v>
      </c>
      <c r="EE20" t="s">
        <v>4837</v>
      </c>
      <c r="EF20" t="s">
        <v>4838</v>
      </c>
      <c r="EG20" t="s">
        <v>4838</v>
      </c>
      <c r="EJ20" t="s">
        <v>4838</v>
      </c>
      <c r="EK20" t="s">
        <v>4839</v>
      </c>
      <c r="EL20" t="s">
        <v>4840</v>
      </c>
      <c r="EZ20" t="s">
        <v>4841</v>
      </c>
      <c r="FA20" t="s">
        <v>4842</v>
      </c>
      <c r="FL20" t="s">
        <v>2925</v>
      </c>
      <c r="FM20" t="s">
        <v>4843</v>
      </c>
      <c r="FN20" t="s">
        <v>4764</v>
      </c>
    </row>
    <row r="21" spans="50:178" x14ac:dyDescent="0.25">
      <c r="AX21" t="s">
        <v>4844</v>
      </c>
      <c r="AY21" t="s">
        <v>4845</v>
      </c>
      <c r="AZ21" t="s">
        <v>4845</v>
      </c>
      <c r="BA21" t="s">
        <v>4845</v>
      </c>
      <c r="BB21" t="s">
        <v>4845</v>
      </c>
      <c r="BC21" t="s">
        <v>4845</v>
      </c>
      <c r="BD21" t="s">
        <v>4845</v>
      </c>
      <c r="BF21" t="s">
        <v>4845</v>
      </c>
      <c r="BW21" t="s">
        <v>4846</v>
      </c>
      <c r="BX21" t="s">
        <v>4846</v>
      </c>
      <c r="BZ21" t="s">
        <v>4846</v>
      </c>
      <c r="CD21" t="s">
        <v>4847</v>
      </c>
      <c r="CE21" t="s">
        <v>4848</v>
      </c>
      <c r="CV21" t="s">
        <v>4849</v>
      </c>
      <c r="DD21" t="s">
        <v>4794</v>
      </c>
      <c r="DF21" t="s">
        <v>2933</v>
      </c>
      <c r="DG21" t="s">
        <v>2934</v>
      </c>
      <c r="DH21" t="s">
        <v>2934</v>
      </c>
      <c r="DK21" t="s">
        <v>2934</v>
      </c>
      <c r="DL21" t="s">
        <v>4850</v>
      </c>
      <c r="DM21" t="s">
        <v>4851</v>
      </c>
      <c r="DN21" t="s">
        <v>4739</v>
      </c>
      <c r="DO21" t="s">
        <v>4739</v>
      </c>
      <c r="DP21" t="s">
        <v>4764</v>
      </c>
      <c r="DQ21" t="s">
        <v>4764</v>
      </c>
      <c r="DR21" t="s">
        <v>4739</v>
      </c>
      <c r="DT21" t="s">
        <v>4852</v>
      </c>
      <c r="DV21" t="s">
        <v>4798</v>
      </c>
      <c r="DW21" t="s">
        <v>4798</v>
      </c>
      <c r="DX21" t="s">
        <v>4853</v>
      </c>
      <c r="DY21" t="s">
        <v>4853</v>
      </c>
      <c r="DZ21" t="s">
        <v>4798</v>
      </c>
      <c r="EE21" t="s">
        <v>4854</v>
      </c>
      <c r="EF21" t="s">
        <v>4855</v>
      </c>
      <c r="EG21" t="s">
        <v>4855</v>
      </c>
      <c r="EJ21" t="s">
        <v>4855</v>
      </c>
      <c r="EK21" t="s">
        <v>4856</v>
      </c>
      <c r="EL21" t="s">
        <v>4857</v>
      </c>
      <c r="EZ21" t="s">
        <v>4858</v>
      </c>
      <c r="FA21" t="s">
        <v>4859</v>
      </c>
      <c r="FL21" t="s">
        <v>2945</v>
      </c>
      <c r="FM21" t="s">
        <v>4860</v>
      </c>
      <c r="FN21" t="s">
        <v>4861</v>
      </c>
    </row>
    <row r="22" spans="50:178" x14ac:dyDescent="0.25">
      <c r="AX22" t="s">
        <v>4862</v>
      </c>
      <c r="AY22" t="s">
        <v>4863</v>
      </c>
      <c r="AZ22" t="s">
        <v>4863</v>
      </c>
      <c r="BA22" t="s">
        <v>4863</v>
      </c>
      <c r="BB22" t="s">
        <v>4863</v>
      </c>
      <c r="BC22" t="s">
        <v>4863</v>
      </c>
      <c r="BD22" t="s">
        <v>4863</v>
      </c>
      <c r="BF22" t="s">
        <v>4863</v>
      </c>
      <c r="BW22" t="s">
        <v>4864</v>
      </c>
      <c r="BX22" t="s">
        <v>4864</v>
      </c>
      <c r="BZ22" t="s">
        <v>4864</v>
      </c>
      <c r="CD22" t="s">
        <v>4865</v>
      </c>
      <c r="CE22" t="s">
        <v>4866</v>
      </c>
      <c r="CV22" t="s">
        <v>3894</v>
      </c>
      <c r="DD22" t="s">
        <v>4813</v>
      </c>
      <c r="DF22" t="s">
        <v>2954</v>
      </c>
      <c r="DG22" t="s">
        <v>2955</v>
      </c>
      <c r="DH22" t="s">
        <v>2955</v>
      </c>
      <c r="DK22" t="s">
        <v>2955</v>
      </c>
      <c r="DL22" t="s">
        <v>4867</v>
      </c>
      <c r="DM22" t="s">
        <v>4748</v>
      </c>
      <c r="DN22" t="s">
        <v>4779</v>
      </c>
      <c r="DO22" t="s">
        <v>4779</v>
      </c>
      <c r="DP22" t="s">
        <v>4861</v>
      </c>
      <c r="DQ22" t="s">
        <v>4861</v>
      </c>
      <c r="DR22" t="s">
        <v>4779</v>
      </c>
      <c r="DT22" t="s">
        <v>4572</v>
      </c>
      <c r="DV22" t="s">
        <v>4817</v>
      </c>
      <c r="DW22" t="s">
        <v>4817</v>
      </c>
      <c r="DX22" t="s">
        <v>4629</v>
      </c>
      <c r="DY22" t="s">
        <v>4629</v>
      </c>
      <c r="DZ22" t="s">
        <v>4817</v>
      </c>
      <c r="EE22" t="s">
        <v>4868</v>
      </c>
      <c r="EK22" t="s">
        <v>4869</v>
      </c>
      <c r="EL22" t="s">
        <v>4870</v>
      </c>
      <c r="EZ22" t="s">
        <v>4871</v>
      </c>
      <c r="FA22" t="s">
        <v>4872</v>
      </c>
      <c r="FM22" t="s">
        <v>4873</v>
      </c>
      <c r="FN22" t="s">
        <v>4874</v>
      </c>
    </row>
    <row r="23" spans="50:178" x14ac:dyDescent="0.25">
      <c r="AX23" t="s">
        <v>4875</v>
      </c>
      <c r="AY23" t="s">
        <v>4126</v>
      </c>
      <c r="AZ23" t="s">
        <v>4126</v>
      </c>
      <c r="BA23" t="s">
        <v>4126</v>
      </c>
      <c r="BB23" t="s">
        <v>4126</v>
      </c>
      <c r="BC23" t="s">
        <v>4126</v>
      </c>
      <c r="BD23" t="s">
        <v>4126</v>
      </c>
      <c r="BF23" t="s">
        <v>4126</v>
      </c>
      <c r="BW23" t="s">
        <v>4876</v>
      </c>
      <c r="BX23" t="s">
        <v>4876</v>
      </c>
      <c r="BZ23" t="s">
        <v>4876</v>
      </c>
      <c r="CD23" t="s">
        <v>4877</v>
      </c>
      <c r="CE23" t="s">
        <v>4878</v>
      </c>
      <c r="DF23" t="s">
        <v>2969</v>
      </c>
      <c r="DG23" t="s">
        <v>2970</v>
      </c>
      <c r="DH23" t="s">
        <v>2970</v>
      </c>
      <c r="DK23" t="s">
        <v>2970</v>
      </c>
      <c r="DL23" t="s">
        <v>2971</v>
      </c>
      <c r="DM23" t="s">
        <v>4879</v>
      </c>
      <c r="DN23" t="s">
        <v>4880</v>
      </c>
      <c r="DO23" t="s">
        <v>4881</v>
      </c>
      <c r="DP23" t="s">
        <v>4874</v>
      </c>
      <c r="DQ23" t="s">
        <v>4874</v>
      </c>
      <c r="DR23" t="s">
        <v>4881</v>
      </c>
      <c r="DT23" t="s">
        <v>4882</v>
      </c>
      <c r="DV23" t="s">
        <v>4836</v>
      </c>
      <c r="DW23" t="s">
        <v>4836</v>
      </c>
      <c r="DX23" t="s">
        <v>4883</v>
      </c>
      <c r="DY23" t="s">
        <v>4883</v>
      </c>
      <c r="DZ23" t="s">
        <v>4836</v>
      </c>
      <c r="EE23" t="s">
        <v>4884</v>
      </c>
      <c r="EK23" t="s">
        <v>4885</v>
      </c>
      <c r="EL23" t="s">
        <v>4886</v>
      </c>
      <c r="EZ23" t="s">
        <v>4887</v>
      </c>
      <c r="FA23" t="s">
        <v>4888</v>
      </c>
      <c r="FN23" t="s">
        <v>4889</v>
      </c>
    </row>
    <row r="24" spans="50:178" x14ac:dyDescent="0.25">
      <c r="AX24" t="s">
        <v>4890</v>
      </c>
      <c r="BW24" t="s">
        <v>4891</v>
      </c>
      <c r="BX24" t="s">
        <v>4891</v>
      </c>
      <c r="BZ24" t="s">
        <v>4891</v>
      </c>
      <c r="CD24" t="s">
        <v>4892</v>
      </c>
      <c r="DF24" t="s">
        <v>2986</v>
      </c>
      <c r="DG24" t="s">
        <v>2987</v>
      </c>
      <c r="DH24" t="s">
        <v>2987</v>
      </c>
      <c r="DK24" t="s">
        <v>2987</v>
      </c>
      <c r="DL24" t="s">
        <v>4893</v>
      </c>
      <c r="DM24" t="s">
        <v>4894</v>
      </c>
      <c r="DN24" t="s">
        <v>4881</v>
      </c>
      <c r="DO24" t="s">
        <v>4895</v>
      </c>
      <c r="DP24" t="s">
        <v>3897</v>
      </c>
      <c r="DQ24" t="s">
        <v>3897</v>
      </c>
      <c r="DR24" t="s">
        <v>4895</v>
      </c>
      <c r="DT24" t="s">
        <v>4748</v>
      </c>
      <c r="DV24" t="s">
        <v>4853</v>
      </c>
      <c r="DW24" t="s">
        <v>4853</v>
      </c>
      <c r="DX24" t="s">
        <v>4896</v>
      </c>
      <c r="DY24" t="s">
        <v>4896</v>
      </c>
      <c r="DZ24" t="s">
        <v>4853</v>
      </c>
      <c r="EE24" t="s">
        <v>4897</v>
      </c>
      <c r="EK24" t="s">
        <v>4898</v>
      </c>
      <c r="EL24" t="s">
        <v>4899</v>
      </c>
      <c r="EZ24" t="s">
        <v>4900</v>
      </c>
      <c r="FN24" t="s">
        <v>4901</v>
      </c>
    </row>
    <row r="25" spans="50:178" x14ac:dyDescent="0.25">
      <c r="AX25" t="s">
        <v>4902</v>
      </c>
      <c r="BW25" t="s">
        <v>4903</v>
      </c>
      <c r="BX25" t="s">
        <v>4903</v>
      </c>
      <c r="BZ25" t="s">
        <v>4903</v>
      </c>
      <c r="CD25" t="s">
        <v>4904</v>
      </c>
      <c r="DF25" t="s">
        <v>3001</v>
      </c>
      <c r="DG25" t="s">
        <v>3002</v>
      </c>
      <c r="DH25" t="s">
        <v>3002</v>
      </c>
      <c r="DK25" t="s">
        <v>3002</v>
      </c>
      <c r="DL25" t="s">
        <v>4905</v>
      </c>
      <c r="DM25" t="s">
        <v>4906</v>
      </c>
      <c r="DN25" t="s">
        <v>4895</v>
      </c>
      <c r="DO25" t="s">
        <v>4807</v>
      </c>
      <c r="DP25" t="s">
        <v>4907</v>
      </c>
      <c r="DQ25" t="s">
        <v>4907</v>
      </c>
      <c r="DR25" t="s">
        <v>4807</v>
      </c>
      <c r="DT25" t="s">
        <v>4908</v>
      </c>
      <c r="DV25" t="s">
        <v>4629</v>
      </c>
      <c r="DW25" t="s">
        <v>4629</v>
      </c>
      <c r="DX25" t="s">
        <v>4909</v>
      </c>
      <c r="DY25" t="s">
        <v>4909</v>
      </c>
      <c r="DZ25" t="s">
        <v>4629</v>
      </c>
      <c r="EK25" t="s">
        <v>4910</v>
      </c>
      <c r="EL25" t="s">
        <v>4911</v>
      </c>
      <c r="EZ25" t="s">
        <v>4912</v>
      </c>
      <c r="FN25" t="s">
        <v>3897</v>
      </c>
    </row>
    <row r="26" spans="50:178" x14ac:dyDescent="0.25">
      <c r="AX26" t="s">
        <v>4507</v>
      </c>
      <c r="BW26" t="s">
        <v>4913</v>
      </c>
      <c r="BX26" t="s">
        <v>4913</v>
      </c>
      <c r="BZ26" t="s">
        <v>4913</v>
      </c>
      <c r="CD26" t="s">
        <v>4914</v>
      </c>
      <c r="DF26" t="s">
        <v>3013</v>
      </c>
      <c r="DG26" t="s">
        <v>3014</v>
      </c>
      <c r="DH26" t="s">
        <v>3014</v>
      </c>
      <c r="DK26" t="s">
        <v>3014</v>
      </c>
      <c r="DL26" t="s">
        <v>3015</v>
      </c>
      <c r="DM26" t="s">
        <v>4915</v>
      </c>
      <c r="DN26" t="s">
        <v>4807</v>
      </c>
      <c r="DO26" t="s">
        <v>4825</v>
      </c>
      <c r="DP26" t="s">
        <v>4368</v>
      </c>
      <c r="DQ26" t="s">
        <v>4368</v>
      </c>
      <c r="DR26" t="s">
        <v>4825</v>
      </c>
      <c r="DT26" t="s">
        <v>4916</v>
      </c>
      <c r="DV26" t="s">
        <v>4883</v>
      </c>
      <c r="DW26" t="s">
        <v>4883</v>
      </c>
      <c r="DX26" t="s">
        <v>4917</v>
      </c>
      <c r="DY26" t="s">
        <v>4917</v>
      </c>
      <c r="DZ26" t="s">
        <v>4883</v>
      </c>
      <c r="EK26" t="s">
        <v>4918</v>
      </c>
      <c r="EZ26" t="s">
        <v>4919</v>
      </c>
      <c r="FN26" t="s">
        <v>4920</v>
      </c>
    </row>
    <row r="27" spans="50:178" x14ac:dyDescent="0.25">
      <c r="AX27" t="s">
        <v>4921</v>
      </c>
      <c r="BW27" t="s">
        <v>4922</v>
      </c>
      <c r="BX27" t="s">
        <v>4922</v>
      </c>
      <c r="BZ27" t="s">
        <v>4922</v>
      </c>
      <c r="CD27" t="s">
        <v>4923</v>
      </c>
      <c r="DF27" t="s">
        <v>3025</v>
      </c>
      <c r="DG27" t="s">
        <v>3026</v>
      </c>
      <c r="DH27" t="s">
        <v>3026</v>
      </c>
      <c r="DK27" t="s">
        <v>3026</v>
      </c>
      <c r="DL27" t="s">
        <v>4924</v>
      </c>
      <c r="DM27" t="s">
        <v>4881</v>
      </c>
      <c r="DN27" t="s">
        <v>4825</v>
      </c>
      <c r="DO27" t="s">
        <v>4925</v>
      </c>
      <c r="DP27" t="s">
        <v>4926</v>
      </c>
      <c r="DQ27" t="s">
        <v>4926</v>
      </c>
      <c r="DR27" t="s">
        <v>4925</v>
      </c>
      <c r="DT27" t="s">
        <v>4927</v>
      </c>
      <c r="DV27" t="s">
        <v>4896</v>
      </c>
      <c r="DW27" t="s">
        <v>4896</v>
      </c>
      <c r="DX27" t="s">
        <v>4928</v>
      </c>
      <c r="DY27" t="s">
        <v>4928</v>
      </c>
      <c r="DZ27" t="s">
        <v>4896</v>
      </c>
      <c r="EK27" t="s">
        <v>4587</v>
      </c>
      <c r="EZ27" t="s">
        <v>4929</v>
      </c>
      <c r="FN27" t="s">
        <v>4930</v>
      </c>
    </row>
    <row r="28" spans="50:178" x14ac:dyDescent="0.25">
      <c r="AX28" t="s">
        <v>4931</v>
      </c>
      <c r="BW28" t="s">
        <v>4932</v>
      </c>
      <c r="BX28" t="s">
        <v>4932</v>
      </c>
      <c r="BZ28" t="s">
        <v>4932</v>
      </c>
      <c r="CD28" t="s">
        <v>4933</v>
      </c>
      <c r="DF28" t="s">
        <v>3037</v>
      </c>
      <c r="DG28" t="s">
        <v>3038</v>
      </c>
      <c r="DH28" t="s">
        <v>3038</v>
      </c>
      <c r="DK28" t="s">
        <v>3038</v>
      </c>
      <c r="DL28" t="s">
        <v>4934</v>
      </c>
      <c r="DM28" t="s">
        <v>4935</v>
      </c>
      <c r="DN28" t="s">
        <v>4925</v>
      </c>
      <c r="DO28" t="s">
        <v>4764</v>
      </c>
      <c r="DP28" t="s">
        <v>4418</v>
      </c>
      <c r="DQ28" t="s">
        <v>4418</v>
      </c>
      <c r="DR28" t="s">
        <v>4764</v>
      </c>
      <c r="DT28" t="s">
        <v>4779</v>
      </c>
      <c r="DV28" t="s">
        <v>4909</v>
      </c>
      <c r="DW28" t="s">
        <v>4909</v>
      </c>
      <c r="DX28" t="s">
        <v>4936</v>
      </c>
      <c r="DY28" t="s">
        <v>4936</v>
      </c>
      <c r="DZ28" t="s">
        <v>4909</v>
      </c>
      <c r="EK28" t="s">
        <v>4937</v>
      </c>
      <c r="EZ28" t="s">
        <v>3904</v>
      </c>
      <c r="FN28" t="s">
        <v>4551</v>
      </c>
    </row>
    <row r="29" spans="50:178" x14ac:dyDescent="0.25">
      <c r="AX29" t="s">
        <v>4938</v>
      </c>
      <c r="BW29" t="s">
        <v>4939</v>
      </c>
      <c r="BX29" t="s">
        <v>4939</v>
      </c>
      <c r="BZ29" t="s">
        <v>4939</v>
      </c>
      <c r="CD29" t="s">
        <v>4940</v>
      </c>
      <c r="DF29" t="s">
        <v>3047</v>
      </c>
      <c r="DG29" t="s">
        <v>3048</v>
      </c>
      <c r="DH29" t="s">
        <v>3048</v>
      </c>
      <c r="DK29" t="s">
        <v>3048</v>
      </c>
      <c r="DL29" t="s">
        <v>4941</v>
      </c>
      <c r="DM29" t="s">
        <v>4895</v>
      </c>
      <c r="DN29" t="s">
        <v>4764</v>
      </c>
      <c r="DO29" t="s">
        <v>4942</v>
      </c>
      <c r="DP29" t="s">
        <v>4930</v>
      </c>
      <c r="DQ29" t="s">
        <v>4930</v>
      </c>
      <c r="DR29" t="s">
        <v>4942</v>
      </c>
      <c r="DT29" t="s">
        <v>4943</v>
      </c>
      <c r="DV29" t="s">
        <v>4917</v>
      </c>
      <c r="DW29" t="s">
        <v>4917</v>
      </c>
      <c r="DX29" t="s">
        <v>4944</v>
      </c>
      <c r="DY29" t="s">
        <v>4944</v>
      </c>
      <c r="DZ29" t="s">
        <v>4917</v>
      </c>
      <c r="EK29" t="s">
        <v>4945</v>
      </c>
      <c r="EZ29" t="s">
        <v>4946</v>
      </c>
      <c r="FN29" t="s">
        <v>4947</v>
      </c>
    </row>
    <row r="30" spans="50:178" x14ac:dyDescent="0.25">
      <c r="AX30" t="s">
        <v>4948</v>
      </c>
      <c r="BW30" t="s">
        <v>4949</v>
      </c>
      <c r="BX30" t="s">
        <v>4950</v>
      </c>
      <c r="BZ30" t="s">
        <v>4950</v>
      </c>
      <c r="CD30" t="s">
        <v>4951</v>
      </c>
      <c r="DF30" t="s">
        <v>3060</v>
      </c>
      <c r="DG30" t="s">
        <v>4952</v>
      </c>
      <c r="DH30" t="s">
        <v>4952</v>
      </c>
      <c r="DK30" t="s">
        <v>4952</v>
      </c>
      <c r="DL30" t="s">
        <v>3062</v>
      </c>
      <c r="DM30" t="s">
        <v>4537</v>
      </c>
      <c r="DN30" t="s">
        <v>4942</v>
      </c>
      <c r="DO30" t="s">
        <v>4861</v>
      </c>
      <c r="DP30" t="s">
        <v>4551</v>
      </c>
      <c r="DQ30" t="s">
        <v>4551</v>
      </c>
      <c r="DR30" t="s">
        <v>4861</v>
      </c>
      <c r="DT30" t="s">
        <v>4807</v>
      </c>
      <c r="DV30" t="s">
        <v>4928</v>
      </c>
      <c r="DW30" t="s">
        <v>4928</v>
      </c>
      <c r="DX30" t="s">
        <v>4953</v>
      </c>
      <c r="DY30" t="s">
        <v>4953</v>
      </c>
      <c r="DZ30" t="s">
        <v>4928</v>
      </c>
      <c r="EK30" t="s">
        <v>4954</v>
      </c>
      <c r="EZ30" t="s">
        <v>4955</v>
      </c>
      <c r="FN30" t="s">
        <v>4956</v>
      </c>
    </row>
    <row r="31" spans="50:178" x14ac:dyDescent="0.25">
      <c r="AX31" t="s">
        <v>4957</v>
      </c>
      <c r="BW31" t="s">
        <v>4958</v>
      </c>
      <c r="BX31" t="s">
        <v>4958</v>
      </c>
      <c r="BZ31" t="s">
        <v>4958</v>
      </c>
      <c r="DF31" t="s">
        <v>3069</v>
      </c>
      <c r="DG31" t="s">
        <v>4959</v>
      </c>
      <c r="DH31" t="s">
        <v>4959</v>
      </c>
      <c r="DK31" t="s">
        <v>4959</v>
      </c>
      <c r="DL31" t="s">
        <v>4960</v>
      </c>
      <c r="DM31" t="s">
        <v>4961</v>
      </c>
      <c r="DN31" t="s">
        <v>4861</v>
      </c>
      <c r="DO31" t="s">
        <v>4874</v>
      </c>
      <c r="DP31" t="s">
        <v>4467</v>
      </c>
      <c r="DQ31" t="s">
        <v>4467</v>
      </c>
      <c r="DR31" t="s">
        <v>4874</v>
      </c>
      <c r="DT31" t="s">
        <v>4962</v>
      </c>
      <c r="DV31" t="s">
        <v>4936</v>
      </c>
      <c r="DW31" t="s">
        <v>4936</v>
      </c>
      <c r="DZ31" t="s">
        <v>4936</v>
      </c>
      <c r="EK31" t="s">
        <v>4963</v>
      </c>
      <c r="FN31" t="s">
        <v>4964</v>
      </c>
    </row>
    <row r="32" spans="50:178" x14ac:dyDescent="0.25">
      <c r="AX32" t="s">
        <v>4965</v>
      </c>
      <c r="BW32" t="s">
        <v>4966</v>
      </c>
      <c r="BX32" t="s">
        <v>4966</v>
      </c>
      <c r="BZ32" t="s">
        <v>4966</v>
      </c>
      <c r="DF32" t="s">
        <v>3078</v>
      </c>
      <c r="DG32" t="s">
        <v>4967</v>
      </c>
      <c r="DH32" t="s">
        <v>4967</v>
      </c>
      <c r="DK32" t="s">
        <v>4967</v>
      </c>
      <c r="DL32" t="s">
        <v>4968</v>
      </c>
      <c r="DM32" t="s">
        <v>4969</v>
      </c>
      <c r="DN32" t="s">
        <v>4874</v>
      </c>
      <c r="DO32" t="s">
        <v>4970</v>
      </c>
      <c r="DP32" t="s">
        <v>4506</v>
      </c>
      <c r="DQ32" t="s">
        <v>4506</v>
      </c>
      <c r="DR32" t="s">
        <v>4970</v>
      </c>
      <c r="DT32" t="s">
        <v>4825</v>
      </c>
      <c r="DV32" t="s">
        <v>4971</v>
      </c>
      <c r="DW32" t="s">
        <v>4971</v>
      </c>
      <c r="DZ32" t="s">
        <v>4971</v>
      </c>
      <c r="EK32" t="s">
        <v>4972</v>
      </c>
      <c r="FN32" t="s">
        <v>4973</v>
      </c>
    </row>
    <row r="33" spans="50:170" x14ac:dyDescent="0.25">
      <c r="AX33" t="s">
        <v>4974</v>
      </c>
      <c r="BW33" t="s">
        <v>4975</v>
      </c>
      <c r="BX33" t="s">
        <v>4975</v>
      </c>
      <c r="BZ33" t="s">
        <v>4975</v>
      </c>
      <c r="DF33" t="s">
        <v>3088</v>
      </c>
      <c r="DG33" t="s">
        <v>4976</v>
      </c>
      <c r="DH33" t="s">
        <v>4976</v>
      </c>
      <c r="DK33" t="s">
        <v>4976</v>
      </c>
      <c r="DL33" t="s">
        <v>3090</v>
      </c>
      <c r="DM33" t="s">
        <v>4977</v>
      </c>
      <c r="DN33" t="s">
        <v>4970</v>
      </c>
      <c r="DO33" t="s">
        <v>4978</v>
      </c>
      <c r="DP33" t="s">
        <v>4979</v>
      </c>
      <c r="DQ33" t="s">
        <v>4979</v>
      </c>
      <c r="DR33" t="s">
        <v>4978</v>
      </c>
      <c r="DT33" t="s">
        <v>4834</v>
      </c>
      <c r="DV33" t="s">
        <v>4944</v>
      </c>
      <c r="DW33" t="s">
        <v>4944</v>
      </c>
      <c r="DZ33" t="s">
        <v>4944</v>
      </c>
      <c r="EK33" t="s">
        <v>4980</v>
      </c>
      <c r="FN33" t="s">
        <v>4981</v>
      </c>
    </row>
    <row r="34" spans="50:170" x14ac:dyDescent="0.25">
      <c r="AX34" t="s">
        <v>4982</v>
      </c>
      <c r="BW34" t="s">
        <v>4983</v>
      </c>
      <c r="BX34" t="s">
        <v>4983</v>
      </c>
      <c r="BZ34" t="s">
        <v>4983</v>
      </c>
      <c r="DF34" t="s">
        <v>3098</v>
      </c>
      <c r="DG34" t="s">
        <v>4984</v>
      </c>
      <c r="DH34" t="s">
        <v>4984</v>
      </c>
      <c r="DK34" t="s">
        <v>4984</v>
      </c>
      <c r="DL34" t="s">
        <v>4985</v>
      </c>
      <c r="DM34" t="s">
        <v>4986</v>
      </c>
      <c r="DN34" t="s">
        <v>4978</v>
      </c>
      <c r="DO34" t="s">
        <v>4889</v>
      </c>
      <c r="DP34" t="s">
        <v>4987</v>
      </c>
      <c r="DQ34" t="s">
        <v>4987</v>
      </c>
      <c r="DR34" t="s">
        <v>4889</v>
      </c>
      <c r="DT34" t="s">
        <v>4988</v>
      </c>
      <c r="DV34" t="s">
        <v>4953</v>
      </c>
      <c r="DW34" t="s">
        <v>4953</v>
      </c>
      <c r="DZ34" t="s">
        <v>4953</v>
      </c>
      <c r="EK34" t="s">
        <v>4989</v>
      </c>
      <c r="FN34" t="s">
        <v>4778</v>
      </c>
    </row>
    <row r="35" spans="50:170" x14ac:dyDescent="0.25">
      <c r="AX35" t="s">
        <v>4990</v>
      </c>
      <c r="BW35" t="s">
        <v>4991</v>
      </c>
      <c r="BX35" t="s">
        <v>4991</v>
      </c>
      <c r="BZ35" t="s">
        <v>4991</v>
      </c>
      <c r="DF35" t="s">
        <v>3107</v>
      </c>
      <c r="DG35" t="s">
        <v>4992</v>
      </c>
      <c r="DH35" t="s">
        <v>4992</v>
      </c>
      <c r="DK35" t="s">
        <v>4992</v>
      </c>
      <c r="DL35" t="s">
        <v>4993</v>
      </c>
      <c r="DM35" t="s">
        <v>4600</v>
      </c>
      <c r="DN35" t="s">
        <v>4889</v>
      </c>
      <c r="DO35" t="s">
        <v>4994</v>
      </c>
      <c r="DP35" t="s">
        <v>4995</v>
      </c>
      <c r="DQ35" t="s">
        <v>4995</v>
      </c>
      <c r="DR35" t="s">
        <v>4994</v>
      </c>
      <c r="DT35" t="s">
        <v>4764</v>
      </c>
      <c r="EK35" t="s">
        <v>4996</v>
      </c>
      <c r="FN35" t="s">
        <v>4658</v>
      </c>
    </row>
    <row r="36" spans="50:170" x14ac:dyDescent="0.25">
      <c r="AX36" t="s">
        <v>4997</v>
      </c>
      <c r="BW36" t="s">
        <v>4998</v>
      </c>
      <c r="BX36" t="s">
        <v>4998</v>
      </c>
      <c r="BZ36" t="s">
        <v>4998</v>
      </c>
      <c r="DF36" t="s">
        <v>3115</v>
      </c>
      <c r="DG36" t="s">
        <v>4999</v>
      </c>
      <c r="DH36" t="s">
        <v>4999</v>
      </c>
      <c r="DK36" t="s">
        <v>4999</v>
      </c>
      <c r="DL36" t="s">
        <v>5000</v>
      </c>
      <c r="DM36" t="s">
        <v>4764</v>
      </c>
      <c r="DN36" t="s">
        <v>4994</v>
      </c>
      <c r="DO36" t="s">
        <v>4901</v>
      </c>
      <c r="DP36" t="s">
        <v>4973</v>
      </c>
      <c r="DQ36" t="s">
        <v>4973</v>
      </c>
      <c r="DR36" t="s">
        <v>4901</v>
      </c>
      <c r="DT36" t="s">
        <v>4861</v>
      </c>
      <c r="EK36" t="s">
        <v>5001</v>
      </c>
      <c r="FN36" t="s">
        <v>4646</v>
      </c>
    </row>
    <row r="37" spans="50:170" x14ac:dyDescent="0.25">
      <c r="AX37" t="s">
        <v>5002</v>
      </c>
      <c r="BW37" t="s">
        <v>5003</v>
      </c>
      <c r="BX37" t="s">
        <v>5003</v>
      </c>
      <c r="BZ37" t="s">
        <v>5003</v>
      </c>
      <c r="DF37" t="s">
        <v>3121</v>
      </c>
      <c r="DL37" t="s">
        <v>3122</v>
      </c>
      <c r="DM37" t="s">
        <v>5004</v>
      </c>
      <c r="DN37" t="s">
        <v>4901</v>
      </c>
      <c r="DO37" t="s">
        <v>3897</v>
      </c>
      <c r="DP37" t="s">
        <v>4981</v>
      </c>
      <c r="DQ37" t="s">
        <v>4981</v>
      </c>
      <c r="DR37" t="s">
        <v>3897</v>
      </c>
      <c r="DT37" t="s">
        <v>4874</v>
      </c>
      <c r="EK37" t="s">
        <v>5005</v>
      </c>
      <c r="FN37" t="s">
        <v>4541</v>
      </c>
    </row>
    <row r="38" spans="50:170" x14ac:dyDescent="0.25">
      <c r="AX38" t="s">
        <v>5006</v>
      </c>
      <c r="BW38" t="s">
        <v>5007</v>
      </c>
      <c r="BX38" t="s">
        <v>5007</v>
      </c>
      <c r="BZ38" t="s">
        <v>5007</v>
      </c>
      <c r="DF38" t="s">
        <v>3127</v>
      </c>
      <c r="DL38" t="s">
        <v>5008</v>
      </c>
      <c r="DM38" t="s">
        <v>5009</v>
      </c>
      <c r="DN38" t="s">
        <v>3897</v>
      </c>
      <c r="DO38" t="s">
        <v>4368</v>
      </c>
      <c r="DP38" t="s">
        <v>5010</v>
      </c>
      <c r="DQ38" t="s">
        <v>5010</v>
      </c>
      <c r="DR38" t="s">
        <v>4368</v>
      </c>
      <c r="DT38" t="s">
        <v>4970</v>
      </c>
      <c r="EK38" t="s">
        <v>5011</v>
      </c>
      <c r="FN38" t="s">
        <v>5012</v>
      </c>
    </row>
    <row r="39" spans="50:170" x14ac:dyDescent="0.25">
      <c r="AX39" t="s">
        <v>5013</v>
      </c>
      <c r="BW39" t="s">
        <v>5014</v>
      </c>
      <c r="BX39" t="s">
        <v>5015</v>
      </c>
      <c r="BZ39" t="s">
        <v>5015</v>
      </c>
      <c r="DF39" t="s">
        <v>3136</v>
      </c>
      <c r="DL39" t="s">
        <v>5016</v>
      </c>
      <c r="DM39" t="s">
        <v>5017</v>
      </c>
      <c r="DN39" t="s">
        <v>4368</v>
      </c>
      <c r="DO39" t="s">
        <v>4926</v>
      </c>
      <c r="DP39" t="s">
        <v>4658</v>
      </c>
      <c r="DQ39" t="s">
        <v>4658</v>
      </c>
      <c r="DR39" t="s">
        <v>4926</v>
      </c>
      <c r="DT39" t="s">
        <v>5018</v>
      </c>
      <c r="EK39" t="s">
        <v>5019</v>
      </c>
      <c r="FN39" t="s">
        <v>5020</v>
      </c>
    </row>
    <row r="40" spans="50:170" x14ac:dyDescent="0.25">
      <c r="AX40" t="s">
        <v>5021</v>
      </c>
      <c r="BW40" t="s">
        <v>5022</v>
      </c>
      <c r="BX40" t="s">
        <v>5022</v>
      </c>
      <c r="BZ40" t="s">
        <v>5022</v>
      </c>
      <c r="DF40" t="s">
        <v>3144</v>
      </c>
      <c r="DL40" t="s">
        <v>3145</v>
      </c>
      <c r="DM40" t="s">
        <v>5023</v>
      </c>
      <c r="DN40" t="s">
        <v>4926</v>
      </c>
      <c r="DO40" t="s">
        <v>4418</v>
      </c>
      <c r="DP40" t="s">
        <v>4646</v>
      </c>
      <c r="DQ40" t="s">
        <v>4646</v>
      </c>
      <c r="DR40" t="s">
        <v>4418</v>
      </c>
      <c r="DT40" t="s">
        <v>5024</v>
      </c>
      <c r="EK40" t="s">
        <v>5025</v>
      </c>
      <c r="FN40" t="s">
        <v>5026</v>
      </c>
    </row>
    <row r="41" spans="50:170" x14ac:dyDescent="0.25">
      <c r="AX41" t="s">
        <v>5027</v>
      </c>
      <c r="BW41" t="s">
        <v>5028</v>
      </c>
      <c r="BX41" t="s">
        <v>5028</v>
      </c>
      <c r="BZ41" t="s">
        <v>5028</v>
      </c>
      <c r="DF41" t="s">
        <v>3152</v>
      </c>
      <c r="DL41" t="s">
        <v>5029</v>
      </c>
      <c r="DM41" t="s">
        <v>5030</v>
      </c>
      <c r="DN41" t="s">
        <v>4418</v>
      </c>
      <c r="DO41" t="s">
        <v>5031</v>
      </c>
      <c r="DP41" t="s">
        <v>4541</v>
      </c>
      <c r="DQ41" t="s">
        <v>4541</v>
      </c>
      <c r="DR41" t="s">
        <v>5031</v>
      </c>
      <c r="DT41" t="s">
        <v>5032</v>
      </c>
      <c r="EK41" t="s">
        <v>5033</v>
      </c>
      <c r="FN41" t="s">
        <v>5034</v>
      </c>
    </row>
    <row r="42" spans="50:170" x14ac:dyDescent="0.25">
      <c r="AX42" t="s">
        <v>5035</v>
      </c>
      <c r="BW42" t="s">
        <v>5036</v>
      </c>
      <c r="BX42" t="s">
        <v>5036</v>
      </c>
      <c r="BZ42" t="s">
        <v>5036</v>
      </c>
      <c r="DF42" t="s">
        <v>3161</v>
      </c>
      <c r="DL42" t="s">
        <v>5037</v>
      </c>
      <c r="DM42" t="s">
        <v>4901</v>
      </c>
      <c r="DN42" t="s">
        <v>5031</v>
      </c>
      <c r="DO42" t="s">
        <v>4920</v>
      </c>
      <c r="DP42" t="s">
        <v>5012</v>
      </c>
      <c r="DQ42" t="s">
        <v>5012</v>
      </c>
      <c r="DR42" t="s">
        <v>4920</v>
      </c>
      <c r="DT42" t="s">
        <v>4901</v>
      </c>
      <c r="EK42" t="s">
        <v>5038</v>
      </c>
      <c r="FN42" t="s">
        <v>5039</v>
      </c>
    </row>
    <row r="43" spans="50:170" x14ac:dyDescent="0.25">
      <c r="AX43" t="s">
        <v>5040</v>
      </c>
      <c r="BW43" t="s">
        <v>5041</v>
      </c>
      <c r="BX43" t="s">
        <v>5041</v>
      </c>
      <c r="BZ43" t="s">
        <v>5041</v>
      </c>
      <c r="DF43" t="s">
        <v>3167</v>
      </c>
      <c r="DL43" t="s">
        <v>5042</v>
      </c>
      <c r="DM43" t="s">
        <v>5043</v>
      </c>
      <c r="DN43" t="s">
        <v>4920</v>
      </c>
      <c r="DO43" t="s">
        <v>4930</v>
      </c>
      <c r="DP43" t="s">
        <v>5020</v>
      </c>
      <c r="DQ43" t="s">
        <v>5020</v>
      </c>
      <c r="DR43" t="s">
        <v>4930</v>
      </c>
      <c r="DT43" t="s">
        <v>5044</v>
      </c>
      <c r="EK43" t="s">
        <v>5045</v>
      </c>
      <c r="FN43" t="s">
        <v>5046</v>
      </c>
    </row>
    <row r="44" spans="50:170" x14ac:dyDescent="0.25">
      <c r="AX44" t="s">
        <v>5047</v>
      </c>
      <c r="BW44" t="s">
        <v>5048</v>
      </c>
      <c r="BX44" t="s">
        <v>5048</v>
      </c>
      <c r="BZ44" t="s">
        <v>5048</v>
      </c>
      <c r="DF44" t="s">
        <v>3175</v>
      </c>
      <c r="DL44" t="s">
        <v>3176</v>
      </c>
      <c r="DM44" t="s">
        <v>5049</v>
      </c>
      <c r="DN44" t="s">
        <v>4930</v>
      </c>
      <c r="DO44" t="s">
        <v>4551</v>
      </c>
      <c r="DP44" t="s">
        <v>3178</v>
      </c>
      <c r="DQ44" t="s">
        <v>3178</v>
      </c>
      <c r="DR44" t="s">
        <v>4551</v>
      </c>
      <c r="DT44" t="s">
        <v>5050</v>
      </c>
      <c r="EK44" t="s">
        <v>5051</v>
      </c>
      <c r="FN44" t="s">
        <v>4872</v>
      </c>
    </row>
    <row r="45" spans="50:170" x14ac:dyDescent="0.25">
      <c r="AX45" t="s">
        <v>5052</v>
      </c>
      <c r="BW45" t="s">
        <v>5053</v>
      </c>
      <c r="BX45" t="s">
        <v>5053</v>
      </c>
      <c r="BZ45" t="s">
        <v>5053</v>
      </c>
      <c r="DF45" t="s">
        <v>3183</v>
      </c>
      <c r="DL45" t="s">
        <v>5054</v>
      </c>
      <c r="DM45" t="s">
        <v>5055</v>
      </c>
      <c r="DN45" t="s">
        <v>4551</v>
      </c>
      <c r="DO45" t="s">
        <v>4467</v>
      </c>
      <c r="DP45" t="s">
        <v>5034</v>
      </c>
      <c r="DQ45" t="s">
        <v>5034</v>
      </c>
      <c r="DR45" t="s">
        <v>4467</v>
      </c>
      <c r="DT45" t="s">
        <v>5043</v>
      </c>
      <c r="EK45" t="s">
        <v>5056</v>
      </c>
    </row>
    <row r="46" spans="50:170" x14ac:dyDescent="0.25">
      <c r="AX46" t="s">
        <v>5057</v>
      </c>
      <c r="BW46" t="s">
        <v>5058</v>
      </c>
      <c r="BX46" t="s">
        <v>5058</v>
      </c>
      <c r="BZ46" t="s">
        <v>5058</v>
      </c>
      <c r="DF46" t="s">
        <v>3189</v>
      </c>
      <c r="DL46" t="s">
        <v>5059</v>
      </c>
      <c r="DM46" t="s">
        <v>4368</v>
      </c>
      <c r="DN46" t="s">
        <v>4467</v>
      </c>
      <c r="DO46" t="s">
        <v>5060</v>
      </c>
      <c r="DP46" t="s">
        <v>5039</v>
      </c>
      <c r="DQ46" t="s">
        <v>5039</v>
      </c>
      <c r="DR46" t="s">
        <v>5060</v>
      </c>
      <c r="DT46" t="s">
        <v>3897</v>
      </c>
      <c r="EK46" t="s">
        <v>5061</v>
      </c>
    </row>
    <row r="47" spans="50:170" x14ac:dyDescent="0.25">
      <c r="AX47" t="s">
        <v>5062</v>
      </c>
      <c r="BW47" t="s">
        <v>5063</v>
      </c>
      <c r="BX47" t="s">
        <v>5063</v>
      </c>
      <c r="BZ47" t="s">
        <v>5063</v>
      </c>
      <c r="DF47" t="s">
        <v>3195</v>
      </c>
      <c r="DL47" t="s">
        <v>3196</v>
      </c>
      <c r="DM47" t="s">
        <v>4926</v>
      </c>
      <c r="DN47" t="s">
        <v>5060</v>
      </c>
      <c r="DO47" t="s">
        <v>4506</v>
      </c>
      <c r="DP47" t="s">
        <v>4575</v>
      </c>
      <c r="DQ47" t="s">
        <v>4575</v>
      </c>
      <c r="DR47" t="s">
        <v>4506</v>
      </c>
      <c r="DT47" t="s">
        <v>5064</v>
      </c>
      <c r="EK47" t="s">
        <v>5065</v>
      </c>
    </row>
    <row r="48" spans="50:170" x14ac:dyDescent="0.25">
      <c r="AX48" t="s">
        <v>5066</v>
      </c>
      <c r="BW48" t="s">
        <v>5067</v>
      </c>
      <c r="BX48" t="s">
        <v>5067</v>
      </c>
      <c r="BZ48" t="s">
        <v>5067</v>
      </c>
      <c r="DF48" t="s">
        <v>3201</v>
      </c>
      <c r="DL48" t="s">
        <v>5068</v>
      </c>
      <c r="DM48" t="s">
        <v>4418</v>
      </c>
      <c r="DN48" t="s">
        <v>4506</v>
      </c>
      <c r="DO48" t="s">
        <v>4979</v>
      </c>
      <c r="DP48" t="s">
        <v>5069</v>
      </c>
      <c r="DQ48" t="s">
        <v>5069</v>
      </c>
      <c r="DR48" t="s">
        <v>4979</v>
      </c>
      <c r="DT48" t="s">
        <v>4368</v>
      </c>
      <c r="EK48" t="s">
        <v>5070</v>
      </c>
    </row>
    <row r="49" spans="50:124" x14ac:dyDescent="0.25">
      <c r="AX49" t="s">
        <v>5071</v>
      </c>
      <c r="BW49" t="s">
        <v>5072</v>
      </c>
      <c r="BX49" t="s">
        <v>5072</v>
      </c>
      <c r="BZ49" t="s">
        <v>5072</v>
      </c>
      <c r="DF49" t="s">
        <v>3207</v>
      </c>
      <c r="DL49" t="s">
        <v>5073</v>
      </c>
      <c r="DM49" t="s">
        <v>4920</v>
      </c>
      <c r="DN49" t="s">
        <v>4979</v>
      </c>
      <c r="DO49" t="s">
        <v>5074</v>
      </c>
      <c r="DP49" t="s">
        <v>5046</v>
      </c>
      <c r="DQ49" t="s">
        <v>5046</v>
      </c>
      <c r="DR49" t="s">
        <v>4987</v>
      </c>
      <c r="DT49" t="s">
        <v>4926</v>
      </c>
    </row>
    <row r="50" spans="50:124" x14ac:dyDescent="0.25">
      <c r="AX50" t="s">
        <v>5075</v>
      </c>
      <c r="BW50" t="s">
        <v>5076</v>
      </c>
      <c r="BX50" t="s">
        <v>5076</v>
      </c>
      <c r="BZ50" t="s">
        <v>5076</v>
      </c>
      <c r="DF50" t="s">
        <v>3212</v>
      </c>
      <c r="DL50" t="s">
        <v>5077</v>
      </c>
      <c r="DM50" t="s">
        <v>4551</v>
      </c>
      <c r="DN50" t="s">
        <v>4987</v>
      </c>
      <c r="DO50" t="s">
        <v>4987</v>
      </c>
      <c r="DR50" t="s">
        <v>4956</v>
      </c>
      <c r="DT50" t="s">
        <v>4418</v>
      </c>
    </row>
    <row r="51" spans="50:124" x14ac:dyDescent="0.25">
      <c r="AX51" t="s">
        <v>5078</v>
      </c>
      <c r="BW51" t="s">
        <v>5079</v>
      </c>
      <c r="BX51" t="s">
        <v>5079</v>
      </c>
      <c r="BZ51" t="s">
        <v>5079</v>
      </c>
      <c r="DF51" t="s">
        <v>3216</v>
      </c>
      <c r="DL51" t="s">
        <v>3217</v>
      </c>
      <c r="DM51" t="s">
        <v>4467</v>
      </c>
      <c r="DN51" t="s">
        <v>4956</v>
      </c>
      <c r="DO51" t="s">
        <v>4956</v>
      </c>
      <c r="DR51" t="s">
        <v>4964</v>
      </c>
      <c r="DT51" t="s">
        <v>4920</v>
      </c>
    </row>
    <row r="52" spans="50:124" x14ac:dyDescent="0.25">
      <c r="AX52" t="s">
        <v>5080</v>
      </c>
      <c r="BW52" t="s">
        <v>5081</v>
      </c>
      <c r="BX52" t="s">
        <v>5082</v>
      </c>
      <c r="BZ52" t="s">
        <v>5082</v>
      </c>
      <c r="DF52" t="s">
        <v>3221</v>
      </c>
      <c r="DL52" t="s">
        <v>5083</v>
      </c>
      <c r="DM52" t="s">
        <v>5084</v>
      </c>
      <c r="DN52" t="s">
        <v>4964</v>
      </c>
      <c r="DO52" t="s">
        <v>4964</v>
      </c>
      <c r="DR52" t="s">
        <v>4973</v>
      </c>
      <c r="DT52" t="s">
        <v>4930</v>
      </c>
    </row>
    <row r="53" spans="50:124" x14ac:dyDescent="0.25">
      <c r="AX53" t="s">
        <v>5085</v>
      </c>
      <c r="BW53" t="s">
        <v>5086</v>
      </c>
      <c r="BX53" t="s">
        <v>5086</v>
      </c>
      <c r="BZ53" t="s">
        <v>5086</v>
      </c>
      <c r="DF53" t="s">
        <v>3226</v>
      </c>
      <c r="DL53" t="s">
        <v>5087</v>
      </c>
      <c r="DM53" t="s">
        <v>4506</v>
      </c>
      <c r="DN53" t="s">
        <v>4973</v>
      </c>
      <c r="DO53" t="s">
        <v>4995</v>
      </c>
      <c r="DR53" t="s">
        <v>5088</v>
      </c>
      <c r="DT53" t="s">
        <v>4551</v>
      </c>
    </row>
    <row r="54" spans="50:124" x14ac:dyDescent="0.25">
      <c r="AX54" t="s">
        <v>5089</v>
      </c>
      <c r="BW54" t="s">
        <v>5090</v>
      </c>
      <c r="BX54" t="s">
        <v>5090</v>
      </c>
      <c r="BZ54" t="s">
        <v>5090</v>
      </c>
      <c r="DF54" t="s">
        <v>3231</v>
      </c>
      <c r="DL54" t="s">
        <v>3232</v>
      </c>
      <c r="DM54" t="s">
        <v>5091</v>
      </c>
      <c r="DN54" t="s">
        <v>5088</v>
      </c>
      <c r="DO54" t="s">
        <v>4973</v>
      </c>
      <c r="DR54" t="s">
        <v>4405</v>
      </c>
      <c r="DT54" t="s">
        <v>5092</v>
      </c>
    </row>
    <row r="55" spans="50:124" x14ac:dyDescent="0.25">
      <c r="AX55" t="s">
        <v>5093</v>
      </c>
      <c r="BW55" t="s">
        <v>5094</v>
      </c>
      <c r="BX55" t="s">
        <v>5094</v>
      </c>
      <c r="BZ55" t="s">
        <v>5094</v>
      </c>
      <c r="DF55" t="s">
        <v>3237</v>
      </c>
      <c r="DL55" t="s">
        <v>5095</v>
      </c>
      <c r="DM55" t="s">
        <v>5096</v>
      </c>
      <c r="DN55" t="s">
        <v>4405</v>
      </c>
      <c r="DO55" t="s">
        <v>5088</v>
      </c>
      <c r="DR55" t="s">
        <v>5097</v>
      </c>
      <c r="DT55" t="s">
        <v>5098</v>
      </c>
    </row>
    <row r="56" spans="50:124" x14ac:dyDescent="0.25">
      <c r="AX56" t="s">
        <v>5099</v>
      </c>
      <c r="BW56" t="s">
        <v>5100</v>
      </c>
      <c r="BX56" t="s">
        <v>5100</v>
      </c>
      <c r="BZ56" t="s">
        <v>5100</v>
      </c>
      <c r="DF56" t="s">
        <v>3244</v>
      </c>
      <c r="DL56" t="s">
        <v>5101</v>
      </c>
      <c r="DM56" t="s">
        <v>4405</v>
      </c>
      <c r="DN56" t="s">
        <v>5097</v>
      </c>
      <c r="DO56" t="s">
        <v>4405</v>
      </c>
      <c r="DR56" t="s">
        <v>4778</v>
      </c>
      <c r="DT56" t="s">
        <v>4467</v>
      </c>
    </row>
    <row r="57" spans="50:124" x14ac:dyDescent="0.25">
      <c r="AX57" t="s">
        <v>5102</v>
      </c>
      <c r="BW57" t="s">
        <v>5103</v>
      </c>
      <c r="BX57" t="s">
        <v>5103</v>
      </c>
      <c r="BZ57" t="s">
        <v>5103</v>
      </c>
      <c r="DF57" t="s">
        <v>3248</v>
      </c>
      <c r="DL57" t="s">
        <v>5104</v>
      </c>
      <c r="DM57" t="s">
        <v>5105</v>
      </c>
      <c r="DN57" t="s">
        <v>4778</v>
      </c>
      <c r="DO57" t="s">
        <v>5097</v>
      </c>
      <c r="DR57" t="s">
        <v>4658</v>
      </c>
      <c r="DT57" t="s">
        <v>5084</v>
      </c>
    </row>
    <row r="58" spans="50:124" x14ac:dyDescent="0.25">
      <c r="AX58" t="s">
        <v>5106</v>
      </c>
      <c r="BW58" t="s">
        <v>5107</v>
      </c>
      <c r="BX58" t="s">
        <v>5107</v>
      </c>
      <c r="BZ58" t="s">
        <v>5107</v>
      </c>
      <c r="DF58" t="s">
        <v>3253</v>
      </c>
      <c r="DL58" t="s">
        <v>3254</v>
      </c>
      <c r="DM58" t="s">
        <v>5108</v>
      </c>
      <c r="DN58" t="s">
        <v>4658</v>
      </c>
      <c r="DO58" t="s">
        <v>4778</v>
      </c>
      <c r="DR58" t="s">
        <v>4646</v>
      </c>
      <c r="DT58" t="s">
        <v>4506</v>
      </c>
    </row>
    <row r="59" spans="50:124" x14ac:dyDescent="0.25">
      <c r="BW59" t="s">
        <v>5109</v>
      </c>
      <c r="BX59" t="s">
        <v>5109</v>
      </c>
      <c r="BZ59" t="s">
        <v>5109</v>
      </c>
      <c r="DF59" t="s">
        <v>3257</v>
      </c>
      <c r="DL59" t="s">
        <v>5110</v>
      </c>
      <c r="DM59" t="s">
        <v>5097</v>
      </c>
      <c r="DN59" t="s">
        <v>4646</v>
      </c>
      <c r="DO59" t="s">
        <v>4658</v>
      </c>
      <c r="DR59" t="s">
        <v>4541</v>
      </c>
      <c r="DT59" t="s">
        <v>5074</v>
      </c>
    </row>
    <row r="60" spans="50:124" x14ac:dyDescent="0.25">
      <c r="BW60" t="s">
        <v>5111</v>
      </c>
      <c r="BX60" t="s">
        <v>5111</v>
      </c>
      <c r="BZ60" t="s">
        <v>5111</v>
      </c>
      <c r="DF60" t="s">
        <v>3260</v>
      </c>
      <c r="DL60" t="s">
        <v>5112</v>
      </c>
      <c r="DM60" t="s">
        <v>4778</v>
      </c>
      <c r="DN60" t="s">
        <v>4541</v>
      </c>
      <c r="DO60" t="s">
        <v>4646</v>
      </c>
      <c r="DR60" t="s">
        <v>5012</v>
      </c>
      <c r="DT60" t="s">
        <v>5113</v>
      </c>
    </row>
    <row r="61" spans="50:124" x14ac:dyDescent="0.25">
      <c r="BW61" t="s">
        <v>5114</v>
      </c>
      <c r="BX61" t="s">
        <v>5115</v>
      </c>
      <c r="BZ61" t="s">
        <v>5115</v>
      </c>
      <c r="DF61" t="s">
        <v>3265</v>
      </c>
      <c r="DL61" t="s">
        <v>3266</v>
      </c>
      <c r="DM61" t="s">
        <v>5116</v>
      </c>
      <c r="DN61" t="s">
        <v>5012</v>
      </c>
      <c r="DO61" t="s">
        <v>4541</v>
      </c>
      <c r="DR61" t="s">
        <v>5117</v>
      </c>
      <c r="DT61" t="s">
        <v>4956</v>
      </c>
    </row>
    <row r="62" spans="50:124" x14ac:dyDescent="0.25">
      <c r="BW62" t="s">
        <v>5118</v>
      </c>
      <c r="BX62" t="s">
        <v>5118</v>
      </c>
      <c r="BZ62" t="s">
        <v>5118</v>
      </c>
      <c r="DF62" t="s">
        <v>3270</v>
      </c>
      <c r="DL62" t="s">
        <v>5119</v>
      </c>
      <c r="DM62" t="s">
        <v>4562</v>
      </c>
      <c r="DN62" t="s">
        <v>5117</v>
      </c>
      <c r="DO62" t="s">
        <v>5120</v>
      </c>
      <c r="DR62" t="s">
        <v>5020</v>
      </c>
      <c r="DT62" t="s">
        <v>5121</v>
      </c>
    </row>
    <row r="63" spans="50:124" x14ac:dyDescent="0.25">
      <c r="BW63" t="s">
        <v>5122</v>
      </c>
      <c r="BX63" t="s">
        <v>5122</v>
      </c>
      <c r="BZ63" t="s">
        <v>5122</v>
      </c>
      <c r="DF63" t="s">
        <v>3275</v>
      </c>
      <c r="DL63" t="s">
        <v>5123</v>
      </c>
      <c r="DM63" t="s">
        <v>4611</v>
      </c>
      <c r="DN63" t="s">
        <v>5020</v>
      </c>
      <c r="DO63" t="s">
        <v>5012</v>
      </c>
      <c r="DR63" t="s">
        <v>5124</v>
      </c>
      <c r="DT63" t="s">
        <v>4973</v>
      </c>
    </row>
    <row r="64" spans="50:124" x14ac:dyDescent="0.25">
      <c r="BW64" t="s">
        <v>5125</v>
      </c>
      <c r="BX64" t="s">
        <v>5125</v>
      </c>
      <c r="BZ64" t="s">
        <v>5125</v>
      </c>
      <c r="DF64" t="s">
        <v>3279</v>
      </c>
      <c r="DL64" t="s">
        <v>5126</v>
      </c>
      <c r="DM64" t="s">
        <v>4541</v>
      </c>
      <c r="DN64" t="s">
        <v>5124</v>
      </c>
      <c r="DO64" t="s">
        <v>5117</v>
      </c>
      <c r="DR64" t="s">
        <v>5026</v>
      </c>
      <c r="DT64" t="s">
        <v>4981</v>
      </c>
    </row>
    <row r="65" spans="75:124" x14ac:dyDescent="0.25">
      <c r="BW65" t="s">
        <v>5127</v>
      </c>
      <c r="BX65" t="s">
        <v>5127</v>
      </c>
      <c r="BZ65" t="s">
        <v>5127</v>
      </c>
      <c r="DF65" t="s">
        <v>3282</v>
      </c>
      <c r="DL65" t="s">
        <v>3283</v>
      </c>
      <c r="DM65" t="s">
        <v>5128</v>
      </c>
      <c r="DN65" t="s">
        <v>5026</v>
      </c>
      <c r="DO65" t="s">
        <v>5020</v>
      </c>
      <c r="DR65" t="s">
        <v>5129</v>
      </c>
      <c r="DT65" t="s">
        <v>5130</v>
      </c>
    </row>
    <row r="66" spans="75:124" x14ac:dyDescent="0.25">
      <c r="BW66" t="s">
        <v>5131</v>
      </c>
      <c r="BX66" t="s">
        <v>5131</v>
      </c>
      <c r="BZ66" t="s">
        <v>5131</v>
      </c>
      <c r="DF66" t="s">
        <v>3288</v>
      </c>
      <c r="DL66" t="s">
        <v>5132</v>
      </c>
      <c r="DM66" t="s">
        <v>5012</v>
      </c>
      <c r="DN66" t="s">
        <v>5129</v>
      </c>
      <c r="DO66" t="s">
        <v>5124</v>
      </c>
      <c r="DR66" t="s">
        <v>5034</v>
      </c>
      <c r="DT66" t="s">
        <v>4778</v>
      </c>
    </row>
    <row r="67" spans="75:124" x14ac:dyDescent="0.25">
      <c r="BW67" t="s">
        <v>5133</v>
      </c>
      <c r="BX67" t="s">
        <v>5133</v>
      </c>
      <c r="BZ67" t="s">
        <v>5133</v>
      </c>
      <c r="DF67" t="s">
        <v>5134</v>
      </c>
      <c r="DL67" t="s">
        <v>5135</v>
      </c>
      <c r="DM67" t="s">
        <v>5117</v>
      </c>
      <c r="DN67" t="s">
        <v>5034</v>
      </c>
      <c r="DO67" t="s">
        <v>5026</v>
      </c>
      <c r="DR67" t="s">
        <v>5039</v>
      </c>
      <c r="DT67" t="s">
        <v>5136</v>
      </c>
    </row>
    <row r="68" spans="75:124" x14ac:dyDescent="0.25">
      <c r="BW68" t="s">
        <v>5137</v>
      </c>
      <c r="BX68" t="s">
        <v>5137</v>
      </c>
      <c r="BZ68" t="s">
        <v>5137</v>
      </c>
      <c r="DF68" t="s">
        <v>5138</v>
      </c>
      <c r="DL68" t="s">
        <v>3296</v>
      </c>
      <c r="DM68" t="s">
        <v>5139</v>
      </c>
      <c r="DN68" t="s">
        <v>5039</v>
      </c>
      <c r="DO68" t="s">
        <v>5129</v>
      </c>
      <c r="DR68" t="s">
        <v>4575</v>
      </c>
      <c r="DT68" t="s">
        <v>5140</v>
      </c>
    </row>
    <row r="69" spans="75:124" x14ac:dyDescent="0.25">
      <c r="BW69" t="s">
        <v>5141</v>
      </c>
      <c r="BX69" t="s">
        <v>5141</v>
      </c>
      <c r="BZ69" t="s">
        <v>5141</v>
      </c>
      <c r="DF69" t="s">
        <v>5142</v>
      </c>
      <c r="DL69" t="s">
        <v>5143</v>
      </c>
      <c r="DM69" t="s">
        <v>5124</v>
      </c>
      <c r="DN69" t="s">
        <v>4575</v>
      </c>
      <c r="DO69" t="s">
        <v>5034</v>
      </c>
      <c r="DR69" t="s">
        <v>5069</v>
      </c>
      <c r="DT69" t="s">
        <v>4658</v>
      </c>
    </row>
    <row r="70" spans="75:124" x14ac:dyDescent="0.25">
      <c r="BW70" t="s">
        <v>5144</v>
      </c>
      <c r="BX70" t="s">
        <v>5144</v>
      </c>
      <c r="BZ70" t="s">
        <v>5144</v>
      </c>
      <c r="DL70" t="s">
        <v>5145</v>
      </c>
      <c r="DM70" t="s">
        <v>3304</v>
      </c>
      <c r="DN70" t="s">
        <v>5069</v>
      </c>
      <c r="DO70" t="s">
        <v>5039</v>
      </c>
      <c r="DR70" t="s">
        <v>5046</v>
      </c>
      <c r="DT70" t="s">
        <v>4646</v>
      </c>
    </row>
    <row r="71" spans="75:124" x14ac:dyDescent="0.25">
      <c r="BW71" t="s">
        <v>5146</v>
      </c>
      <c r="BX71" t="s">
        <v>5146</v>
      </c>
      <c r="BZ71" t="s">
        <v>5146</v>
      </c>
      <c r="DL71" t="s">
        <v>5147</v>
      </c>
      <c r="DM71" t="s">
        <v>5148</v>
      </c>
      <c r="DN71" t="s">
        <v>5046</v>
      </c>
      <c r="DO71" t="s">
        <v>4575</v>
      </c>
      <c r="DR71" t="s">
        <v>4872</v>
      </c>
      <c r="DT71" t="s">
        <v>4541</v>
      </c>
    </row>
    <row r="72" spans="75:124" x14ac:dyDescent="0.25">
      <c r="BW72" t="s">
        <v>5149</v>
      </c>
      <c r="BX72" t="s">
        <v>5149</v>
      </c>
      <c r="BZ72" t="s">
        <v>5149</v>
      </c>
      <c r="DL72" t="s">
        <v>3309</v>
      </c>
      <c r="DM72" t="s">
        <v>5150</v>
      </c>
      <c r="DN72" t="s">
        <v>4872</v>
      </c>
      <c r="DO72" t="s">
        <v>5069</v>
      </c>
      <c r="DR72" t="s">
        <v>5151</v>
      </c>
      <c r="DT72" t="s">
        <v>5152</v>
      </c>
    </row>
    <row r="73" spans="75:124" x14ac:dyDescent="0.25">
      <c r="BW73" t="s">
        <v>5153</v>
      </c>
      <c r="BX73" t="s">
        <v>5153</v>
      </c>
      <c r="BZ73" t="s">
        <v>5153</v>
      </c>
      <c r="DL73" t="s">
        <v>5154</v>
      </c>
      <c r="DM73" t="s">
        <v>5155</v>
      </c>
      <c r="DN73" t="s">
        <v>5151</v>
      </c>
      <c r="DO73" t="s">
        <v>5046</v>
      </c>
      <c r="DR73" t="s">
        <v>5156</v>
      </c>
      <c r="DT73" t="s">
        <v>5117</v>
      </c>
    </row>
    <row r="74" spans="75:124" x14ac:dyDescent="0.25">
      <c r="BW74" t="s">
        <v>5157</v>
      </c>
      <c r="BX74" t="s">
        <v>5157</v>
      </c>
      <c r="BZ74" t="s">
        <v>5157</v>
      </c>
      <c r="DL74" t="s">
        <v>5158</v>
      </c>
      <c r="DM74" t="s">
        <v>5034</v>
      </c>
      <c r="DN74" t="s">
        <v>5156</v>
      </c>
      <c r="DO74" t="s">
        <v>4872</v>
      </c>
      <c r="DT74" t="s">
        <v>5020</v>
      </c>
    </row>
    <row r="75" spans="75:124" x14ac:dyDescent="0.25">
      <c r="BW75" t="s">
        <v>5159</v>
      </c>
      <c r="BX75" t="s">
        <v>5159</v>
      </c>
      <c r="BZ75" t="s">
        <v>5159</v>
      </c>
      <c r="DL75" t="s">
        <v>3320</v>
      </c>
      <c r="DM75" t="s">
        <v>4575</v>
      </c>
      <c r="DO75" t="s">
        <v>5151</v>
      </c>
      <c r="DT75" t="s">
        <v>5160</v>
      </c>
    </row>
    <row r="76" spans="75:124" x14ac:dyDescent="0.25">
      <c r="BW76" t="s">
        <v>5161</v>
      </c>
      <c r="BX76" t="s">
        <v>5161</v>
      </c>
      <c r="BZ76" t="s">
        <v>5161</v>
      </c>
      <c r="DL76" t="s">
        <v>5162</v>
      </c>
      <c r="DM76" t="s">
        <v>5163</v>
      </c>
      <c r="DO76" t="s">
        <v>5156</v>
      </c>
      <c r="DT76" t="s">
        <v>5026</v>
      </c>
    </row>
    <row r="77" spans="75:124" x14ac:dyDescent="0.25">
      <c r="BW77" t="s">
        <v>5164</v>
      </c>
      <c r="BX77" t="s">
        <v>5164</v>
      </c>
      <c r="BZ77" t="s">
        <v>5164</v>
      </c>
      <c r="DL77" t="s">
        <v>5165</v>
      </c>
      <c r="DT77" t="s">
        <v>5166</v>
      </c>
    </row>
    <row r="78" spans="75:124" x14ac:dyDescent="0.25">
      <c r="BW78" t="s">
        <v>5167</v>
      </c>
      <c r="BX78" t="s">
        <v>5167</v>
      </c>
      <c r="BZ78" t="s">
        <v>5167</v>
      </c>
      <c r="DL78" t="s">
        <v>5168</v>
      </c>
      <c r="DT78" t="s">
        <v>5039</v>
      </c>
    </row>
    <row r="79" spans="75:124" x14ac:dyDescent="0.25">
      <c r="BW79" t="s">
        <v>5169</v>
      </c>
      <c r="BX79" t="s">
        <v>5169</v>
      </c>
      <c r="BZ79" t="s">
        <v>5169</v>
      </c>
      <c r="DL79" t="s">
        <v>3331</v>
      </c>
      <c r="DT79" t="s">
        <v>4575</v>
      </c>
    </row>
    <row r="80" spans="75:124" x14ac:dyDescent="0.25">
      <c r="BW80" t="s">
        <v>5170</v>
      </c>
      <c r="BX80" t="s">
        <v>5170</v>
      </c>
      <c r="BZ80" t="s">
        <v>5170</v>
      </c>
      <c r="DL80" t="s">
        <v>5171</v>
      </c>
      <c r="DT80" t="s">
        <v>5172</v>
      </c>
    </row>
    <row r="81" spans="75:116" x14ac:dyDescent="0.25">
      <c r="BW81" t="s">
        <v>5173</v>
      </c>
      <c r="BX81" t="s">
        <v>5173</v>
      </c>
      <c r="BZ81" t="s">
        <v>5173</v>
      </c>
      <c r="DL81" t="s">
        <v>5174</v>
      </c>
    </row>
    <row r="82" spans="75:116" x14ac:dyDescent="0.25">
      <c r="BW82" t="s">
        <v>5175</v>
      </c>
      <c r="BX82" t="s">
        <v>5175</v>
      </c>
      <c r="BZ82" t="s">
        <v>5175</v>
      </c>
      <c r="DL82" t="s">
        <v>3338</v>
      </c>
    </row>
    <row r="83" spans="75:116" x14ac:dyDescent="0.25">
      <c r="BW83" t="s">
        <v>5176</v>
      </c>
      <c r="BX83" t="s">
        <v>5176</v>
      </c>
      <c r="BZ83" t="s">
        <v>5176</v>
      </c>
      <c r="DL83" t="s">
        <v>5177</v>
      </c>
    </row>
    <row r="84" spans="75:116" x14ac:dyDescent="0.25">
      <c r="BW84" t="s">
        <v>5178</v>
      </c>
      <c r="BX84" t="s">
        <v>5178</v>
      </c>
      <c r="BZ84" t="s">
        <v>5178</v>
      </c>
      <c r="DL84" t="s">
        <v>5179</v>
      </c>
    </row>
    <row r="85" spans="75:116" x14ac:dyDescent="0.25">
      <c r="BW85" t="s">
        <v>5180</v>
      </c>
      <c r="BX85" t="s">
        <v>5180</v>
      </c>
      <c r="BZ85" t="s">
        <v>5180</v>
      </c>
      <c r="DL85" t="s">
        <v>5181</v>
      </c>
    </row>
    <row r="86" spans="75:116" x14ac:dyDescent="0.25">
      <c r="BW86" t="s">
        <v>5182</v>
      </c>
      <c r="BX86" t="s">
        <v>5182</v>
      </c>
      <c r="BZ86" t="s">
        <v>5182</v>
      </c>
      <c r="DL86" t="s">
        <v>5183</v>
      </c>
    </row>
    <row r="87" spans="75:116" x14ac:dyDescent="0.25">
      <c r="BW87" t="s">
        <v>5184</v>
      </c>
      <c r="BX87" t="s">
        <v>5184</v>
      </c>
      <c r="BZ87" t="s">
        <v>5184</v>
      </c>
      <c r="DL87" t="s">
        <v>5185</v>
      </c>
    </row>
    <row r="88" spans="75:116" x14ac:dyDescent="0.25">
      <c r="BW88" t="s">
        <v>5186</v>
      </c>
      <c r="BX88" t="s">
        <v>5186</v>
      </c>
      <c r="BZ88" t="s">
        <v>5186</v>
      </c>
      <c r="DL88" t="s">
        <v>5187</v>
      </c>
    </row>
    <row r="89" spans="75:116" x14ac:dyDescent="0.25">
      <c r="BW89" t="s">
        <v>5188</v>
      </c>
      <c r="BX89" t="s">
        <v>5188</v>
      </c>
      <c r="BZ89" t="s">
        <v>5188</v>
      </c>
      <c r="DL89" t="s">
        <v>5189</v>
      </c>
    </row>
    <row r="90" spans="75:116" x14ac:dyDescent="0.25">
      <c r="BW90" t="s">
        <v>5190</v>
      </c>
      <c r="BX90" t="s">
        <v>5190</v>
      </c>
      <c r="BZ90" t="s">
        <v>5190</v>
      </c>
      <c r="DL90" t="s">
        <v>5191</v>
      </c>
    </row>
    <row r="91" spans="75:116" x14ac:dyDescent="0.25">
      <c r="BW91" t="s">
        <v>5192</v>
      </c>
      <c r="BX91" t="s">
        <v>5192</v>
      </c>
      <c r="BZ91" t="s">
        <v>5192</v>
      </c>
      <c r="DL91" t="s">
        <v>5193</v>
      </c>
    </row>
    <row r="92" spans="75:116" x14ac:dyDescent="0.25">
      <c r="BW92" t="s">
        <v>5194</v>
      </c>
      <c r="BX92" t="s">
        <v>5194</v>
      </c>
      <c r="BZ92" t="s">
        <v>5194</v>
      </c>
      <c r="DL92" t="s">
        <v>5195</v>
      </c>
    </row>
    <row r="93" spans="75:116" x14ac:dyDescent="0.25">
      <c r="BW93" t="s">
        <v>5196</v>
      </c>
      <c r="BX93" t="s">
        <v>5196</v>
      </c>
      <c r="BZ93" t="s">
        <v>5196</v>
      </c>
      <c r="DL93" t="s">
        <v>3360</v>
      </c>
    </row>
    <row r="94" spans="75:116" x14ac:dyDescent="0.25">
      <c r="BW94" t="s">
        <v>5197</v>
      </c>
      <c r="BX94" t="s">
        <v>5197</v>
      </c>
      <c r="BZ94" t="s">
        <v>5197</v>
      </c>
      <c r="DL94" t="s">
        <v>5198</v>
      </c>
    </row>
    <row r="95" spans="75:116" x14ac:dyDescent="0.25">
      <c r="BW95" t="s">
        <v>5199</v>
      </c>
      <c r="BX95" t="s">
        <v>5200</v>
      </c>
      <c r="BZ95" t="s">
        <v>5200</v>
      </c>
      <c r="DL95" t="s">
        <v>5201</v>
      </c>
    </row>
    <row r="96" spans="75:116" x14ac:dyDescent="0.25">
      <c r="BW96" t="s">
        <v>5202</v>
      </c>
      <c r="BX96" t="s">
        <v>5202</v>
      </c>
      <c r="BZ96" t="s">
        <v>5202</v>
      </c>
      <c r="DL96" t="s">
        <v>3367</v>
      </c>
    </row>
    <row r="97" spans="75:116" x14ac:dyDescent="0.25">
      <c r="BW97" t="s">
        <v>5203</v>
      </c>
      <c r="BX97" t="s">
        <v>5203</v>
      </c>
      <c r="BZ97" t="s">
        <v>5203</v>
      </c>
      <c r="DL97" t="s">
        <v>5204</v>
      </c>
    </row>
    <row r="98" spans="75:116" x14ac:dyDescent="0.25">
      <c r="BW98" t="s">
        <v>5205</v>
      </c>
      <c r="BX98" t="s">
        <v>5206</v>
      </c>
      <c r="BZ98" t="s">
        <v>5206</v>
      </c>
      <c r="DL98" t="s">
        <v>5207</v>
      </c>
    </row>
    <row r="99" spans="75:116" x14ac:dyDescent="0.25">
      <c r="BW99" t="s">
        <v>5208</v>
      </c>
      <c r="BX99" t="s">
        <v>5209</v>
      </c>
      <c r="BZ99" t="s">
        <v>5209</v>
      </c>
      <c r="DL99" t="s">
        <v>5210</v>
      </c>
    </row>
    <row r="100" spans="75:116" x14ac:dyDescent="0.25">
      <c r="BW100" t="s">
        <v>5211</v>
      </c>
      <c r="BX100" t="s">
        <v>5211</v>
      </c>
      <c r="BZ100" t="s">
        <v>5211</v>
      </c>
      <c r="DL100" t="s">
        <v>3377</v>
      </c>
    </row>
    <row r="101" spans="75:116" x14ac:dyDescent="0.25">
      <c r="BW101" t="s">
        <v>5212</v>
      </c>
      <c r="BX101" t="s">
        <v>5212</v>
      </c>
      <c r="BZ101" t="s">
        <v>5212</v>
      </c>
      <c r="DL101" t="s">
        <v>5213</v>
      </c>
    </row>
    <row r="102" spans="75:116" x14ac:dyDescent="0.25">
      <c r="BW102" t="s">
        <v>5214</v>
      </c>
      <c r="BX102" t="s">
        <v>5214</v>
      </c>
      <c r="BZ102" t="s">
        <v>5214</v>
      </c>
      <c r="DL102" t="s">
        <v>5215</v>
      </c>
    </row>
    <row r="103" spans="75:116" x14ac:dyDescent="0.25">
      <c r="BW103" t="s">
        <v>5216</v>
      </c>
      <c r="BX103" t="s">
        <v>5216</v>
      </c>
      <c r="BZ103" t="s">
        <v>5216</v>
      </c>
      <c r="DL103" t="s">
        <v>3383</v>
      </c>
    </row>
    <row r="104" spans="75:116" x14ac:dyDescent="0.25">
      <c r="BW104" t="s">
        <v>5217</v>
      </c>
      <c r="BX104" t="s">
        <v>5217</v>
      </c>
      <c r="BZ104" t="s">
        <v>5217</v>
      </c>
      <c r="DL104" t="s">
        <v>5218</v>
      </c>
    </row>
    <row r="105" spans="75:116" x14ac:dyDescent="0.25">
      <c r="BW105" t="s">
        <v>5219</v>
      </c>
      <c r="BX105" t="s">
        <v>5219</v>
      </c>
      <c r="BZ105" t="s">
        <v>5219</v>
      </c>
      <c r="DL105" t="s">
        <v>5220</v>
      </c>
    </row>
    <row r="106" spans="75:116" x14ac:dyDescent="0.25">
      <c r="BW106" t="s">
        <v>5221</v>
      </c>
      <c r="BX106" t="s">
        <v>5221</v>
      </c>
      <c r="BZ106" t="s">
        <v>5221</v>
      </c>
      <c r="DL106" t="s">
        <v>5222</v>
      </c>
    </row>
    <row r="107" spans="75:116" x14ac:dyDescent="0.25">
      <c r="BW107" t="s">
        <v>5223</v>
      </c>
      <c r="BX107" t="s">
        <v>5223</v>
      </c>
      <c r="BZ107" t="s">
        <v>5223</v>
      </c>
      <c r="DL107" t="s">
        <v>3391</v>
      </c>
    </row>
    <row r="108" spans="75:116" x14ac:dyDescent="0.25">
      <c r="BW108" t="s">
        <v>5224</v>
      </c>
      <c r="BX108" t="s">
        <v>5224</v>
      </c>
      <c r="BZ108" t="s">
        <v>5224</v>
      </c>
      <c r="DL108" t="s">
        <v>5225</v>
      </c>
    </row>
    <row r="109" spans="75:116" x14ac:dyDescent="0.25">
      <c r="BW109" t="s">
        <v>5226</v>
      </c>
      <c r="BX109" t="s">
        <v>5226</v>
      </c>
      <c r="BZ109" t="s">
        <v>5226</v>
      </c>
      <c r="DL109" t="s">
        <v>5227</v>
      </c>
    </row>
    <row r="110" spans="75:116" x14ac:dyDescent="0.25">
      <c r="BW110" t="s">
        <v>5228</v>
      </c>
      <c r="BX110" t="s">
        <v>5228</v>
      </c>
      <c r="BZ110" t="s">
        <v>5228</v>
      </c>
      <c r="DL110" t="s">
        <v>3397</v>
      </c>
    </row>
    <row r="111" spans="75:116" x14ac:dyDescent="0.25">
      <c r="BW111" t="s">
        <v>5229</v>
      </c>
      <c r="BX111" t="s">
        <v>5229</v>
      </c>
      <c r="BZ111" t="s">
        <v>5229</v>
      </c>
      <c r="DL111" t="s">
        <v>5230</v>
      </c>
    </row>
    <row r="112" spans="75:116" x14ac:dyDescent="0.25">
      <c r="BW112" t="s">
        <v>5231</v>
      </c>
      <c r="BX112" t="s">
        <v>5231</v>
      </c>
      <c r="BZ112" t="s">
        <v>5231</v>
      </c>
      <c r="DL112" t="s">
        <v>5232</v>
      </c>
    </row>
    <row r="113" spans="75:116" x14ac:dyDescent="0.25">
      <c r="BW113" t="s">
        <v>5233</v>
      </c>
      <c r="BX113" t="s">
        <v>5233</v>
      </c>
      <c r="BZ113" t="s">
        <v>5233</v>
      </c>
      <c r="DL113" t="s">
        <v>5234</v>
      </c>
    </row>
    <row r="114" spans="75:116" x14ac:dyDescent="0.25">
      <c r="BW114" t="s">
        <v>5235</v>
      </c>
      <c r="BX114" t="s">
        <v>5235</v>
      </c>
      <c r="BZ114" t="s">
        <v>5235</v>
      </c>
      <c r="DL114" t="s">
        <v>3405</v>
      </c>
    </row>
    <row r="115" spans="75:116" x14ac:dyDescent="0.25">
      <c r="BW115" t="s">
        <v>4925</v>
      </c>
      <c r="BX115" t="s">
        <v>4925</v>
      </c>
      <c r="BZ115" t="s">
        <v>4925</v>
      </c>
      <c r="DL115" t="s">
        <v>5236</v>
      </c>
    </row>
    <row r="116" spans="75:116" x14ac:dyDescent="0.25">
      <c r="BW116" t="s">
        <v>5237</v>
      </c>
      <c r="BX116" t="s">
        <v>5237</v>
      </c>
      <c r="BZ116" t="s">
        <v>5237</v>
      </c>
      <c r="DL116" t="s">
        <v>5238</v>
      </c>
    </row>
    <row r="117" spans="75:116" x14ac:dyDescent="0.25">
      <c r="BW117" t="s">
        <v>5239</v>
      </c>
      <c r="BX117" t="s">
        <v>5239</v>
      </c>
      <c r="BZ117" t="s">
        <v>5239</v>
      </c>
      <c r="DL117" t="s">
        <v>3410</v>
      </c>
    </row>
    <row r="118" spans="75:116" x14ac:dyDescent="0.25">
      <c r="BW118" t="s">
        <v>5240</v>
      </c>
      <c r="BX118" t="s">
        <v>5240</v>
      </c>
      <c r="BZ118" t="s">
        <v>5240</v>
      </c>
      <c r="DL118" t="s">
        <v>5241</v>
      </c>
    </row>
    <row r="119" spans="75:116" x14ac:dyDescent="0.25">
      <c r="BW119" t="s">
        <v>5242</v>
      </c>
      <c r="BX119" t="s">
        <v>5242</v>
      </c>
      <c r="BZ119" t="s">
        <v>5242</v>
      </c>
      <c r="DL119" t="s">
        <v>5243</v>
      </c>
    </row>
    <row r="120" spans="75:116" x14ac:dyDescent="0.25">
      <c r="BW120" t="s">
        <v>5244</v>
      </c>
      <c r="BX120" t="s">
        <v>5245</v>
      </c>
      <c r="BZ120" t="s">
        <v>5245</v>
      </c>
      <c r="DL120" t="s">
        <v>5246</v>
      </c>
    </row>
    <row r="121" spans="75:116" x14ac:dyDescent="0.25">
      <c r="BW121" t="s">
        <v>5245</v>
      </c>
      <c r="BX121" t="s">
        <v>5247</v>
      </c>
      <c r="BZ121" t="s">
        <v>5247</v>
      </c>
      <c r="DL121" t="s">
        <v>3419</v>
      </c>
    </row>
    <row r="122" spans="75:116" x14ac:dyDescent="0.25">
      <c r="BW122" t="s">
        <v>5247</v>
      </c>
      <c r="BX122" t="s">
        <v>5248</v>
      </c>
      <c r="BZ122" t="s">
        <v>5248</v>
      </c>
      <c r="DL122" t="s">
        <v>5249</v>
      </c>
    </row>
    <row r="123" spans="75:116" x14ac:dyDescent="0.25">
      <c r="BW123" t="s">
        <v>5248</v>
      </c>
      <c r="BX123" t="s">
        <v>5250</v>
      </c>
      <c r="BZ123" t="s">
        <v>5250</v>
      </c>
      <c r="DL123" t="s">
        <v>5251</v>
      </c>
    </row>
    <row r="124" spans="75:116" x14ac:dyDescent="0.25">
      <c r="BW124" t="s">
        <v>5250</v>
      </c>
      <c r="BX124" t="s">
        <v>5252</v>
      </c>
      <c r="BZ124" t="s">
        <v>5252</v>
      </c>
      <c r="DL124" t="s">
        <v>3425</v>
      </c>
    </row>
    <row r="125" spans="75:116" x14ac:dyDescent="0.25">
      <c r="BW125" t="s">
        <v>5252</v>
      </c>
      <c r="BX125" t="s">
        <v>5253</v>
      </c>
      <c r="BZ125" t="s">
        <v>5253</v>
      </c>
      <c r="DL125" t="s">
        <v>5254</v>
      </c>
    </row>
    <row r="126" spans="75:116" x14ac:dyDescent="0.25">
      <c r="BW126" t="s">
        <v>5253</v>
      </c>
      <c r="BX126" t="s">
        <v>5255</v>
      </c>
      <c r="BZ126" t="s">
        <v>5255</v>
      </c>
      <c r="DL126" t="s">
        <v>5256</v>
      </c>
    </row>
    <row r="127" spans="75:116" x14ac:dyDescent="0.25">
      <c r="BW127" t="s">
        <v>5255</v>
      </c>
      <c r="BX127" t="s">
        <v>5257</v>
      </c>
      <c r="BZ127" t="s">
        <v>5257</v>
      </c>
      <c r="DL127" t="s">
        <v>5258</v>
      </c>
    </row>
    <row r="128" spans="75:116" x14ac:dyDescent="0.25">
      <c r="BW128" t="s">
        <v>5257</v>
      </c>
      <c r="BX128" t="s">
        <v>5259</v>
      </c>
      <c r="BZ128" t="s">
        <v>5259</v>
      </c>
      <c r="DL128" t="s">
        <v>3433</v>
      </c>
    </row>
    <row r="129" spans="75:116" x14ac:dyDescent="0.25">
      <c r="BW129" t="s">
        <v>5259</v>
      </c>
      <c r="BX129" t="s">
        <v>5260</v>
      </c>
      <c r="BZ129" t="s">
        <v>5260</v>
      </c>
      <c r="DL129" t="s">
        <v>5261</v>
      </c>
    </row>
    <row r="130" spans="75:116" x14ac:dyDescent="0.25">
      <c r="BW130" t="s">
        <v>5260</v>
      </c>
      <c r="BX130" t="s">
        <v>5262</v>
      </c>
      <c r="BZ130" t="s">
        <v>5262</v>
      </c>
      <c r="DL130" t="s">
        <v>5263</v>
      </c>
    </row>
    <row r="131" spans="75:116" x14ac:dyDescent="0.25">
      <c r="BW131" t="s">
        <v>5262</v>
      </c>
      <c r="BX131" t="s">
        <v>5264</v>
      </c>
      <c r="BZ131" t="s">
        <v>5264</v>
      </c>
      <c r="DL131" t="s">
        <v>3439</v>
      </c>
    </row>
    <row r="132" spans="75:116" x14ac:dyDescent="0.25">
      <c r="BW132" t="s">
        <v>5264</v>
      </c>
      <c r="BX132" t="s">
        <v>5265</v>
      </c>
      <c r="BZ132" t="s">
        <v>5265</v>
      </c>
      <c r="DL132" t="s">
        <v>5266</v>
      </c>
    </row>
    <row r="133" spans="75:116" x14ac:dyDescent="0.25">
      <c r="BW133" t="s">
        <v>5265</v>
      </c>
      <c r="BX133" t="s">
        <v>5267</v>
      </c>
      <c r="BZ133" t="s">
        <v>5267</v>
      </c>
      <c r="DL133" t="s">
        <v>5268</v>
      </c>
    </row>
    <row r="134" spans="75:116" x14ac:dyDescent="0.25">
      <c r="BW134" t="s">
        <v>5267</v>
      </c>
      <c r="BX134" t="s">
        <v>5269</v>
      </c>
      <c r="BZ134" t="s">
        <v>5269</v>
      </c>
      <c r="DL134" t="s">
        <v>5270</v>
      </c>
    </row>
    <row r="135" spans="75:116" x14ac:dyDescent="0.25">
      <c r="BW135" t="s">
        <v>5269</v>
      </c>
      <c r="BX135" t="s">
        <v>5271</v>
      </c>
      <c r="BZ135" t="s">
        <v>5271</v>
      </c>
      <c r="DL135" t="s">
        <v>3447</v>
      </c>
    </row>
    <row r="136" spans="75:116" x14ac:dyDescent="0.25">
      <c r="BW136" t="s">
        <v>5271</v>
      </c>
      <c r="BX136" t="s">
        <v>5272</v>
      </c>
      <c r="BZ136" t="s">
        <v>5272</v>
      </c>
      <c r="DL136" t="s">
        <v>5273</v>
      </c>
    </row>
    <row r="137" spans="75:116" x14ac:dyDescent="0.25">
      <c r="BW137" t="s">
        <v>5272</v>
      </c>
      <c r="BX137" t="s">
        <v>5274</v>
      </c>
      <c r="BZ137" t="s">
        <v>5274</v>
      </c>
      <c r="DL137" t="s">
        <v>5275</v>
      </c>
    </row>
    <row r="138" spans="75:116" x14ac:dyDescent="0.25">
      <c r="BW138" t="s">
        <v>5274</v>
      </c>
      <c r="BX138" t="s">
        <v>5276</v>
      </c>
      <c r="BZ138" t="s">
        <v>5276</v>
      </c>
      <c r="DL138" t="s">
        <v>3453</v>
      </c>
    </row>
    <row r="139" spans="75:116" x14ac:dyDescent="0.25">
      <c r="BW139" t="s">
        <v>5276</v>
      </c>
      <c r="BX139" t="s">
        <v>5277</v>
      </c>
      <c r="BZ139" t="s">
        <v>5277</v>
      </c>
      <c r="DL139" t="s">
        <v>5278</v>
      </c>
    </row>
    <row r="140" spans="75:116" x14ac:dyDescent="0.25">
      <c r="BW140" t="s">
        <v>5277</v>
      </c>
      <c r="BX140" t="s">
        <v>5279</v>
      </c>
      <c r="BZ140" t="s">
        <v>5279</v>
      </c>
      <c r="DL140" t="s">
        <v>5280</v>
      </c>
    </row>
    <row r="141" spans="75:116" x14ac:dyDescent="0.25">
      <c r="BW141" t="s">
        <v>5279</v>
      </c>
      <c r="BX141" t="s">
        <v>5281</v>
      </c>
      <c r="BZ141" t="s">
        <v>5281</v>
      </c>
      <c r="DL141" t="s">
        <v>5282</v>
      </c>
    </row>
    <row r="142" spans="75:116" x14ac:dyDescent="0.25">
      <c r="BW142" t="s">
        <v>5281</v>
      </c>
      <c r="BX142" t="s">
        <v>5283</v>
      </c>
      <c r="BZ142" t="s">
        <v>5283</v>
      </c>
      <c r="DL142" t="s">
        <v>3461</v>
      </c>
    </row>
    <row r="143" spans="75:116" x14ac:dyDescent="0.25">
      <c r="BW143" t="s">
        <v>5283</v>
      </c>
      <c r="BX143" t="s">
        <v>5284</v>
      </c>
      <c r="BZ143" t="s">
        <v>5284</v>
      </c>
      <c r="DL143" t="s">
        <v>5285</v>
      </c>
    </row>
    <row r="144" spans="75:116" x14ac:dyDescent="0.25">
      <c r="BW144" t="s">
        <v>5284</v>
      </c>
      <c r="BX144" t="s">
        <v>5286</v>
      </c>
      <c r="BZ144" t="s">
        <v>5286</v>
      </c>
      <c r="DL144" t="s">
        <v>5287</v>
      </c>
    </row>
    <row r="145" spans="75:116" x14ac:dyDescent="0.25">
      <c r="BW145" t="s">
        <v>5286</v>
      </c>
      <c r="BX145" t="s">
        <v>5288</v>
      </c>
      <c r="BZ145" t="s">
        <v>5288</v>
      </c>
      <c r="DL145" t="s">
        <v>3467</v>
      </c>
    </row>
    <row r="146" spans="75:116" x14ac:dyDescent="0.25">
      <c r="BW146" t="s">
        <v>5288</v>
      </c>
      <c r="BX146" t="s">
        <v>5289</v>
      </c>
      <c r="BZ146" t="s">
        <v>5289</v>
      </c>
      <c r="DL146" t="s">
        <v>5290</v>
      </c>
    </row>
    <row r="147" spans="75:116" x14ac:dyDescent="0.25">
      <c r="BW147" t="s">
        <v>5289</v>
      </c>
      <c r="BX147" t="s">
        <v>5291</v>
      </c>
      <c r="BZ147" t="s">
        <v>5291</v>
      </c>
      <c r="DL147" t="s">
        <v>5292</v>
      </c>
    </row>
    <row r="148" spans="75:116" x14ac:dyDescent="0.25">
      <c r="BW148" t="s">
        <v>5291</v>
      </c>
      <c r="BX148" t="s">
        <v>5293</v>
      </c>
      <c r="BZ148" t="s">
        <v>5293</v>
      </c>
      <c r="DL148" t="s">
        <v>5294</v>
      </c>
    </row>
    <row r="149" spans="75:116" x14ac:dyDescent="0.25">
      <c r="BW149" t="s">
        <v>5293</v>
      </c>
      <c r="BX149" t="s">
        <v>5295</v>
      </c>
      <c r="BZ149" t="s">
        <v>5295</v>
      </c>
      <c r="DL149" t="s">
        <v>3475</v>
      </c>
    </row>
    <row r="150" spans="75:116" x14ac:dyDescent="0.25">
      <c r="BW150" t="s">
        <v>5295</v>
      </c>
      <c r="BX150" t="s">
        <v>5296</v>
      </c>
      <c r="BZ150" t="s">
        <v>5296</v>
      </c>
      <c r="DL150" t="s">
        <v>5297</v>
      </c>
    </row>
    <row r="151" spans="75:116" x14ac:dyDescent="0.25">
      <c r="BW151" t="s">
        <v>5296</v>
      </c>
      <c r="BX151" t="s">
        <v>5298</v>
      </c>
      <c r="BZ151" t="s">
        <v>5298</v>
      </c>
      <c r="DL151" t="s">
        <v>5299</v>
      </c>
    </row>
    <row r="152" spans="75:116" x14ac:dyDescent="0.25">
      <c r="BW152" t="s">
        <v>5298</v>
      </c>
      <c r="BX152" t="s">
        <v>5300</v>
      </c>
      <c r="BZ152" t="s">
        <v>5300</v>
      </c>
      <c r="DL152" t="s">
        <v>3481</v>
      </c>
    </row>
    <row r="153" spans="75:116" x14ac:dyDescent="0.25">
      <c r="BW153" t="s">
        <v>5300</v>
      </c>
      <c r="BX153" t="s">
        <v>5301</v>
      </c>
      <c r="BZ153" t="s">
        <v>5301</v>
      </c>
      <c r="DL153" t="s">
        <v>5302</v>
      </c>
    </row>
    <row r="154" spans="75:116" x14ac:dyDescent="0.25">
      <c r="BW154" t="s">
        <v>5301</v>
      </c>
      <c r="BX154" t="s">
        <v>5303</v>
      </c>
      <c r="BZ154" t="s">
        <v>5303</v>
      </c>
      <c r="DL154" t="s">
        <v>5304</v>
      </c>
    </row>
    <row r="155" spans="75:116" x14ac:dyDescent="0.25">
      <c r="BW155" t="s">
        <v>5303</v>
      </c>
      <c r="BX155" t="s">
        <v>5305</v>
      </c>
      <c r="BZ155" t="s">
        <v>5305</v>
      </c>
      <c r="DL155" t="s">
        <v>5306</v>
      </c>
    </row>
    <row r="156" spans="75:116" x14ac:dyDescent="0.25">
      <c r="BW156" t="s">
        <v>5305</v>
      </c>
      <c r="BX156" t="s">
        <v>5307</v>
      </c>
      <c r="BZ156" t="s">
        <v>5307</v>
      </c>
      <c r="DL156" t="s">
        <v>3489</v>
      </c>
    </row>
    <row r="157" spans="75:116" x14ac:dyDescent="0.25">
      <c r="BW157" t="s">
        <v>5307</v>
      </c>
      <c r="BX157" t="s">
        <v>5308</v>
      </c>
      <c r="BZ157" t="s">
        <v>5308</v>
      </c>
      <c r="DL157" t="s">
        <v>5309</v>
      </c>
    </row>
    <row r="158" spans="75:116" x14ac:dyDescent="0.25">
      <c r="BW158" t="s">
        <v>5308</v>
      </c>
      <c r="BX158" t="s">
        <v>5310</v>
      </c>
      <c r="BZ158" t="s">
        <v>5310</v>
      </c>
      <c r="DL158" t="s">
        <v>5311</v>
      </c>
    </row>
    <row r="159" spans="75:116" x14ac:dyDescent="0.25">
      <c r="BW159" t="s">
        <v>5310</v>
      </c>
      <c r="BX159" t="s">
        <v>5312</v>
      </c>
      <c r="BZ159" t="s">
        <v>5312</v>
      </c>
      <c r="DL159" t="s">
        <v>3495</v>
      </c>
    </row>
    <row r="160" spans="75:116" x14ac:dyDescent="0.25">
      <c r="BW160" t="s">
        <v>5312</v>
      </c>
      <c r="BX160" t="s">
        <v>5313</v>
      </c>
      <c r="BZ160" t="s">
        <v>5313</v>
      </c>
      <c r="DL160" t="s">
        <v>5314</v>
      </c>
    </row>
    <row r="161" spans="75:116" x14ac:dyDescent="0.25">
      <c r="BW161" t="s">
        <v>5313</v>
      </c>
      <c r="BX161" t="s">
        <v>5315</v>
      </c>
      <c r="BZ161" t="s">
        <v>5315</v>
      </c>
      <c r="DL161" t="s">
        <v>5316</v>
      </c>
    </row>
    <row r="162" spans="75:116" x14ac:dyDescent="0.25">
      <c r="BW162" t="s">
        <v>5315</v>
      </c>
      <c r="BX162" t="s">
        <v>5317</v>
      </c>
      <c r="BZ162" t="s">
        <v>5317</v>
      </c>
      <c r="DL162" t="s">
        <v>5318</v>
      </c>
    </row>
    <row r="163" spans="75:116" x14ac:dyDescent="0.25">
      <c r="BW163" t="s">
        <v>5317</v>
      </c>
      <c r="BX163" t="s">
        <v>5319</v>
      </c>
      <c r="BZ163" t="s">
        <v>5319</v>
      </c>
      <c r="DL163" t="s">
        <v>3503</v>
      </c>
    </row>
    <row r="164" spans="75:116" x14ac:dyDescent="0.25">
      <c r="BW164" t="s">
        <v>5319</v>
      </c>
      <c r="BX164" t="s">
        <v>5320</v>
      </c>
      <c r="BZ164" t="s">
        <v>5320</v>
      </c>
      <c r="DL164" t="s">
        <v>5321</v>
      </c>
    </row>
    <row r="165" spans="75:116" x14ac:dyDescent="0.25">
      <c r="BW165" t="s">
        <v>5320</v>
      </c>
      <c r="BX165" t="s">
        <v>5322</v>
      </c>
      <c r="BZ165" t="s">
        <v>5322</v>
      </c>
      <c r="DL165" t="s">
        <v>5323</v>
      </c>
    </row>
    <row r="166" spans="75:116" x14ac:dyDescent="0.25">
      <c r="BW166" t="s">
        <v>5322</v>
      </c>
      <c r="BX166" t="s">
        <v>5324</v>
      </c>
      <c r="BZ166" t="s">
        <v>5324</v>
      </c>
      <c r="DL166" t="s">
        <v>5325</v>
      </c>
    </row>
    <row r="167" spans="75:116" x14ac:dyDescent="0.25">
      <c r="BW167" t="s">
        <v>5324</v>
      </c>
      <c r="BX167" t="s">
        <v>5326</v>
      </c>
      <c r="BZ167" t="s">
        <v>5326</v>
      </c>
      <c r="DL167" t="s">
        <v>3511</v>
      </c>
    </row>
    <row r="168" spans="75:116" x14ac:dyDescent="0.25">
      <c r="BW168" t="s">
        <v>5326</v>
      </c>
      <c r="BX168" t="s">
        <v>5327</v>
      </c>
      <c r="BZ168" t="s">
        <v>5327</v>
      </c>
      <c r="DL168" t="s">
        <v>5328</v>
      </c>
    </row>
    <row r="169" spans="75:116" x14ac:dyDescent="0.25">
      <c r="BW169" t="s">
        <v>5327</v>
      </c>
      <c r="BX169" t="s">
        <v>5329</v>
      </c>
      <c r="BZ169" t="s">
        <v>5329</v>
      </c>
      <c r="DL169" t="s">
        <v>5330</v>
      </c>
    </row>
    <row r="170" spans="75:116" x14ac:dyDescent="0.25">
      <c r="BW170" t="s">
        <v>5329</v>
      </c>
      <c r="BX170" t="s">
        <v>5331</v>
      </c>
      <c r="BZ170" t="s">
        <v>5331</v>
      </c>
      <c r="DL170" t="s">
        <v>5332</v>
      </c>
    </row>
    <row r="171" spans="75:116" x14ac:dyDescent="0.25">
      <c r="BW171" t="s">
        <v>5331</v>
      </c>
      <c r="BX171" t="s">
        <v>5333</v>
      </c>
      <c r="BZ171" t="s">
        <v>5333</v>
      </c>
      <c r="DL171" t="s">
        <v>5334</v>
      </c>
    </row>
    <row r="172" spans="75:116" x14ac:dyDescent="0.25">
      <c r="BW172" t="s">
        <v>5333</v>
      </c>
      <c r="BX172" t="s">
        <v>5335</v>
      </c>
      <c r="BZ172" t="s">
        <v>5335</v>
      </c>
      <c r="DL172" t="s">
        <v>3521</v>
      </c>
    </row>
    <row r="173" spans="75:116" x14ac:dyDescent="0.25">
      <c r="BW173" t="s">
        <v>5335</v>
      </c>
      <c r="BX173" t="s">
        <v>5336</v>
      </c>
      <c r="BZ173" t="s">
        <v>5336</v>
      </c>
      <c r="DL173" t="s">
        <v>5337</v>
      </c>
    </row>
    <row r="174" spans="75:116" x14ac:dyDescent="0.25">
      <c r="BW174" t="s">
        <v>5336</v>
      </c>
      <c r="BX174" t="s">
        <v>5338</v>
      </c>
      <c r="BZ174" t="s">
        <v>5338</v>
      </c>
      <c r="DL174" t="s">
        <v>5339</v>
      </c>
    </row>
    <row r="175" spans="75:116" x14ac:dyDescent="0.25">
      <c r="BW175" t="s">
        <v>5338</v>
      </c>
      <c r="BX175" t="s">
        <v>5340</v>
      </c>
      <c r="BZ175" t="s">
        <v>5340</v>
      </c>
      <c r="DL175" t="s">
        <v>5341</v>
      </c>
    </row>
    <row r="176" spans="75:116" x14ac:dyDescent="0.25">
      <c r="BW176" t="s">
        <v>5340</v>
      </c>
      <c r="BX176" t="s">
        <v>5342</v>
      </c>
      <c r="BZ176" t="s">
        <v>5342</v>
      </c>
      <c r="DL176" t="s">
        <v>5343</v>
      </c>
    </row>
    <row r="177" spans="75:116" x14ac:dyDescent="0.25">
      <c r="BW177" t="s">
        <v>5342</v>
      </c>
      <c r="BX177" t="s">
        <v>5344</v>
      </c>
      <c r="BZ177" t="s">
        <v>5344</v>
      </c>
      <c r="DL177" t="s">
        <v>5345</v>
      </c>
    </row>
    <row r="178" spans="75:116" x14ac:dyDescent="0.25">
      <c r="BW178" t="s">
        <v>5344</v>
      </c>
      <c r="BX178" t="s">
        <v>5346</v>
      </c>
      <c r="BZ178" t="s">
        <v>5346</v>
      </c>
      <c r="DL178" t="s">
        <v>5347</v>
      </c>
    </row>
    <row r="179" spans="75:116" x14ac:dyDescent="0.25">
      <c r="BW179" t="s">
        <v>5346</v>
      </c>
      <c r="BX179" t="s">
        <v>5348</v>
      </c>
      <c r="BZ179" t="s">
        <v>5348</v>
      </c>
      <c r="DL179" t="s">
        <v>5349</v>
      </c>
    </row>
    <row r="180" spans="75:116" x14ac:dyDescent="0.25">
      <c r="BW180" t="s">
        <v>5348</v>
      </c>
      <c r="BX180" t="s">
        <v>5350</v>
      </c>
      <c r="BZ180" t="s">
        <v>5350</v>
      </c>
      <c r="DL180" t="s">
        <v>5351</v>
      </c>
    </row>
    <row r="181" spans="75:116" x14ac:dyDescent="0.25">
      <c r="BW181" t="s">
        <v>5350</v>
      </c>
      <c r="BX181" t="s">
        <v>5352</v>
      </c>
      <c r="BZ181" t="s">
        <v>5352</v>
      </c>
      <c r="DL181" t="s">
        <v>5353</v>
      </c>
    </row>
    <row r="182" spans="75:116" x14ac:dyDescent="0.25">
      <c r="BW182" t="s">
        <v>5354</v>
      </c>
      <c r="BX182" t="s">
        <v>5355</v>
      </c>
      <c r="BZ182" t="s">
        <v>5355</v>
      </c>
      <c r="DL182" t="s">
        <v>5356</v>
      </c>
    </row>
    <row r="183" spans="75:116" x14ac:dyDescent="0.25">
      <c r="BW183" t="s">
        <v>5355</v>
      </c>
      <c r="BX183" t="s">
        <v>5357</v>
      </c>
      <c r="BZ183" t="s">
        <v>5357</v>
      </c>
      <c r="DL183" t="s">
        <v>5358</v>
      </c>
    </row>
    <row r="184" spans="75:116" x14ac:dyDescent="0.25">
      <c r="BW184" t="s">
        <v>5357</v>
      </c>
      <c r="BX184" t="s">
        <v>5359</v>
      </c>
      <c r="BZ184" t="s">
        <v>5359</v>
      </c>
      <c r="DL184" t="s">
        <v>5360</v>
      </c>
    </row>
    <row r="185" spans="75:116" x14ac:dyDescent="0.25">
      <c r="BW185" t="s">
        <v>5359</v>
      </c>
      <c r="BX185" t="s">
        <v>5361</v>
      </c>
      <c r="BZ185" t="s">
        <v>5361</v>
      </c>
      <c r="DL185" t="s">
        <v>5362</v>
      </c>
    </row>
    <row r="186" spans="75:116" x14ac:dyDescent="0.25">
      <c r="BW186" t="s">
        <v>5361</v>
      </c>
      <c r="BX186" t="s">
        <v>5363</v>
      </c>
      <c r="BZ186" t="s">
        <v>5363</v>
      </c>
      <c r="DL186" t="s">
        <v>5364</v>
      </c>
    </row>
    <row r="187" spans="75:116" x14ac:dyDescent="0.25">
      <c r="BW187" t="s">
        <v>5365</v>
      </c>
      <c r="BX187" t="s">
        <v>5365</v>
      </c>
      <c r="BZ187" t="s">
        <v>5365</v>
      </c>
      <c r="DL187" t="s">
        <v>5366</v>
      </c>
    </row>
    <row r="188" spans="75:116" x14ac:dyDescent="0.25">
      <c r="BW188" t="s">
        <v>5367</v>
      </c>
      <c r="BX188" t="s">
        <v>5368</v>
      </c>
      <c r="BZ188" t="s">
        <v>5368</v>
      </c>
      <c r="DL188" t="s">
        <v>5369</v>
      </c>
    </row>
    <row r="189" spans="75:116" x14ac:dyDescent="0.25">
      <c r="BW189" t="s">
        <v>5370</v>
      </c>
      <c r="BX189" t="s">
        <v>5370</v>
      </c>
      <c r="BZ189" t="s">
        <v>5370</v>
      </c>
      <c r="DL189" t="s">
        <v>5371</v>
      </c>
    </row>
    <row r="190" spans="75:116" x14ac:dyDescent="0.25">
      <c r="BW190" t="s">
        <v>5372</v>
      </c>
      <c r="BX190" t="s">
        <v>5373</v>
      </c>
      <c r="BZ190" t="s">
        <v>5373</v>
      </c>
      <c r="DL190" t="s">
        <v>5374</v>
      </c>
    </row>
    <row r="191" spans="75:116" x14ac:dyDescent="0.25">
      <c r="BW191" t="s">
        <v>5375</v>
      </c>
      <c r="BX191" t="s">
        <v>5376</v>
      </c>
      <c r="BZ191" t="s">
        <v>5376</v>
      </c>
      <c r="DL191" t="s">
        <v>5377</v>
      </c>
    </row>
    <row r="192" spans="75:116" x14ac:dyDescent="0.25">
      <c r="BW192" t="s">
        <v>5378</v>
      </c>
      <c r="BX192" t="s">
        <v>5379</v>
      </c>
      <c r="BZ192" t="s">
        <v>5379</v>
      </c>
      <c r="DL192" t="s">
        <v>5380</v>
      </c>
    </row>
    <row r="193" spans="75:116" x14ac:dyDescent="0.25">
      <c r="BW193" t="s">
        <v>5381</v>
      </c>
      <c r="BX193" t="s">
        <v>5381</v>
      </c>
      <c r="BZ193" t="s">
        <v>5381</v>
      </c>
      <c r="DL193" t="s">
        <v>5382</v>
      </c>
    </row>
    <row r="194" spans="75:116" x14ac:dyDescent="0.25">
      <c r="BW194" t="s">
        <v>5383</v>
      </c>
      <c r="BX194" t="s">
        <v>5383</v>
      </c>
      <c r="BZ194" t="s">
        <v>5383</v>
      </c>
      <c r="DL194" t="s">
        <v>5384</v>
      </c>
    </row>
    <row r="195" spans="75:116" x14ac:dyDescent="0.25">
      <c r="BW195" t="s">
        <v>5385</v>
      </c>
      <c r="BX195" t="s">
        <v>5386</v>
      </c>
      <c r="BZ195" t="s">
        <v>5386</v>
      </c>
      <c r="DL195" t="s">
        <v>5387</v>
      </c>
    </row>
    <row r="196" spans="75:116" x14ac:dyDescent="0.25">
      <c r="BW196" t="s">
        <v>5388</v>
      </c>
      <c r="BX196" t="s">
        <v>5388</v>
      </c>
      <c r="BZ196" t="s">
        <v>5388</v>
      </c>
      <c r="DL196" t="s">
        <v>5389</v>
      </c>
    </row>
    <row r="197" spans="75:116" x14ac:dyDescent="0.25">
      <c r="BW197" t="s">
        <v>5390</v>
      </c>
      <c r="BX197" t="s">
        <v>5390</v>
      </c>
      <c r="BZ197" t="s">
        <v>5390</v>
      </c>
      <c r="DL197" t="s">
        <v>5391</v>
      </c>
    </row>
    <row r="198" spans="75:116" x14ac:dyDescent="0.25">
      <c r="BW198" t="s">
        <v>5392</v>
      </c>
      <c r="BX198" t="s">
        <v>5392</v>
      </c>
      <c r="BZ198" t="s">
        <v>5392</v>
      </c>
      <c r="DL198" t="s">
        <v>5393</v>
      </c>
    </row>
    <row r="199" spans="75:116" x14ac:dyDescent="0.25">
      <c r="BW199" t="s">
        <v>5394</v>
      </c>
      <c r="BX199" t="s">
        <v>5394</v>
      </c>
      <c r="BZ199" t="s">
        <v>5394</v>
      </c>
      <c r="DL199" t="s">
        <v>5395</v>
      </c>
    </row>
    <row r="200" spans="75:116" x14ac:dyDescent="0.25">
      <c r="BW200" t="s">
        <v>5396</v>
      </c>
      <c r="BX200" t="s">
        <v>5396</v>
      </c>
      <c r="BZ200" t="s">
        <v>5396</v>
      </c>
      <c r="DL200" t="s">
        <v>5397</v>
      </c>
    </row>
    <row r="201" spans="75:116" x14ac:dyDescent="0.25">
      <c r="BW201" t="s">
        <v>5398</v>
      </c>
      <c r="BX201" t="s">
        <v>5398</v>
      </c>
      <c r="BZ201" t="s">
        <v>5398</v>
      </c>
      <c r="DL201" t="s">
        <v>5399</v>
      </c>
    </row>
    <row r="202" spans="75:116" x14ac:dyDescent="0.25">
      <c r="BW202" t="s">
        <v>5400</v>
      </c>
      <c r="BX202" t="s">
        <v>5400</v>
      </c>
      <c r="BZ202" t="s">
        <v>5400</v>
      </c>
      <c r="DL202" t="s">
        <v>5401</v>
      </c>
    </row>
    <row r="203" spans="75:116" x14ac:dyDescent="0.25">
      <c r="BW203" t="s">
        <v>5402</v>
      </c>
      <c r="BX203" t="s">
        <v>5402</v>
      </c>
      <c r="BZ203" t="s">
        <v>5402</v>
      </c>
      <c r="DL203" t="s">
        <v>5403</v>
      </c>
    </row>
    <row r="204" spans="75:116" x14ac:dyDescent="0.25">
      <c r="BW204" t="s">
        <v>5404</v>
      </c>
      <c r="BX204" t="s">
        <v>5404</v>
      </c>
      <c r="BZ204" t="s">
        <v>5404</v>
      </c>
      <c r="DL204" t="s">
        <v>5405</v>
      </c>
    </row>
    <row r="205" spans="75:116" x14ac:dyDescent="0.25">
      <c r="BW205" t="s">
        <v>5406</v>
      </c>
      <c r="BX205" t="s">
        <v>5406</v>
      </c>
      <c r="BZ205" t="s">
        <v>5406</v>
      </c>
      <c r="DL205" t="s">
        <v>5407</v>
      </c>
    </row>
    <row r="206" spans="75:116" x14ac:dyDescent="0.25">
      <c r="BW206" t="s">
        <v>5408</v>
      </c>
      <c r="BX206" t="s">
        <v>5408</v>
      </c>
      <c r="BZ206" t="s">
        <v>5408</v>
      </c>
      <c r="DL206" t="s">
        <v>5409</v>
      </c>
    </row>
    <row r="207" spans="75:116" x14ac:dyDescent="0.25">
      <c r="BW207" t="s">
        <v>5410</v>
      </c>
      <c r="BX207" t="s">
        <v>5411</v>
      </c>
      <c r="BZ207" t="s">
        <v>5411</v>
      </c>
      <c r="DL207" t="s">
        <v>5412</v>
      </c>
    </row>
    <row r="208" spans="75:116" x14ac:dyDescent="0.25">
      <c r="BW208" t="s">
        <v>5411</v>
      </c>
      <c r="BX208" t="s">
        <v>5413</v>
      </c>
      <c r="BZ208" t="s">
        <v>5413</v>
      </c>
      <c r="DL208" t="s">
        <v>5414</v>
      </c>
    </row>
    <row r="209" spans="75:116" x14ac:dyDescent="0.25">
      <c r="BW209" t="s">
        <v>5413</v>
      </c>
      <c r="BX209" t="s">
        <v>5415</v>
      </c>
      <c r="BZ209" t="s">
        <v>5415</v>
      </c>
      <c r="DL209" t="s">
        <v>5416</v>
      </c>
    </row>
    <row r="210" spans="75:116" x14ac:dyDescent="0.25">
      <c r="BW210" t="s">
        <v>5415</v>
      </c>
      <c r="BX210" t="s">
        <v>5417</v>
      </c>
      <c r="BZ210" t="s">
        <v>5417</v>
      </c>
      <c r="DL210" t="s">
        <v>5418</v>
      </c>
    </row>
    <row r="211" spans="75:116" x14ac:dyDescent="0.25">
      <c r="BW211" t="s">
        <v>5417</v>
      </c>
      <c r="BX211" t="s">
        <v>5419</v>
      </c>
      <c r="BZ211" t="s">
        <v>5419</v>
      </c>
      <c r="DL211" t="s">
        <v>5420</v>
      </c>
    </row>
    <row r="212" spans="75:116" x14ac:dyDescent="0.25">
      <c r="BW212" t="s">
        <v>5419</v>
      </c>
      <c r="BX212" t="s">
        <v>5421</v>
      </c>
      <c r="BZ212" t="s">
        <v>5421</v>
      </c>
      <c r="DL212" t="s">
        <v>5422</v>
      </c>
    </row>
    <row r="213" spans="75:116" x14ac:dyDescent="0.25">
      <c r="BW213" t="s">
        <v>5421</v>
      </c>
      <c r="BX213" t="s">
        <v>5423</v>
      </c>
      <c r="BZ213" t="s">
        <v>5423</v>
      </c>
      <c r="DL213" t="s">
        <v>5424</v>
      </c>
    </row>
    <row r="214" spans="75:116" x14ac:dyDescent="0.25">
      <c r="BW214" t="s">
        <v>5423</v>
      </c>
      <c r="BX214" t="s">
        <v>5425</v>
      </c>
      <c r="BZ214" t="s">
        <v>5425</v>
      </c>
      <c r="DL214" t="s">
        <v>5426</v>
      </c>
    </row>
    <row r="215" spans="75:116" x14ac:dyDescent="0.25">
      <c r="BW215" t="s">
        <v>5425</v>
      </c>
      <c r="BX215" t="s">
        <v>5427</v>
      </c>
      <c r="BZ215" t="s">
        <v>5427</v>
      </c>
      <c r="DL215" t="s">
        <v>5428</v>
      </c>
    </row>
    <row r="216" spans="75:116" x14ac:dyDescent="0.25">
      <c r="BW216" t="s">
        <v>5427</v>
      </c>
      <c r="BX216" t="s">
        <v>5429</v>
      </c>
      <c r="BZ216" t="s">
        <v>5429</v>
      </c>
      <c r="DL216" t="s">
        <v>5430</v>
      </c>
    </row>
    <row r="217" spans="75:116" x14ac:dyDescent="0.25">
      <c r="BW217" t="s">
        <v>5429</v>
      </c>
      <c r="BX217" t="s">
        <v>5431</v>
      </c>
      <c r="BZ217" t="s">
        <v>5431</v>
      </c>
      <c r="DL217" t="s">
        <v>5432</v>
      </c>
    </row>
    <row r="218" spans="75:116" x14ac:dyDescent="0.25">
      <c r="BW218" t="s">
        <v>5431</v>
      </c>
      <c r="BX218" t="s">
        <v>5433</v>
      </c>
      <c r="BZ218" t="s">
        <v>5433</v>
      </c>
      <c r="DL218" t="s">
        <v>5434</v>
      </c>
    </row>
    <row r="219" spans="75:116" x14ac:dyDescent="0.25">
      <c r="BW219" t="s">
        <v>5433</v>
      </c>
      <c r="BX219" t="s">
        <v>5435</v>
      </c>
      <c r="BZ219" t="s">
        <v>5435</v>
      </c>
      <c r="DL219" t="s">
        <v>5436</v>
      </c>
    </row>
    <row r="220" spans="75:116" x14ac:dyDescent="0.25">
      <c r="BW220" t="s">
        <v>5435</v>
      </c>
      <c r="BX220" t="s">
        <v>5437</v>
      </c>
      <c r="BZ220" t="s">
        <v>5437</v>
      </c>
      <c r="DL220" t="s">
        <v>3624</v>
      </c>
    </row>
    <row r="221" spans="75:116" x14ac:dyDescent="0.25">
      <c r="BW221" t="s">
        <v>5437</v>
      </c>
      <c r="BX221" t="s">
        <v>5438</v>
      </c>
      <c r="BZ221" t="s">
        <v>5438</v>
      </c>
      <c r="DL221" t="s">
        <v>5439</v>
      </c>
    </row>
    <row r="222" spans="75:116" x14ac:dyDescent="0.25">
      <c r="BW222" t="s">
        <v>5440</v>
      </c>
      <c r="BX222" t="s">
        <v>5441</v>
      </c>
      <c r="BZ222" t="s">
        <v>5441</v>
      </c>
      <c r="DL222" t="s">
        <v>5442</v>
      </c>
    </row>
    <row r="223" spans="75:116" x14ac:dyDescent="0.25">
      <c r="BW223" t="s">
        <v>5441</v>
      </c>
      <c r="BX223" t="s">
        <v>5443</v>
      </c>
      <c r="BZ223" t="s">
        <v>5443</v>
      </c>
      <c r="DL223" t="s">
        <v>5444</v>
      </c>
    </row>
    <row r="224" spans="75:116" x14ac:dyDescent="0.25">
      <c r="BW224" t="s">
        <v>5443</v>
      </c>
      <c r="BX224" t="s">
        <v>5445</v>
      </c>
      <c r="BZ224" t="s">
        <v>5445</v>
      </c>
      <c r="DL224" t="s">
        <v>3633</v>
      </c>
    </row>
    <row r="225" spans="75:116" x14ac:dyDescent="0.25">
      <c r="BW225" t="s">
        <v>5445</v>
      </c>
      <c r="BX225" t="s">
        <v>5446</v>
      </c>
      <c r="BZ225" t="s">
        <v>5446</v>
      </c>
      <c r="DL225" t="s">
        <v>5447</v>
      </c>
    </row>
    <row r="226" spans="75:116" x14ac:dyDescent="0.25">
      <c r="BW226" t="s">
        <v>5448</v>
      </c>
      <c r="BX226" t="s">
        <v>5449</v>
      </c>
      <c r="BZ226" t="s">
        <v>5449</v>
      </c>
      <c r="DL226" t="s">
        <v>5450</v>
      </c>
    </row>
    <row r="227" spans="75:116" x14ac:dyDescent="0.25">
      <c r="BW227" t="s">
        <v>5449</v>
      </c>
      <c r="BX227" t="s">
        <v>4771</v>
      </c>
      <c r="BZ227" t="s">
        <v>4771</v>
      </c>
      <c r="DL227" t="s">
        <v>5451</v>
      </c>
    </row>
    <row r="228" spans="75:116" x14ac:dyDescent="0.25">
      <c r="BW228" t="s">
        <v>4771</v>
      </c>
      <c r="BX228" t="s">
        <v>5452</v>
      </c>
      <c r="BZ228" t="s">
        <v>5452</v>
      </c>
      <c r="DL228" t="s">
        <v>5453</v>
      </c>
    </row>
    <row r="229" spans="75:116" x14ac:dyDescent="0.25">
      <c r="BW229" t="s">
        <v>5452</v>
      </c>
      <c r="BX229" t="s">
        <v>5454</v>
      </c>
      <c r="BZ229" t="s">
        <v>5454</v>
      </c>
      <c r="DL229" t="s">
        <v>5455</v>
      </c>
    </row>
    <row r="230" spans="75:116" x14ac:dyDescent="0.25">
      <c r="BW230" t="s">
        <v>5456</v>
      </c>
      <c r="BX230" t="s">
        <v>5457</v>
      </c>
      <c r="BZ230" t="s">
        <v>5457</v>
      </c>
      <c r="DL230" t="s">
        <v>5458</v>
      </c>
    </row>
    <row r="231" spans="75:116" x14ac:dyDescent="0.25">
      <c r="BW231" t="s">
        <v>5457</v>
      </c>
      <c r="BX231" t="s">
        <v>5459</v>
      </c>
      <c r="BZ231" t="s">
        <v>5459</v>
      </c>
      <c r="DL231" t="s">
        <v>5460</v>
      </c>
    </row>
    <row r="232" spans="75:116" x14ac:dyDescent="0.25">
      <c r="BW232" t="s">
        <v>5459</v>
      </c>
      <c r="BX232" t="s">
        <v>5461</v>
      </c>
      <c r="BZ232" t="s">
        <v>5461</v>
      </c>
      <c r="DL232" t="s">
        <v>5462</v>
      </c>
    </row>
    <row r="233" spans="75:116" x14ac:dyDescent="0.25">
      <c r="BW233" t="s">
        <v>5461</v>
      </c>
      <c r="BX233" t="s">
        <v>5463</v>
      </c>
      <c r="BZ233" t="s">
        <v>5463</v>
      </c>
      <c r="DL233" t="s">
        <v>5464</v>
      </c>
    </row>
    <row r="234" spans="75:116" x14ac:dyDescent="0.25">
      <c r="BW234" t="s">
        <v>5463</v>
      </c>
      <c r="BX234" t="s">
        <v>5465</v>
      </c>
      <c r="BZ234" t="s">
        <v>5465</v>
      </c>
      <c r="DL234" t="s">
        <v>5466</v>
      </c>
    </row>
    <row r="235" spans="75:116" x14ac:dyDescent="0.25">
      <c r="BW235" t="s">
        <v>5465</v>
      </c>
      <c r="BX235" t="s">
        <v>5467</v>
      </c>
      <c r="BZ235" t="s">
        <v>5467</v>
      </c>
      <c r="DL235" t="s">
        <v>5468</v>
      </c>
    </row>
    <row r="236" spans="75:116" x14ac:dyDescent="0.25">
      <c r="BW236" t="s">
        <v>5467</v>
      </c>
      <c r="BX236" t="s">
        <v>5469</v>
      </c>
      <c r="BZ236" t="s">
        <v>5469</v>
      </c>
      <c r="DL236" t="s">
        <v>5470</v>
      </c>
    </row>
    <row r="237" spans="75:116" x14ac:dyDescent="0.25">
      <c r="BW237" t="s">
        <v>5469</v>
      </c>
      <c r="BX237" t="s">
        <v>5471</v>
      </c>
      <c r="BZ237" t="s">
        <v>5471</v>
      </c>
      <c r="DL237" t="s">
        <v>5472</v>
      </c>
    </row>
    <row r="238" spans="75:116" x14ac:dyDescent="0.25">
      <c r="BW238" t="s">
        <v>5471</v>
      </c>
      <c r="BX238" t="s">
        <v>5473</v>
      </c>
      <c r="BZ238" t="s">
        <v>5473</v>
      </c>
      <c r="DL238" t="s">
        <v>5474</v>
      </c>
    </row>
    <row r="239" spans="75:116" x14ac:dyDescent="0.25">
      <c r="BW239" t="s">
        <v>5475</v>
      </c>
      <c r="BX239" t="s">
        <v>5475</v>
      </c>
      <c r="BZ239" t="s">
        <v>5475</v>
      </c>
      <c r="DL239" t="s">
        <v>5476</v>
      </c>
    </row>
    <row r="240" spans="75:116" x14ac:dyDescent="0.25">
      <c r="BW240" t="s">
        <v>5477</v>
      </c>
      <c r="BX240" t="s">
        <v>5477</v>
      </c>
      <c r="BZ240" t="s">
        <v>5477</v>
      </c>
      <c r="DL240" t="s">
        <v>5478</v>
      </c>
    </row>
    <row r="241" spans="75:116" x14ac:dyDescent="0.25">
      <c r="BW241" t="s">
        <v>5479</v>
      </c>
      <c r="BX241" t="s">
        <v>5479</v>
      </c>
      <c r="BZ241" t="s">
        <v>5479</v>
      </c>
      <c r="DL241" t="s">
        <v>5480</v>
      </c>
    </row>
    <row r="242" spans="75:116" x14ac:dyDescent="0.25">
      <c r="BW242" t="s">
        <v>5481</v>
      </c>
      <c r="BX242" t="s">
        <v>5481</v>
      </c>
      <c r="BZ242" t="s">
        <v>5481</v>
      </c>
      <c r="DL242" t="s">
        <v>5482</v>
      </c>
    </row>
    <row r="243" spans="75:116" x14ac:dyDescent="0.25">
      <c r="BW243" t="s">
        <v>5483</v>
      </c>
      <c r="BX243" t="s">
        <v>5483</v>
      </c>
      <c r="BZ243" t="s">
        <v>5483</v>
      </c>
      <c r="DL243" t="s">
        <v>5484</v>
      </c>
    </row>
    <row r="244" spans="75:116" x14ac:dyDescent="0.25">
      <c r="BW244" t="s">
        <v>5485</v>
      </c>
      <c r="BX244" t="s">
        <v>5486</v>
      </c>
      <c r="BZ244" t="s">
        <v>5486</v>
      </c>
      <c r="DL244" t="s">
        <v>5487</v>
      </c>
    </row>
    <row r="245" spans="75:116" x14ac:dyDescent="0.25">
      <c r="BW245" t="s">
        <v>5488</v>
      </c>
      <c r="BX245" t="s">
        <v>5488</v>
      </c>
      <c r="BZ245" t="s">
        <v>5488</v>
      </c>
      <c r="DL245" t="s">
        <v>5489</v>
      </c>
    </row>
    <row r="246" spans="75:116" x14ac:dyDescent="0.25">
      <c r="BW246" t="s">
        <v>5490</v>
      </c>
      <c r="BX246" t="s">
        <v>5490</v>
      </c>
      <c r="BZ246" t="s">
        <v>5490</v>
      </c>
      <c r="DL246" t="s">
        <v>5491</v>
      </c>
    </row>
    <row r="247" spans="75:116" x14ac:dyDescent="0.25">
      <c r="BW247" t="s">
        <v>5492</v>
      </c>
      <c r="BX247" t="s">
        <v>5493</v>
      </c>
      <c r="BZ247" t="s">
        <v>5493</v>
      </c>
      <c r="DL247" t="s">
        <v>5494</v>
      </c>
    </row>
    <row r="248" spans="75:116" x14ac:dyDescent="0.25">
      <c r="BW248" t="s">
        <v>5495</v>
      </c>
      <c r="BX248" t="s">
        <v>5492</v>
      </c>
      <c r="BZ248" t="s">
        <v>5492</v>
      </c>
      <c r="DL248" t="s">
        <v>5496</v>
      </c>
    </row>
    <row r="249" spans="75:116" x14ac:dyDescent="0.25">
      <c r="BX249" t="s">
        <v>5495</v>
      </c>
      <c r="BZ249" t="s">
        <v>5495</v>
      </c>
      <c r="DL249" t="s">
        <v>5497</v>
      </c>
    </row>
    <row r="250" spans="75:116" x14ac:dyDescent="0.25">
      <c r="DL250" t="s">
        <v>3686</v>
      </c>
    </row>
    <row r="251" spans="75:116" x14ac:dyDescent="0.25">
      <c r="DL251" t="s">
        <v>5498</v>
      </c>
    </row>
    <row r="252" spans="75:116" x14ac:dyDescent="0.25">
      <c r="DL252" t="s">
        <v>5499</v>
      </c>
    </row>
    <row r="253" spans="75:116" x14ac:dyDescent="0.25">
      <c r="DL253" t="s">
        <v>5500</v>
      </c>
    </row>
    <row r="254" spans="75:116" x14ac:dyDescent="0.25">
      <c r="DL254" t="s">
        <v>3690</v>
      </c>
    </row>
    <row r="255" spans="75:116" x14ac:dyDescent="0.25">
      <c r="DL255" t="s">
        <v>5501</v>
      </c>
    </row>
    <row r="256" spans="75:116" x14ac:dyDescent="0.25">
      <c r="DL256" t="s">
        <v>5502</v>
      </c>
    </row>
    <row r="257" spans="116:116" x14ac:dyDescent="0.25">
      <c r="DL257" t="s">
        <v>5503</v>
      </c>
    </row>
    <row r="258" spans="116:116" x14ac:dyDescent="0.25">
      <c r="DL258" t="s">
        <v>5504</v>
      </c>
    </row>
    <row r="259" spans="116:116" x14ac:dyDescent="0.25">
      <c r="DL259" t="s">
        <v>5505</v>
      </c>
    </row>
    <row r="260" spans="116:116" x14ac:dyDescent="0.25">
      <c r="DL260" t="s">
        <v>5506</v>
      </c>
    </row>
    <row r="261" spans="116:116" x14ac:dyDescent="0.25">
      <c r="DL261" t="s">
        <v>5507</v>
      </c>
    </row>
    <row r="262" spans="116:116" x14ac:dyDescent="0.25">
      <c r="DL262" t="s">
        <v>5508</v>
      </c>
    </row>
    <row r="263" spans="116:116" x14ac:dyDescent="0.25">
      <c r="DL263" t="s">
        <v>5509</v>
      </c>
    </row>
    <row r="264" spans="116:116" x14ac:dyDescent="0.25">
      <c r="DL264" t="s">
        <v>5510</v>
      </c>
    </row>
    <row r="265" spans="116:116" x14ac:dyDescent="0.25">
      <c r="DL265" t="s">
        <v>5511</v>
      </c>
    </row>
    <row r="266" spans="116:116" x14ac:dyDescent="0.25">
      <c r="DL266" t="s">
        <v>5512</v>
      </c>
    </row>
    <row r="267" spans="116:116" x14ac:dyDescent="0.25">
      <c r="DL267" t="s">
        <v>5513</v>
      </c>
    </row>
    <row r="268" spans="116:116" x14ac:dyDescent="0.25">
      <c r="DL268" t="s">
        <v>5514</v>
      </c>
    </row>
    <row r="269" spans="116:116" x14ac:dyDescent="0.25">
      <c r="DL269" t="s">
        <v>5515</v>
      </c>
    </row>
    <row r="270" spans="116:116" x14ac:dyDescent="0.25">
      <c r="DL270" t="s">
        <v>5516</v>
      </c>
    </row>
    <row r="271" spans="116:116" x14ac:dyDescent="0.25">
      <c r="DL271" t="s">
        <v>5517</v>
      </c>
    </row>
    <row r="272" spans="116:116" x14ac:dyDescent="0.25">
      <c r="DL272" t="s">
        <v>5518</v>
      </c>
    </row>
    <row r="273" spans="116:116" x14ac:dyDescent="0.25">
      <c r="DL273" t="s">
        <v>5519</v>
      </c>
    </row>
    <row r="274" spans="116:116" x14ac:dyDescent="0.25">
      <c r="DL274" t="s">
        <v>5520</v>
      </c>
    </row>
    <row r="275" spans="116:116" x14ac:dyDescent="0.25">
      <c r="DL275" t="s">
        <v>5521</v>
      </c>
    </row>
    <row r="276" spans="116:116" x14ac:dyDescent="0.25">
      <c r="DL276" t="s">
        <v>5522</v>
      </c>
    </row>
    <row r="277" spans="116:116" x14ac:dyDescent="0.25">
      <c r="DL277" t="s">
        <v>5523</v>
      </c>
    </row>
    <row r="278" spans="116:116" x14ac:dyDescent="0.25">
      <c r="DL278" t="s">
        <v>3714</v>
      </c>
    </row>
    <row r="279" spans="116:116" x14ac:dyDescent="0.25">
      <c r="DL279" t="s">
        <v>5524</v>
      </c>
    </row>
    <row r="280" spans="116:116" x14ac:dyDescent="0.25">
      <c r="DL280" t="s">
        <v>5525</v>
      </c>
    </row>
    <row r="281" spans="116:116" x14ac:dyDescent="0.25">
      <c r="DL281" t="s">
        <v>3717</v>
      </c>
    </row>
    <row r="282" spans="116:116" x14ac:dyDescent="0.25">
      <c r="DL282" t="s">
        <v>5526</v>
      </c>
    </row>
    <row r="283" spans="116:116" x14ac:dyDescent="0.25">
      <c r="DL283" t="s">
        <v>5527</v>
      </c>
    </row>
    <row r="284" spans="116:116" x14ac:dyDescent="0.25">
      <c r="DL284" t="s">
        <v>5528</v>
      </c>
    </row>
    <row r="285" spans="116:116" x14ac:dyDescent="0.25">
      <c r="DL285" t="s">
        <v>5529</v>
      </c>
    </row>
    <row r="286" spans="116:116" x14ac:dyDescent="0.25">
      <c r="DL286" t="s">
        <v>5530</v>
      </c>
    </row>
    <row r="287" spans="116:116" x14ac:dyDescent="0.25">
      <c r="DL287" t="s">
        <v>5531</v>
      </c>
    </row>
    <row r="288" spans="116:116" x14ac:dyDescent="0.25">
      <c r="DL288" t="s">
        <v>5532</v>
      </c>
    </row>
    <row r="289" spans="116:116" x14ac:dyDescent="0.25">
      <c r="DL289" t="s">
        <v>5533</v>
      </c>
    </row>
    <row r="290" spans="116:116" x14ac:dyDescent="0.25">
      <c r="DL290" t="s">
        <v>5534</v>
      </c>
    </row>
    <row r="291" spans="116:116" x14ac:dyDescent="0.25">
      <c r="DL291" t="s">
        <v>5535</v>
      </c>
    </row>
    <row r="292" spans="116:116" x14ac:dyDescent="0.25">
      <c r="DL292" t="s">
        <v>5536</v>
      </c>
    </row>
    <row r="293" spans="116:116" x14ac:dyDescent="0.25">
      <c r="DL293" t="s">
        <v>5537</v>
      </c>
    </row>
    <row r="294" spans="116:116" x14ac:dyDescent="0.25">
      <c r="DL294" t="s">
        <v>5538</v>
      </c>
    </row>
    <row r="295" spans="116:116" x14ac:dyDescent="0.25">
      <c r="DL295" t="s">
        <v>5539</v>
      </c>
    </row>
    <row r="296" spans="116:116" x14ac:dyDescent="0.25">
      <c r="DL296" t="s">
        <v>5540</v>
      </c>
    </row>
    <row r="297" spans="116:116" x14ac:dyDescent="0.25">
      <c r="DL297" t="s">
        <v>5541</v>
      </c>
    </row>
    <row r="298" spans="116:116" x14ac:dyDescent="0.25">
      <c r="DL298" t="s">
        <v>5542</v>
      </c>
    </row>
    <row r="299" spans="116:116" x14ac:dyDescent="0.25">
      <c r="DL299" t="s">
        <v>5543</v>
      </c>
    </row>
    <row r="300" spans="116:116" x14ac:dyDescent="0.25">
      <c r="DL300" t="s">
        <v>5544</v>
      </c>
    </row>
    <row r="301" spans="116:116" x14ac:dyDescent="0.25">
      <c r="DL301" t="s">
        <v>5545</v>
      </c>
    </row>
    <row r="302" spans="116:116" x14ac:dyDescent="0.25">
      <c r="DL302" t="s">
        <v>5546</v>
      </c>
    </row>
    <row r="303" spans="116:116" x14ac:dyDescent="0.25">
      <c r="DL303" t="s">
        <v>5547</v>
      </c>
    </row>
    <row r="304" spans="116:116" x14ac:dyDescent="0.25">
      <c r="DL304" t="s">
        <v>5548</v>
      </c>
    </row>
    <row r="305" spans="116:116" x14ac:dyDescent="0.25">
      <c r="DL305" t="s">
        <v>3741</v>
      </c>
    </row>
    <row r="306" spans="116:116" x14ac:dyDescent="0.25">
      <c r="DL306" t="s">
        <v>5549</v>
      </c>
    </row>
    <row r="307" spans="116:116" x14ac:dyDescent="0.25">
      <c r="DL307" t="s">
        <v>5550</v>
      </c>
    </row>
    <row r="308" spans="116:116" x14ac:dyDescent="0.25">
      <c r="DL308" t="s">
        <v>3744</v>
      </c>
    </row>
    <row r="309" spans="116:116" x14ac:dyDescent="0.25">
      <c r="DL309" t="s">
        <v>5551</v>
      </c>
    </row>
    <row r="310" spans="116:116" x14ac:dyDescent="0.25">
      <c r="DL310" t="s">
        <v>5552</v>
      </c>
    </row>
    <row r="311" spans="116:116" x14ac:dyDescent="0.25">
      <c r="DL311" t="s">
        <v>5553</v>
      </c>
    </row>
    <row r="312" spans="116:116" x14ac:dyDescent="0.25">
      <c r="DL312" t="s">
        <v>5554</v>
      </c>
    </row>
    <row r="313" spans="116:116" x14ac:dyDescent="0.25">
      <c r="DL313" t="s">
        <v>5555</v>
      </c>
    </row>
    <row r="314" spans="116:116" x14ac:dyDescent="0.25">
      <c r="DL314" t="s">
        <v>5556</v>
      </c>
    </row>
    <row r="315" spans="116:116" x14ac:dyDescent="0.25">
      <c r="DL315" t="s">
        <v>5557</v>
      </c>
    </row>
    <row r="316" spans="116:116" x14ac:dyDescent="0.25">
      <c r="DL316" t="s">
        <v>5558</v>
      </c>
    </row>
    <row r="317" spans="116:116" x14ac:dyDescent="0.25">
      <c r="DL317" t="s">
        <v>5559</v>
      </c>
    </row>
    <row r="318" spans="116:116" x14ac:dyDescent="0.25">
      <c r="DL318" t="s">
        <v>5560</v>
      </c>
    </row>
    <row r="319" spans="116:116" x14ac:dyDescent="0.25">
      <c r="DL319" t="s">
        <v>5561</v>
      </c>
    </row>
    <row r="320" spans="116:116" x14ac:dyDescent="0.25">
      <c r="DL320" t="s">
        <v>5562</v>
      </c>
    </row>
    <row r="321" spans="116:116" x14ac:dyDescent="0.25">
      <c r="DL321" t="s">
        <v>5563</v>
      </c>
    </row>
    <row r="322" spans="116:116" x14ac:dyDescent="0.25">
      <c r="DL322" t="s">
        <v>5564</v>
      </c>
    </row>
    <row r="323" spans="116:116" x14ac:dyDescent="0.25">
      <c r="DL323" t="s">
        <v>5565</v>
      </c>
    </row>
    <row r="324" spans="116:116" x14ac:dyDescent="0.25">
      <c r="DL324" t="s">
        <v>5566</v>
      </c>
    </row>
    <row r="325" spans="116:116" x14ac:dyDescent="0.25">
      <c r="DL325" t="s">
        <v>5567</v>
      </c>
    </row>
    <row r="326" spans="116:116" x14ac:dyDescent="0.25">
      <c r="DL326" t="s">
        <v>5568</v>
      </c>
    </row>
    <row r="327" spans="116:116" x14ac:dyDescent="0.25">
      <c r="DL327" t="s">
        <v>5569</v>
      </c>
    </row>
    <row r="328" spans="116:116" x14ac:dyDescent="0.25">
      <c r="DL328" t="s">
        <v>5570</v>
      </c>
    </row>
    <row r="329" spans="116:116" x14ac:dyDescent="0.25">
      <c r="DL329" t="s">
        <v>5571</v>
      </c>
    </row>
    <row r="330" spans="116:116" x14ac:dyDescent="0.25">
      <c r="DL330" t="s">
        <v>5572</v>
      </c>
    </row>
    <row r="331" spans="116:116" x14ac:dyDescent="0.25">
      <c r="DL331" t="s">
        <v>5573</v>
      </c>
    </row>
    <row r="332" spans="116:116" x14ac:dyDescent="0.25">
      <c r="DL332" t="s">
        <v>3768</v>
      </c>
    </row>
    <row r="333" spans="116:116" x14ac:dyDescent="0.25">
      <c r="DL333" t="s">
        <v>5574</v>
      </c>
    </row>
    <row r="334" spans="116:116" x14ac:dyDescent="0.25">
      <c r="DL334" t="s">
        <v>5575</v>
      </c>
    </row>
    <row r="335" spans="116:116" x14ac:dyDescent="0.25">
      <c r="DL335" t="s">
        <v>3771</v>
      </c>
    </row>
    <row r="336" spans="116:116" x14ac:dyDescent="0.25">
      <c r="DL336" t="s">
        <v>5576</v>
      </c>
    </row>
    <row r="337" spans="116:116" x14ac:dyDescent="0.25">
      <c r="DL337" t="s">
        <v>5577</v>
      </c>
    </row>
    <row r="338" spans="116:116" x14ac:dyDescent="0.25">
      <c r="DL338" t="s">
        <v>5578</v>
      </c>
    </row>
    <row r="339" spans="116:116" x14ac:dyDescent="0.25">
      <c r="DL339" t="s">
        <v>5579</v>
      </c>
    </row>
    <row r="340" spans="116:116" x14ac:dyDescent="0.25">
      <c r="DL340" t="s">
        <v>5580</v>
      </c>
    </row>
    <row r="341" spans="116:116" x14ac:dyDescent="0.25">
      <c r="DL341" t="s">
        <v>5581</v>
      </c>
    </row>
    <row r="342" spans="116:116" x14ac:dyDescent="0.25">
      <c r="DL342" t="s">
        <v>5582</v>
      </c>
    </row>
    <row r="343" spans="116:116" x14ac:dyDescent="0.25">
      <c r="DL343" t="s">
        <v>5583</v>
      </c>
    </row>
    <row r="344" spans="116:116" x14ac:dyDescent="0.25">
      <c r="DL344" t="s">
        <v>5584</v>
      </c>
    </row>
    <row r="345" spans="116:116" x14ac:dyDescent="0.25">
      <c r="DL345" t="s">
        <v>5585</v>
      </c>
    </row>
    <row r="346" spans="116:116" x14ac:dyDescent="0.25">
      <c r="DL346" t="s">
        <v>5586</v>
      </c>
    </row>
    <row r="347" spans="116:116" x14ac:dyDescent="0.25">
      <c r="DL347" t="s">
        <v>5587</v>
      </c>
    </row>
    <row r="348" spans="116:116" x14ac:dyDescent="0.25">
      <c r="DL348" t="s">
        <v>5588</v>
      </c>
    </row>
    <row r="349" spans="116:116" x14ac:dyDescent="0.25">
      <c r="DL349" t="s">
        <v>5589</v>
      </c>
    </row>
    <row r="350" spans="116:116" x14ac:dyDescent="0.25">
      <c r="DL350" t="s">
        <v>5590</v>
      </c>
    </row>
    <row r="351" spans="116:116" x14ac:dyDescent="0.25">
      <c r="DL351" t="s">
        <v>5591</v>
      </c>
    </row>
    <row r="352" spans="116:116" x14ac:dyDescent="0.25">
      <c r="DL352" t="s">
        <v>5592</v>
      </c>
    </row>
    <row r="353" spans="116:116" x14ac:dyDescent="0.25">
      <c r="DL353" t="s">
        <v>5593</v>
      </c>
    </row>
    <row r="354" spans="116:116" x14ac:dyDescent="0.25">
      <c r="DL354" t="s">
        <v>5594</v>
      </c>
    </row>
    <row r="355" spans="116:116" x14ac:dyDescent="0.25">
      <c r="DL355" t="s">
        <v>5595</v>
      </c>
    </row>
    <row r="356" spans="116:116" x14ac:dyDescent="0.25">
      <c r="DL356" t="s">
        <v>5596</v>
      </c>
    </row>
    <row r="357" spans="116:116" x14ac:dyDescent="0.25">
      <c r="DL357" t="s">
        <v>5597</v>
      </c>
    </row>
    <row r="358" spans="116:116" x14ac:dyDescent="0.25">
      <c r="DL358" t="s">
        <v>5598</v>
      </c>
    </row>
    <row r="359" spans="116:116" x14ac:dyDescent="0.25">
      <c r="DL359" t="s">
        <v>3795</v>
      </c>
    </row>
    <row r="360" spans="116:116" x14ac:dyDescent="0.25">
      <c r="DL360" t="s">
        <v>5599</v>
      </c>
    </row>
    <row r="361" spans="116:116" x14ac:dyDescent="0.25">
      <c r="DL361" t="s">
        <v>5600</v>
      </c>
    </row>
    <row r="362" spans="116:116" x14ac:dyDescent="0.25">
      <c r="DL362" t="s">
        <v>3798</v>
      </c>
    </row>
    <row r="363" spans="116:116" x14ac:dyDescent="0.25">
      <c r="DL363" t="s">
        <v>5601</v>
      </c>
    </row>
    <row r="364" spans="116:116" x14ac:dyDescent="0.25">
      <c r="DL364" t="s">
        <v>5602</v>
      </c>
    </row>
    <row r="365" spans="116:116" x14ac:dyDescent="0.25">
      <c r="DL365" t="s">
        <v>5603</v>
      </c>
    </row>
    <row r="366" spans="116:116" x14ac:dyDescent="0.25">
      <c r="DL366" t="s">
        <v>5604</v>
      </c>
    </row>
    <row r="367" spans="116:116" x14ac:dyDescent="0.25">
      <c r="DL367" t="s">
        <v>5605</v>
      </c>
    </row>
    <row r="368" spans="116:116" x14ac:dyDescent="0.25">
      <c r="DL368" t="s">
        <v>5606</v>
      </c>
    </row>
    <row r="369" spans="116:116" x14ac:dyDescent="0.25">
      <c r="DL369" t="s">
        <v>5607</v>
      </c>
    </row>
    <row r="370" spans="116:116" x14ac:dyDescent="0.25">
      <c r="DL370" t="s">
        <v>5608</v>
      </c>
    </row>
    <row r="371" spans="116:116" x14ac:dyDescent="0.25">
      <c r="DL371" t="s">
        <v>5609</v>
      </c>
    </row>
    <row r="372" spans="116:116" x14ac:dyDescent="0.25">
      <c r="DL372" t="s">
        <v>5610</v>
      </c>
    </row>
    <row r="373" spans="116:116" x14ac:dyDescent="0.25">
      <c r="DL373" t="s">
        <v>5611</v>
      </c>
    </row>
    <row r="374" spans="116:116" x14ac:dyDescent="0.25">
      <c r="DL374" t="s">
        <v>5612</v>
      </c>
    </row>
    <row r="375" spans="116:116" x14ac:dyDescent="0.25">
      <c r="DL375" t="s">
        <v>5613</v>
      </c>
    </row>
    <row r="376" spans="116:116" x14ac:dyDescent="0.25">
      <c r="DL376" t="s">
        <v>5614</v>
      </c>
    </row>
    <row r="377" spans="116:116" x14ac:dyDescent="0.25">
      <c r="DL377" t="s">
        <v>5615</v>
      </c>
    </row>
    <row r="378" spans="116:116" x14ac:dyDescent="0.25">
      <c r="DL378" t="s">
        <v>5616</v>
      </c>
    </row>
    <row r="379" spans="116:116" x14ac:dyDescent="0.25">
      <c r="DL379" t="s">
        <v>5617</v>
      </c>
    </row>
    <row r="380" spans="116:116" x14ac:dyDescent="0.25">
      <c r="DL380" t="s">
        <v>5618</v>
      </c>
    </row>
    <row r="381" spans="116:116" x14ac:dyDescent="0.25">
      <c r="DL381" t="s">
        <v>5619</v>
      </c>
    </row>
    <row r="382" spans="116:116" x14ac:dyDescent="0.25">
      <c r="DL382" t="s">
        <v>5620</v>
      </c>
    </row>
    <row r="383" spans="116:116" x14ac:dyDescent="0.25">
      <c r="DL383" t="s">
        <v>5621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753</v>
      </c>
      <c r="B13" s="2" t="s">
        <v>754</v>
      </c>
    </row>
    <row r="14" spans="1:2" x14ac:dyDescent="0.2">
      <c r="A14" s="4" t="s">
        <v>755</v>
      </c>
      <c r="B14" s="1" t="s">
        <v>756</v>
      </c>
    </row>
    <row r="15" spans="1:2" x14ac:dyDescent="0.2">
      <c r="A15" s="4" t="s">
        <v>757</v>
      </c>
      <c r="B15" s="1" t="s">
        <v>758</v>
      </c>
    </row>
    <row r="16" spans="1:2" x14ac:dyDescent="0.2">
      <c r="A16" s="4" t="s">
        <v>759</v>
      </c>
      <c r="B16" s="1" t="s">
        <v>760</v>
      </c>
    </row>
    <row r="17" spans="1:2" x14ac:dyDescent="0.2">
      <c r="A17" s="4" t="s">
        <v>761</v>
      </c>
      <c r="B17" s="1" t="s">
        <v>762</v>
      </c>
    </row>
    <row r="18" spans="1:2" x14ac:dyDescent="0.2">
      <c r="A18" s="4" t="s">
        <v>763</v>
      </c>
      <c r="B18" s="1" t="s">
        <v>764</v>
      </c>
    </row>
    <row r="19" spans="1:2" x14ac:dyDescent="0.2">
      <c r="A19" s="4" t="s">
        <v>765</v>
      </c>
      <c r="B19" s="1" t="s">
        <v>760</v>
      </c>
    </row>
    <row r="20" spans="1:2" x14ac:dyDescent="0.2">
      <c r="A20" s="4" t="s">
        <v>766</v>
      </c>
      <c r="B20" s="1" t="s">
        <v>760</v>
      </c>
    </row>
    <row r="21" spans="1:2" x14ac:dyDescent="0.2">
      <c r="A21" s="4" t="s">
        <v>767</v>
      </c>
      <c r="B21" s="1" t="s">
        <v>768</v>
      </c>
    </row>
    <row r="22" spans="1:2" x14ac:dyDescent="0.2">
      <c r="A22" s="5" t="s">
        <v>769</v>
      </c>
    </row>
    <row r="23" spans="1:2" x14ac:dyDescent="0.2">
      <c r="A23" s="5"/>
    </row>
    <row r="24" spans="1:2" x14ac:dyDescent="0.2">
      <c r="A24" s="2" t="s">
        <v>753</v>
      </c>
      <c r="B24" s="2" t="s">
        <v>770</v>
      </c>
    </row>
    <row r="25" spans="1:2" x14ac:dyDescent="0.2">
      <c r="A25" s="4" t="s">
        <v>755</v>
      </c>
      <c r="B25" s="6" t="s">
        <v>771</v>
      </c>
    </row>
    <row r="26" spans="1:2" x14ac:dyDescent="0.2">
      <c r="A26" s="4" t="s">
        <v>757</v>
      </c>
      <c r="B26" s="6" t="s">
        <v>771</v>
      </c>
    </row>
    <row r="27" spans="1:2" x14ac:dyDescent="0.2">
      <c r="A27" s="4" t="s">
        <v>759</v>
      </c>
      <c r="B27" s="6" t="s">
        <v>772</v>
      </c>
    </row>
    <row r="28" spans="1:2" x14ac:dyDescent="0.2">
      <c r="A28" s="4" t="s">
        <v>761</v>
      </c>
      <c r="B28" s="6" t="s">
        <v>773</v>
      </c>
    </row>
    <row r="29" spans="1:2" x14ac:dyDescent="0.2">
      <c r="A29" s="4" t="s">
        <v>763</v>
      </c>
      <c r="B29" s="6" t="s">
        <v>774</v>
      </c>
    </row>
    <row r="30" spans="1:2" x14ac:dyDescent="0.2">
      <c r="A30" s="4" t="s">
        <v>765</v>
      </c>
      <c r="B30" s="6" t="s">
        <v>775</v>
      </c>
    </row>
    <row r="31" spans="1:2" x14ac:dyDescent="0.2">
      <c r="A31" s="4" t="s">
        <v>766</v>
      </c>
      <c r="B31" s="6" t="s">
        <v>776</v>
      </c>
    </row>
    <row r="32" spans="1:2" x14ac:dyDescent="0.2">
      <c r="A32" s="4" t="s">
        <v>767</v>
      </c>
      <c r="B32" s="6" t="s">
        <v>777</v>
      </c>
    </row>
    <row r="33" spans="1:2" x14ac:dyDescent="0.2">
      <c r="A33" s="4" t="s">
        <v>778</v>
      </c>
      <c r="B33" s="6" t="s">
        <v>779</v>
      </c>
    </row>
    <row r="34" spans="1:2" x14ac:dyDescent="0.2">
      <c r="A34" s="5" t="s">
        <v>769</v>
      </c>
    </row>
    <row r="36" spans="1:2" x14ac:dyDescent="0.2">
      <c r="A36" s="2" t="s">
        <v>753</v>
      </c>
      <c r="B36" s="2" t="s">
        <v>780</v>
      </c>
    </row>
    <row r="37" spans="1:2" x14ac:dyDescent="0.2">
      <c r="A37" s="4" t="s">
        <v>755</v>
      </c>
      <c r="B37" s="7" t="s">
        <v>781</v>
      </c>
    </row>
    <row r="38" spans="1:2" x14ac:dyDescent="0.2">
      <c r="A38" s="4" t="s">
        <v>757</v>
      </c>
      <c r="B38" s="7" t="s">
        <v>781</v>
      </c>
    </row>
    <row r="39" spans="1:2" x14ac:dyDescent="0.2">
      <c r="A39" s="4" t="s">
        <v>759</v>
      </c>
      <c r="B39" s="7" t="s">
        <v>782</v>
      </c>
    </row>
    <row r="40" spans="1:2" x14ac:dyDescent="0.2">
      <c r="A40" s="4" t="s">
        <v>761</v>
      </c>
      <c r="B40" s="7" t="s">
        <v>782</v>
      </c>
    </row>
    <row r="41" spans="1:2" x14ac:dyDescent="0.2">
      <c r="A41" s="4" t="s">
        <v>763</v>
      </c>
      <c r="B41" s="7" t="s">
        <v>782</v>
      </c>
    </row>
    <row r="42" spans="1:2" x14ac:dyDescent="0.2">
      <c r="A42" s="4" t="s">
        <v>765</v>
      </c>
      <c r="B42" s="7" t="s">
        <v>782</v>
      </c>
    </row>
    <row r="43" spans="1:2" x14ac:dyDescent="0.2">
      <c r="A43" s="4" t="s">
        <v>766</v>
      </c>
      <c r="B43" s="7" t="s">
        <v>782</v>
      </c>
    </row>
    <row r="44" spans="1:2" x14ac:dyDescent="0.2">
      <c r="A44" s="4" t="s">
        <v>767</v>
      </c>
      <c r="B44" s="7" t="s">
        <v>783</v>
      </c>
    </row>
    <row r="45" spans="1:2" x14ac:dyDescent="0.2">
      <c r="A45" s="4" t="s">
        <v>778</v>
      </c>
      <c r="B45" s="7" t="s">
        <v>784</v>
      </c>
    </row>
    <row r="46" spans="1:2" x14ac:dyDescent="0.2">
      <c r="A46" s="5" t="s">
        <v>769</v>
      </c>
    </row>
    <row r="48" spans="1:2" x14ac:dyDescent="0.2">
      <c r="A48" s="2" t="s">
        <v>753</v>
      </c>
      <c r="B48" s="2" t="s">
        <v>785</v>
      </c>
    </row>
    <row r="49" spans="1:2" x14ac:dyDescent="0.2">
      <c r="A49" s="4" t="s">
        <v>755</v>
      </c>
      <c r="B49" s="7" t="s">
        <v>786</v>
      </c>
    </row>
    <row r="50" spans="1:2" x14ac:dyDescent="0.2">
      <c r="A50" s="4" t="s">
        <v>757</v>
      </c>
      <c r="B50" s="7" t="s">
        <v>786</v>
      </c>
    </row>
    <row r="51" spans="1:2" x14ac:dyDescent="0.2">
      <c r="A51" s="4" t="s">
        <v>759</v>
      </c>
      <c r="B51" s="7" t="s">
        <v>787</v>
      </c>
    </row>
    <row r="52" spans="1:2" x14ac:dyDescent="0.2">
      <c r="A52" s="4" t="s">
        <v>761</v>
      </c>
      <c r="B52" s="7" t="s">
        <v>787</v>
      </c>
    </row>
    <row r="53" spans="1:2" x14ac:dyDescent="0.2">
      <c r="A53" s="4" t="s">
        <v>763</v>
      </c>
      <c r="B53" s="7" t="s">
        <v>787</v>
      </c>
    </row>
    <row r="54" spans="1:2" x14ac:dyDescent="0.2">
      <c r="A54" s="4" t="s">
        <v>765</v>
      </c>
      <c r="B54" s="7" t="s">
        <v>787</v>
      </c>
    </row>
    <row r="55" spans="1:2" x14ac:dyDescent="0.2">
      <c r="A55" s="4" t="s">
        <v>766</v>
      </c>
      <c r="B55" s="7" t="s">
        <v>787</v>
      </c>
    </row>
    <row r="56" spans="1:2" x14ac:dyDescent="0.2">
      <c r="A56" s="4" t="s">
        <v>767</v>
      </c>
      <c r="B56" s="7" t="s">
        <v>788</v>
      </c>
    </row>
    <row r="57" spans="1:2" x14ac:dyDescent="0.2">
      <c r="A57" s="4" t="s">
        <v>778</v>
      </c>
      <c r="B57" s="7" t="s">
        <v>789</v>
      </c>
    </row>
    <row r="58" spans="1:2" x14ac:dyDescent="0.2">
      <c r="A58" s="5" t="s">
        <v>769</v>
      </c>
    </row>
    <row r="59" spans="1:2" x14ac:dyDescent="0.2">
      <c r="A59" s="4"/>
      <c r="B59" s="7"/>
    </row>
    <row r="60" spans="1:2" x14ac:dyDescent="0.2">
      <c r="A60" s="2" t="s">
        <v>753</v>
      </c>
      <c r="B60" s="2" t="s">
        <v>790</v>
      </c>
    </row>
    <row r="61" spans="1:2" ht="15" x14ac:dyDescent="0.25">
      <c r="A61" s="4" t="s">
        <v>755</v>
      </c>
      <c r="B61" t="s">
        <v>791</v>
      </c>
    </row>
    <row r="62" spans="1:2" ht="15" x14ac:dyDescent="0.25">
      <c r="A62" s="4" t="s">
        <v>757</v>
      </c>
      <c r="B62" t="s">
        <v>791</v>
      </c>
    </row>
    <row r="63" spans="1:2" x14ac:dyDescent="0.2">
      <c r="A63" s="4" t="s">
        <v>759</v>
      </c>
      <c r="B63" s="6" t="s">
        <v>792</v>
      </c>
    </row>
    <row r="64" spans="1:2" x14ac:dyDescent="0.2">
      <c r="A64" s="4" t="s">
        <v>761</v>
      </c>
      <c r="B64" s="6" t="s">
        <v>792</v>
      </c>
    </row>
    <row r="65" spans="1:2" x14ac:dyDescent="0.2">
      <c r="A65" s="4" t="s">
        <v>763</v>
      </c>
      <c r="B65" s="6" t="s">
        <v>792</v>
      </c>
    </row>
    <row r="66" spans="1:2" x14ac:dyDescent="0.2">
      <c r="A66" s="4" t="s">
        <v>765</v>
      </c>
      <c r="B66" s="6" t="s">
        <v>792</v>
      </c>
    </row>
    <row r="67" spans="1:2" x14ac:dyDescent="0.2">
      <c r="A67" s="4" t="s">
        <v>766</v>
      </c>
      <c r="B67" s="6" t="s">
        <v>792</v>
      </c>
    </row>
    <row r="68" spans="1:2" x14ac:dyDescent="0.2">
      <c r="A68" s="4" t="s">
        <v>767</v>
      </c>
      <c r="B68" s="6" t="s">
        <v>793</v>
      </c>
    </row>
    <row r="69" spans="1:2" x14ac:dyDescent="0.2">
      <c r="A69" s="4" t="s">
        <v>778</v>
      </c>
      <c r="B69" s="6" t="s">
        <v>794</v>
      </c>
    </row>
    <row r="70" spans="1:2" x14ac:dyDescent="0.2">
      <c r="A70" s="5" t="s">
        <v>769</v>
      </c>
    </row>
    <row r="71" spans="1:2" x14ac:dyDescent="0.2">
      <c r="A71" s="4"/>
      <c r="B71" s="8"/>
    </row>
    <row r="72" spans="1:2" x14ac:dyDescent="0.2">
      <c r="A72" s="2" t="s">
        <v>753</v>
      </c>
      <c r="B72" s="2" t="s">
        <v>795</v>
      </c>
    </row>
    <row r="73" spans="1:2" ht="15" x14ac:dyDescent="0.25">
      <c r="A73" s="4" t="s">
        <v>755</v>
      </c>
      <c r="B73" t="s">
        <v>796</v>
      </c>
    </row>
    <row r="74" spans="1:2" ht="15" x14ac:dyDescent="0.25">
      <c r="A74" s="4" t="s">
        <v>757</v>
      </c>
      <c r="B74" t="s">
        <v>796</v>
      </c>
    </row>
    <row r="75" spans="1:2" x14ac:dyDescent="0.2">
      <c r="A75" s="4" t="s">
        <v>759</v>
      </c>
      <c r="B75" s="6" t="s">
        <v>797</v>
      </c>
    </row>
    <row r="76" spans="1:2" x14ac:dyDescent="0.2">
      <c r="A76" s="4" t="s">
        <v>761</v>
      </c>
      <c r="B76" s="6" t="s">
        <v>797</v>
      </c>
    </row>
    <row r="77" spans="1:2" x14ac:dyDescent="0.2">
      <c r="A77" s="4" t="s">
        <v>763</v>
      </c>
      <c r="B77" s="6" t="s">
        <v>797</v>
      </c>
    </row>
    <row r="78" spans="1:2" x14ac:dyDescent="0.2">
      <c r="A78" s="4" t="s">
        <v>765</v>
      </c>
      <c r="B78" s="6" t="s">
        <v>797</v>
      </c>
    </row>
    <row r="79" spans="1:2" x14ac:dyDescent="0.2">
      <c r="A79" s="4" t="s">
        <v>766</v>
      </c>
      <c r="B79" s="6" t="s">
        <v>797</v>
      </c>
    </row>
    <row r="80" spans="1:2" x14ac:dyDescent="0.2">
      <c r="A80" s="4" t="s">
        <v>767</v>
      </c>
      <c r="B80" s="6" t="s">
        <v>798</v>
      </c>
    </row>
    <row r="81" spans="1:2" x14ac:dyDescent="0.2">
      <c r="A81" s="4" t="s">
        <v>778</v>
      </c>
      <c r="B81" s="6" t="s">
        <v>799</v>
      </c>
    </row>
    <row r="82" spans="1:2" x14ac:dyDescent="0.2">
      <c r="A82" s="5" t="s">
        <v>769</v>
      </c>
    </row>
    <row r="84" spans="1:2" x14ac:dyDescent="0.2">
      <c r="A84" s="2" t="s">
        <v>753</v>
      </c>
      <c r="B84" s="2" t="s">
        <v>800</v>
      </c>
    </row>
    <row r="85" spans="1:2" ht="15" x14ac:dyDescent="0.25">
      <c r="A85" s="4" t="s">
        <v>755</v>
      </c>
      <c r="B85" t="s">
        <v>801</v>
      </c>
    </row>
    <row r="86" spans="1:2" ht="15" x14ac:dyDescent="0.25">
      <c r="A86" s="4" t="s">
        <v>757</v>
      </c>
      <c r="B86" t="s">
        <v>801</v>
      </c>
    </row>
    <row r="87" spans="1:2" x14ac:dyDescent="0.2">
      <c r="A87" s="4" t="s">
        <v>759</v>
      </c>
      <c r="B87" s="6" t="s">
        <v>802</v>
      </c>
    </row>
    <row r="88" spans="1:2" x14ac:dyDescent="0.2">
      <c r="A88" s="4" t="s">
        <v>761</v>
      </c>
      <c r="B88" s="6" t="s">
        <v>802</v>
      </c>
    </row>
    <row r="89" spans="1:2" x14ac:dyDescent="0.2">
      <c r="A89" s="4" t="s">
        <v>763</v>
      </c>
      <c r="B89" s="6" t="s">
        <v>802</v>
      </c>
    </row>
    <row r="90" spans="1:2" x14ac:dyDescent="0.2">
      <c r="A90" s="4" t="s">
        <v>765</v>
      </c>
      <c r="B90" s="6" t="s">
        <v>802</v>
      </c>
    </row>
    <row r="91" spans="1:2" x14ac:dyDescent="0.2">
      <c r="A91" s="4" t="s">
        <v>766</v>
      </c>
      <c r="B91" s="6" t="s">
        <v>802</v>
      </c>
    </row>
    <row r="92" spans="1:2" x14ac:dyDescent="0.2">
      <c r="A92" s="4" t="s">
        <v>767</v>
      </c>
      <c r="B92" s="6" t="s">
        <v>803</v>
      </c>
    </row>
    <row r="93" spans="1:2" x14ac:dyDescent="0.2">
      <c r="A93" s="4" t="s">
        <v>778</v>
      </c>
      <c r="B93" s="6" t="s">
        <v>804</v>
      </c>
    </row>
    <row r="94" spans="1:2" x14ac:dyDescent="0.2">
      <c r="A94" s="5" t="s">
        <v>769</v>
      </c>
    </row>
  </sheetData>
  <hyperlinks>
    <hyperlink ref="B30" r:id="rId1"/>
    <hyperlink ref="B31" r:id="rId2"/>
  </hyperlinks>
  <pageMargins left="0.7" right="0.7" top="0.75" bottom="0.75" header="0.3" footer="0.3"/>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805</v>
      </c>
    </row>
    <row r="2" spans="1:80" x14ac:dyDescent="0.2">
      <c r="A2" s="11" t="s">
        <v>755</v>
      </c>
      <c r="B2" s="10" t="s">
        <v>806</v>
      </c>
    </row>
    <row r="3" spans="1:80" x14ac:dyDescent="0.2">
      <c r="A3" s="12" t="s">
        <v>755</v>
      </c>
      <c r="B3" s="10" t="s">
        <v>807</v>
      </c>
    </row>
    <row r="4" spans="1:80" x14ac:dyDescent="0.2">
      <c r="A4" s="13" t="s">
        <v>808</v>
      </c>
      <c r="B4" s="14" t="s">
        <v>809</v>
      </c>
    </row>
    <row r="5" spans="1:80" x14ac:dyDescent="0.2">
      <c r="A5" s="13"/>
      <c r="B5" s="14" t="s">
        <v>810</v>
      </c>
    </row>
    <row r="6" spans="1:80" x14ac:dyDescent="0.2">
      <c r="A6" s="15"/>
      <c r="B6" s="14" t="s">
        <v>811</v>
      </c>
    </row>
    <row r="7" spans="1:80" x14ac:dyDescent="0.2">
      <c r="A7" s="15"/>
      <c r="B7" s="14" t="s">
        <v>812</v>
      </c>
    </row>
    <row r="8" spans="1:80" x14ac:dyDescent="0.2">
      <c r="A8" s="15"/>
      <c r="B8" s="14" t="s">
        <v>813</v>
      </c>
    </row>
    <row r="9" spans="1:80" x14ac:dyDescent="0.2">
      <c r="A9" s="1" t="s">
        <v>814</v>
      </c>
      <c r="B9" s="14" t="s">
        <v>815</v>
      </c>
    </row>
    <row r="10" spans="1:80" x14ac:dyDescent="0.2">
      <c r="A10" s="1" t="str">
        <f>$A$9</f>
        <v>http://g-ecx.images-amazon.com/images/G/01/rainier/help/ff/</v>
      </c>
      <c r="B10" s="14" t="s">
        <v>816</v>
      </c>
    </row>
    <row r="11" spans="1:80" x14ac:dyDescent="0.2">
      <c r="A11" s="1" t="str">
        <f>$A$9</f>
        <v>http://g-ecx.images-amazon.com/images/G/01/rainier/help/ff/</v>
      </c>
      <c r="B11" s="14" t="s">
        <v>817</v>
      </c>
    </row>
    <row r="12" spans="1:80" x14ac:dyDescent="0.2">
      <c r="A12" s="1" t="str">
        <f>A9&amp;"beta/"</f>
        <v>http://g-ecx.images-amazon.com/images/G/01/rainier/help/ff/beta/</v>
      </c>
      <c r="B12" s="14" t="s">
        <v>818</v>
      </c>
    </row>
    <row r="13" spans="1:80" x14ac:dyDescent="0.2">
      <c r="A13" s="1" t="str">
        <f>A10&amp;"beta/"</f>
        <v>http://g-ecx.images-amazon.com/images/G/01/rainier/help/ff/beta/</v>
      </c>
      <c r="B13" s="14" t="s">
        <v>819</v>
      </c>
    </row>
    <row r="14" spans="1:80" x14ac:dyDescent="0.2">
      <c r="A14" s="1" t="str">
        <f>A11&amp;"beta/"</f>
        <v>http://g-ecx.images-amazon.com/images/G/01/rainier/help/ff/beta/</v>
      </c>
      <c r="B14" s="14" t="s">
        <v>820</v>
      </c>
    </row>
    <row r="15" spans="1:80" x14ac:dyDescent="0.2">
      <c r="A15" s="1" t="s">
        <v>821</v>
      </c>
      <c r="B15" s="16" t="s">
        <v>822</v>
      </c>
    </row>
    <row r="16" spans="1:80" x14ac:dyDescent="0.2">
      <c r="A16" s="1" t="s">
        <v>823</v>
      </c>
      <c r="B16" s="16" t="s">
        <v>824</v>
      </c>
    </row>
    <row r="17" spans="1:80" x14ac:dyDescent="0.2">
      <c r="A17" s="1" t="s">
        <v>825</v>
      </c>
      <c r="B17" s="16" t="s">
        <v>826</v>
      </c>
    </row>
    <row r="18" spans="1:80" ht="15" x14ac:dyDescent="0.25">
      <c r="A18" s="17"/>
      <c r="B18" s="14" t="s">
        <v>827</v>
      </c>
    </row>
    <row r="19" spans="1:80" ht="15" x14ac:dyDescent="0.25">
      <c r="A19" s="17"/>
      <c r="B19" s="14" t="s">
        <v>828</v>
      </c>
    </row>
    <row r="20" spans="1:80" ht="15" x14ac:dyDescent="0.25">
      <c r="A20" s="17"/>
      <c r="B20" s="14" t="s">
        <v>829</v>
      </c>
    </row>
    <row r="21" spans="1:80" x14ac:dyDescent="0.2">
      <c r="A21" s="18" t="e">
        <f ca="1">IF(Versioned_Override_Misc_Data_Table_URL&lt;&gt;"",Versioned_Override_Misc_Data_Table_URL,IF(ISERROR(IF(Is_Beta,TRUE)),Misc_Data_Table_Production_Folder,IF(Is_Beta,Misc_Data_Table_Beta_Folder,Misc_Data_Table_Production_Folder))&amp;Misc_Data_Table_Filename)</f>
        <v>#REF!</v>
      </c>
      <c r="B21" s="10" t="s">
        <v>830</v>
      </c>
    </row>
    <row r="22" spans="1:80" x14ac:dyDescent="0.2">
      <c r="A22" s="18" t="e">
        <f ca="1">IF(Versioned_Override_Data_Validation_Table_URL&lt;&gt;"",Versioned_Override_Data_Validation_Table_URL,IF(ISERROR(IF(Is_Beta,TRUE)),Data_Validation_Table_Production_Folder,IF(Is_Beta,Data_Validation_Table_Beta_Folder,Data_Validation_Table_Production_Folder))&amp;Data_Validation_Table_Filename)</f>
        <v>#REF!</v>
      </c>
      <c r="B22" s="10" t="s">
        <v>831</v>
      </c>
    </row>
    <row r="23" spans="1:80" x14ac:dyDescent="0.2">
      <c r="A23" s="18" t="e">
        <f ca="1">IF(Versioned_Override_Dropdown_Lists_Table_URL&lt;&gt;"",Versioned_Override_Dropdown_Lists_Table_URL,IF(ISERROR(IF(Is_Beta,TRUE)),Dropdown_Lists_Production_Folder,IF(Is_Beta,Dropdown_Lists_Beta_Folder,Dropdown_Lists_Production_Folder))&amp;Dropdown_Lists_Table_Filename)</f>
        <v>#REF!</v>
      </c>
      <c r="B23" s="10" t="s">
        <v>832</v>
      </c>
    </row>
    <row r="24" spans="1:80" x14ac:dyDescent="0.2">
      <c r="A24" s="11" t="s">
        <v>833</v>
      </c>
      <c r="B24" s="10" t="s">
        <v>834</v>
      </c>
    </row>
    <row r="25" spans="1:80" x14ac:dyDescent="0.2">
      <c r="A25" s="1" t="b">
        <v>0</v>
      </c>
      <c r="B25" s="10" t="s">
        <v>835</v>
      </c>
    </row>
    <row r="26" spans="1:80" x14ac:dyDescent="0.2">
      <c r="A26" s="6"/>
      <c r="B26" s="10" t="s">
        <v>836</v>
      </c>
    </row>
    <row r="27" spans="1:80" x14ac:dyDescent="0.2">
      <c r="A27" s="19" t="s">
        <v>837</v>
      </c>
      <c r="B27" s="10" t="s">
        <v>838</v>
      </c>
    </row>
    <row r="28" spans="1:80" x14ac:dyDescent="0.2">
      <c r="A28" s="9" t="b">
        <v>0</v>
      </c>
      <c r="B28" s="10" t="s">
        <v>839</v>
      </c>
    </row>
    <row r="29" spans="1:80" x14ac:dyDescent="0.2">
      <c r="A29" s="12" t="s">
        <v>840</v>
      </c>
      <c r="B29" s="10" t="s">
        <v>841</v>
      </c>
    </row>
    <row r="30" spans="1:80" x14ac:dyDescent="0.2">
      <c r="A30" s="12" t="s">
        <v>842</v>
      </c>
      <c r="B30" s="10" t="s">
        <v>843</v>
      </c>
    </row>
    <row r="31" spans="1:80" x14ac:dyDescent="0.2">
      <c r="A31" s="12" t="s">
        <v>844</v>
      </c>
      <c r="B31" s="10" t="s">
        <v>845</v>
      </c>
    </row>
    <row r="32" spans="1:80" x14ac:dyDescent="0.2">
      <c r="A32" s="12" t="s">
        <v>846</v>
      </c>
      <c r="B32" s="10" t="s">
        <v>847</v>
      </c>
    </row>
    <row r="33" spans="1:2" x14ac:dyDescent="0.2">
      <c r="A33" s="12" t="s">
        <v>848</v>
      </c>
      <c r="B33" s="10" t="s">
        <v>849</v>
      </c>
    </row>
    <row r="34" spans="1:2" x14ac:dyDescent="0.2">
      <c r="A34" s="12" t="s">
        <v>850</v>
      </c>
      <c r="B34" s="10" t="s">
        <v>851</v>
      </c>
    </row>
    <row r="35" spans="1:2" x14ac:dyDescent="0.2">
      <c r="A35" s="11" t="s">
        <v>852</v>
      </c>
      <c r="B35" s="10" t="s">
        <v>853</v>
      </c>
    </row>
    <row r="36" spans="1:2" x14ac:dyDescent="0.2">
      <c r="A36" s="20" t="s">
        <v>854</v>
      </c>
      <c r="B36" s="10" t="s">
        <v>855</v>
      </c>
    </row>
    <row r="37" spans="1:2" x14ac:dyDescent="0.2">
      <c r="A37" s="11" t="s">
        <v>856</v>
      </c>
      <c r="B37" s="10" t="s">
        <v>857</v>
      </c>
    </row>
    <row r="38" spans="1:2" x14ac:dyDescent="0.2">
      <c r="A38" s="11" t="s">
        <v>858</v>
      </c>
      <c r="B38" s="10" t="s">
        <v>859</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860</v>
      </c>
      <c r="B1" s="23" t="s">
        <v>755</v>
      </c>
    </row>
    <row r="2" spans="1:2" x14ac:dyDescent="0.25">
      <c r="A2" s="25" t="s">
        <v>861</v>
      </c>
      <c r="B2" t="s">
        <v>862</v>
      </c>
    </row>
    <row r="3" spans="1:2" x14ac:dyDescent="0.25">
      <c r="A3" s="25" t="s">
        <v>863</v>
      </c>
      <c r="B3" t="s">
        <v>864</v>
      </c>
    </row>
    <row r="4" spans="1:2" x14ac:dyDescent="0.25">
      <c r="A4" s="25" t="s">
        <v>865</v>
      </c>
      <c r="B4" t="s">
        <v>866</v>
      </c>
    </row>
    <row r="5" spans="1:2" x14ac:dyDescent="0.25">
      <c r="A5" s="25" t="s">
        <v>867</v>
      </c>
      <c r="B5" t="s">
        <v>868</v>
      </c>
    </row>
    <row r="6" spans="1:2" x14ac:dyDescent="0.25">
      <c r="A6" s="25" t="s">
        <v>869</v>
      </c>
      <c r="B6" t="s">
        <v>870</v>
      </c>
    </row>
    <row r="7" spans="1:2" x14ac:dyDescent="0.25">
      <c r="A7" s="25" t="s">
        <v>871</v>
      </c>
      <c r="B7" t="s">
        <v>872</v>
      </c>
    </row>
    <row r="8" spans="1:2" x14ac:dyDescent="0.25">
      <c r="A8" s="26" t="s">
        <v>873</v>
      </c>
      <c r="B8" t="s">
        <v>874</v>
      </c>
    </row>
    <row r="9" spans="1:2" x14ac:dyDescent="0.25">
      <c r="A9" s="25" t="s">
        <v>875</v>
      </c>
      <c r="B9" t="s">
        <v>876</v>
      </c>
    </row>
    <row r="10" spans="1:2" x14ac:dyDescent="0.25">
      <c r="A10" s="26" t="s">
        <v>877</v>
      </c>
      <c r="B10" t="s">
        <v>878</v>
      </c>
    </row>
    <row r="11" spans="1:2" x14ac:dyDescent="0.25">
      <c r="A11" s="25" t="s">
        <v>879</v>
      </c>
      <c r="B11" t="s">
        <v>880</v>
      </c>
    </row>
    <row r="12" spans="1:2" x14ac:dyDescent="0.25">
      <c r="A12" s="25" t="s">
        <v>881</v>
      </c>
      <c r="B12" t="s">
        <v>882</v>
      </c>
    </row>
    <row r="13" spans="1:2" x14ac:dyDescent="0.25">
      <c r="A13" s="25" t="s">
        <v>883</v>
      </c>
      <c r="B13" t="s">
        <v>884</v>
      </c>
    </row>
    <row r="14" spans="1:2" x14ac:dyDescent="0.25">
      <c r="A14" s="25" t="s">
        <v>885</v>
      </c>
      <c r="B14" t="s">
        <v>886</v>
      </c>
    </row>
    <row r="15" spans="1:2" x14ac:dyDescent="0.25">
      <c r="A15" s="25" t="s">
        <v>887</v>
      </c>
      <c r="B15" t="s">
        <v>888</v>
      </c>
    </row>
    <row r="16" spans="1:2" x14ac:dyDescent="0.25">
      <c r="A16" s="25" t="s">
        <v>889</v>
      </c>
      <c r="B16" t="s">
        <v>890</v>
      </c>
    </row>
    <row r="17" spans="1:2" x14ac:dyDescent="0.25">
      <c r="A17" s="25" t="s">
        <v>891</v>
      </c>
      <c r="B17" t="s">
        <v>892</v>
      </c>
    </row>
    <row r="18" spans="1:2" x14ac:dyDescent="0.25">
      <c r="A18" s="25" t="s">
        <v>893</v>
      </c>
      <c r="B18" t="s">
        <v>894</v>
      </c>
    </row>
    <row r="19" spans="1:2" x14ac:dyDescent="0.25">
      <c r="A19" s="25" t="s">
        <v>895</v>
      </c>
      <c r="B19" t="s">
        <v>896</v>
      </c>
    </row>
    <row r="20" spans="1:2" x14ac:dyDescent="0.25">
      <c r="A20" s="25" t="s">
        <v>897</v>
      </c>
      <c r="B20" t="s">
        <v>898</v>
      </c>
    </row>
    <row r="21" spans="1:2" x14ac:dyDescent="0.25">
      <c r="A21" s="25" t="s">
        <v>899</v>
      </c>
      <c r="B21" t="s">
        <v>900</v>
      </c>
    </row>
    <row r="22" spans="1:2" x14ac:dyDescent="0.25">
      <c r="A22" s="25" t="s">
        <v>901</v>
      </c>
      <c r="B22" t="s">
        <v>902</v>
      </c>
    </row>
    <row r="23" spans="1:2" x14ac:dyDescent="0.25">
      <c r="A23" s="25" t="s">
        <v>903</v>
      </c>
      <c r="B23" t="s">
        <v>904</v>
      </c>
    </row>
    <row r="24" spans="1:2" x14ac:dyDescent="0.25">
      <c r="A24" s="25" t="s">
        <v>905</v>
      </c>
      <c r="B24" t="s">
        <v>906</v>
      </c>
    </row>
    <row r="25" spans="1:2" x14ac:dyDescent="0.25">
      <c r="A25" s="25" t="s">
        <v>907</v>
      </c>
      <c r="B25" t="s">
        <v>908</v>
      </c>
    </row>
    <row r="26" spans="1:2" x14ac:dyDescent="0.25">
      <c r="A26" s="26" t="s">
        <v>909</v>
      </c>
      <c r="B26" t="s">
        <v>910</v>
      </c>
    </row>
    <row r="27" spans="1:2" x14ac:dyDescent="0.25">
      <c r="A27" s="25" t="s">
        <v>911</v>
      </c>
      <c r="B27" t="s">
        <v>912</v>
      </c>
    </row>
    <row r="28" spans="1:2" x14ac:dyDescent="0.25">
      <c r="A28" s="26" t="s">
        <v>913</v>
      </c>
      <c r="B28" s="27" t="s">
        <v>914</v>
      </c>
    </row>
    <row r="29" spans="1:2" x14ac:dyDescent="0.25">
      <c r="A29" s="26" t="s">
        <v>915</v>
      </c>
      <c r="B29" t="s">
        <v>916</v>
      </c>
    </row>
    <row r="30" spans="1:2" x14ac:dyDescent="0.25">
      <c r="A30" s="25" t="s">
        <v>917</v>
      </c>
      <c r="B30" t="s">
        <v>918</v>
      </c>
    </row>
    <row r="31" spans="1:2" x14ac:dyDescent="0.25">
      <c r="A31" s="25" t="s">
        <v>919</v>
      </c>
      <c r="B31" t="s">
        <v>920</v>
      </c>
    </row>
    <row r="32" spans="1:2" x14ac:dyDescent="0.25">
      <c r="A32" s="25" t="s">
        <v>921</v>
      </c>
      <c r="B32" t="s">
        <v>922</v>
      </c>
    </row>
    <row r="33" spans="1:2" x14ac:dyDescent="0.25">
      <c r="A33" s="25" t="s">
        <v>923</v>
      </c>
      <c r="B33" t="s">
        <v>924</v>
      </c>
    </row>
    <row r="34" spans="1:2" x14ac:dyDescent="0.25">
      <c r="A34" s="25" t="s">
        <v>925</v>
      </c>
      <c r="B34" t="s">
        <v>926</v>
      </c>
    </row>
    <row r="35" spans="1:2" x14ac:dyDescent="0.25">
      <c r="A35" s="25" t="s">
        <v>927</v>
      </c>
      <c r="B35" t="s">
        <v>928</v>
      </c>
    </row>
    <row r="36" spans="1:2" x14ac:dyDescent="0.25">
      <c r="A36" s="25" t="s">
        <v>929</v>
      </c>
      <c r="B36" t="s">
        <v>930</v>
      </c>
    </row>
    <row r="37" spans="1:2" x14ac:dyDescent="0.25">
      <c r="A37" s="25" t="s">
        <v>931</v>
      </c>
      <c r="B37" t="s">
        <v>932</v>
      </c>
    </row>
    <row r="38" spans="1:2" x14ac:dyDescent="0.25">
      <c r="A38" s="25" t="s">
        <v>933</v>
      </c>
      <c r="B38" t="s">
        <v>934</v>
      </c>
    </row>
    <row r="39" spans="1:2" x14ac:dyDescent="0.25">
      <c r="A39" s="25" t="s">
        <v>935</v>
      </c>
      <c r="B39" t="s">
        <v>936</v>
      </c>
    </row>
    <row r="40" spans="1:2" x14ac:dyDescent="0.25">
      <c r="A40" s="25" t="s">
        <v>937</v>
      </c>
      <c r="B40" t="s">
        <v>938</v>
      </c>
    </row>
    <row r="41" spans="1:2" x14ac:dyDescent="0.25">
      <c r="A41" s="25" t="s">
        <v>939</v>
      </c>
      <c r="B41" t="s">
        <v>940</v>
      </c>
    </row>
    <row r="42" spans="1:2" x14ac:dyDescent="0.25">
      <c r="A42" s="25" t="s">
        <v>941</v>
      </c>
      <c r="B42" t="s">
        <v>942</v>
      </c>
    </row>
    <row r="43" spans="1:2" x14ac:dyDescent="0.25">
      <c r="A43" s="25" t="s">
        <v>943</v>
      </c>
      <c r="B43" t="s">
        <v>944</v>
      </c>
    </row>
    <row r="44" spans="1:2" x14ac:dyDescent="0.25">
      <c r="A44" s="25" t="s">
        <v>945</v>
      </c>
      <c r="B44" t="s">
        <v>946</v>
      </c>
    </row>
    <row r="45" spans="1:2" x14ac:dyDescent="0.25">
      <c r="A45" s="25" t="s">
        <v>947</v>
      </c>
      <c r="B45" t="s">
        <v>948</v>
      </c>
    </row>
    <row r="46" spans="1:2" x14ac:dyDescent="0.25">
      <c r="A46" s="25" t="s">
        <v>949</v>
      </c>
      <c r="B46" t="s">
        <v>950</v>
      </c>
    </row>
    <row r="47" spans="1:2" x14ac:dyDescent="0.25">
      <c r="A47" s="25" t="s">
        <v>951</v>
      </c>
      <c r="B47" t="s">
        <v>952</v>
      </c>
    </row>
    <row r="48" spans="1:2" x14ac:dyDescent="0.25">
      <c r="A48" s="25" t="s">
        <v>953</v>
      </c>
      <c r="B48" t="s">
        <v>954</v>
      </c>
    </row>
    <row r="49" spans="1:2" x14ac:dyDescent="0.25">
      <c r="A49" s="25" t="s">
        <v>955</v>
      </c>
      <c r="B49" t="s">
        <v>956</v>
      </c>
    </row>
    <row r="50" spans="1:2" x14ac:dyDescent="0.25">
      <c r="A50" s="25" t="s">
        <v>957</v>
      </c>
      <c r="B50" t="s">
        <v>958</v>
      </c>
    </row>
    <row r="51" spans="1:2" x14ac:dyDescent="0.25">
      <c r="A51" s="25" t="s">
        <v>959</v>
      </c>
      <c r="B51" t="s">
        <v>960</v>
      </c>
    </row>
    <row r="52" spans="1:2" x14ac:dyDescent="0.25">
      <c r="A52" s="26" t="s">
        <v>961</v>
      </c>
      <c r="B52" t="s">
        <v>962</v>
      </c>
    </row>
    <row r="53" spans="1:2" x14ac:dyDescent="0.25">
      <c r="A53" s="26" t="s">
        <v>963</v>
      </c>
      <c r="B53" t="s">
        <v>964</v>
      </c>
    </row>
    <row r="54" spans="1:2" x14ac:dyDescent="0.25">
      <c r="A54" s="25" t="s">
        <v>965</v>
      </c>
      <c r="B54" t="s">
        <v>966</v>
      </c>
    </row>
    <row r="55" spans="1:2" x14ac:dyDescent="0.25">
      <c r="A55" s="25" t="s">
        <v>967</v>
      </c>
      <c r="B55" t="s">
        <v>968</v>
      </c>
    </row>
    <row r="56" spans="1:2" x14ac:dyDescent="0.25">
      <c r="A56" s="25" t="s">
        <v>969</v>
      </c>
      <c r="B56" t="s">
        <v>970</v>
      </c>
    </row>
    <row r="57" spans="1:2" x14ac:dyDescent="0.25">
      <c r="A57" s="25" t="s">
        <v>971</v>
      </c>
      <c r="B57" t="s">
        <v>972</v>
      </c>
    </row>
    <row r="58" spans="1:2" x14ac:dyDescent="0.25">
      <c r="A58" s="25" t="s">
        <v>973</v>
      </c>
      <c r="B58" t="s">
        <v>974</v>
      </c>
    </row>
    <row r="59" spans="1:2" x14ac:dyDescent="0.25">
      <c r="A59" s="25" t="s">
        <v>975</v>
      </c>
      <c r="B59" t="s">
        <v>976</v>
      </c>
    </row>
    <row r="60" spans="1:2" x14ac:dyDescent="0.25">
      <c r="A60" s="25" t="s">
        <v>977</v>
      </c>
      <c r="B60" t="s">
        <v>978</v>
      </c>
    </row>
    <row r="61" spans="1:2" x14ac:dyDescent="0.25">
      <c r="A61" s="25" t="s">
        <v>979</v>
      </c>
      <c r="B61" t="s">
        <v>980</v>
      </c>
    </row>
    <row r="62" spans="1:2" x14ac:dyDescent="0.25">
      <c r="A62" s="25" t="s">
        <v>981</v>
      </c>
      <c r="B62" t="s">
        <v>882</v>
      </c>
    </row>
    <row r="63" spans="1:2" x14ac:dyDescent="0.25">
      <c r="A63" s="25" t="s">
        <v>982</v>
      </c>
      <c r="B63" t="s">
        <v>846</v>
      </c>
    </row>
    <row r="64" spans="1:2" x14ac:dyDescent="0.25">
      <c r="A64" s="25" t="s">
        <v>983</v>
      </c>
      <c r="B64" t="s">
        <v>984</v>
      </c>
    </row>
    <row r="65" spans="1:2" x14ac:dyDescent="0.25">
      <c r="A65" s="25" t="s">
        <v>985</v>
      </c>
      <c r="B65" t="s">
        <v>986</v>
      </c>
    </row>
    <row r="66" spans="1:2" x14ac:dyDescent="0.25">
      <c r="A66" s="25" t="s">
        <v>987</v>
      </c>
      <c r="B66" s="28" t="s">
        <v>988</v>
      </c>
    </row>
    <row r="67" spans="1:2" x14ac:dyDescent="0.25">
      <c r="A67" s="25" t="s">
        <v>989</v>
      </c>
      <c r="B67" t="s">
        <v>990</v>
      </c>
    </row>
    <row r="68" spans="1:2" x14ac:dyDescent="0.25">
      <c r="A68" s="25" t="s">
        <v>991</v>
      </c>
      <c r="B68" t="s">
        <v>992</v>
      </c>
    </row>
    <row r="69" spans="1:2" x14ac:dyDescent="0.25">
      <c r="A69" s="25" t="s">
        <v>993</v>
      </c>
      <c r="B69" t="s">
        <v>994</v>
      </c>
    </row>
    <row r="70" spans="1:2" x14ac:dyDescent="0.25">
      <c r="A70" s="25" t="s">
        <v>995</v>
      </c>
      <c r="B70" t="s">
        <v>996</v>
      </c>
    </row>
    <row r="71" spans="1:2" x14ac:dyDescent="0.25">
      <c r="A71" s="26" t="s">
        <v>997</v>
      </c>
      <c r="B71" t="s">
        <v>998</v>
      </c>
    </row>
    <row r="72" spans="1:2" x14ac:dyDescent="0.25">
      <c r="A72" s="26" t="s">
        <v>999</v>
      </c>
      <c r="B72" t="s">
        <v>1000</v>
      </c>
    </row>
    <row r="73" spans="1:2" x14ac:dyDescent="0.25">
      <c r="A73" s="26" t="s">
        <v>1001</v>
      </c>
      <c r="B73" t="s">
        <v>1002</v>
      </c>
    </row>
    <row r="74" spans="1:2" x14ac:dyDescent="0.25">
      <c r="A74" s="25" t="s">
        <v>1003</v>
      </c>
      <c r="B74" t="s">
        <v>1004</v>
      </c>
    </row>
    <row r="75" spans="1:2" x14ac:dyDescent="0.25">
      <c r="A75" s="25" t="s">
        <v>1005</v>
      </c>
      <c r="B75" t="s">
        <v>1006</v>
      </c>
    </row>
    <row r="76" spans="1:2" x14ac:dyDescent="0.25">
      <c r="A76" s="25" t="s">
        <v>1007</v>
      </c>
      <c r="B76" t="s">
        <v>1008</v>
      </c>
    </row>
    <row r="77" spans="1:2" x14ac:dyDescent="0.25">
      <c r="A77" s="25" t="s">
        <v>1009</v>
      </c>
      <c r="B77" t="s">
        <v>1010</v>
      </c>
    </row>
    <row r="78" spans="1:2" x14ac:dyDescent="0.25">
      <c r="A78" s="25" t="s">
        <v>1011</v>
      </c>
      <c r="B78" t="s">
        <v>1012</v>
      </c>
    </row>
    <row r="79" spans="1:2" x14ac:dyDescent="0.25">
      <c r="A79" s="25" t="s">
        <v>1013</v>
      </c>
      <c r="B79" t="s">
        <v>1014</v>
      </c>
    </row>
    <row r="80" spans="1:2" x14ac:dyDescent="0.25">
      <c r="A80" s="25" t="s">
        <v>1015</v>
      </c>
      <c r="B80" t="s">
        <v>1016</v>
      </c>
    </row>
    <row r="81" spans="1:2" x14ac:dyDescent="0.25">
      <c r="A81" s="25" t="s">
        <v>1017</v>
      </c>
      <c r="B81" t="s">
        <v>1018</v>
      </c>
    </row>
    <row r="82" spans="1:2" x14ac:dyDescent="0.25">
      <c r="A82" s="25" t="s">
        <v>1019</v>
      </c>
      <c r="B82" t="s">
        <v>1020</v>
      </c>
    </row>
    <row r="83" spans="1:2" x14ac:dyDescent="0.25">
      <c r="A83" s="25" t="s">
        <v>1021</v>
      </c>
      <c r="B83" t="s">
        <v>1022</v>
      </c>
    </row>
    <row r="84" spans="1:2" x14ac:dyDescent="0.25">
      <c r="A84" s="25" t="s">
        <v>1023</v>
      </c>
      <c r="B84" t="s">
        <v>1024</v>
      </c>
    </row>
    <row r="85" spans="1:2" x14ac:dyDescent="0.25">
      <c r="A85" s="25" t="s">
        <v>1025</v>
      </c>
      <c r="B85" t="s">
        <v>1026</v>
      </c>
    </row>
    <row r="86" spans="1:2" x14ac:dyDescent="0.25">
      <c r="A86" s="25" t="s">
        <v>1027</v>
      </c>
      <c r="B86" t="s">
        <v>1028</v>
      </c>
    </row>
    <row r="87" spans="1:2" x14ac:dyDescent="0.25">
      <c r="A87" s="25" t="s">
        <v>1029</v>
      </c>
      <c r="B87" t="s">
        <v>1030</v>
      </c>
    </row>
    <row r="88" spans="1:2" x14ac:dyDescent="0.25">
      <c r="A88" s="25" t="s">
        <v>1031</v>
      </c>
      <c r="B88" t="s">
        <v>1032</v>
      </c>
    </row>
    <row r="89" spans="1:2" x14ac:dyDescent="0.25">
      <c r="A89" s="25" t="s">
        <v>1033</v>
      </c>
      <c r="B89" t="s">
        <v>1028</v>
      </c>
    </row>
    <row r="90" spans="1:2" x14ac:dyDescent="0.25">
      <c r="A90" s="25" t="s">
        <v>1034</v>
      </c>
      <c r="B90" t="s">
        <v>1035</v>
      </c>
    </row>
    <row r="91" spans="1:2" x14ac:dyDescent="0.25">
      <c r="A91" s="25" t="s">
        <v>1036</v>
      </c>
      <c r="B91" t="s">
        <v>924</v>
      </c>
    </row>
    <row r="92" spans="1:2" x14ac:dyDescent="0.25">
      <c r="A92" s="25" t="s">
        <v>1037</v>
      </c>
      <c r="B92" t="s">
        <v>1038</v>
      </c>
    </row>
    <row r="93" spans="1:2" x14ac:dyDescent="0.25">
      <c r="A93" s="25" t="s">
        <v>1039</v>
      </c>
      <c r="B93" t="s">
        <v>1040</v>
      </c>
    </row>
    <row r="94" spans="1:2" x14ac:dyDescent="0.25">
      <c r="A94" s="25" t="s">
        <v>1041</v>
      </c>
      <c r="B94" t="s">
        <v>1042</v>
      </c>
    </row>
    <row r="95" spans="1:2" x14ac:dyDescent="0.25">
      <c r="A95" s="25" t="s">
        <v>1043</v>
      </c>
      <c r="B95" t="s">
        <v>1035</v>
      </c>
    </row>
    <row r="96" spans="1:2" x14ac:dyDescent="0.25">
      <c r="A96" s="25" t="s">
        <v>1044</v>
      </c>
      <c r="B96" t="s">
        <v>924</v>
      </c>
    </row>
    <row r="97" spans="1:2" x14ac:dyDescent="0.25">
      <c r="A97" s="25" t="s">
        <v>1045</v>
      </c>
      <c r="B97" t="s">
        <v>1038</v>
      </c>
    </row>
    <row r="98" spans="1:2" x14ac:dyDescent="0.25">
      <c r="A98" s="25" t="s">
        <v>1046</v>
      </c>
      <c r="B98" t="s">
        <v>1047</v>
      </c>
    </row>
    <row r="99" spans="1:2" x14ac:dyDescent="0.25">
      <c r="A99" s="25" t="s">
        <v>1048</v>
      </c>
      <c r="B99" t="s">
        <v>1049</v>
      </c>
    </row>
    <row r="100" spans="1:2" x14ac:dyDescent="0.25">
      <c r="A100" s="25" t="s">
        <v>1050</v>
      </c>
      <c r="B100" t="s">
        <v>1051</v>
      </c>
    </row>
    <row r="101" spans="1:2" x14ac:dyDescent="0.25">
      <c r="A101" s="25" t="s">
        <v>1052</v>
      </c>
      <c r="B101" t="s">
        <v>1053</v>
      </c>
    </row>
    <row r="102" spans="1:2" x14ac:dyDescent="0.25">
      <c r="A102" s="25" t="s">
        <v>1054</v>
      </c>
      <c r="B102" t="s">
        <v>1055</v>
      </c>
    </row>
    <row r="103" spans="1:2" x14ac:dyDescent="0.25">
      <c r="A103" s="26" t="s">
        <v>1056</v>
      </c>
      <c r="B103" t="s">
        <v>1057</v>
      </c>
    </row>
    <row r="104" spans="1:2" x14ac:dyDescent="0.25">
      <c r="A104" s="26" t="s">
        <v>1058</v>
      </c>
      <c r="B104" t="s">
        <v>1038</v>
      </c>
    </row>
    <row r="105" spans="1:2" x14ac:dyDescent="0.25">
      <c r="A105" s="26" t="s">
        <v>1059</v>
      </c>
      <c r="B105" t="s">
        <v>1060</v>
      </c>
    </row>
    <row r="106" spans="1:2" x14ac:dyDescent="0.25">
      <c r="A106" s="26" t="s">
        <v>1061</v>
      </c>
      <c r="B106" t="s">
        <v>1062</v>
      </c>
    </row>
    <row r="107" spans="1:2" x14ac:dyDescent="0.25">
      <c r="A107" s="26" t="s">
        <v>1063</v>
      </c>
      <c r="B107" t="s">
        <v>1064</v>
      </c>
    </row>
    <row r="108" spans="1:2" x14ac:dyDescent="0.25">
      <c r="A108" s="26" t="s">
        <v>1065</v>
      </c>
      <c r="B108" t="s">
        <v>1066</v>
      </c>
    </row>
    <row r="109" spans="1:2" x14ac:dyDescent="0.25">
      <c r="A109" s="25" t="s">
        <v>1067</v>
      </c>
      <c r="B109" t="s">
        <v>1068</v>
      </c>
    </row>
    <row r="110" spans="1:2" x14ac:dyDescent="0.25">
      <c r="A110" s="25" t="s">
        <v>1069</v>
      </c>
      <c r="B110" t="s">
        <v>1070</v>
      </c>
    </row>
    <row r="111" spans="1:2" x14ac:dyDescent="0.25">
      <c r="A111" s="25" t="s">
        <v>1071</v>
      </c>
      <c r="B111" t="s">
        <v>1072</v>
      </c>
    </row>
    <row r="112" spans="1:2" x14ac:dyDescent="0.25">
      <c r="A112" s="26" t="s">
        <v>1073</v>
      </c>
      <c r="B112" t="s">
        <v>1074</v>
      </c>
    </row>
    <row r="113" spans="1:2" x14ac:dyDescent="0.25">
      <c r="A113" s="26" t="s">
        <v>1075</v>
      </c>
      <c r="B113" t="s">
        <v>1076</v>
      </c>
    </row>
    <row r="114" spans="1:2" x14ac:dyDescent="0.25">
      <c r="A114" s="26" t="s">
        <v>1077</v>
      </c>
      <c r="B114" t="s">
        <v>1078</v>
      </c>
    </row>
    <row r="115" spans="1:2" x14ac:dyDescent="0.25">
      <c r="A115" s="25" t="s">
        <v>1079</v>
      </c>
      <c r="B115" t="s">
        <v>1080</v>
      </c>
    </row>
    <row r="116" spans="1:2" x14ac:dyDescent="0.25">
      <c r="A116" s="25" t="s">
        <v>1081</v>
      </c>
      <c r="B116" t="s">
        <v>1082</v>
      </c>
    </row>
    <row r="117" spans="1:2" x14ac:dyDescent="0.25">
      <c r="A117" s="25" t="s">
        <v>1083</v>
      </c>
      <c r="B117" t="s">
        <v>1084</v>
      </c>
    </row>
    <row r="118" spans="1:2" x14ac:dyDescent="0.25">
      <c r="A118" s="25" t="s">
        <v>1085</v>
      </c>
      <c r="B118" t="s">
        <v>1086</v>
      </c>
    </row>
    <row r="119" spans="1:2" x14ac:dyDescent="0.25">
      <c r="A119" s="25" t="s">
        <v>1087</v>
      </c>
      <c r="B119" t="s">
        <v>1088</v>
      </c>
    </row>
    <row r="120" spans="1:2" x14ac:dyDescent="0.25">
      <c r="A120" s="26" t="s">
        <v>1089</v>
      </c>
      <c r="B120" t="s">
        <v>1090</v>
      </c>
    </row>
    <row r="121" spans="1:2" x14ac:dyDescent="0.25">
      <c r="A121" s="26" t="s">
        <v>1091</v>
      </c>
      <c r="B121" t="s">
        <v>1092</v>
      </c>
    </row>
    <row r="122" spans="1:2" x14ac:dyDescent="0.25">
      <c r="A122" s="25" t="s">
        <v>1093</v>
      </c>
      <c r="B122" t="s">
        <v>1094</v>
      </c>
    </row>
    <row r="123" spans="1:2" x14ac:dyDescent="0.25">
      <c r="A123" s="25" t="s">
        <v>1095</v>
      </c>
      <c r="B123" t="s">
        <v>1096</v>
      </c>
    </row>
    <row r="124" spans="1:2" x14ac:dyDescent="0.25">
      <c r="A124" s="25" t="s">
        <v>1097</v>
      </c>
      <c r="B124" t="s">
        <v>1098</v>
      </c>
    </row>
    <row r="125" spans="1:2" x14ac:dyDescent="0.25">
      <c r="A125" s="25" t="s">
        <v>1099</v>
      </c>
      <c r="B125" t="s">
        <v>1100</v>
      </c>
    </row>
    <row r="126" spans="1:2" x14ac:dyDescent="0.25">
      <c r="A126" s="25" t="s">
        <v>1101</v>
      </c>
      <c r="B126" t="s">
        <v>1102</v>
      </c>
    </row>
    <row r="127" spans="1:2" x14ac:dyDescent="0.25">
      <c r="A127" s="25" t="s">
        <v>1103</v>
      </c>
      <c r="B127" t="s">
        <v>1104</v>
      </c>
    </row>
    <row r="128" spans="1:2" x14ac:dyDescent="0.25">
      <c r="A128" s="25" t="s">
        <v>1105</v>
      </c>
      <c r="B128" t="s">
        <v>1106</v>
      </c>
    </row>
    <row r="129" spans="1:2" x14ac:dyDescent="0.25">
      <c r="A129" s="25" t="s">
        <v>1107</v>
      </c>
      <c r="B129" t="s">
        <v>1108</v>
      </c>
    </row>
    <row r="130" spans="1:2" x14ac:dyDescent="0.25">
      <c r="A130" s="25" t="s">
        <v>1109</v>
      </c>
      <c r="B130" t="s">
        <v>1028</v>
      </c>
    </row>
    <row r="131" spans="1:2" x14ac:dyDescent="0.25">
      <c r="A131" s="25" t="s">
        <v>1110</v>
      </c>
      <c r="B131" t="s">
        <v>1111</v>
      </c>
    </row>
    <row r="132" spans="1:2" x14ac:dyDescent="0.25">
      <c r="A132" s="25" t="s">
        <v>1112</v>
      </c>
      <c r="B132" t="s">
        <v>1113</v>
      </c>
    </row>
    <row r="133" spans="1:2" x14ac:dyDescent="0.25">
      <c r="A133" s="25" t="s">
        <v>1114</v>
      </c>
      <c r="B133" t="s">
        <v>1108</v>
      </c>
    </row>
    <row r="134" spans="1:2" x14ac:dyDescent="0.25">
      <c r="A134" s="25" t="s">
        <v>1115</v>
      </c>
      <c r="B134" t="s">
        <v>1028</v>
      </c>
    </row>
    <row r="135" spans="1:2" x14ac:dyDescent="0.25">
      <c r="A135" s="25" t="s">
        <v>1116</v>
      </c>
      <c r="B135" t="s">
        <v>1104</v>
      </c>
    </row>
    <row r="136" spans="1:2" x14ac:dyDescent="0.25">
      <c r="A136" s="25" t="s">
        <v>1117</v>
      </c>
      <c r="B136" t="s">
        <v>1118</v>
      </c>
    </row>
    <row r="137" spans="1:2" x14ac:dyDescent="0.25">
      <c r="A137" s="25" t="s">
        <v>1119</v>
      </c>
      <c r="B137" t="s">
        <v>1108</v>
      </c>
    </row>
    <row r="138" spans="1:2" x14ac:dyDescent="0.25">
      <c r="A138" s="25" t="s">
        <v>1120</v>
      </c>
      <c r="B138" t="s">
        <v>1028</v>
      </c>
    </row>
    <row r="139" spans="1:2" x14ac:dyDescent="0.25">
      <c r="A139" s="25" t="s">
        <v>1121</v>
      </c>
      <c r="B139" t="s">
        <v>1122</v>
      </c>
    </row>
    <row r="140" spans="1:2" x14ac:dyDescent="0.25">
      <c r="A140" s="25" t="s">
        <v>1123</v>
      </c>
      <c r="B140" t="s">
        <v>1124</v>
      </c>
    </row>
    <row r="141" spans="1:2" x14ac:dyDescent="0.25">
      <c r="A141" s="25" t="s">
        <v>1125</v>
      </c>
      <c r="B141" t="s">
        <v>1126</v>
      </c>
    </row>
    <row r="142" spans="1:2" x14ac:dyDescent="0.25">
      <c r="A142" s="25" t="s">
        <v>1127</v>
      </c>
      <c r="B142" t="s">
        <v>1128</v>
      </c>
    </row>
    <row r="143" spans="1:2" x14ac:dyDescent="0.25">
      <c r="A143" s="25" t="s">
        <v>1129</v>
      </c>
      <c r="B143" t="s">
        <v>1130</v>
      </c>
    </row>
    <row r="144" spans="1:2" x14ac:dyDescent="0.25">
      <c r="A144" s="25" t="s">
        <v>1131</v>
      </c>
      <c r="B144" t="s">
        <v>1132</v>
      </c>
    </row>
    <row r="145" spans="1:2" x14ac:dyDescent="0.25">
      <c r="A145" s="25" t="s">
        <v>1133</v>
      </c>
      <c r="B145" t="s">
        <v>1134</v>
      </c>
    </row>
    <row r="146" spans="1:2" x14ac:dyDescent="0.25">
      <c r="A146" s="25" t="s">
        <v>1135</v>
      </c>
      <c r="B146" t="s">
        <v>1136</v>
      </c>
    </row>
    <row r="147" spans="1:2" x14ac:dyDescent="0.25">
      <c r="A147" s="25" t="s">
        <v>1137</v>
      </c>
      <c r="B147" t="s">
        <v>1138</v>
      </c>
    </row>
    <row r="148" spans="1:2" x14ac:dyDescent="0.25">
      <c r="A148" s="25" t="s">
        <v>1139</v>
      </c>
      <c r="B148" t="s">
        <v>1140</v>
      </c>
    </row>
    <row r="149" spans="1:2" x14ac:dyDescent="0.25">
      <c r="A149" s="25" t="s">
        <v>1141</v>
      </c>
      <c r="B149" t="s">
        <v>1142</v>
      </c>
    </row>
    <row r="150" spans="1:2" x14ac:dyDescent="0.25">
      <c r="A150" s="25" t="s">
        <v>1143</v>
      </c>
      <c r="B150" t="s">
        <v>1144</v>
      </c>
    </row>
    <row r="151" spans="1:2" x14ac:dyDescent="0.25">
      <c r="A151" s="25" t="s">
        <v>1145</v>
      </c>
      <c r="B151" t="s">
        <v>1146</v>
      </c>
    </row>
    <row r="152" spans="1:2" x14ac:dyDescent="0.25">
      <c r="A152" s="25" t="s">
        <v>1147</v>
      </c>
      <c r="B152" t="s">
        <v>1148</v>
      </c>
    </row>
    <row r="153" spans="1:2" x14ac:dyDescent="0.25">
      <c r="A153" s="25" t="s">
        <v>1149</v>
      </c>
      <c r="B153" t="s">
        <v>1150</v>
      </c>
    </row>
    <row r="154" spans="1:2" x14ac:dyDescent="0.25">
      <c r="A154" s="25" t="s">
        <v>1151</v>
      </c>
      <c r="B154" t="s">
        <v>1152</v>
      </c>
    </row>
    <row r="155" spans="1:2" x14ac:dyDescent="0.25">
      <c r="A155" s="25" t="s">
        <v>1153</v>
      </c>
      <c r="B155" t="s">
        <v>1154</v>
      </c>
    </row>
    <row r="156" spans="1:2" x14ac:dyDescent="0.25">
      <c r="A156" s="25" t="s">
        <v>1155</v>
      </c>
      <c r="B156" t="s">
        <v>1156</v>
      </c>
    </row>
    <row r="157" spans="1:2" x14ac:dyDescent="0.25">
      <c r="A157" s="26" t="s">
        <v>1157</v>
      </c>
      <c r="B157" t="s">
        <v>1158</v>
      </c>
    </row>
    <row r="158" spans="1:2" x14ac:dyDescent="0.25">
      <c r="A158" s="26" t="s">
        <v>1159</v>
      </c>
      <c r="B158" t="s">
        <v>1160</v>
      </c>
    </row>
    <row r="159" spans="1:2" x14ac:dyDescent="0.25">
      <c r="A159" s="26" t="s">
        <v>1161</v>
      </c>
      <c r="B159" t="s">
        <v>1162</v>
      </c>
    </row>
    <row r="160" spans="1:2" x14ac:dyDescent="0.25">
      <c r="A160" s="26" t="s">
        <v>1163</v>
      </c>
      <c r="B160" t="s">
        <v>1028</v>
      </c>
    </row>
    <row r="161" spans="1:2" x14ac:dyDescent="0.25">
      <c r="A161" s="25" t="s">
        <v>1164</v>
      </c>
      <c r="B161" t="s">
        <v>848</v>
      </c>
    </row>
    <row r="162" spans="1:2" x14ac:dyDescent="0.25">
      <c r="A162" s="25" t="s">
        <v>1165</v>
      </c>
      <c r="B162" t="s">
        <v>1166</v>
      </c>
    </row>
    <row r="163" spans="1:2" x14ac:dyDescent="0.25">
      <c r="A163" s="25" t="s">
        <v>1167</v>
      </c>
      <c r="B163" t="s">
        <v>1168</v>
      </c>
    </row>
    <row r="164" spans="1:2" x14ac:dyDescent="0.25">
      <c r="A164" s="25" t="s">
        <v>1169</v>
      </c>
      <c r="B164" t="s">
        <v>1170</v>
      </c>
    </row>
    <row r="165" spans="1:2" x14ac:dyDescent="0.25">
      <c r="A165" s="25" t="s">
        <v>1171</v>
      </c>
      <c r="B165" t="s">
        <v>1172</v>
      </c>
    </row>
    <row r="166" spans="1:2" x14ac:dyDescent="0.25">
      <c r="A166" s="25" t="s">
        <v>1173</v>
      </c>
      <c r="B166" t="s">
        <v>1174</v>
      </c>
    </row>
    <row r="167" spans="1:2" x14ac:dyDescent="0.25">
      <c r="A167" s="25" t="s">
        <v>1175</v>
      </c>
      <c r="B167" t="s">
        <v>1176</v>
      </c>
    </row>
    <row r="168" spans="1:2" x14ac:dyDescent="0.25">
      <c r="A168" s="26" t="s">
        <v>1177</v>
      </c>
      <c r="B168" t="s">
        <v>1178</v>
      </c>
    </row>
    <row r="169" spans="1:2" x14ac:dyDescent="0.25">
      <c r="A169" s="25" t="s">
        <v>1179</v>
      </c>
      <c r="B169" t="s">
        <v>1180</v>
      </c>
    </row>
    <row r="170" spans="1:2" x14ac:dyDescent="0.25">
      <c r="A170" s="25" t="s">
        <v>1181</v>
      </c>
      <c r="B170" t="s">
        <v>1182</v>
      </c>
    </row>
    <row r="171" spans="1:2" x14ac:dyDescent="0.25">
      <c r="A171" s="25" t="s">
        <v>1183</v>
      </c>
      <c r="B171" t="s">
        <v>1184</v>
      </c>
    </row>
    <row r="172" spans="1:2" x14ac:dyDescent="0.25">
      <c r="A172" s="25" t="s">
        <v>1185</v>
      </c>
      <c r="B172" t="s">
        <v>1186</v>
      </c>
    </row>
    <row r="173" spans="1:2" x14ac:dyDescent="0.25">
      <c r="A173" s="25" t="s">
        <v>1187</v>
      </c>
      <c r="B173" t="s">
        <v>1188</v>
      </c>
    </row>
    <row r="174" spans="1:2" x14ac:dyDescent="0.25">
      <c r="A174" s="25" t="s">
        <v>1189</v>
      </c>
      <c r="B174" t="s">
        <v>1190</v>
      </c>
    </row>
    <row r="175" spans="1:2" x14ac:dyDescent="0.25">
      <c r="A175" s="25" t="s">
        <v>1191</v>
      </c>
      <c r="B175" t="s">
        <v>1192</v>
      </c>
    </row>
    <row r="176" spans="1:2" x14ac:dyDescent="0.25">
      <c r="A176" s="25" t="s">
        <v>1193</v>
      </c>
      <c r="B176" t="s">
        <v>1194</v>
      </c>
    </row>
    <row r="177" spans="1:2" x14ac:dyDescent="0.25">
      <c r="A177" s="25" t="s">
        <v>1195</v>
      </c>
      <c r="B177" t="s">
        <v>1196</v>
      </c>
    </row>
    <row r="178" spans="1:2" x14ac:dyDescent="0.25">
      <c r="A178" s="25" t="s">
        <v>1197</v>
      </c>
      <c r="B178" t="s">
        <v>1096</v>
      </c>
    </row>
    <row r="179" spans="1:2" x14ac:dyDescent="0.25">
      <c r="A179" s="25" t="s">
        <v>1198</v>
      </c>
      <c r="B179" t="s">
        <v>1199</v>
      </c>
    </row>
    <row r="180" spans="1:2" x14ac:dyDescent="0.25">
      <c r="A180" s="25" t="s">
        <v>1200</v>
      </c>
      <c r="B180" t="s">
        <v>1201</v>
      </c>
    </row>
    <row r="181" spans="1:2" x14ac:dyDescent="0.25">
      <c r="A181" s="25" t="s">
        <v>1202</v>
      </c>
      <c r="B181" t="s">
        <v>1203</v>
      </c>
    </row>
    <row r="182" spans="1:2" x14ac:dyDescent="0.25">
      <c r="A182" s="25" t="s">
        <v>1204</v>
      </c>
      <c r="B182" t="s">
        <v>1205</v>
      </c>
    </row>
    <row r="183" spans="1:2" x14ac:dyDescent="0.25">
      <c r="A183" s="26" t="s">
        <v>1206</v>
      </c>
      <c r="B183" t="s">
        <v>1207</v>
      </c>
    </row>
    <row r="184" spans="1:2" x14ac:dyDescent="0.25">
      <c r="A184" s="26" t="s">
        <v>1208</v>
      </c>
      <c r="B184" t="s">
        <v>1209</v>
      </c>
    </row>
    <row r="185" spans="1:2" s="27" customFormat="1" x14ac:dyDescent="0.25">
      <c r="A185" s="25" t="s">
        <v>1210</v>
      </c>
      <c r="B185" t="s">
        <v>1211</v>
      </c>
    </row>
    <row r="186" spans="1:2" x14ac:dyDescent="0.25">
      <c r="A186" s="25" t="s">
        <v>1212</v>
      </c>
      <c r="B186" t="s">
        <v>1213</v>
      </c>
    </row>
    <row r="187" spans="1:2" x14ac:dyDescent="0.25">
      <c r="A187" s="25" t="s">
        <v>1214</v>
      </c>
      <c r="B187" t="s">
        <v>1215</v>
      </c>
    </row>
    <row r="188" spans="1:2" x14ac:dyDescent="0.25">
      <c r="A188" s="25" t="s">
        <v>1216</v>
      </c>
      <c r="B188" t="s">
        <v>1217</v>
      </c>
    </row>
    <row r="189" spans="1:2" x14ac:dyDescent="0.25">
      <c r="A189" s="25" t="s">
        <v>1218</v>
      </c>
      <c r="B189" t="s">
        <v>1219</v>
      </c>
    </row>
    <row r="190" spans="1:2" x14ac:dyDescent="0.25">
      <c r="A190" s="25" t="s">
        <v>1220</v>
      </c>
      <c r="B190" t="s">
        <v>1221</v>
      </c>
    </row>
    <row r="191" spans="1:2" x14ac:dyDescent="0.25">
      <c r="A191" s="25" t="s">
        <v>1222</v>
      </c>
      <c r="B191" t="s">
        <v>1223</v>
      </c>
    </row>
    <row r="192" spans="1:2" x14ac:dyDescent="0.25">
      <c r="A192" s="25" t="s">
        <v>1224</v>
      </c>
      <c r="B192" t="s">
        <v>1225</v>
      </c>
    </row>
    <row r="193" spans="1:2" x14ac:dyDescent="0.25">
      <c r="A193" s="25" t="s">
        <v>1226</v>
      </c>
      <c r="B193" t="s">
        <v>1227</v>
      </c>
    </row>
    <row r="194" spans="1:2" x14ac:dyDescent="0.25">
      <c r="A194" s="25" t="s">
        <v>1228</v>
      </c>
      <c r="B194" t="s">
        <v>1229</v>
      </c>
    </row>
    <row r="195" spans="1:2" x14ac:dyDescent="0.25">
      <c r="A195" s="25" t="s">
        <v>1230</v>
      </c>
      <c r="B195" t="s">
        <v>1231</v>
      </c>
    </row>
    <row r="196" spans="1:2" x14ac:dyDescent="0.25">
      <c r="A196" s="25" t="s">
        <v>1232</v>
      </c>
      <c r="B196" t="s">
        <v>1233</v>
      </c>
    </row>
    <row r="197" spans="1:2" x14ac:dyDescent="0.25">
      <c r="A197" s="25" t="s">
        <v>1234</v>
      </c>
      <c r="B197" t="s">
        <v>1235</v>
      </c>
    </row>
    <row r="198" spans="1:2" x14ac:dyDescent="0.25">
      <c r="A198" s="25" t="s">
        <v>1236</v>
      </c>
    </row>
    <row r="199" spans="1:2" x14ac:dyDescent="0.25">
      <c r="A199" s="25" t="s">
        <v>1237</v>
      </c>
      <c r="B199" t="s">
        <v>1238</v>
      </c>
    </row>
    <row r="200" spans="1:2" x14ac:dyDescent="0.25">
      <c r="A200" s="25" t="s">
        <v>1239</v>
      </c>
      <c r="B200" t="s">
        <v>1240</v>
      </c>
    </row>
    <row r="201" spans="1:2" x14ac:dyDescent="0.25">
      <c r="A201" s="25" t="s">
        <v>1241</v>
      </c>
      <c r="B201" t="s">
        <v>1242</v>
      </c>
    </row>
    <row r="202" spans="1:2" x14ac:dyDescent="0.25">
      <c r="A202" s="25" t="s">
        <v>1243</v>
      </c>
      <c r="B202" t="s">
        <v>1244</v>
      </c>
    </row>
    <row r="203" spans="1:2" x14ac:dyDescent="0.25">
      <c r="A203" s="25" t="s">
        <v>1245</v>
      </c>
      <c r="B203" t="s">
        <v>1246</v>
      </c>
    </row>
    <row r="204" spans="1:2" x14ac:dyDescent="0.25">
      <c r="A204" s="25" t="s">
        <v>1247</v>
      </c>
      <c r="B204" t="s">
        <v>1248</v>
      </c>
    </row>
    <row r="205" spans="1:2" x14ac:dyDescent="0.25">
      <c r="A205" s="25" t="s">
        <v>1249</v>
      </c>
      <c r="B205" t="s">
        <v>1250</v>
      </c>
    </row>
    <row r="206" spans="1:2" x14ac:dyDescent="0.25">
      <c r="A206" s="25" t="s">
        <v>1251</v>
      </c>
      <c r="B206" t="s">
        <v>1252</v>
      </c>
    </row>
    <row r="207" spans="1:2" x14ac:dyDescent="0.25">
      <c r="A207" s="25" t="s">
        <v>1253</v>
      </c>
      <c r="B207" t="s">
        <v>1028</v>
      </c>
    </row>
    <row r="208" spans="1:2" x14ac:dyDescent="0.25">
      <c r="A208" s="25" t="s">
        <v>1254</v>
      </c>
      <c r="B208" t="s">
        <v>1255</v>
      </c>
    </row>
    <row r="209" spans="1:2" x14ac:dyDescent="0.25">
      <c r="A209" s="25" t="s">
        <v>1256</v>
      </c>
      <c r="B209" t="s">
        <v>1257</v>
      </c>
    </row>
    <row r="210" spans="1:2" x14ac:dyDescent="0.25">
      <c r="A210" s="25" t="s">
        <v>1258</v>
      </c>
      <c r="B210" t="s">
        <v>1259</v>
      </c>
    </row>
    <row r="211" spans="1:2" x14ac:dyDescent="0.25">
      <c r="A211" s="26" t="s">
        <v>1260</v>
      </c>
      <c r="B211" s="27" t="s">
        <v>1261</v>
      </c>
    </row>
    <row r="212" spans="1:2" x14ac:dyDescent="0.25">
      <c r="A212" s="25" t="s">
        <v>1262</v>
      </c>
      <c r="B212" t="s">
        <v>1263</v>
      </c>
    </row>
    <row r="213" spans="1:2" x14ac:dyDescent="0.25">
      <c r="A213" s="25" t="s">
        <v>1264</v>
      </c>
      <c r="B213" t="s">
        <v>1265</v>
      </c>
    </row>
    <row r="214" spans="1:2" x14ac:dyDescent="0.25">
      <c r="A214" s="25" t="s">
        <v>1266</v>
      </c>
      <c r="B214" t="s">
        <v>1267</v>
      </c>
    </row>
    <row r="215" spans="1:2" x14ac:dyDescent="0.25">
      <c r="A215" s="25" t="s">
        <v>1268</v>
      </c>
      <c r="B215" t="s">
        <v>1269</v>
      </c>
    </row>
    <row r="216" spans="1:2" x14ac:dyDescent="0.25">
      <c r="A216" s="25" t="s">
        <v>1270</v>
      </c>
      <c r="B216" t="s">
        <v>1271</v>
      </c>
    </row>
    <row r="217" spans="1:2" x14ac:dyDescent="0.25">
      <c r="A217" s="25" t="s">
        <v>1272</v>
      </c>
      <c r="B217" t="s">
        <v>1273</v>
      </c>
    </row>
    <row r="218" spans="1:2" x14ac:dyDescent="0.25">
      <c r="A218" s="25" t="s">
        <v>1274</v>
      </c>
      <c r="B218" t="s">
        <v>1275</v>
      </c>
    </row>
    <row r="219" spans="1:2" x14ac:dyDescent="0.25">
      <c r="A219" s="25" t="s">
        <v>1276</v>
      </c>
      <c r="B219" t="s">
        <v>1277</v>
      </c>
    </row>
    <row r="220" spans="1:2" x14ac:dyDescent="0.25">
      <c r="A220" s="25" t="s">
        <v>1278</v>
      </c>
      <c r="B220" t="s">
        <v>1279</v>
      </c>
    </row>
    <row r="221" spans="1:2" x14ac:dyDescent="0.25">
      <c r="A221" s="25" t="s">
        <v>1280</v>
      </c>
      <c r="B221" t="s">
        <v>1281</v>
      </c>
    </row>
    <row r="222" spans="1:2" x14ac:dyDescent="0.25">
      <c r="A222" s="25" t="s">
        <v>1282</v>
      </c>
      <c r="B222" t="s">
        <v>1028</v>
      </c>
    </row>
    <row r="223" spans="1:2" x14ac:dyDescent="0.25">
      <c r="A223" s="25" t="s">
        <v>1283</v>
      </c>
      <c r="B223" t="s">
        <v>1284</v>
      </c>
    </row>
    <row r="224" spans="1:2" x14ac:dyDescent="0.25">
      <c r="A224" s="25" t="s">
        <v>1285</v>
      </c>
      <c r="B224" t="s">
        <v>1286</v>
      </c>
    </row>
    <row r="225" spans="1:2" x14ac:dyDescent="0.25">
      <c r="A225" s="25" t="s">
        <v>1287</v>
      </c>
      <c r="B225" t="s">
        <v>1288</v>
      </c>
    </row>
    <row r="226" spans="1:2" x14ac:dyDescent="0.25">
      <c r="A226" s="25" t="s">
        <v>1289</v>
      </c>
      <c r="B226" t="s">
        <v>1290</v>
      </c>
    </row>
    <row r="227" spans="1:2" x14ac:dyDescent="0.25">
      <c r="A227" s="25" t="s">
        <v>1291</v>
      </c>
      <c r="B227" t="s">
        <v>1292</v>
      </c>
    </row>
    <row r="228" spans="1:2" x14ac:dyDescent="0.25">
      <c r="A228" s="25" t="s">
        <v>1293</v>
      </c>
      <c r="B228" t="s">
        <v>1294</v>
      </c>
    </row>
    <row r="229" spans="1:2" x14ac:dyDescent="0.25">
      <c r="A229" s="25" t="s">
        <v>1295</v>
      </c>
      <c r="B229" t="s">
        <v>1296</v>
      </c>
    </row>
    <row r="230" spans="1:2" x14ac:dyDescent="0.25">
      <c r="A230" s="25" t="s">
        <v>1297</v>
      </c>
      <c r="B230" t="s">
        <v>1298</v>
      </c>
    </row>
    <row r="231" spans="1:2" x14ac:dyDescent="0.25">
      <c r="A231" s="25" t="s">
        <v>1299</v>
      </c>
      <c r="B231" t="s">
        <v>1300</v>
      </c>
    </row>
    <row r="232" spans="1:2" x14ac:dyDescent="0.25">
      <c r="A232" s="25" t="s">
        <v>1301</v>
      </c>
      <c r="B232" t="s">
        <v>1302</v>
      </c>
    </row>
    <row r="233" spans="1:2" x14ac:dyDescent="0.25">
      <c r="A233" s="25" t="s">
        <v>1303</v>
      </c>
      <c r="B233" t="s">
        <v>1304</v>
      </c>
    </row>
    <row r="234" spans="1:2" x14ac:dyDescent="0.25">
      <c r="A234" s="25" t="s">
        <v>1305</v>
      </c>
      <c r="B234" t="s">
        <v>1306</v>
      </c>
    </row>
    <row r="235" spans="1:2" x14ac:dyDescent="0.25">
      <c r="A235" s="25" t="s">
        <v>1307</v>
      </c>
      <c r="B235" t="s">
        <v>1308</v>
      </c>
    </row>
    <row r="236" spans="1:2" x14ac:dyDescent="0.25">
      <c r="A236" s="25" t="s">
        <v>1309</v>
      </c>
      <c r="B236" t="s">
        <v>1310</v>
      </c>
    </row>
    <row r="237" spans="1:2" x14ac:dyDescent="0.25">
      <c r="A237" s="25" t="s">
        <v>1311</v>
      </c>
      <c r="B237" t="s">
        <v>1312</v>
      </c>
    </row>
    <row r="238" spans="1:2" x14ac:dyDescent="0.25">
      <c r="A238" s="25" t="s">
        <v>1313</v>
      </c>
      <c r="B238" t="s">
        <v>1028</v>
      </c>
    </row>
    <row r="239" spans="1:2" x14ac:dyDescent="0.25">
      <c r="A239" s="25" t="s">
        <v>1314</v>
      </c>
      <c r="B239" t="s">
        <v>1315</v>
      </c>
    </row>
    <row r="240" spans="1:2" x14ac:dyDescent="0.25">
      <c r="A240" s="25" t="s">
        <v>1316</v>
      </c>
      <c r="B240" t="s">
        <v>1317</v>
      </c>
    </row>
    <row r="241" spans="1:2" x14ac:dyDescent="0.25">
      <c r="A241" s="25" t="s">
        <v>1318</v>
      </c>
      <c r="B241" t="s">
        <v>1319</v>
      </c>
    </row>
    <row r="242" spans="1:2" x14ac:dyDescent="0.25">
      <c r="A242" s="25" t="s">
        <v>1320</v>
      </c>
      <c r="B242" t="s">
        <v>942</v>
      </c>
    </row>
    <row r="243" spans="1:2" x14ac:dyDescent="0.25">
      <c r="A243" s="25" t="s">
        <v>1321</v>
      </c>
      <c r="B243" t="s">
        <v>1322</v>
      </c>
    </row>
    <row r="244" spans="1:2" x14ac:dyDescent="0.25">
      <c r="A244" s="25" t="s">
        <v>1323</v>
      </c>
      <c r="B244" t="s">
        <v>1324</v>
      </c>
    </row>
    <row r="245" spans="1:2" x14ac:dyDescent="0.25">
      <c r="A245" s="25" t="s">
        <v>1325</v>
      </c>
      <c r="B245" t="s">
        <v>1326</v>
      </c>
    </row>
    <row r="246" spans="1:2" x14ac:dyDescent="0.25">
      <c r="A246" s="26" t="s">
        <v>1327</v>
      </c>
      <c r="B246" t="s">
        <v>1328</v>
      </c>
    </row>
    <row r="247" spans="1:2" x14ac:dyDescent="0.25">
      <c r="A247" s="25" t="s">
        <v>1329</v>
      </c>
      <c r="B247" t="s">
        <v>1330</v>
      </c>
    </row>
    <row r="248" spans="1:2" x14ac:dyDescent="0.25">
      <c r="A248" s="25" t="s">
        <v>1331</v>
      </c>
      <c r="B248" t="s">
        <v>1332</v>
      </c>
    </row>
    <row r="249" spans="1:2" x14ac:dyDescent="0.25">
      <c r="A249" s="25" t="s">
        <v>1333</v>
      </c>
      <c r="B249" t="s">
        <v>1334</v>
      </c>
    </row>
    <row r="250" spans="1:2" x14ac:dyDescent="0.25">
      <c r="A250" s="25" t="s">
        <v>1335</v>
      </c>
      <c r="B250" t="s">
        <v>1336</v>
      </c>
    </row>
    <row r="251" spans="1:2" x14ac:dyDescent="0.25">
      <c r="A251" s="25" t="s">
        <v>1337</v>
      </c>
      <c r="B251" t="s">
        <v>1338</v>
      </c>
    </row>
    <row r="252" spans="1:2" x14ac:dyDescent="0.25">
      <c r="A252" s="25" t="s">
        <v>1339</v>
      </c>
      <c r="B252" t="s">
        <v>1340</v>
      </c>
    </row>
    <row r="253" spans="1:2" x14ac:dyDescent="0.25">
      <c r="A253" s="25" t="s">
        <v>1341</v>
      </c>
      <c r="B253" t="s">
        <v>1342</v>
      </c>
    </row>
    <row r="254" spans="1:2" x14ac:dyDescent="0.25">
      <c r="A254" s="25" t="s">
        <v>1343</v>
      </c>
      <c r="B254" t="s">
        <v>1343</v>
      </c>
    </row>
    <row r="255" spans="1:2" x14ac:dyDescent="0.25">
      <c r="A255" s="25" t="s">
        <v>1344</v>
      </c>
      <c r="B255" t="s">
        <v>1345</v>
      </c>
    </row>
    <row r="256" spans="1:2" x14ac:dyDescent="0.25">
      <c r="A256" s="25" t="s">
        <v>1346</v>
      </c>
      <c r="B256" t="s">
        <v>1347</v>
      </c>
    </row>
    <row r="257" spans="1:2" x14ac:dyDescent="0.25">
      <c r="A257" s="25" t="s">
        <v>1348</v>
      </c>
      <c r="B257" t="s">
        <v>1349</v>
      </c>
    </row>
    <row r="258" spans="1:2" x14ac:dyDescent="0.25">
      <c r="A258" s="25" t="s">
        <v>1350</v>
      </c>
      <c r="B258" t="s">
        <v>1351</v>
      </c>
    </row>
    <row r="259" spans="1:2" s="27" customFormat="1" x14ac:dyDescent="0.25">
      <c r="A259" s="25" t="s">
        <v>1352</v>
      </c>
      <c r="B259" t="s">
        <v>1353</v>
      </c>
    </row>
    <row r="260" spans="1:2" x14ac:dyDescent="0.25">
      <c r="A260" s="25" t="s">
        <v>1354</v>
      </c>
      <c r="B260" t="s">
        <v>1355</v>
      </c>
    </row>
    <row r="261" spans="1:2" x14ac:dyDescent="0.25">
      <c r="A261" s="25" t="s">
        <v>1356</v>
      </c>
      <c r="B261" t="s">
        <v>1357</v>
      </c>
    </row>
    <row r="262" spans="1:2" x14ac:dyDescent="0.25">
      <c r="A262" s="25" t="s">
        <v>1358</v>
      </c>
      <c r="B262" t="s">
        <v>1359</v>
      </c>
    </row>
    <row r="263" spans="1:2" x14ac:dyDescent="0.25">
      <c r="A263" s="25" t="s">
        <v>1360</v>
      </c>
      <c r="B263" t="s">
        <v>1361</v>
      </c>
    </row>
    <row r="264" spans="1:2" x14ac:dyDescent="0.25">
      <c r="A264" s="25" t="s">
        <v>1362</v>
      </c>
      <c r="B264" t="s">
        <v>1363</v>
      </c>
    </row>
    <row r="265" spans="1:2" x14ac:dyDescent="0.25">
      <c r="A265" s="25" t="s">
        <v>1364</v>
      </c>
      <c r="B265" t="s">
        <v>1365</v>
      </c>
    </row>
    <row r="266" spans="1:2" x14ac:dyDescent="0.25">
      <c r="A266" s="25" t="s">
        <v>1366</v>
      </c>
      <c r="B266" t="s">
        <v>1367</v>
      </c>
    </row>
    <row r="267" spans="1:2" x14ac:dyDescent="0.25">
      <c r="A267" s="25" t="s">
        <v>1368</v>
      </c>
      <c r="B267" t="s">
        <v>1028</v>
      </c>
    </row>
    <row r="268" spans="1:2" x14ac:dyDescent="0.25">
      <c r="A268" s="25" t="s">
        <v>1369</v>
      </c>
      <c r="B268" t="s">
        <v>1370</v>
      </c>
    </row>
    <row r="269" spans="1:2" x14ac:dyDescent="0.25">
      <c r="A269" s="25" t="s">
        <v>1371</v>
      </c>
      <c r="B269" t="s">
        <v>1372</v>
      </c>
    </row>
    <row r="270" spans="1:2" x14ac:dyDescent="0.25">
      <c r="A270" s="25" t="s">
        <v>1373</v>
      </c>
      <c r="B270" t="s">
        <v>1374</v>
      </c>
    </row>
    <row r="271" spans="1:2" x14ac:dyDescent="0.25">
      <c r="A271" s="25" t="s">
        <v>1375</v>
      </c>
      <c r="B271" t="s">
        <v>1376</v>
      </c>
    </row>
    <row r="272" spans="1:2" x14ac:dyDescent="0.25">
      <c r="A272" s="25" t="s">
        <v>1377</v>
      </c>
      <c r="B272" t="s">
        <v>1378</v>
      </c>
    </row>
    <row r="273" spans="1:2" x14ac:dyDescent="0.25">
      <c r="A273" s="25" t="s">
        <v>1379</v>
      </c>
      <c r="B273" t="s">
        <v>1380</v>
      </c>
    </row>
    <row r="274" spans="1:2" x14ac:dyDescent="0.25">
      <c r="A274" s="25" t="s">
        <v>1381</v>
      </c>
      <c r="B274" t="s">
        <v>1382</v>
      </c>
    </row>
    <row r="275" spans="1:2" x14ac:dyDescent="0.25">
      <c r="A275" s="25" t="s">
        <v>1383</v>
      </c>
      <c r="B275" t="s">
        <v>1384</v>
      </c>
    </row>
    <row r="276" spans="1:2" x14ac:dyDescent="0.25">
      <c r="A276" s="25" t="s">
        <v>1385</v>
      </c>
      <c r="B276" t="s">
        <v>1386</v>
      </c>
    </row>
    <row r="277" spans="1:2" x14ac:dyDescent="0.25">
      <c r="A277" s="25" t="s">
        <v>1387</v>
      </c>
      <c r="B277" t="s">
        <v>1388</v>
      </c>
    </row>
    <row r="278" spans="1:2" x14ac:dyDescent="0.25">
      <c r="A278" s="25" t="s">
        <v>1389</v>
      </c>
      <c r="B278" t="s">
        <v>1390</v>
      </c>
    </row>
    <row r="279" spans="1:2" x14ac:dyDescent="0.25">
      <c r="A279" s="25" t="s">
        <v>1391</v>
      </c>
      <c r="B279" t="s">
        <v>1392</v>
      </c>
    </row>
    <row r="280" spans="1:2" x14ac:dyDescent="0.25">
      <c r="A280" s="25" t="s">
        <v>1393</v>
      </c>
      <c r="B280" t="s">
        <v>1394</v>
      </c>
    </row>
    <row r="281" spans="1:2" x14ac:dyDescent="0.25">
      <c r="A281" s="25" t="s">
        <v>1395</v>
      </c>
      <c r="B281" t="s">
        <v>1396</v>
      </c>
    </row>
    <row r="282" spans="1:2" x14ac:dyDescent="0.25">
      <c r="A282" s="25" t="s">
        <v>1397</v>
      </c>
      <c r="B282" t="s">
        <v>1398</v>
      </c>
    </row>
    <row r="283" spans="1:2" x14ac:dyDescent="0.25">
      <c r="A283" s="25" t="s">
        <v>1399</v>
      </c>
      <c r="B283" t="s">
        <v>1400</v>
      </c>
    </row>
    <row r="284" spans="1:2" x14ac:dyDescent="0.25">
      <c r="A284" s="25" t="s">
        <v>1401</v>
      </c>
      <c r="B284" t="s">
        <v>1402</v>
      </c>
    </row>
    <row r="285" spans="1:2" x14ac:dyDescent="0.25">
      <c r="A285" s="25" t="s">
        <v>1403</v>
      </c>
      <c r="B285" t="s">
        <v>1404</v>
      </c>
    </row>
    <row r="286" spans="1:2" x14ac:dyDescent="0.25">
      <c r="A286" s="25" t="s">
        <v>1405</v>
      </c>
      <c r="B286" t="s">
        <v>1406</v>
      </c>
    </row>
    <row r="287" spans="1:2" x14ac:dyDescent="0.25">
      <c r="A287" s="25" t="s">
        <v>1407</v>
      </c>
      <c r="B287" t="s">
        <v>1408</v>
      </c>
    </row>
    <row r="288" spans="1:2" x14ac:dyDescent="0.25">
      <c r="A288" s="25" t="s">
        <v>1409</v>
      </c>
      <c r="B288" t="s">
        <v>1410</v>
      </c>
    </row>
    <row r="289" spans="1:2" x14ac:dyDescent="0.25">
      <c r="A289" s="25" t="s">
        <v>1411</v>
      </c>
      <c r="B289" t="s">
        <v>1412</v>
      </c>
    </row>
    <row r="290" spans="1:2" x14ac:dyDescent="0.25">
      <c r="A290" s="26" t="s">
        <v>1413</v>
      </c>
      <c r="B290" s="27" t="s">
        <v>1414</v>
      </c>
    </row>
    <row r="291" spans="1:2" x14ac:dyDescent="0.25">
      <c r="A291" s="25" t="s">
        <v>1415</v>
      </c>
      <c r="B291" t="s">
        <v>1416</v>
      </c>
    </row>
    <row r="292" spans="1:2" x14ac:dyDescent="0.25">
      <c r="A292" s="25" t="s">
        <v>1417</v>
      </c>
      <c r="B292" t="s">
        <v>1418</v>
      </c>
    </row>
    <row r="293" spans="1:2" x14ac:dyDescent="0.25">
      <c r="A293" s="25" t="s">
        <v>1419</v>
      </c>
      <c r="B293" t="s">
        <v>1420</v>
      </c>
    </row>
    <row r="294" spans="1:2" x14ac:dyDescent="0.25">
      <c r="A294" s="25" t="s">
        <v>1421</v>
      </c>
      <c r="B294" t="s">
        <v>1422</v>
      </c>
    </row>
    <row r="295" spans="1:2" x14ac:dyDescent="0.25">
      <c r="A295" s="25" t="s">
        <v>1423</v>
      </c>
      <c r="B295" t="s">
        <v>1424</v>
      </c>
    </row>
    <row r="296" spans="1:2" x14ac:dyDescent="0.25">
      <c r="A296" s="25" t="s">
        <v>1425</v>
      </c>
      <c r="B296" t="s">
        <v>1426</v>
      </c>
    </row>
    <row r="297" spans="1:2" x14ac:dyDescent="0.25">
      <c r="A297" s="25" t="s">
        <v>1427</v>
      </c>
      <c r="B297" t="s">
        <v>1428</v>
      </c>
    </row>
    <row r="298" spans="1:2" x14ac:dyDescent="0.25">
      <c r="A298" s="25" t="s">
        <v>1429</v>
      </c>
      <c r="B298" t="s">
        <v>1430</v>
      </c>
    </row>
    <row r="299" spans="1:2" x14ac:dyDescent="0.25">
      <c r="A299" s="25" t="s">
        <v>1431</v>
      </c>
      <c r="B299" t="s">
        <v>1028</v>
      </c>
    </row>
    <row r="300" spans="1:2" x14ac:dyDescent="0.25">
      <c r="A300" s="25" t="s">
        <v>1432</v>
      </c>
      <c r="B300" t="s">
        <v>1433</v>
      </c>
    </row>
    <row r="301" spans="1:2" x14ac:dyDescent="0.25">
      <c r="A301" s="25" t="s">
        <v>1434</v>
      </c>
      <c r="B301" t="s">
        <v>1435</v>
      </c>
    </row>
    <row r="302" spans="1:2" x14ac:dyDescent="0.25">
      <c r="A302" s="25" t="s">
        <v>1436</v>
      </c>
      <c r="B302" t="s">
        <v>1437</v>
      </c>
    </row>
    <row r="303" spans="1:2" x14ac:dyDescent="0.25">
      <c r="A303" s="25" t="s">
        <v>1438</v>
      </c>
      <c r="B303" t="s">
        <v>1439</v>
      </c>
    </row>
    <row r="304" spans="1:2" x14ac:dyDescent="0.25">
      <c r="A304" s="25" t="s">
        <v>1440</v>
      </c>
      <c r="B304" t="s">
        <v>882</v>
      </c>
    </row>
    <row r="305" spans="1:2" x14ac:dyDescent="0.25">
      <c r="A305" s="25" t="s">
        <v>1441</v>
      </c>
      <c r="B305" t="s">
        <v>1442</v>
      </c>
    </row>
    <row r="306" spans="1:2" x14ac:dyDescent="0.25">
      <c r="A306" s="25" t="s">
        <v>1443</v>
      </c>
      <c r="B306" t="s">
        <v>1444</v>
      </c>
    </row>
    <row r="307" spans="1:2" x14ac:dyDescent="0.25">
      <c r="A307" s="25" t="s">
        <v>1445</v>
      </c>
      <c r="B307" t="s">
        <v>1446</v>
      </c>
    </row>
    <row r="308" spans="1:2" x14ac:dyDescent="0.25">
      <c r="A308" s="25" t="s">
        <v>1447</v>
      </c>
      <c r="B308" t="s">
        <v>1448</v>
      </c>
    </row>
    <row r="309" spans="1:2" x14ac:dyDescent="0.25">
      <c r="A309" s="25" t="s">
        <v>1449</v>
      </c>
      <c r="B309" t="s">
        <v>1450</v>
      </c>
    </row>
    <row r="310" spans="1:2" x14ac:dyDescent="0.25">
      <c r="A310" s="25" t="s">
        <v>1451</v>
      </c>
      <c r="B310" t="s">
        <v>1452</v>
      </c>
    </row>
    <row r="311" spans="1:2" x14ac:dyDescent="0.25">
      <c r="A311" s="25" t="s">
        <v>1453</v>
      </c>
      <c r="B311" t="s">
        <v>1454</v>
      </c>
    </row>
    <row r="312" spans="1:2" x14ac:dyDescent="0.25">
      <c r="A312" s="25" t="s">
        <v>1455</v>
      </c>
      <c r="B312" t="s">
        <v>1456</v>
      </c>
    </row>
    <row r="313" spans="1:2" x14ac:dyDescent="0.25">
      <c r="A313" s="25" t="s">
        <v>1457</v>
      </c>
      <c r="B313" t="s">
        <v>1458</v>
      </c>
    </row>
    <row r="314" spans="1:2" x14ac:dyDescent="0.25">
      <c r="A314" s="25" t="s">
        <v>1459</v>
      </c>
      <c r="B314" t="s">
        <v>1460</v>
      </c>
    </row>
    <row r="315" spans="1:2" x14ac:dyDescent="0.25">
      <c r="A315" s="25" t="s">
        <v>1461</v>
      </c>
      <c r="B315" t="s">
        <v>1462</v>
      </c>
    </row>
    <row r="316" spans="1:2" x14ac:dyDescent="0.25">
      <c r="A316" s="25" t="s">
        <v>1463</v>
      </c>
      <c r="B316" t="s">
        <v>1464</v>
      </c>
    </row>
    <row r="317" spans="1:2" x14ac:dyDescent="0.25">
      <c r="A317" s="25" t="s">
        <v>1465</v>
      </c>
      <c r="B317" t="s">
        <v>1028</v>
      </c>
    </row>
    <row r="318" spans="1:2" x14ac:dyDescent="0.25">
      <c r="A318" s="25" t="s">
        <v>1466</v>
      </c>
      <c r="B318" t="s">
        <v>1467</v>
      </c>
    </row>
    <row r="319" spans="1:2" x14ac:dyDescent="0.25">
      <c r="A319" s="25" t="s">
        <v>1468</v>
      </c>
      <c r="B319" t="s">
        <v>1469</v>
      </c>
    </row>
    <row r="320" spans="1:2" x14ac:dyDescent="0.25">
      <c r="A320" s="25" t="s">
        <v>1470</v>
      </c>
      <c r="B320" t="s">
        <v>1471</v>
      </c>
    </row>
    <row r="321" spans="1:2" x14ac:dyDescent="0.25">
      <c r="A321" s="25" t="s">
        <v>1472</v>
      </c>
      <c r="B321" t="s">
        <v>1473</v>
      </c>
    </row>
    <row r="322" spans="1:2" x14ac:dyDescent="0.25">
      <c r="A322" s="25" t="s">
        <v>1474</v>
      </c>
      <c r="B322" t="s">
        <v>1257</v>
      </c>
    </row>
    <row r="323" spans="1:2" x14ac:dyDescent="0.25">
      <c r="A323" s="25" t="s">
        <v>1475</v>
      </c>
      <c r="B323" t="s">
        <v>1476</v>
      </c>
    </row>
    <row r="324" spans="1:2" x14ac:dyDescent="0.25">
      <c r="A324" s="25" t="s">
        <v>1477</v>
      </c>
      <c r="B324" t="s">
        <v>1478</v>
      </c>
    </row>
    <row r="325" spans="1:2" x14ac:dyDescent="0.25">
      <c r="A325" s="25" t="s">
        <v>1479</v>
      </c>
      <c r="B325" t="s">
        <v>1480</v>
      </c>
    </row>
    <row r="326" spans="1:2" x14ac:dyDescent="0.25">
      <c r="A326" s="26" t="s">
        <v>1481</v>
      </c>
      <c r="B326" t="s">
        <v>1482</v>
      </c>
    </row>
    <row r="327" spans="1:2" x14ac:dyDescent="0.25">
      <c r="A327" s="25" t="s">
        <v>1483</v>
      </c>
      <c r="B327" t="s">
        <v>1484</v>
      </c>
    </row>
    <row r="328" spans="1:2" x14ac:dyDescent="0.25">
      <c r="A328" s="25" t="s">
        <v>1485</v>
      </c>
      <c r="B328" t="s">
        <v>1486</v>
      </c>
    </row>
    <row r="329" spans="1:2" x14ac:dyDescent="0.25">
      <c r="A329" s="25" t="s">
        <v>1487</v>
      </c>
      <c r="B329" t="s">
        <v>1488</v>
      </c>
    </row>
    <row r="330" spans="1:2" x14ac:dyDescent="0.25">
      <c r="A330" s="25" t="s">
        <v>1489</v>
      </c>
      <c r="B330" t="s">
        <v>1490</v>
      </c>
    </row>
    <row r="331" spans="1:2" x14ac:dyDescent="0.25">
      <c r="A331" s="26" t="s">
        <v>1491</v>
      </c>
      <c r="B331" t="s">
        <v>1492</v>
      </c>
    </row>
    <row r="332" spans="1:2" x14ac:dyDescent="0.25">
      <c r="A332" s="25" t="s">
        <v>1493</v>
      </c>
      <c r="B332" t="s">
        <v>1494</v>
      </c>
    </row>
    <row r="333" spans="1:2" x14ac:dyDescent="0.25">
      <c r="A333" s="25" t="s">
        <v>1495</v>
      </c>
      <c r="B333" t="s">
        <v>1496</v>
      </c>
    </row>
    <row r="334" spans="1:2" x14ac:dyDescent="0.25">
      <c r="A334" s="25" t="s">
        <v>1497</v>
      </c>
      <c r="B334" t="s">
        <v>1498</v>
      </c>
    </row>
    <row r="335" spans="1:2" x14ac:dyDescent="0.25">
      <c r="A335" s="25" t="s">
        <v>1499</v>
      </c>
      <c r="B335" t="s">
        <v>1500</v>
      </c>
    </row>
    <row r="336" spans="1:2" x14ac:dyDescent="0.25">
      <c r="A336" s="25" t="s">
        <v>1501</v>
      </c>
      <c r="B336" t="s">
        <v>1502</v>
      </c>
    </row>
    <row r="337" spans="1:2" x14ac:dyDescent="0.25">
      <c r="A337" s="25" t="s">
        <v>1503</v>
      </c>
      <c r="B337" t="s">
        <v>1504</v>
      </c>
    </row>
    <row r="338" spans="1:2" x14ac:dyDescent="0.25">
      <c r="A338" s="26" t="s">
        <v>1505</v>
      </c>
      <c r="B338" t="s">
        <v>1506</v>
      </c>
    </row>
    <row r="339" spans="1:2" x14ac:dyDescent="0.25">
      <c r="A339" s="26" t="s">
        <v>1507</v>
      </c>
      <c r="B339" t="s">
        <v>1508</v>
      </c>
    </row>
    <row r="340" spans="1:2" x14ac:dyDescent="0.25">
      <c r="A340" s="26" t="s">
        <v>1509</v>
      </c>
      <c r="B340" t="s">
        <v>1510</v>
      </c>
    </row>
    <row r="341" spans="1:2" x14ac:dyDescent="0.25">
      <c r="A341" s="26" t="s">
        <v>1511</v>
      </c>
      <c r="B341" t="s">
        <v>1512</v>
      </c>
    </row>
    <row r="342" spans="1:2" x14ac:dyDescent="0.25">
      <c r="A342" s="26" t="s">
        <v>1513</v>
      </c>
      <c r="B342" t="s">
        <v>1514</v>
      </c>
    </row>
    <row r="343" spans="1:2" x14ac:dyDescent="0.25">
      <c r="A343" s="26" t="s">
        <v>1515</v>
      </c>
      <c r="B343" t="s">
        <v>1516</v>
      </c>
    </row>
    <row r="344" spans="1:2" x14ac:dyDescent="0.25">
      <c r="A344" s="26" t="s">
        <v>1517</v>
      </c>
      <c r="B344" t="s">
        <v>1518</v>
      </c>
    </row>
    <row r="345" spans="1:2" x14ac:dyDescent="0.25">
      <c r="A345" s="25" t="s">
        <v>1519</v>
      </c>
      <c r="B345" t="s">
        <v>1520</v>
      </c>
    </row>
    <row r="346" spans="1:2" s="27" customFormat="1" x14ac:dyDescent="0.25">
      <c r="A346" s="25" t="s">
        <v>1521</v>
      </c>
      <c r="B346" t="s">
        <v>1522</v>
      </c>
    </row>
    <row r="347" spans="1:2" x14ac:dyDescent="0.25">
      <c r="A347" s="25" t="s">
        <v>1523</v>
      </c>
      <c r="B347" t="s">
        <v>1524</v>
      </c>
    </row>
    <row r="348" spans="1:2" x14ac:dyDescent="0.25">
      <c r="A348" s="25" t="s">
        <v>1525</v>
      </c>
      <c r="B348" t="s">
        <v>850</v>
      </c>
    </row>
    <row r="349" spans="1:2" x14ac:dyDescent="0.25">
      <c r="A349" s="25" t="s">
        <v>1526</v>
      </c>
      <c r="B349" t="s">
        <v>1527</v>
      </c>
    </row>
    <row r="350" spans="1:2" x14ac:dyDescent="0.25">
      <c r="A350" s="25" t="s">
        <v>1528</v>
      </c>
      <c r="B350" t="s">
        <v>1529</v>
      </c>
    </row>
    <row r="351" spans="1:2" x14ac:dyDescent="0.25">
      <c r="A351" s="25" t="s">
        <v>1530</v>
      </c>
      <c r="B351" t="s">
        <v>1531</v>
      </c>
    </row>
    <row r="352" spans="1:2" x14ac:dyDescent="0.25">
      <c r="A352" s="25" t="s">
        <v>1532</v>
      </c>
      <c r="B352" t="s">
        <v>1533</v>
      </c>
    </row>
    <row r="353" spans="1:2" x14ac:dyDescent="0.25">
      <c r="A353" s="25" t="s">
        <v>1534</v>
      </c>
      <c r="B353" t="s">
        <v>1535</v>
      </c>
    </row>
    <row r="354" spans="1:2" x14ac:dyDescent="0.25">
      <c r="A354" s="26" t="s">
        <v>1536</v>
      </c>
      <c r="B354" t="s">
        <v>1537</v>
      </c>
    </row>
    <row r="355" spans="1:2" x14ac:dyDescent="0.25">
      <c r="A355" s="25" t="s">
        <v>1538</v>
      </c>
      <c r="B355" t="s">
        <v>1539</v>
      </c>
    </row>
    <row r="356" spans="1:2" x14ac:dyDescent="0.25">
      <c r="A356" s="25" t="s">
        <v>1540</v>
      </c>
      <c r="B356" t="s">
        <v>1541</v>
      </c>
    </row>
    <row r="357" spans="1:2" x14ac:dyDescent="0.25">
      <c r="A357" s="25" t="s">
        <v>1542</v>
      </c>
      <c r="B357" t="s">
        <v>1543</v>
      </c>
    </row>
    <row r="358" spans="1:2" x14ac:dyDescent="0.25">
      <c r="A358" s="25" t="s">
        <v>1544</v>
      </c>
      <c r="B358" t="s">
        <v>844</v>
      </c>
    </row>
    <row r="359" spans="1:2" x14ac:dyDescent="0.25">
      <c r="A359" s="25" t="s">
        <v>1545</v>
      </c>
      <c r="B359" t="s">
        <v>1546</v>
      </c>
    </row>
    <row r="360" spans="1:2" x14ac:dyDescent="0.25">
      <c r="A360" s="25" t="s">
        <v>1547</v>
      </c>
      <c r="B360" t="s">
        <v>1548</v>
      </c>
    </row>
    <row r="361" spans="1:2" x14ac:dyDescent="0.25">
      <c r="A361" s="25" t="s">
        <v>1549</v>
      </c>
      <c r="B361" t="s">
        <v>1550</v>
      </c>
    </row>
    <row r="362" spans="1:2" x14ac:dyDescent="0.25">
      <c r="A362" s="25" t="s">
        <v>1551</v>
      </c>
      <c r="B362" t="s">
        <v>1552</v>
      </c>
    </row>
    <row r="363" spans="1:2" x14ac:dyDescent="0.25">
      <c r="A363" s="26" t="s">
        <v>1553</v>
      </c>
      <c r="B363" t="s">
        <v>1554</v>
      </c>
    </row>
    <row r="364" spans="1:2" x14ac:dyDescent="0.25">
      <c r="A364" s="25" t="s">
        <v>1555</v>
      </c>
      <c r="B364" t="s">
        <v>1556</v>
      </c>
    </row>
    <row r="365" spans="1:2" x14ac:dyDescent="0.25">
      <c r="A365" s="25" t="s">
        <v>1557</v>
      </c>
      <c r="B365" t="s">
        <v>1558</v>
      </c>
    </row>
    <row r="366" spans="1:2" x14ac:dyDescent="0.25">
      <c r="A366" s="26" t="s">
        <v>1559</v>
      </c>
      <c r="B366" t="s">
        <v>1560</v>
      </c>
    </row>
    <row r="367" spans="1:2" x14ac:dyDescent="0.25">
      <c r="A367" s="25" t="s">
        <v>1561</v>
      </c>
      <c r="B367" t="s">
        <v>842</v>
      </c>
    </row>
    <row r="368" spans="1:2" x14ac:dyDescent="0.25">
      <c r="A368" s="25" t="s">
        <v>1562</v>
      </c>
      <c r="B368" t="s">
        <v>1563</v>
      </c>
    </row>
    <row r="369" spans="1:2" x14ac:dyDescent="0.25">
      <c r="A369" s="25" t="s">
        <v>1564</v>
      </c>
      <c r="B369" t="s">
        <v>1565</v>
      </c>
    </row>
    <row r="370" spans="1:2" x14ac:dyDescent="0.25">
      <c r="A370" s="26" t="s">
        <v>1566</v>
      </c>
      <c r="B370" t="s">
        <v>1567</v>
      </c>
    </row>
    <row r="371" spans="1:2" x14ac:dyDescent="0.25">
      <c r="A371" s="26" t="s">
        <v>1568</v>
      </c>
      <c r="B371" t="s">
        <v>1569</v>
      </c>
    </row>
    <row r="372" spans="1:2" x14ac:dyDescent="0.25">
      <c r="A372" s="26" t="s">
        <v>1570</v>
      </c>
      <c r="B372" t="s">
        <v>1571</v>
      </c>
    </row>
    <row r="373" spans="1:2" x14ac:dyDescent="0.25">
      <c r="A373" s="26" t="s">
        <v>1572</v>
      </c>
      <c r="B373" t="s">
        <v>1573</v>
      </c>
    </row>
    <row r="374" spans="1:2" x14ac:dyDescent="0.25">
      <c r="A374" s="25" t="s">
        <v>1574</v>
      </c>
      <c r="B374" t="s">
        <v>1575</v>
      </c>
    </row>
    <row r="375" spans="1:2" x14ac:dyDescent="0.25">
      <c r="A375" s="25" t="s">
        <v>1576</v>
      </c>
      <c r="B375" t="s">
        <v>1577</v>
      </c>
    </row>
    <row r="376" spans="1:2" x14ac:dyDescent="0.25">
      <c r="A376" s="26" t="s">
        <v>1578</v>
      </c>
      <c r="B376" t="s">
        <v>1579</v>
      </c>
    </row>
    <row r="377" spans="1:2" x14ac:dyDescent="0.25">
      <c r="A377" s="26" t="s">
        <v>1580</v>
      </c>
      <c r="B377" t="s">
        <v>1581</v>
      </c>
    </row>
    <row r="378" spans="1:2" x14ac:dyDescent="0.25">
      <c r="A378" s="26" t="s">
        <v>1582</v>
      </c>
      <c r="B378" t="s">
        <v>1583</v>
      </c>
    </row>
    <row r="379" spans="1:2" x14ac:dyDescent="0.25">
      <c r="A379" s="26" t="s">
        <v>1584</v>
      </c>
      <c r="B379" t="s">
        <v>1585</v>
      </c>
    </row>
    <row r="380" spans="1:2" x14ac:dyDescent="0.25">
      <c r="A380" s="25" t="s">
        <v>1586</v>
      </c>
      <c r="B380" t="s">
        <v>1587</v>
      </c>
    </row>
    <row r="381" spans="1:2" x14ac:dyDescent="0.25">
      <c r="A381" s="25" t="s">
        <v>1588</v>
      </c>
      <c r="B381" t="s">
        <v>1589</v>
      </c>
    </row>
    <row r="382" spans="1:2" x14ac:dyDescent="0.25">
      <c r="A382" s="25" t="s">
        <v>1590</v>
      </c>
      <c r="B382" t="s">
        <v>1591</v>
      </c>
    </row>
    <row r="383" spans="1:2" x14ac:dyDescent="0.25">
      <c r="A383" s="25" t="s">
        <v>1592</v>
      </c>
      <c r="B383" t="s">
        <v>1593</v>
      </c>
    </row>
    <row r="384" spans="1:2" x14ac:dyDescent="0.25">
      <c r="A384" s="25" t="s">
        <v>1594</v>
      </c>
      <c r="B384" t="s">
        <v>1595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1596</v>
      </c>
      <c r="B1" s="30" t="s">
        <v>1597</v>
      </c>
      <c r="C1" s="30" t="s">
        <v>1598</v>
      </c>
      <c r="D1" s="30" t="s">
        <v>1599</v>
      </c>
      <c r="E1" s="30" t="s">
        <v>1600</v>
      </c>
      <c r="F1" s="30" t="s">
        <v>1601</v>
      </c>
    </row>
    <row r="2" spans="1:6" x14ac:dyDescent="0.25">
      <c r="A2" s="31" t="s">
        <v>1602</v>
      </c>
      <c r="B2" t="s">
        <v>1603</v>
      </c>
      <c r="C2" t="s">
        <v>1602</v>
      </c>
      <c r="D2" t="s">
        <v>1604</v>
      </c>
      <c r="E2" t="s">
        <v>1605</v>
      </c>
      <c r="F2">
        <v>84</v>
      </c>
    </row>
    <row r="3" spans="1:6" x14ac:dyDescent="0.25">
      <c r="A3" s="32"/>
      <c r="C3" t="s">
        <v>1602</v>
      </c>
      <c r="D3" t="s">
        <v>1606</v>
      </c>
      <c r="E3" t="s">
        <v>1607</v>
      </c>
      <c r="F3">
        <v>54</v>
      </c>
    </row>
    <row r="4" spans="1:6" x14ac:dyDescent="0.25">
      <c r="A4" t="s">
        <v>1608</v>
      </c>
      <c r="B4" t="s">
        <v>1603</v>
      </c>
      <c r="C4" t="s">
        <v>1608</v>
      </c>
      <c r="D4" t="s">
        <v>1604</v>
      </c>
      <c r="E4" t="s">
        <v>1609</v>
      </c>
      <c r="F4">
        <v>83</v>
      </c>
    </row>
    <row r="5" spans="1:6" x14ac:dyDescent="0.25">
      <c r="A5" t="s">
        <v>1610</v>
      </c>
      <c r="B5" t="s">
        <v>1603</v>
      </c>
      <c r="C5" t="s">
        <v>1610</v>
      </c>
      <c r="D5" t="s">
        <v>1604</v>
      </c>
      <c r="E5" t="s">
        <v>1609</v>
      </c>
      <c r="F5">
        <v>83</v>
      </c>
    </row>
    <row r="6" spans="1:6" x14ac:dyDescent="0.25">
      <c r="A6" t="s">
        <v>1611</v>
      </c>
      <c r="B6" t="s">
        <v>1603</v>
      </c>
      <c r="C6" t="s">
        <v>1611</v>
      </c>
      <c r="D6" t="s">
        <v>1604</v>
      </c>
      <c r="E6" t="s">
        <v>1609</v>
      </c>
      <c r="F6">
        <v>83</v>
      </c>
    </row>
    <row r="7" spans="1:6" x14ac:dyDescent="0.25">
      <c r="A7" t="s">
        <v>1612</v>
      </c>
      <c r="B7" t="s">
        <v>1603</v>
      </c>
      <c r="C7" t="s">
        <v>1612</v>
      </c>
      <c r="D7" t="s">
        <v>1604</v>
      </c>
      <c r="E7" t="s">
        <v>1613</v>
      </c>
      <c r="F7">
        <v>85</v>
      </c>
    </row>
    <row r="8" spans="1:6" x14ac:dyDescent="0.25">
      <c r="A8" t="s">
        <v>1614</v>
      </c>
      <c r="B8" t="s">
        <v>1603</v>
      </c>
      <c r="C8" t="s">
        <v>1614</v>
      </c>
      <c r="D8" t="s">
        <v>1604</v>
      </c>
      <c r="E8" t="s">
        <v>1615</v>
      </c>
      <c r="F8">
        <v>85</v>
      </c>
    </row>
    <row r="9" spans="1:6" x14ac:dyDescent="0.25">
      <c r="A9" t="s">
        <v>1616</v>
      </c>
      <c r="B9" t="s">
        <v>1603</v>
      </c>
      <c r="C9" t="s">
        <v>1616</v>
      </c>
      <c r="D9" t="s">
        <v>1604</v>
      </c>
      <c r="E9" t="s">
        <v>1617</v>
      </c>
      <c r="F9">
        <v>75</v>
      </c>
    </row>
    <row r="10" spans="1:6" x14ac:dyDescent="0.25">
      <c r="A10" t="s">
        <v>1618</v>
      </c>
      <c r="B10" t="s">
        <v>1603</v>
      </c>
      <c r="C10" t="s">
        <v>1618</v>
      </c>
      <c r="D10" t="s">
        <v>1604</v>
      </c>
      <c r="E10" t="s">
        <v>1617</v>
      </c>
      <c r="F10">
        <v>75</v>
      </c>
    </row>
    <row r="11" spans="1:6" x14ac:dyDescent="0.25">
      <c r="A11" t="s">
        <v>1619</v>
      </c>
      <c r="B11" t="s">
        <v>1603</v>
      </c>
      <c r="C11" t="s">
        <v>1619</v>
      </c>
      <c r="D11" t="s">
        <v>1604</v>
      </c>
      <c r="E11" t="s">
        <v>1617</v>
      </c>
      <c r="F11">
        <v>75</v>
      </c>
    </row>
    <row r="12" spans="1:6" x14ac:dyDescent="0.25">
      <c r="A12" t="s">
        <v>1620</v>
      </c>
      <c r="B12" t="s">
        <v>1603</v>
      </c>
      <c r="C12" t="s">
        <v>1620</v>
      </c>
      <c r="D12" t="s">
        <v>1604</v>
      </c>
      <c r="E12" t="s">
        <v>1621</v>
      </c>
      <c r="F12">
        <v>73</v>
      </c>
    </row>
    <row r="13" spans="1:6" x14ac:dyDescent="0.25">
      <c r="C13" t="s">
        <v>1620</v>
      </c>
      <c r="D13" t="s">
        <v>1622</v>
      </c>
      <c r="E13" t="s">
        <v>1623</v>
      </c>
      <c r="F13">
        <v>42</v>
      </c>
    </row>
    <row r="14" spans="1:6" x14ac:dyDescent="0.25">
      <c r="C14" t="s">
        <v>1624</v>
      </c>
      <c r="D14" t="s">
        <v>1625</v>
      </c>
      <c r="E14" t="s">
        <v>1626</v>
      </c>
      <c r="F14">
        <v>96</v>
      </c>
    </row>
    <row r="15" spans="1:6" x14ac:dyDescent="0.25">
      <c r="A15" t="s">
        <v>1627</v>
      </c>
      <c r="B15" t="s">
        <v>1603</v>
      </c>
      <c r="C15" t="s">
        <v>1627</v>
      </c>
      <c r="D15" t="s">
        <v>1604</v>
      </c>
      <c r="E15" t="s">
        <v>1628</v>
      </c>
      <c r="F15">
        <v>91</v>
      </c>
    </row>
    <row r="16" spans="1:6" x14ac:dyDescent="0.25">
      <c r="A16" t="s">
        <v>1629</v>
      </c>
      <c r="B16" t="s">
        <v>1603</v>
      </c>
      <c r="C16" t="s">
        <v>1629</v>
      </c>
      <c r="D16" t="s">
        <v>1604</v>
      </c>
      <c r="E16" t="s">
        <v>1630</v>
      </c>
      <c r="F16">
        <v>82</v>
      </c>
    </row>
    <row r="17" spans="1:6" x14ac:dyDescent="0.25">
      <c r="C17" t="s">
        <v>1629</v>
      </c>
      <c r="D17" t="s">
        <v>1622</v>
      </c>
      <c r="E17" t="s">
        <v>1631</v>
      </c>
      <c r="F17">
        <v>51</v>
      </c>
    </row>
    <row r="18" spans="1:6" x14ac:dyDescent="0.25">
      <c r="C18" t="s">
        <v>1632</v>
      </c>
      <c r="D18" t="s">
        <v>1606</v>
      </c>
      <c r="E18" t="s">
        <v>1633</v>
      </c>
      <c r="F18">
        <v>43</v>
      </c>
    </row>
    <row r="19" spans="1:6" x14ac:dyDescent="0.25">
      <c r="C19" t="s">
        <v>1634</v>
      </c>
      <c r="D19" t="s">
        <v>1635</v>
      </c>
      <c r="E19" t="s">
        <v>1636</v>
      </c>
      <c r="F19">
        <v>53</v>
      </c>
    </row>
    <row r="20" spans="1:6" x14ac:dyDescent="0.25">
      <c r="C20" t="s">
        <v>1637</v>
      </c>
      <c r="D20" t="s">
        <v>1625</v>
      </c>
      <c r="E20" t="s">
        <v>1638</v>
      </c>
      <c r="F20">
        <v>106</v>
      </c>
    </row>
    <row r="21" spans="1:6" x14ac:dyDescent="0.25">
      <c r="A21" t="s">
        <v>1639</v>
      </c>
      <c r="B21" t="s">
        <v>1603</v>
      </c>
      <c r="C21" t="s">
        <v>1639</v>
      </c>
      <c r="D21" t="s">
        <v>1604</v>
      </c>
      <c r="E21" t="s">
        <v>1640</v>
      </c>
      <c r="F21">
        <v>89</v>
      </c>
    </row>
    <row r="22" spans="1:6" x14ac:dyDescent="0.25">
      <c r="C22" t="s">
        <v>1641</v>
      </c>
      <c r="D22" t="s">
        <v>1642</v>
      </c>
      <c r="E22" t="s">
        <v>1643</v>
      </c>
      <c r="F22">
        <v>53</v>
      </c>
    </row>
    <row r="23" spans="1:6" x14ac:dyDescent="0.25">
      <c r="C23" t="s">
        <v>1644</v>
      </c>
      <c r="D23" t="s">
        <v>1642</v>
      </c>
      <c r="E23" t="s">
        <v>1643</v>
      </c>
      <c r="F23">
        <v>53</v>
      </c>
    </row>
    <row r="24" spans="1:6" x14ac:dyDescent="0.25">
      <c r="C24" t="s">
        <v>1645</v>
      </c>
      <c r="D24" t="s">
        <v>1642</v>
      </c>
      <c r="E24" t="s">
        <v>1643</v>
      </c>
      <c r="F24">
        <v>53</v>
      </c>
    </row>
    <row r="25" spans="1:6" x14ac:dyDescent="0.25">
      <c r="C25" t="s">
        <v>1646</v>
      </c>
      <c r="D25" t="s">
        <v>1642</v>
      </c>
      <c r="E25" t="s">
        <v>1643</v>
      </c>
      <c r="F25">
        <v>53</v>
      </c>
    </row>
    <row r="26" spans="1:6" x14ac:dyDescent="0.25">
      <c r="C26" t="s">
        <v>1647</v>
      </c>
      <c r="D26" t="s">
        <v>1642</v>
      </c>
      <c r="E26" t="s">
        <v>1643</v>
      </c>
      <c r="F26">
        <v>53</v>
      </c>
    </row>
    <row r="27" spans="1:6" x14ac:dyDescent="0.25">
      <c r="A27" t="s">
        <v>1648</v>
      </c>
      <c r="B27" t="s">
        <v>1603</v>
      </c>
      <c r="C27" t="s">
        <v>1648</v>
      </c>
      <c r="D27" t="s">
        <v>1604</v>
      </c>
      <c r="E27" t="s">
        <v>1649</v>
      </c>
      <c r="F27">
        <v>88</v>
      </c>
    </row>
    <row r="28" spans="1:6" x14ac:dyDescent="0.25">
      <c r="C28" t="s">
        <v>1648</v>
      </c>
      <c r="D28" t="s">
        <v>1650</v>
      </c>
      <c r="E28" t="s">
        <v>1651</v>
      </c>
      <c r="F28">
        <v>59</v>
      </c>
    </row>
    <row r="29" spans="1:6" x14ac:dyDescent="0.25">
      <c r="A29" t="s">
        <v>1652</v>
      </c>
      <c r="B29" t="s">
        <v>1603</v>
      </c>
      <c r="C29" t="s">
        <v>1652</v>
      </c>
      <c r="D29" t="s">
        <v>1604</v>
      </c>
      <c r="E29" t="s">
        <v>1649</v>
      </c>
      <c r="F29">
        <v>88</v>
      </c>
    </row>
    <row r="30" spans="1:6" x14ac:dyDescent="0.25">
      <c r="C30" t="s">
        <v>1652</v>
      </c>
      <c r="D30" t="s">
        <v>1650</v>
      </c>
      <c r="E30" t="s">
        <v>1651</v>
      </c>
      <c r="F30">
        <v>59</v>
      </c>
    </row>
    <row r="31" spans="1:6" x14ac:dyDescent="0.25">
      <c r="A31" t="s">
        <v>1653</v>
      </c>
      <c r="B31" t="s">
        <v>1603</v>
      </c>
      <c r="C31" t="s">
        <v>1653</v>
      </c>
      <c r="D31" t="s">
        <v>1604</v>
      </c>
      <c r="E31" t="s">
        <v>1649</v>
      </c>
      <c r="F31">
        <v>88</v>
      </c>
    </row>
    <row r="32" spans="1:6" x14ac:dyDescent="0.25">
      <c r="C32" t="s">
        <v>1653</v>
      </c>
      <c r="D32" t="s">
        <v>1650</v>
      </c>
      <c r="E32" t="s">
        <v>1651</v>
      </c>
      <c r="F32">
        <v>59</v>
      </c>
    </row>
    <row r="33" spans="1:6" x14ac:dyDescent="0.25">
      <c r="C33" t="s">
        <v>1654</v>
      </c>
      <c r="D33" t="s">
        <v>1655</v>
      </c>
      <c r="E33" t="s">
        <v>1656</v>
      </c>
      <c r="F33">
        <v>46</v>
      </c>
    </row>
    <row r="34" spans="1:6" x14ac:dyDescent="0.25">
      <c r="A34" t="s">
        <v>1657</v>
      </c>
      <c r="B34" t="s">
        <v>1603</v>
      </c>
      <c r="C34" t="s">
        <v>1657</v>
      </c>
      <c r="D34" t="s">
        <v>1604</v>
      </c>
      <c r="E34" t="s">
        <v>1658</v>
      </c>
      <c r="F34">
        <v>84</v>
      </c>
    </row>
    <row r="35" spans="1:6" x14ac:dyDescent="0.25">
      <c r="A35" t="s">
        <v>1659</v>
      </c>
      <c r="B35" t="s">
        <v>1603</v>
      </c>
      <c r="C35" t="s">
        <v>1659</v>
      </c>
      <c r="D35" t="s">
        <v>1604</v>
      </c>
      <c r="E35" t="s">
        <v>1660</v>
      </c>
      <c r="F35">
        <v>75</v>
      </c>
    </row>
    <row r="36" spans="1:6" x14ac:dyDescent="0.25">
      <c r="C36" t="s">
        <v>1659</v>
      </c>
      <c r="D36" t="s">
        <v>1642</v>
      </c>
      <c r="E36" t="s">
        <v>1661</v>
      </c>
      <c r="F36">
        <v>45</v>
      </c>
    </row>
    <row r="37" spans="1:6" x14ac:dyDescent="0.25">
      <c r="A37" t="s">
        <v>1662</v>
      </c>
      <c r="B37" t="s">
        <v>1603</v>
      </c>
      <c r="C37" t="s">
        <v>1662</v>
      </c>
      <c r="D37" t="s">
        <v>1604</v>
      </c>
      <c r="E37" t="s">
        <v>1663</v>
      </c>
      <c r="F37">
        <v>72</v>
      </c>
    </row>
    <row r="38" spans="1:6" x14ac:dyDescent="0.25">
      <c r="C38" t="s">
        <v>1662</v>
      </c>
      <c r="D38" t="s">
        <v>1622</v>
      </c>
      <c r="E38" t="s">
        <v>1664</v>
      </c>
      <c r="F38">
        <v>41</v>
      </c>
    </row>
    <row r="39" spans="1:6" x14ac:dyDescent="0.25">
      <c r="C39" t="s">
        <v>1665</v>
      </c>
      <c r="D39" t="s">
        <v>1622</v>
      </c>
      <c r="E39" t="s">
        <v>1666</v>
      </c>
      <c r="F39">
        <v>37</v>
      </c>
    </row>
    <row r="40" spans="1:6" x14ac:dyDescent="0.25">
      <c r="A40" t="s">
        <v>1667</v>
      </c>
      <c r="B40" t="s">
        <v>1603</v>
      </c>
      <c r="C40" t="s">
        <v>1667</v>
      </c>
      <c r="D40" t="s">
        <v>1604</v>
      </c>
      <c r="E40" t="s">
        <v>1668</v>
      </c>
      <c r="F40">
        <v>81</v>
      </c>
    </row>
    <row r="41" spans="1:6" x14ac:dyDescent="0.25">
      <c r="C41" t="s">
        <v>1667</v>
      </c>
      <c r="D41" t="s">
        <v>1650</v>
      </c>
      <c r="E41" t="s">
        <v>1669</v>
      </c>
      <c r="F41">
        <v>52</v>
      </c>
    </row>
    <row r="42" spans="1:6" x14ac:dyDescent="0.25">
      <c r="A42" t="s">
        <v>969</v>
      </c>
      <c r="B42" t="s">
        <v>1603</v>
      </c>
      <c r="C42" t="s">
        <v>969</v>
      </c>
      <c r="D42" t="s">
        <v>1604</v>
      </c>
      <c r="E42" t="s">
        <v>1670</v>
      </c>
      <c r="F42">
        <v>77</v>
      </c>
    </row>
    <row r="43" spans="1:6" x14ac:dyDescent="0.25">
      <c r="A43" t="s">
        <v>1671</v>
      </c>
      <c r="B43" t="s">
        <v>1603</v>
      </c>
      <c r="C43" t="s">
        <v>1671</v>
      </c>
      <c r="D43" t="s">
        <v>1604</v>
      </c>
      <c r="E43" t="s">
        <v>1672</v>
      </c>
      <c r="F43">
        <v>81</v>
      </c>
    </row>
    <row r="44" spans="1:6" x14ac:dyDescent="0.25">
      <c r="A44" t="s">
        <v>1673</v>
      </c>
      <c r="B44" t="s">
        <v>1603</v>
      </c>
      <c r="C44" t="s">
        <v>1673</v>
      </c>
      <c r="D44" t="s">
        <v>1604</v>
      </c>
      <c r="E44" t="s">
        <v>1674</v>
      </c>
      <c r="F44">
        <v>85</v>
      </c>
    </row>
    <row r="45" spans="1:6" x14ac:dyDescent="0.25">
      <c r="A45" t="s">
        <v>1675</v>
      </c>
      <c r="B45" t="s">
        <v>1603</v>
      </c>
      <c r="C45" t="s">
        <v>1675</v>
      </c>
      <c r="D45" t="s">
        <v>1604</v>
      </c>
      <c r="E45" t="s">
        <v>1676</v>
      </c>
      <c r="F45">
        <v>80</v>
      </c>
    </row>
    <row r="46" spans="1:6" x14ac:dyDescent="0.25">
      <c r="C46" t="s">
        <v>1675</v>
      </c>
      <c r="D46" t="s">
        <v>1622</v>
      </c>
      <c r="E46" t="s">
        <v>1677</v>
      </c>
      <c r="F46">
        <v>49</v>
      </c>
    </row>
    <row r="47" spans="1:6" x14ac:dyDescent="0.25">
      <c r="C47" t="s">
        <v>1678</v>
      </c>
      <c r="D47" t="s">
        <v>1679</v>
      </c>
      <c r="E47" t="s">
        <v>1680</v>
      </c>
      <c r="F47">
        <v>61</v>
      </c>
    </row>
    <row r="48" spans="1:6" x14ac:dyDescent="0.25">
      <c r="A48" t="s">
        <v>1681</v>
      </c>
      <c r="B48" t="s">
        <v>1603</v>
      </c>
      <c r="C48" t="s">
        <v>1681</v>
      </c>
      <c r="D48" t="s">
        <v>1604</v>
      </c>
      <c r="E48" t="s">
        <v>1682</v>
      </c>
      <c r="F48">
        <v>89</v>
      </c>
    </row>
    <row r="49" spans="1:6" x14ac:dyDescent="0.25">
      <c r="A49" t="s">
        <v>1683</v>
      </c>
      <c r="B49" t="s">
        <v>1603</v>
      </c>
      <c r="C49" t="s">
        <v>1683</v>
      </c>
      <c r="D49" t="s">
        <v>1604</v>
      </c>
      <c r="E49" t="s">
        <v>1682</v>
      </c>
      <c r="F49">
        <v>89</v>
      </c>
    </row>
    <row r="50" spans="1:6" x14ac:dyDescent="0.25">
      <c r="A50" t="s">
        <v>1684</v>
      </c>
      <c r="B50" t="s">
        <v>1603</v>
      </c>
      <c r="C50" t="s">
        <v>1684</v>
      </c>
      <c r="D50" t="s">
        <v>1604</v>
      </c>
      <c r="E50" t="s">
        <v>1682</v>
      </c>
      <c r="F50">
        <v>89</v>
      </c>
    </row>
    <row r="51" spans="1:6" x14ac:dyDescent="0.25">
      <c r="A51" t="s">
        <v>1685</v>
      </c>
      <c r="B51" t="s">
        <v>1603</v>
      </c>
      <c r="C51" t="s">
        <v>1685</v>
      </c>
      <c r="D51" t="s">
        <v>1604</v>
      </c>
      <c r="E51" t="s">
        <v>1682</v>
      </c>
      <c r="F51">
        <v>89</v>
      </c>
    </row>
    <row r="52" spans="1:6" x14ac:dyDescent="0.25">
      <c r="A52" t="s">
        <v>1686</v>
      </c>
      <c r="B52" t="s">
        <v>1603</v>
      </c>
      <c r="C52" t="s">
        <v>1686</v>
      </c>
      <c r="D52" t="s">
        <v>1604</v>
      </c>
      <c r="E52" t="s">
        <v>1687</v>
      </c>
      <c r="F52">
        <v>71</v>
      </c>
    </row>
    <row r="53" spans="1:6" x14ac:dyDescent="0.25">
      <c r="C53" t="s">
        <v>1688</v>
      </c>
      <c r="D53" t="s">
        <v>1642</v>
      </c>
      <c r="E53" t="s">
        <v>1689</v>
      </c>
      <c r="F53">
        <v>43</v>
      </c>
    </row>
    <row r="54" spans="1:6" x14ac:dyDescent="0.25">
      <c r="A54" t="s">
        <v>1690</v>
      </c>
      <c r="B54" t="s">
        <v>1603</v>
      </c>
      <c r="C54" t="s">
        <v>1690</v>
      </c>
      <c r="D54" t="s">
        <v>1604</v>
      </c>
      <c r="E54" t="s">
        <v>1691</v>
      </c>
      <c r="F54">
        <v>97</v>
      </c>
    </row>
    <row r="55" spans="1:6" x14ac:dyDescent="0.25">
      <c r="A55" t="s">
        <v>1692</v>
      </c>
      <c r="B55" t="s">
        <v>1603</v>
      </c>
      <c r="C55" t="s">
        <v>1692</v>
      </c>
      <c r="D55" t="s">
        <v>1604</v>
      </c>
      <c r="E55" t="s">
        <v>1693</v>
      </c>
      <c r="F55">
        <v>87</v>
      </c>
    </row>
    <row r="56" spans="1:6" x14ac:dyDescent="0.25">
      <c r="A56" t="s">
        <v>1694</v>
      </c>
      <c r="B56" t="s">
        <v>1603</v>
      </c>
      <c r="C56" t="s">
        <v>1694</v>
      </c>
      <c r="D56" t="s">
        <v>1604</v>
      </c>
      <c r="E56" t="s">
        <v>1695</v>
      </c>
      <c r="F56">
        <v>74</v>
      </c>
    </row>
    <row r="57" spans="1:6" x14ac:dyDescent="0.25">
      <c r="C57" t="s">
        <v>1694</v>
      </c>
      <c r="D57" t="s">
        <v>1622</v>
      </c>
      <c r="E57" t="s">
        <v>1696</v>
      </c>
      <c r="F57">
        <v>43</v>
      </c>
    </row>
    <row r="58" spans="1:6" x14ac:dyDescent="0.25">
      <c r="C58" t="s">
        <v>1697</v>
      </c>
      <c r="D58" t="s">
        <v>1625</v>
      </c>
      <c r="E58" t="s">
        <v>1698</v>
      </c>
      <c r="F58">
        <v>90</v>
      </c>
    </row>
    <row r="59" spans="1:6" x14ac:dyDescent="0.25">
      <c r="A59" t="s">
        <v>1699</v>
      </c>
      <c r="B59" t="s">
        <v>1603</v>
      </c>
      <c r="C59" t="s">
        <v>1699</v>
      </c>
      <c r="D59" t="s">
        <v>1604</v>
      </c>
      <c r="E59" t="s">
        <v>1700</v>
      </c>
      <c r="F59">
        <v>82</v>
      </c>
    </row>
    <row r="60" spans="1:6" x14ac:dyDescent="0.25">
      <c r="C60" t="s">
        <v>1701</v>
      </c>
      <c r="D60" t="s">
        <v>1603</v>
      </c>
      <c r="E60" t="s">
        <v>1702</v>
      </c>
      <c r="F60">
        <v>36</v>
      </c>
    </row>
    <row r="61" spans="1:6" x14ac:dyDescent="0.25">
      <c r="C61" t="s">
        <v>1701</v>
      </c>
      <c r="D61" t="s">
        <v>1703</v>
      </c>
      <c r="E61" t="s">
        <v>1704</v>
      </c>
      <c r="F61">
        <v>42</v>
      </c>
    </row>
    <row r="62" spans="1:6" x14ac:dyDescent="0.25">
      <c r="A62" t="s">
        <v>1705</v>
      </c>
      <c r="B62" t="s">
        <v>1603</v>
      </c>
      <c r="C62" t="s">
        <v>1705</v>
      </c>
      <c r="D62" t="s">
        <v>1604</v>
      </c>
      <c r="E62" t="s">
        <v>1706</v>
      </c>
      <c r="F62">
        <v>78</v>
      </c>
    </row>
    <row r="63" spans="1:6" x14ac:dyDescent="0.25">
      <c r="C63" t="s">
        <v>1705</v>
      </c>
      <c r="D63" t="s">
        <v>1603</v>
      </c>
      <c r="E63" t="s">
        <v>1707</v>
      </c>
      <c r="F63">
        <v>41</v>
      </c>
    </row>
    <row r="64" spans="1:6" x14ac:dyDescent="0.25">
      <c r="A64" t="s">
        <v>1708</v>
      </c>
      <c r="B64" t="s">
        <v>1603</v>
      </c>
      <c r="C64" t="s">
        <v>1708</v>
      </c>
      <c r="D64" t="s">
        <v>1604</v>
      </c>
      <c r="E64" t="s">
        <v>1709</v>
      </c>
      <c r="F64">
        <v>93</v>
      </c>
    </row>
    <row r="65" spans="1:6" x14ac:dyDescent="0.25">
      <c r="C65" t="s">
        <v>1708</v>
      </c>
      <c r="D65" t="s">
        <v>1606</v>
      </c>
      <c r="E65" t="s">
        <v>1710</v>
      </c>
      <c r="F65">
        <v>63</v>
      </c>
    </row>
    <row r="66" spans="1:6" x14ac:dyDescent="0.25">
      <c r="A66" t="s">
        <v>1711</v>
      </c>
      <c r="B66" t="s">
        <v>1603</v>
      </c>
      <c r="C66" t="s">
        <v>1711</v>
      </c>
      <c r="D66" t="s">
        <v>1604</v>
      </c>
      <c r="E66" t="s">
        <v>1709</v>
      </c>
      <c r="F66">
        <v>93</v>
      </c>
    </row>
    <row r="67" spans="1:6" x14ac:dyDescent="0.25">
      <c r="C67" t="s">
        <v>1711</v>
      </c>
      <c r="D67" t="s">
        <v>1606</v>
      </c>
      <c r="E67" t="s">
        <v>1710</v>
      </c>
      <c r="F67">
        <v>63</v>
      </c>
    </row>
    <row r="68" spans="1:6" x14ac:dyDescent="0.25">
      <c r="A68" t="s">
        <v>1712</v>
      </c>
      <c r="B68" t="s">
        <v>1603</v>
      </c>
      <c r="C68" t="s">
        <v>1712</v>
      </c>
      <c r="D68" t="s">
        <v>1604</v>
      </c>
      <c r="E68" t="s">
        <v>1709</v>
      </c>
      <c r="F68">
        <v>93</v>
      </c>
    </row>
    <row r="69" spans="1:6" x14ac:dyDescent="0.25">
      <c r="C69" t="s">
        <v>1712</v>
      </c>
      <c r="D69" t="s">
        <v>1606</v>
      </c>
      <c r="E69" t="s">
        <v>1710</v>
      </c>
      <c r="F69">
        <v>63</v>
      </c>
    </row>
    <row r="70" spans="1:6" x14ac:dyDescent="0.25">
      <c r="A70" t="s">
        <v>1713</v>
      </c>
      <c r="B70" t="s">
        <v>1603</v>
      </c>
      <c r="C70" t="s">
        <v>1713</v>
      </c>
      <c r="D70" t="s">
        <v>1604</v>
      </c>
      <c r="E70" t="s">
        <v>1709</v>
      </c>
      <c r="F70">
        <v>93</v>
      </c>
    </row>
    <row r="71" spans="1:6" x14ac:dyDescent="0.25">
      <c r="C71" t="s">
        <v>1713</v>
      </c>
      <c r="D71" t="s">
        <v>1606</v>
      </c>
      <c r="E71" t="s">
        <v>1710</v>
      </c>
      <c r="F71">
        <v>63</v>
      </c>
    </row>
    <row r="72" spans="1:6" x14ac:dyDescent="0.25">
      <c r="A72" t="s">
        <v>1714</v>
      </c>
      <c r="B72" t="s">
        <v>1603</v>
      </c>
      <c r="C72" t="s">
        <v>1714</v>
      </c>
      <c r="D72" t="s">
        <v>1604</v>
      </c>
      <c r="E72" t="s">
        <v>1709</v>
      </c>
      <c r="F72">
        <v>93</v>
      </c>
    </row>
    <row r="73" spans="1:6" x14ac:dyDescent="0.25">
      <c r="C73" t="s">
        <v>1714</v>
      </c>
      <c r="D73" t="s">
        <v>1606</v>
      </c>
      <c r="E73" t="s">
        <v>1710</v>
      </c>
      <c r="F73">
        <v>63</v>
      </c>
    </row>
    <row r="74" spans="1:6" x14ac:dyDescent="0.25">
      <c r="C74" t="s">
        <v>1715</v>
      </c>
      <c r="D74" t="s">
        <v>1716</v>
      </c>
      <c r="E74" t="s">
        <v>1717</v>
      </c>
      <c r="F74">
        <v>44</v>
      </c>
    </row>
    <row r="75" spans="1:6" x14ac:dyDescent="0.25">
      <c r="C75" t="s">
        <v>1718</v>
      </c>
      <c r="D75" t="s">
        <v>1716</v>
      </c>
      <c r="E75" t="s">
        <v>1717</v>
      </c>
      <c r="F75">
        <v>44</v>
      </c>
    </row>
    <row r="76" spans="1:6" x14ac:dyDescent="0.25">
      <c r="C76" t="s">
        <v>1719</v>
      </c>
      <c r="D76" t="s">
        <v>1716</v>
      </c>
      <c r="E76" t="s">
        <v>1717</v>
      </c>
      <c r="F76">
        <v>44</v>
      </c>
    </row>
    <row r="77" spans="1:6" x14ac:dyDescent="0.25">
      <c r="C77" t="s">
        <v>1720</v>
      </c>
      <c r="D77" t="s">
        <v>1625</v>
      </c>
      <c r="E77" t="s">
        <v>1721</v>
      </c>
      <c r="F77">
        <v>96</v>
      </c>
    </row>
    <row r="78" spans="1:6" x14ac:dyDescent="0.25">
      <c r="A78" t="s">
        <v>1722</v>
      </c>
      <c r="B78" t="s">
        <v>1603</v>
      </c>
      <c r="C78" t="s">
        <v>1722</v>
      </c>
      <c r="D78" t="s">
        <v>1604</v>
      </c>
      <c r="E78" t="s">
        <v>1723</v>
      </c>
      <c r="F78">
        <v>75</v>
      </c>
    </row>
    <row r="79" spans="1:6" x14ac:dyDescent="0.25">
      <c r="C79" t="s">
        <v>1722</v>
      </c>
      <c r="D79" t="s">
        <v>1603</v>
      </c>
      <c r="E79" t="s">
        <v>1724</v>
      </c>
      <c r="F79">
        <v>38</v>
      </c>
    </row>
    <row r="80" spans="1:6" x14ac:dyDescent="0.25">
      <c r="C80" t="s">
        <v>1725</v>
      </c>
      <c r="D80" t="s">
        <v>1622</v>
      </c>
      <c r="E80" t="s">
        <v>1726</v>
      </c>
      <c r="F80">
        <v>50</v>
      </c>
    </row>
    <row r="81" spans="1:6" x14ac:dyDescent="0.25">
      <c r="A81" t="s">
        <v>1727</v>
      </c>
      <c r="B81" t="s">
        <v>1603</v>
      </c>
      <c r="C81" t="s">
        <v>1727</v>
      </c>
      <c r="D81" t="s">
        <v>1604</v>
      </c>
      <c r="E81" t="s">
        <v>1728</v>
      </c>
      <c r="F81">
        <v>75</v>
      </c>
    </row>
    <row r="82" spans="1:6" x14ac:dyDescent="0.25">
      <c r="C82" t="s">
        <v>1727</v>
      </c>
      <c r="D82" t="s">
        <v>1622</v>
      </c>
      <c r="E82" t="s">
        <v>1729</v>
      </c>
      <c r="F82">
        <v>44</v>
      </c>
    </row>
    <row r="83" spans="1:6" x14ac:dyDescent="0.25">
      <c r="A83" t="s">
        <v>1730</v>
      </c>
      <c r="B83" t="s">
        <v>1603</v>
      </c>
      <c r="C83" t="s">
        <v>1730</v>
      </c>
      <c r="D83" t="s">
        <v>1604</v>
      </c>
      <c r="E83" t="s">
        <v>1731</v>
      </c>
      <c r="F83">
        <v>69</v>
      </c>
    </row>
    <row r="84" spans="1:6" x14ac:dyDescent="0.25">
      <c r="C84" t="s">
        <v>1730</v>
      </c>
      <c r="D84" t="s">
        <v>1622</v>
      </c>
      <c r="E84" t="s">
        <v>1732</v>
      </c>
      <c r="F84">
        <v>38</v>
      </c>
    </row>
    <row r="85" spans="1:6" x14ac:dyDescent="0.25">
      <c r="C85" t="s">
        <v>1733</v>
      </c>
      <c r="D85" t="s">
        <v>1625</v>
      </c>
      <c r="E85" t="s">
        <v>1734</v>
      </c>
      <c r="F85">
        <v>94</v>
      </c>
    </row>
    <row r="86" spans="1:6" x14ac:dyDescent="0.25">
      <c r="A86" t="s">
        <v>1735</v>
      </c>
      <c r="B86" t="s">
        <v>1603</v>
      </c>
      <c r="C86" t="s">
        <v>1735</v>
      </c>
      <c r="D86" t="s">
        <v>1604</v>
      </c>
      <c r="E86" t="s">
        <v>1736</v>
      </c>
      <c r="F86">
        <v>84</v>
      </c>
    </row>
    <row r="87" spans="1:6" x14ac:dyDescent="0.25">
      <c r="C87" t="s">
        <v>1737</v>
      </c>
      <c r="D87" t="s">
        <v>1738</v>
      </c>
      <c r="E87" t="s">
        <v>1739</v>
      </c>
      <c r="F87">
        <v>65</v>
      </c>
    </row>
    <row r="88" spans="1:6" x14ac:dyDescent="0.25">
      <c r="C88" t="s">
        <v>1740</v>
      </c>
      <c r="D88" t="s">
        <v>1606</v>
      </c>
      <c r="E88" t="s">
        <v>1741</v>
      </c>
      <c r="F88">
        <v>45</v>
      </c>
    </row>
    <row r="89" spans="1:6" x14ac:dyDescent="0.25">
      <c r="C89" t="s">
        <v>1742</v>
      </c>
      <c r="D89" t="s">
        <v>1606</v>
      </c>
      <c r="E89" t="s">
        <v>1741</v>
      </c>
      <c r="F89">
        <v>45</v>
      </c>
    </row>
    <row r="90" spans="1:6" x14ac:dyDescent="0.25">
      <c r="C90" t="s">
        <v>1743</v>
      </c>
      <c r="D90" t="s">
        <v>1606</v>
      </c>
      <c r="E90" t="s">
        <v>1741</v>
      </c>
      <c r="F90">
        <v>45</v>
      </c>
    </row>
    <row r="91" spans="1:6" x14ac:dyDescent="0.25">
      <c r="C91" t="s">
        <v>1744</v>
      </c>
      <c r="D91" t="s">
        <v>1606</v>
      </c>
      <c r="E91" t="s">
        <v>1741</v>
      </c>
      <c r="F91">
        <v>45</v>
      </c>
    </row>
    <row r="92" spans="1:6" x14ac:dyDescent="0.25">
      <c r="C92" t="s">
        <v>1745</v>
      </c>
      <c r="D92" t="s">
        <v>1606</v>
      </c>
      <c r="E92" t="s">
        <v>1741</v>
      </c>
      <c r="F92">
        <v>45</v>
      </c>
    </row>
    <row r="93" spans="1:6" x14ac:dyDescent="0.25">
      <c r="A93" t="s">
        <v>1746</v>
      </c>
      <c r="B93" t="s">
        <v>1603</v>
      </c>
      <c r="C93" t="s">
        <v>1746</v>
      </c>
      <c r="D93" t="s">
        <v>1604</v>
      </c>
      <c r="E93" t="s">
        <v>1747</v>
      </c>
      <c r="F93">
        <v>87</v>
      </c>
    </row>
    <row r="94" spans="1:6" x14ac:dyDescent="0.25">
      <c r="C94" t="s">
        <v>1748</v>
      </c>
      <c r="D94" t="s">
        <v>1625</v>
      </c>
      <c r="E94" t="s">
        <v>1749</v>
      </c>
      <c r="F94">
        <v>95</v>
      </c>
    </row>
    <row r="95" spans="1:6" x14ac:dyDescent="0.25">
      <c r="A95" t="s">
        <v>1750</v>
      </c>
      <c r="B95" t="s">
        <v>1603</v>
      </c>
      <c r="C95" t="s">
        <v>1750</v>
      </c>
      <c r="D95" t="s">
        <v>1604</v>
      </c>
      <c r="E95" t="s">
        <v>1751</v>
      </c>
      <c r="F95">
        <v>90</v>
      </c>
    </row>
    <row r="96" spans="1:6" x14ac:dyDescent="0.25">
      <c r="A96" t="s">
        <v>1752</v>
      </c>
      <c r="B96" t="s">
        <v>1603</v>
      </c>
      <c r="C96" t="s">
        <v>1752</v>
      </c>
      <c r="D96" t="s">
        <v>1604</v>
      </c>
      <c r="E96" t="s">
        <v>1753</v>
      </c>
      <c r="F96">
        <v>81</v>
      </c>
    </row>
    <row r="97" spans="1:6" x14ac:dyDescent="0.25">
      <c r="A97" t="s">
        <v>1754</v>
      </c>
      <c r="B97" t="s">
        <v>1603</v>
      </c>
      <c r="C97" t="s">
        <v>1754</v>
      </c>
      <c r="D97" t="s">
        <v>1604</v>
      </c>
      <c r="E97" t="s">
        <v>1755</v>
      </c>
      <c r="F97">
        <v>82</v>
      </c>
    </row>
    <row r="98" spans="1:6" x14ac:dyDescent="0.25">
      <c r="C98" t="s">
        <v>1754</v>
      </c>
      <c r="D98" t="s">
        <v>1650</v>
      </c>
      <c r="E98" t="s">
        <v>1756</v>
      </c>
      <c r="F98">
        <v>53</v>
      </c>
    </row>
    <row r="99" spans="1:6" x14ac:dyDescent="0.25">
      <c r="A99" t="s">
        <v>1757</v>
      </c>
      <c r="B99" t="s">
        <v>1603</v>
      </c>
      <c r="C99" t="s">
        <v>1757</v>
      </c>
      <c r="D99" t="s">
        <v>1604</v>
      </c>
      <c r="E99" t="s">
        <v>1755</v>
      </c>
      <c r="F99">
        <v>82</v>
      </c>
    </row>
    <row r="100" spans="1:6" x14ac:dyDescent="0.25">
      <c r="C100" t="s">
        <v>1757</v>
      </c>
      <c r="D100" t="s">
        <v>1650</v>
      </c>
      <c r="E100" t="s">
        <v>1756</v>
      </c>
      <c r="F100">
        <v>53</v>
      </c>
    </row>
    <row r="101" spans="1:6" x14ac:dyDescent="0.25">
      <c r="A101" t="s">
        <v>1758</v>
      </c>
      <c r="B101" t="s">
        <v>1603</v>
      </c>
      <c r="C101" t="s">
        <v>1758</v>
      </c>
      <c r="D101" t="s">
        <v>1604</v>
      </c>
      <c r="E101" t="s">
        <v>1755</v>
      </c>
      <c r="F101">
        <v>82</v>
      </c>
    </row>
    <row r="102" spans="1:6" x14ac:dyDescent="0.25">
      <c r="C102" t="s">
        <v>1758</v>
      </c>
      <c r="D102" t="s">
        <v>1650</v>
      </c>
      <c r="E102" t="s">
        <v>1756</v>
      </c>
      <c r="F102">
        <v>53</v>
      </c>
    </row>
    <row r="103" spans="1:6" x14ac:dyDescent="0.25">
      <c r="A103" t="s">
        <v>1759</v>
      </c>
      <c r="B103" t="s">
        <v>1603</v>
      </c>
      <c r="C103" t="s">
        <v>1759</v>
      </c>
      <c r="D103" t="s">
        <v>1604</v>
      </c>
      <c r="E103" t="s">
        <v>1755</v>
      </c>
      <c r="F103">
        <v>82</v>
      </c>
    </row>
    <row r="104" spans="1:6" x14ac:dyDescent="0.25">
      <c r="C104" t="s">
        <v>1759</v>
      </c>
      <c r="D104" t="s">
        <v>1650</v>
      </c>
      <c r="E104" t="s">
        <v>1756</v>
      </c>
      <c r="F104">
        <v>53</v>
      </c>
    </row>
    <row r="105" spans="1:6" x14ac:dyDescent="0.25">
      <c r="A105" t="s">
        <v>1760</v>
      </c>
      <c r="B105" t="s">
        <v>1603</v>
      </c>
      <c r="C105" t="s">
        <v>1760</v>
      </c>
      <c r="D105" t="s">
        <v>1604</v>
      </c>
      <c r="E105" t="s">
        <v>1755</v>
      </c>
      <c r="F105">
        <v>82</v>
      </c>
    </row>
    <row r="106" spans="1:6" x14ac:dyDescent="0.25">
      <c r="C106" t="s">
        <v>1760</v>
      </c>
      <c r="D106" t="s">
        <v>1650</v>
      </c>
      <c r="E106" t="s">
        <v>1756</v>
      </c>
      <c r="F106">
        <v>53</v>
      </c>
    </row>
    <row r="107" spans="1:6" x14ac:dyDescent="0.25">
      <c r="A107" t="s">
        <v>1761</v>
      </c>
      <c r="B107" t="s">
        <v>1603</v>
      </c>
      <c r="C107" t="s">
        <v>1761</v>
      </c>
      <c r="D107" t="s">
        <v>1604</v>
      </c>
      <c r="E107" t="s">
        <v>1762</v>
      </c>
      <c r="F107">
        <v>80</v>
      </c>
    </row>
    <row r="108" spans="1:6" x14ac:dyDescent="0.25">
      <c r="C108" t="s">
        <v>1763</v>
      </c>
      <c r="D108" t="s">
        <v>1764</v>
      </c>
      <c r="E108" t="s">
        <v>1765</v>
      </c>
      <c r="F108">
        <v>45</v>
      </c>
    </row>
    <row r="109" spans="1:6" x14ac:dyDescent="0.25">
      <c r="C109" t="s">
        <v>1766</v>
      </c>
      <c r="D109" t="s">
        <v>1764</v>
      </c>
      <c r="E109" t="s">
        <v>1765</v>
      </c>
      <c r="F109">
        <v>45</v>
      </c>
    </row>
    <row r="110" spans="1:6" x14ac:dyDescent="0.25">
      <c r="C110" t="s">
        <v>1767</v>
      </c>
      <c r="D110" t="s">
        <v>1764</v>
      </c>
      <c r="E110" t="s">
        <v>1765</v>
      </c>
      <c r="F110">
        <v>45</v>
      </c>
    </row>
    <row r="111" spans="1:6" x14ac:dyDescent="0.25">
      <c r="A111" t="s">
        <v>1768</v>
      </c>
      <c r="B111" t="s">
        <v>1603</v>
      </c>
      <c r="C111" t="s">
        <v>1768</v>
      </c>
      <c r="D111" t="s">
        <v>1604</v>
      </c>
      <c r="E111" t="s">
        <v>1769</v>
      </c>
      <c r="F111">
        <v>94</v>
      </c>
    </row>
    <row r="112" spans="1:6" x14ac:dyDescent="0.25">
      <c r="A112" t="s">
        <v>1770</v>
      </c>
      <c r="B112" t="s">
        <v>1603</v>
      </c>
      <c r="C112" t="s">
        <v>1770</v>
      </c>
      <c r="D112" t="s">
        <v>1604</v>
      </c>
      <c r="E112" t="s">
        <v>1771</v>
      </c>
      <c r="F112">
        <v>81</v>
      </c>
    </row>
    <row r="113" spans="1:6" x14ac:dyDescent="0.25">
      <c r="C113" t="s">
        <v>1772</v>
      </c>
      <c r="D113" t="s">
        <v>1625</v>
      </c>
      <c r="E113" t="s">
        <v>1773</v>
      </c>
      <c r="F113">
        <v>108</v>
      </c>
    </row>
    <row r="114" spans="1:6" x14ac:dyDescent="0.25">
      <c r="A114" t="s">
        <v>1774</v>
      </c>
      <c r="B114" t="s">
        <v>1603</v>
      </c>
      <c r="C114" t="s">
        <v>1774</v>
      </c>
      <c r="D114" t="s">
        <v>1604</v>
      </c>
      <c r="E114" t="s">
        <v>1775</v>
      </c>
      <c r="F114">
        <v>92</v>
      </c>
    </row>
    <row r="115" spans="1:6" x14ac:dyDescent="0.25">
      <c r="C115" t="s">
        <v>1776</v>
      </c>
      <c r="D115" t="s">
        <v>1625</v>
      </c>
      <c r="E115" t="s">
        <v>1777</v>
      </c>
      <c r="F115">
        <v>102</v>
      </c>
    </row>
    <row r="116" spans="1:6" x14ac:dyDescent="0.25">
      <c r="C116" t="s">
        <v>1778</v>
      </c>
      <c r="D116" t="s">
        <v>1625</v>
      </c>
      <c r="E116" t="s">
        <v>1779</v>
      </c>
      <c r="F116">
        <v>105</v>
      </c>
    </row>
    <row r="117" spans="1:6" x14ac:dyDescent="0.25">
      <c r="C117" t="s">
        <v>1780</v>
      </c>
      <c r="D117" t="s">
        <v>1625</v>
      </c>
      <c r="E117" t="s">
        <v>1781</v>
      </c>
      <c r="F117">
        <v>103</v>
      </c>
    </row>
    <row r="118" spans="1:6" x14ac:dyDescent="0.25">
      <c r="C118" t="s">
        <v>1782</v>
      </c>
      <c r="D118" t="s">
        <v>1625</v>
      </c>
      <c r="E118" t="s">
        <v>1783</v>
      </c>
      <c r="F118">
        <v>103</v>
      </c>
    </row>
    <row r="119" spans="1:6" x14ac:dyDescent="0.25">
      <c r="C119" t="s">
        <v>1784</v>
      </c>
      <c r="D119" t="s">
        <v>1625</v>
      </c>
      <c r="E119" t="s">
        <v>1785</v>
      </c>
      <c r="F119">
        <v>98</v>
      </c>
    </row>
    <row r="120" spans="1:6" x14ac:dyDescent="0.25">
      <c r="A120" t="s">
        <v>1786</v>
      </c>
      <c r="B120" t="s">
        <v>1603</v>
      </c>
      <c r="C120" t="s">
        <v>1786</v>
      </c>
      <c r="D120" t="s">
        <v>1604</v>
      </c>
      <c r="E120" t="s">
        <v>1787</v>
      </c>
      <c r="F120">
        <v>93</v>
      </c>
    </row>
    <row r="121" spans="1:6" x14ac:dyDescent="0.25">
      <c r="C121" t="s">
        <v>1788</v>
      </c>
      <c r="D121" t="s">
        <v>1625</v>
      </c>
      <c r="E121" t="s">
        <v>1789</v>
      </c>
      <c r="F121">
        <v>103</v>
      </c>
    </row>
    <row r="122" spans="1:6" x14ac:dyDescent="0.25">
      <c r="A122" t="s">
        <v>1790</v>
      </c>
      <c r="B122" t="s">
        <v>1603</v>
      </c>
      <c r="C122" t="s">
        <v>1790</v>
      </c>
      <c r="D122" t="s">
        <v>1604</v>
      </c>
      <c r="E122" t="s">
        <v>1791</v>
      </c>
      <c r="F122">
        <v>98</v>
      </c>
    </row>
    <row r="123" spans="1:6" x14ac:dyDescent="0.25">
      <c r="C123" t="s">
        <v>1792</v>
      </c>
      <c r="D123" t="s">
        <v>1625</v>
      </c>
      <c r="E123" t="s">
        <v>1793</v>
      </c>
      <c r="F123">
        <v>102</v>
      </c>
    </row>
    <row r="124" spans="1:6" x14ac:dyDescent="0.25">
      <c r="A124" t="s">
        <v>1794</v>
      </c>
      <c r="B124" t="s">
        <v>1603</v>
      </c>
      <c r="C124" t="s">
        <v>1794</v>
      </c>
      <c r="D124" t="s">
        <v>1604</v>
      </c>
      <c r="E124" t="s">
        <v>1795</v>
      </c>
      <c r="F124">
        <v>72</v>
      </c>
    </row>
    <row r="125" spans="1:6" x14ac:dyDescent="0.25">
      <c r="C125" t="s">
        <v>1794</v>
      </c>
      <c r="D125" t="s">
        <v>1650</v>
      </c>
      <c r="E125" t="s">
        <v>1796</v>
      </c>
      <c r="F125">
        <v>43</v>
      </c>
    </row>
    <row r="126" spans="1:6" x14ac:dyDescent="0.25">
      <c r="C126" t="s">
        <v>1797</v>
      </c>
      <c r="D126" t="s">
        <v>1625</v>
      </c>
      <c r="E126" t="s">
        <v>1798</v>
      </c>
      <c r="F126">
        <v>95</v>
      </c>
    </row>
    <row r="127" spans="1:6" x14ac:dyDescent="0.25">
      <c r="C127" t="s">
        <v>1799</v>
      </c>
      <c r="D127" t="s">
        <v>1625</v>
      </c>
      <c r="E127" t="s">
        <v>1800</v>
      </c>
      <c r="F127">
        <v>95</v>
      </c>
    </row>
    <row r="128" spans="1:6" x14ac:dyDescent="0.25">
      <c r="A128" t="s">
        <v>1801</v>
      </c>
      <c r="B128" t="s">
        <v>1603</v>
      </c>
      <c r="C128" t="s">
        <v>1801</v>
      </c>
      <c r="D128" t="s">
        <v>1604</v>
      </c>
      <c r="E128" t="s">
        <v>1802</v>
      </c>
      <c r="F128">
        <v>90</v>
      </c>
    </row>
    <row r="129" spans="1:6" x14ac:dyDescent="0.25">
      <c r="C129" t="s">
        <v>1803</v>
      </c>
      <c r="D129" t="s">
        <v>1603</v>
      </c>
      <c r="E129" t="s">
        <v>1804</v>
      </c>
      <c r="F129">
        <v>38</v>
      </c>
    </row>
    <row r="130" spans="1:6" x14ac:dyDescent="0.25">
      <c r="C130" t="s">
        <v>1803</v>
      </c>
      <c r="D130" t="s">
        <v>1642</v>
      </c>
      <c r="E130" t="s">
        <v>1805</v>
      </c>
      <c r="F130">
        <v>45</v>
      </c>
    </row>
    <row r="131" spans="1:6" x14ac:dyDescent="0.25">
      <c r="C131" t="s">
        <v>1806</v>
      </c>
      <c r="D131" t="s">
        <v>1738</v>
      </c>
      <c r="E131" t="s">
        <v>1807</v>
      </c>
      <c r="F131">
        <v>62</v>
      </c>
    </row>
    <row r="132" spans="1:6" x14ac:dyDescent="0.25">
      <c r="A132" t="s">
        <v>1808</v>
      </c>
      <c r="B132" t="s">
        <v>1603</v>
      </c>
      <c r="C132" t="s">
        <v>1808</v>
      </c>
      <c r="D132" t="s">
        <v>1604</v>
      </c>
      <c r="E132" t="s">
        <v>1809</v>
      </c>
      <c r="F132">
        <v>68</v>
      </c>
    </row>
    <row r="133" spans="1:6" x14ac:dyDescent="0.25">
      <c r="C133" t="s">
        <v>1808</v>
      </c>
      <c r="D133" t="s">
        <v>1606</v>
      </c>
      <c r="E133" t="s">
        <v>1810</v>
      </c>
      <c r="F133">
        <v>38</v>
      </c>
    </row>
    <row r="134" spans="1:6" x14ac:dyDescent="0.25">
      <c r="C134" t="s">
        <v>1811</v>
      </c>
      <c r="D134" t="s">
        <v>1603</v>
      </c>
      <c r="E134" t="s">
        <v>1812</v>
      </c>
      <c r="F134">
        <v>29</v>
      </c>
    </row>
    <row r="135" spans="1:6" x14ac:dyDescent="0.25">
      <c r="C135" t="s">
        <v>1813</v>
      </c>
      <c r="D135" t="s">
        <v>1625</v>
      </c>
      <c r="E135" t="s">
        <v>1814</v>
      </c>
      <c r="F135">
        <v>101</v>
      </c>
    </row>
    <row r="136" spans="1:6" x14ac:dyDescent="0.25">
      <c r="A136" t="s">
        <v>1815</v>
      </c>
      <c r="B136" t="s">
        <v>1603</v>
      </c>
      <c r="C136" t="s">
        <v>1815</v>
      </c>
      <c r="D136" t="s">
        <v>1604</v>
      </c>
      <c r="E136" t="s">
        <v>1816</v>
      </c>
      <c r="F136">
        <v>93</v>
      </c>
    </row>
    <row r="137" spans="1:6" x14ac:dyDescent="0.25">
      <c r="C137" t="s">
        <v>1817</v>
      </c>
      <c r="D137" t="s">
        <v>1603</v>
      </c>
      <c r="E137" t="s">
        <v>1818</v>
      </c>
      <c r="F137">
        <v>43</v>
      </c>
    </row>
    <row r="138" spans="1:6" x14ac:dyDescent="0.25">
      <c r="C138" t="s">
        <v>1817</v>
      </c>
      <c r="D138" t="s">
        <v>1642</v>
      </c>
      <c r="E138" t="s">
        <v>1819</v>
      </c>
      <c r="F138">
        <v>50</v>
      </c>
    </row>
    <row r="139" spans="1:6" x14ac:dyDescent="0.25">
      <c r="C139" t="s">
        <v>1820</v>
      </c>
      <c r="D139" t="s">
        <v>1625</v>
      </c>
      <c r="E139" t="s">
        <v>1821</v>
      </c>
      <c r="F139">
        <v>90</v>
      </c>
    </row>
    <row r="140" spans="1:6" x14ac:dyDescent="0.25">
      <c r="A140" t="s">
        <v>1822</v>
      </c>
      <c r="B140" t="s">
        <v>1603</v>
      </c>
      <c r="C140" t="s">
        <v>1822</v>
      </c>
      <c r="D140" t="s">
        <v>1604</v>
      </c>
      <c r="E140" t="s">
        <v>1823</v>
      </c>
      <c r="F140">
        <v>90</v>
      </c>
    </row>
    <row r="141" spans="1:6" x14ac:dyDescent="0.25">
      <c r="C141" t="s">
        <v>1824</v>
      </c>
      <c r="D141" t="s">
        <v>1625</v>
      </c>
      <c r="E141" t="s">
        <v>1825</v>
      </c>
      <c r="F141">
        <v>95</v>
      </c>
    </row>
    <row r="142" spans="1:6" x14ac:dyDescent="0.25">
      <c r="A142" t="s">
        <v>1826</v>
      </c>
      <c r="B142" t="s">
        <v>1603</v>
      </c>
      <c r="C142" t="s">
        <v>1826</v>
      </c>
      <c r="D142" t="s">
        <v>1604</v>
      </c>
      <c r="E142" t="s">
        <v>1827</v>
      </c>
      <c r="F142">
        <v>90</v>
      </c>
    </row>
    <row r="143" spans="1:6" x14ac:dyDescent="0.25">
      <c r="C143" t="s">
        <v>1828</v>
      </c>
      <c r="D143" t="s">
        <v>1625</v>
      </c>
      <c r="E143" t="s">
        <v>1829</v>
      </c>
      <c r="F143">
        <v>94</v>
      </c>
    </row>
    <row r="144" spans="1:6" x14ac:dyDescent="0.25">
      <c r="C144" t="s">
        <v>1830</v>
      </c>
      <c r="D144" t="s">
        <v>1831</v>
      </c>
      <c r="E144" t="s">
        <v>1832</v>
      </c>
      <c r="F144">
        <v>50</v>
      </c>
    </row>
    <row r="145" spans="1:6" x14ac:dyDescent="0.25">
      <c r="C145" t="s">
        <v>1833</v>
      </c>
      <c r="D145" t="s">
        <v>1625</v>
      </c>
      <c r="E145" t="s">
        <v>1834</v>
      </c>
      <c r="F145">
        <v>98</v>
      </c>
    </row>
    <row r="146" spans="1:6" x14ac:dyDescent="0.25">
      <c r="A146" t="s">
        <v>1835</v>
      </c>
      <c r="B146" t="s">
        <v>1603</v>
      </c>
      <c r="C146" t="s">
        <v>1835</v>
      </c>
      <c r="D146" t="s">
        <v>1604</v>
      </c>
      <c r="E146" t="s">
        <v>1836</v>
      </c>
      <c r="F146">
        <v>106</v>
      </c>
    </row>
    <row r="147" spans="1:6" x14ac:dyDescent="0.25">
      <c r="A147" t="s">
        <v>1837</v>
      </c>
      <c r="B147" t="s">
        <v>1603</v>
      </c>
      <c r="C147" t="s">
        <v>1837</v>
      </c>
      <c r="D147" t="s">
        <v>1604</v>
      </c>
      <c r="E147" t="s">
        <v>1838</v>
      </c>
      <c r="F147">
        <v>80</v>
      </c>
    </row>
    <row r="148" spans="1:6" x14ac:dyDescent="0.25">
      <c r="C148" t="s">
        <v>1837</v>
      </c>
      <c r="D148" t="s">
        <v>1622</v>
      </c>
      <c r="E148" t="s">
        <v>1839</v>
      </c>
      <c r="F148">
        <v>49</v>
      </c>
    </row>
    <row r="149" spans="1:6" x14ac:dyDescent="0.25">
      <c r="C149" t="s">
        <v>1840</v>
      </c>
      <c r="D149" t="s">
        <v>1625</v>
      </c>
      <c r="E149" t="s">
        <v>1841</v>
      </c>
      <c r="F149">
        <v>121</v>
      </c>
    </row>
    <row r="150" spans="1:6" x14ac:dyDescent="0.25">
      <c r="C150" t="s">
        <v>1842</v>
      </c>
      <c r="D150" t="s">
        <v>1625</v>
      </c>
      <c r="E150" t="s">
        <v>1843</v>
      </c>
      <c r="F150">
        <v>114</v>
      </c>
    </row>
    <row r="151" spans="1:6" x14ac:dyDescent="0.25">
      <c r="A151" t="s">
        <v>1844</v>
      </c>
      <c r="B151" t="s">
        <v>1603</v>
      </c>
      <c r="C151" t="s">
        <v>1844</v>
      </c>
      <c r="D151" t="s">
        <v>1604</v>
      </c>
      <c r="E151" t="s">
        <v>1845</v>
      </c>
      <c r="F151">
        <v>88</v>
      </c>
    </row>
    <row r="152" spans="1:6" x14ac:dyDescent="0.25">
      <c r="C152" t="s">
        <v>1846</v>
      </c>
      <c r="D152" t="s">
        <v>1625</v>
      </c>
      <c r="E152" t="s">
        <v>1847</v>
      </c>
      <c r="F152">
        <v>107</v>
      </c>
    </row>
    <row r="153" spans="1:6" x14ac:dyDescent="0.25">
      <c r="C153" t="s">
        <v>1848</v>
      </c>
      <c r="D153" t="s">
        <v>1625</v>
      </c>
      <c r="E153" t="s">
        <v>1849</v>
      </c>
      <c r="F153">
        <v>106</v>
      </c>
    </row>
    <row r="154" spans="1:6" x14ac:dyDescent="0.25">
      <c r="C154" t="s">
        <v>1850</v>
      </c>
      <c r="D154" t="s">
        <v>1851</v>
      </c>
      <c r="E154" t="s">
        <v>1852</v>
      </c>
      <c r="F154">
        <v>40</v>
      </c>
    </row>
    <row r="155" spans="1:6" x14ac:dyDescent="0.25">
      <c r="C155" t="s">
        <v>1850</v>
      </c>
      <c r="D155" t="s">
        <v>1853</v>
      </c>
      <c r="E155" t="s">
        <v>1854</v>
      </c>
      <c r="F155">
        <v>40</v>
      </c>
    </row>
    <row r="156" spans="1:6" x14ac:dyDescent="0.25">
      <c r="C156" t="s">
        <v>1850</v>
      </c>
      <c r="D156" t="s">
        <v>1855</v>
      </c>
      <c r="E156" t="s">
        <v>1856</v>
      </c>
      <c r="F156">
        <v>40</v>
      </c>
    </row>
    <row r="157" spans="1:6" x14ac:dyDescent="0.25">
      <c r="C157" t="s">
        <v>1850</v>
      </c>
      <c r="D157" t="s">
        <v>1642</v>
      </c>
      <c r="E157" t="s">
        <v>1857</v>
      </c>
      <c r="F157">
        <v>40</v>
      </c>
    </row>
    <row r="158" spans="1:6" x14ac:dyDescent="0.25">
      <c r="C158" t="s">
        <v>1850</v>
      </c>
      <c r="D158" t="s">
        <v>1858</v>
      </c>
      <c r="E158" t="s">
        <v>1859</v>
      </c>
      <c r="F158">
        <v>40</v>
      </c>
    </row>
    <row r="159" spans="1:6" x14ac:dyDescent="0.25">
      <c r="C159" t="s">
        <v>1850</v>
      </c>
      <c r="D159" t="s">
        <v>1603</v>
      </c>
      <c r="E159" t="s">
        <v>1860</v>
      </c>
      <c r="F159">
        <v>40</v>
      </c>
    </row>
    <row r="160" spans="1:6" x14ac:dyDescent="0.25">
      <c r="C160" t="s">
        <v>1861</v>
      </c>
      <c r="D160" t="s">
        <v>1642</v>
      </c>
      <c r="E160" t="s">
        <v>1862</v>
      </c>
      <c r="F160">
        <v>45</v>
      </c>
    </row>
    <row r="161" spans="1:6" x14ac:dyDescent="0.25">
      <c r="C161" t="s">
        <v>1863</v>
      </c>
      <c r="D161" t="s">
        <v>1625</v>
      </c>
      <c r="E161" t="s">
        <v>1864</v>
      </c>
      <c r="F161">
        <v>108</v>
      </c>
    </row>
    <row r="162" spans="1:6" x14ac:dyDescent="0.25">
      <c r="A162" t="s">
        <v>1865</v>
      </c>
      <c r="B162" t="s">
        <v>1603</v>
      </c>
      <c r="C162" t="s">
        <v>1865</v>
      </c>
      <c r="D162" t="s">
        <v>1604</v>
      </c>
      <c r="E162" t="s">
        <v>1866</v>
      </c>
      <c r="F162">
        <v>83</v>
      </c>
    </row>
    <row r="163" spans="1:6" x14ac:dyDescent="0.25">
      <c r="C163" t="s">
        <v>1865</v>
      </c>
      <c r="D163" t="s">
        <v>1650</v>
      </c>
      <c r="E163" t="s">
        <v>1867</v>
      </c>
      <c r="F163">
        <v>54</v>
      </c>
    </row>
    <row r="164" spans="1:6" x14ac:dyDescent="0.25">
      <c r="A164" t="s">
        <v>1868</v>
      </c>
      <c r="B164" t="s">
        <v>1603</v>
      </c>
      <c r="C164" t="s">
        <v>1868</v>
      </c>
      <c r="D164" t="s">
        <v>1604</v>
      </c>
      <c r="E164" t="s">
        <v>1869</v>
      </c>
      <c r="F164">
        <v>76</v>
      </c>
    </row>
    <row r="165" spans="1:6" x14ac:dyDescent="0.25">
      <c r="C165" t="s">
        <v>1868</v>
      </c>
      <c r="D165" t="s">
        <v>1642</v>
      </c>
      <c r="E165" t="s">
        <v>1870</v>
      </c>
      <c r="F165">
        <v>46</v>
      </c>
    </row>
    <row r="166" spans="1:6" x14ac:dyDescent="0.25">
      <c r="C166" t="s">
        <v>1871</v>
      </c>
      <c r="D166" t="s">
        <v>1738</v>
      </c>
      <c r="E166" t="s">
        <v>1872</v>
      </c>
      <c r="F166">
        <v>73</v>
      </c>
    </row>
    <row r="167" spans="1:6" x14ac:dyDescent="0.25">
      <c r="C167" t="s">
        <v>1873</v>
      </c>
      <c r="D167" t="s">
        <v>1738</v>
      </c>
      <c r="E167" t="s">
        <v>1874</v>
      </c>
      <c r="F167">
        <v>64</v>
      </c>
    </row>
    <row r="168" spans="1:6" x14ac:dyDescent="0.25">
      <c r="C168" t="s">
        <v>1875</v>
      </c>
      <c r="D168" t="s">
        <v>1625</v>
      </c>
      <c r="E168" t="s">
        <v>1876</v>
      </c>
      <c r="F168">
        <v>102</v>
      </c>
    </row>
    <row r="169" spans="1:6" x14ac:dyDescent="0.25">
      <c r="C169" t="s">
        <v>1877</v>
      </c>
      <c r="D169" t="s">
        <v>1625</v>
      </c>
      <c r="E169" t="s">
        <v>1878</v>
      </c>
      <c r="F169">
        <v>113</v>
      </c>
    </row>
    <row r="170" spans="1:6" x14ac:dyDescent="0.25">
      <c r="A170" t="s">
        <v>1879</v>
      </c>
      <c r="B170" t="s">
        <v>1603</v>
      </c>
      <c r="C170" t="s">
        <v>1879</v>
      </c>
      <c r="D170" t="s">
        <v>1604</v>
      </c>
      <c r="E170" t="s">
        <v>1880</v>
      </c>
      <c r="F170">
        <v>108</v>
      </c>
    </row>
    <row r="171" spans="1:6" x14ac:dyDescent="0.25">
      <c r="C171" t="s">
        <v>1879</v>
      </c>
      <c r="D171" t="s">
        <v>1622</v>
      </c>
      <c r="E171" t="s">
        <v>1881</v>
      </c>
      <c r="F171">
        <v>77</v>
      </c>
    </row>
    <row r="172" spans="1:6" x14ac:dyDescent="0.25">
      <c r="C172" t="s">
        <v>1882</v>
      </c>
      <c r="D172" t="s">
        <v>1625</v>
      </c>
      <c r="E172" t="s">
        <v>1883</v>
      </c>
      <c r="F172">
        <v>102</v>
      </c>
    </row>
    <row r="173" spans="1:6" x14ac:dyDescent="0.25">
      <c r="A173" t="s">
        <v>1884</v>
      </c>
      <c r="B173" t="s">
        <v>1603</v>
      </c>
      <c r="C173" t="s">
        <v>1884</v>
      </c>
      <c r="D173" t="s">
        <v>1604</v>
      </c>
      <c r="E173" t="s">
        <v>1885</v>
      </c>
      <c r="F173">
        <v>97</v>
      </c>
    </row>
    <row r="174" spans="1:6" x14ac:dyDescent="0.25">
      <c r="C174" t="s">
        <v>1886</v>
      </c>
      <c r="D174" t="s">
        <v>1625</v>
      </c>
      <c r="E174" t="s">
        <v>1887</v>
      </c>
      <c r="F174">
        <v>101</v>
      </c>
    </row>
    <row r="175" spans="1:6" x14ac:dyDescent="0.25">
      <c r="C175" t="s">
        <v>1888</v>
      </c>
      <c r="D175" t="s">
        <v>1625</v>
      </c>
      <c r="E175" t="s">
        <v>1889</v>
      </c>
      <c r="F175">
        <v>100</v>
      </c>
    </row>
    <row r="176" spans="1:6" x14ac:dyDescent="0.25">
      <c r="A176" t="s">
        <v>1890</v>
      </c>
      <c r="B176" t="s">
        <v>1603</v>
      </c>
      <c r="C176" t="s">
        <v>1890</v>
      </c>
      <c r="D176" t="s">
        <v>1891</v>
      </c>
      <c r="E176" t="s">
        <v>1892</v>
      </c>
      <c r="F176">
        <v>93</v>
      </c>
    </row>
    <row r="177" spans="1:6" x14ac:dyDescent="0.25">
      <c r="C177" t="s">
        <v>1893</v>
      </c>
      <c r="D177" t="s">
        <v>1625</v>
      </c>
      <c r="E177" t="s">
        <v>1894</v>
      </c>
      <c r="F177">
        <v>110</v>
      </c>
    </row>
    <row r="178" spans="1:6" x14ac:dyDescent="0.25">
      <c r="C178" t="s">
        <v>1895</v>
      </c>
      <c r="D178" t="s">
        <v>1625</v>
      </c>
      <c r="E178" t="s">
        <v>1896</v>
      </c>
      <c r="F178">
        <v>110</v>
      </c>
    </row>
    <row r="179" spans="1:6" x14ac:dyDescent="0.25">
      <c r="C179" t="s">
        <v>1897</v>
      </c>
      <c r="D179" t="s">
        <v>1625</v>
      </c>
      <c r="E179" t="s">
        <v>1898</v>
      </c>
      <c r="F179">
        <v>102</v>
      </c>
    </row>
    <row r="180" spans="1:6" x14ac:dyDescent="0.25">
      <c r="C180" t="s">
        <v>1899</v>
      </c>
      <c r="D180" t="s">
        <v>1625</v>
      </c>
      <c r="E180" t="s">
        <v>1900</v>
      </c>
      <c r="F180">
        <v>113</v>
      </c>
    </row>
    <row r="181" spans="1:6" x14ac:dyDescent="0.25">
      <c r="A181" t="s">
        <v>1901</v>
      </c>
      <c r="B181" t="s">
        <v>1603</v>
      </c>
      <c r="C181" t="s">
        <v>1901</v>
      </c>
      <c r="D181" t="s">
        <v>1604</v>
      </c>
      <c r="E181" t="s">
        <v>1902</v>
      </c>
      <c r="F181">
        <v>108</v>
      </c>
    </row>
    <row r="182" spans="1:6" x14ac:dyDescent="0.25">
      <c r="C182" t="s">
        <v>1903</v>
      </c>
      <c r="D182" t="s">
        <v>1625</v>
      </c>
      <c r="E182" t="s">
        <v>1904</v>
      </c>
      <c r="F182">
        <v>102</v>
      </c>
    </row>
    <row r="183" spans="1:6" x14ac:dyDescent="0.25">
      <c r="A183" t="s">
        <v>1905</v>
      </c>
      <c r="B183" t="s">
        <v>1603</v>
      </c>
      <c r="C183" t="s">
        <v>1905</v>
      </c>
      <c r="D183" t="s">
        <v>1604</v>
      </c>
      <c r="E183" t="s">
        <v>1906</v>
      </c>
      <c r="F183">
        <v>97</v>
      </c>
    </row>
    <row r="184" spans="1:6" x14ac:dyDescent="0.25">
      <c r="C184" t="s">
        <v>1907</v>
      </c>
      <c r="D184" t="s">
        <v>1625</v>
      </c>
      <c r="E184" t="s">
        <v>1908</v>
      </c>
      <c r="F184">
        <v>101</v>
      </c>
    </row>
    <row r="185" spans="1:6" x14ac:dyDescent="0.25">
      <c r="C185" t="s">
        <v>1909</v>
      </c>
      <c r="D185" t="s">
        <v>1625</v>
      </c>
      <c r="E185" t="s">
        <v>1910</v>
      </c>
      <c r="F185">
        <v>113</v>
      </c>
    </row>
    <row r="186" spans="1:6" x14ac:dyDescent="0.25">
      <c r="A186" t="s">
        <v>1911</v>
      </c>
      <c r="B186" t="s">
        <v>1603</v>
      </c>
      <c r="C186" t="s">
        <v>1911</v>
      </c>
      <c r="D186" t="s">
        <v>1604</v>
      </c>
      <c r="E186" t="s">
        <v>1912</v>
      </c>
      <c r="F186">
        <v>82</v>
      </c>
    </row>
    <row r="187" spans="1:6" x14ac:dyDescent="0.25">
      <c r="C187" t="s">
        <v>123</v>
      </c>
      <c r="D187" t="s">
        <v>1642</v>
      </c>
      <c r="E187" t="s">
        <v>1913</v>
      </c>
      <c r="F187">
        <v>38</v>
      </c>
    </row>
    <row r="188" spans="1:6" x14ac:dyDescent="0.25">
      <c r="A188" t="s">
        <v>1914</v>
      </c>
      <c r="B188" t="s">
        <v>1603</v>
      </c>
      <c r="C188" t="s">
        <v>1914</v>
      </c>
      <c r="D188" t="s">
        <v>1604</v>
      </c>
      <c r="E188" t="s">
        <v>1915</v>
      </c>
      <c r="F188">
        <v>76</v>
      </c>
    </row>
    <row r="189" spans="1:6" x14ac:dyDescent="0.25">
      <c r="A189" t="s">
        <v>1916</v>
      </c>
      <c r="B189" t="s">
        <v>1603</v>
      </c>
      <c r="C189" t="s">
        <v>1916</v>
      </c>
      <c r="D189" t="s">
        <v>1604</v>
      </c>
      <c r="E189" t="s">
        <v>1917</v>
      </c>
      <c r="F189">
        <v>88</v>
      </c>
    </row>
    <row r="190" spans="1:6" x14ac:dyDescent="0.25">
      <c r="C190" t="s">
        <v>1918</v>
      </c>
      <c r="D190" t="s">
        <v>1738</v>
      </c>
      <c r="E190" t="s">
        <v>1919</v>
      </c>
      <c r="F190">
        <v>65</v>
      </c>
    </row>
    <row r="191" spans="1:6" x14ac:dyDescent="0.25">
      <c r="C191" t="s">
        <v>1920</v>
      </c>
      <c r="D191" t="s">
        <v>1738</v>
      </c>
      <c r="E191" t="s">
        <v>1919</v>
      </c>
      <c r="F191">
        <v>65</v>
      </c>
    </row>
    <row r="192" spans="1:6" x14ac:dyDescent="0.25">
      <c r="C192" t="s">
        <v>1921</v>
      </c>
      <c r="D192" t="s">
        <v>1738</v>
      </c>
      <c r="E192" t="s">
        <v>1919</v>
      </c>
      <c r="F192">
        <v>65</v>
      </c>
    </row>
    <row r="193" spans="1:6" x14ac:dyDescent="0.25">
      <c r="C193" t="s">
        <v>1922</v>
      </c>
      <c r="D193" t="s">
        <v>1738</v>
      </c>
      <c r="E193" t="s">
        <v>1923</v>
      </c>
      <c r="F193">
        <v>61</v>
      </c>
    </row>
    <row r="194" spans="1:6" x14ac:dyDescent="0.25">
      <c r="C194" t="s">
        <v>1924</v>
      </c>
      <c r="D194" t="s">
        <v>1738</v>
      </c>
      <c r="E194" t="s">
        <v>1925</v>
      </c>
      <c r="F194">
        <v>73</v>
      </c>
    </row>
    <row r="195" spans="1:6" x14ac:dyDescent="0.25">
      <c r="C195" t="s">
        <v>1926</v>
      </c>
      <c r="D195" t="s">
        <v>1738</v>
      </c>
      <c r="E195" t="s">
        <v>1927</v>
      </c>
      <c r="F195">
        <v>75</v>
      </c>
    </row>
    <row r="196" spans="1:6" x14ac:dyDescent="0.25">
      <c r="C196" t="s">
        <v>1928</v>
      </c>
      <c r="D196" t="s">
        <v>1738</v>
      </c>
      <c r="E196" t="s">
        <v>1929</v>
      </c>
      <c r="F196">
        <v>62</v>
      </c>
    </row>
    <row r="197" spans="1:6" x14ac:dyDescent="0.25">
      <c r="C197" t="s">
        <v>1930</v>
      </c>
      <c r="D197" t="s">
        <v>1738</v>
      </c>
      <c r="E197" t="s">
        <v>1931</v>
      </c>
      <c r="F197">
        <v>60</v>
      </c>
    </row>
    <row r="198" spans="1:6" x14ac:dyDescent="0.25">
      <c r="C198" t="s">
        <v>1932</v>
      </c>
      <c r="D198" t="s">
        <v>1650</v>
      </c>
      <c r="E198" t="s">
        <v>1933</v>
      </c>
      <c r="F198">
        <v>49</v>
      </c>
    </row>
    <row r="199" spans="1:6" x14ac:dyDescent="0.25">
      <c r="C199" t="s">
        <v>1934</v>
      </c>
      <c r="D199" t="s">
        <v>1622</v>
      </c>
      <c r="E199" t="s">
        <v>1935</v>
      </c>
      <c r="F199">
        <v>40</v>
      </c>
    </row>
    <row r="200" spans="1:6" x14ac:dyDescent="0.25">
      <c r="A200" t="s">
        <v>1936</v>
      </c>
      <c r="B200" t="s">
        <v>1603</v>
      </c>
      <c r="C200" t="s">
        <v>1936</v>
      </c>
      <c r="D200" t="s">
        <v>1604</v>
      </c>
      <c r="E200" t="s">
        <v>1937</v>
      </c>
      <c r="F200">
        <v>92</v>
      </c>
    </row>
    <row r="201" spans="1:6" x14ac:dyDescent="0.25">
      <c r="A201" t="s">
        <v>1938</v>
      </c>
      <c r="B201" t="s">
        <v>1603</v>
      </c>
      <c r="C201" t="s">
        <v>1938</v>
      </c>
      <c r="D201" t="s">
        <v>1604</v>
      </c>
      <c r="E201" t="s">
        <v>1939</v>
      </c>
      <c r="F201">
        <v>85</v>
      </c>
    </row>
    <row r="202" spans="1:6" x14ac:dyDescent="0.25">
      <c r="A202" t="s">
        <v>1940</v>
      </c>
      <c r="B202" t="s">
        <v>1603</v>
      </c>
      <c r="C202" t="s">
        <v>1940</v>
      </c>
      <c r="D202" t="s">
        <v>1891</v>
      </c>
      <c r="E202" t="s">
        <v>1941</v>
      </c>
      <c r="F202">
        <v>93</v>
      </c>
    </row>
    <row r="203" spans="1:6" x14ac:dyDescent="0.25">
      <c r="C203" t="s">
        <v>1942</v>
      </c>
      <c r="D203" t="s">
        <v>1851</v>
      </c>
      <c r="E203" t="s">
        <v>1852</v>
      </c>
      <c r="F203">
        <v>40</v>
      </c>
    </row>
    <row r="204" spans="1:6" x14ac:dyDescent="0.25">
      <c r="C204" t="s">
        <v>1942</v>
      </c>
      <c r="D204" t="s">
        <v>1853</v>
      </c>
      <c r="E204" t="s">
        <v>1854</v>
      </c>
      <c r="F204">
        <v>40</v>
      </c>
    </row>
    <row r="205" spans="1:6" x14ac:dyDescent="0.25">
      <c r="C205" t="s">
        <v>1942</v>
      </c>
      <c r="D205" t="s">
        <v>1855</v>
      </c>
      <c r="E205" t="s">
        <v>1856</v>
      </c>
      <c r="F205">
        <v>40</v>
      </c>
    </row>
    <row r="206" spans="1:6" x14ac:dyDescent="0.25">
      <c r="C206" t="s">
        <v>1942</v>
      </c>
      <c r="D206" t="s">
        <v>1642</v>
      </c>
      <c r="E206" t="s">
        <v>1857</v>
      </c>
      <c r="F206">
        <v>40</v>
      </c>
    </row>
    <row r="207" spans="1:6" x14ac:dyDescent="0.25">
      <c r="C207" t="s">
        <v>1942</v>
      </c>
      <c r="D207" t="s">
        <v>1858</v>
      </c>
      <c r="E207" t="s">
        <v>1859</v>
      </c>
      <c r="F207">
        <v>40</v>
      </c>
    </row>
    <row r="208" spans="1:6" x14ac:dyDescent="0.25">
      <c r="C208" t="s">
        <v>1943</v>
      </c>
      <c r="D208" t="s">
        <v>1851</v>
      </c>
      <c r="E208" t="s">
        <v>1852</v>
      </c>
      <c r="F208">
        <v>40</v>
      </c>
    </row>
    <row r="209" spans="3:6" x14ac:dyDescent="0.25">
      <c r="C209" t="s">
        <v>1943</v>
      </c>
      <c r="D209" t="s">
        <v>1853</v>
      </c>
      <c r="E209" t="s">
        <v>1854</v>
      </c>
      <c r="F209">
        <v>40</v>
      </c>
    </row>
    <row r="210" spans="3:6" x14ac:dyDescent="0.25">
      <c r="C210" t="s">
        <v>1943</v>
      </c>
      <c r="D210" t="s">
        <v>1855</v>
      </c>
      <c r="E210" t="s">
        <v>1856</v>
      </c>
      <c r="F210">
        <v>40</v>
      </c>
    </row>
    <row r="211" spans="3:6" x14ac:dyDescent="0.25">
      <c r="C211" t="s">
        <v>1943</v>
      </c>
      <c r="D211" t="s">
        <v>1642</v>
      </c>
      <c r="E211" t="s">
        <v>1857</v>
      </c>
      <c r="F211">
        <v>40</v>
      </c>
    </row>
    <row r="212" spans="3:6" x14ac:dyDescent="0.25">
      <c r="C212" t="s">
        <v>1943</v>
      </c>
      <c r="D212" t="s">
        <v>1858</v>
      </c>
      <c r="E212" t="s">
        <v>1859</v>
      </c>
      <c r="F212">
        <v>40</v>
      </c>
    </row>
    <row r="213" spans="3:6" x14ac:dyDescent="0.25">
      <c r="C213" t="s">
        <v>1944</v>
      </c>
      <c r="D213" t="s">
        <v>1851</v>
      </c>
      <c r="E213" t="s">
        <v>1852</v>
      </c>
      <c r="F213">
        <v>40</v>
      </c>
    </row>
    <row r="214" spans="3:6" x14ac:dyDescent="0.25">
      <c r="C214" t="s">
        <v>1944</v>
      </c>
      <c r="D214" t="s">
        <v>1853</v>
      </c>
      <c r="E214" t="s">
        <v>1854</v>
      </c>
      <c r="F214">
        <v>40</v>
      </c>
    </row>
    <row r="215" spans="3:6" x14ac:dyDescent="0.25">
      <c r="C215" t="s">
        <v>1944</v>
      </c>
      <c r="D215" t="s">
        <v>1855</v>
      </c>
      <c r="E215" t="s">
        <v>1856</v>
      </c>
      <c r="F215">
        <v>40</v>
      </c>
    </row>
    <row r="216" spans="3:6" x14ac:dyDescent="0.25">
      <c r="C216" t="s">
        <v>1944</v>
      </c>
      <c r="D216" t="s">
        <v>1642</v>
      </c>
      <c r="E216" t="s">
        <v>1857</v>
      </c>
      <c r="F216">
        <v>40</v>
      </c>
    </row>
    <row r="217" spans="3:6" x14ac:dyDescent="0.25">
      <c r="C217" t="s">
        <v>1944</v>
      </c>
      <c r="D217" t="s">
        <v>1858</v>
      </c>
      <c r="E217" t="s">
        <v>1859</v>
      </c>
      <c r="F217">
        <v>40</v>
      </c>
    </row>
    <row r="218" spans="3:6" x14ac:dyDescent="0.25">
      <c r="C218" t="s">
        <v>1945</v>
      </c>
      <c r="D218" t="s">
        <v>1851</v>
      </c>
      <c r="E218" t="s">
        <v>1852</v>
      </c>
      <c r="F218">
        <v>40</v>
      </c>
    </row>
    <row r="219" spans="3:6" x14ac:dyDescent="0.25">
      <c r="C219" t="s">
        <v>1945</v>
      </c>
      <c r="D219" t="s">
        <v>1853</v>
      </c>
      <c r="E219" t="s">
        <v>1854</v>
      </c>
      <c r="F219">
        <v>40</v>
      </c>
    </row>
    <row r="220" spans="3:6" x14ac:dyDescent="0.25">
      <c r="C220" t="s">
        <v>1945</v>
      </c>
      <c r="D220" t="s">
        <v>1855</v>
      </c>
      <c r="E220" t="s">
        <v>1856</v>
      </c>
      <c r="F220">
        <v>40</v>
      </c>
    </row>
    <row r="221" spans="3:6" x14ac:dyDescent="0.25">
      <c r="C221" t="s">
        <v>1945</v>
      </c>
      <c r="D221" t="s">
        <v>1642</v>
      </c>
      <c r="E221" t="s">
        <v>1857</v>
      </c>
      <c r="F221">
        <v>40</v>
      </c>
    </row>
    <row r="222" spans="3:6" x14ac:dyDescent="0.25">
      <c r="C222" t="s">
        <v>1945</v>
      </c>
      <c r="D222" t="s">
        <v>1858</v>
      </c>
      <c r="E222" t="s">
        <v>1859</v>
      </c>
      <c r="F222">
        <v>40</v>
      </c>
    </row>
    <row r="223" spans="3:6" x14ac:dyDescent="0.25">
      <c r="C223" t="s">
        <v>1946</v>
      </c>
      <c r="D223" t="s">
        <v>1851</v>
      </c>
      <c r="E223" t="s">
        <v>1852</v>
      </c>
      <c r="F223">
        <v>40</v>
      </c>
    </row>
    <row r="224" spans="3:6" x14ac:dyDescent="0.25">
      <c r="C224" t="s">
        <v>1946</v>
      </c>
      <c r="D224" t="s">
        <v>1853</v>
      </c>
      <c r="E224" t="s">
        <v>1854</v>
      </c>
      <c r="F224">
        <v>40</v>
      </c>
    </row>
    <row r="225" spans="3:6" x14ac:dyDescent="0.25">
      <c r="C225" t="s">
        <v>1946</v>
      </c>
      <c r="D225" t="s">
        <v>1855</v>
      </c>
      <c r="E225" t="s">
        <v>1856</v>
      </c>
      <c r="F225">
        <v>40</v>
      </c>
    </row>
    <row r="226" spans="3:6" x14ac:dyDescent="0.25">
      <c r="C226" t="s">
        <v>1946</v>
      </c>
      <c r="D226" t="s">
        <v>1642</v>
      </c>
      <c r="E226" t="s">
        <v>1857</v>
      </c>
      <c r="F226">
        <v>40</v>
      </c>
    </row>
    <row r="227" spans="3:6" x14ac:dyDescent="0.25">
      <c r="C227" t="s">
        <v>1946</v>
      </c>
      <c r="D227" t="s">
        <v>1858</v>
      </c>
      <c r="E227" t="s">
        <v>1859</v>
      </c>
      <c r="F227">
        <v>40</v>
      </c>
    </row>
    <row r="228" spans="3:6" x14ac:dyDescent="0.25">
      <c r="C228" t="s">
        <v>1947</v>
      </c>
      <c r="D228" t="s">
        <v>1851</v>
      </c>
      <c r="E228" t="s">
        <v>1852</v>
      </c>
      <c r="F228">
        <v>40</v>
      </c>
    </row>
    <row r="229" spans="3:6" x14ac:dyDescent="0.25">
      <c r="C229" t="s">
        <v>1947</v>
      </c>
      <c r="D229" t="s">
        <v>1853</v>
      </c>
      <c r="E229" t="s">
        <v>1854</v>
      </c>
      <c r="F229">
        <v>40</v>
      </c>
    </row>
    <row r="230" spans="3:6" x14ac:dyDescent="0.25">
      <c r="C230" t="s">
        <v>1947</v>
      </c>
      <c r="D230" t="s">
        <v>1855</v>
      </c>
      <c r="E230" t="s">
        <v>1856</v>
      </c>
      <c r="F230">
        <v>40</v>
      </c>
    </row>
    <row r="231" spans="3:6" x14ac:dyDescent="0.25">
      <c r="C231" t="s">
        <v>1947</v>
      </c>
      <c r="D231" t="s">
        <v>1642</v>
      </c>
      <c r="E231" t="s">
        <v>1857</v>
      </c>
      <c r="F231">
        <v>40</v>
      </c>
    </row>
    <row r="232" spans="3:6" x14ac:dyDescent="0.25">
      <c r="C232" t="s">
        <v>1947</v>
      </c>
      <c r="D232" t="s">
        <v>1858</v>
      </c>
      <c r="E232" t="s">
        <v>1859</v>
      </c>
      <c r="F232">
        <v>40</v>
      </c>
    </row>
    <row r="233" spans="3:6" x14ac:dyDescent="0.25">
      <c r="C233" t="s">
        <v>1948</v>
      </c>
      <c r="D233" t="s">
        <v>1851</v>
      </c>
      <c r="E233" t="s">
        <v>1852</v>
      </c>
      <c r="F233">
        <v>40</v>
      </c>
    </row>
    <row r="234" spans="3:6" x14ac:dyDescent="0.25">
      <c r="C234" t="s">
        <v>1948</v>
      </c>
      <c r="D234" t="s">
        <v>1853</v>
      </c>
      <c r="E234" t="s">
        <v>1854</v>
      </c>
      <c r="F234">
        <v>40</v>
      </c>
    </row>
    <row r="235" spans="3:6" x14ac:dyDescent="0.25">
      <c r="C235" t="s">
        <v>1948</v>
      </c>
      <c r="D235" t="s">
        <v>1855</v>
      </c>
      <c r="E235" t="s">
        <v>1856</v>
      </c>
      <c r="F235">
        <v>40</v>
      </c>
    </row>
    <row r="236" spans="3:6" x14ac:dyDescent="0.25">
      <c r="C236" t="s">
        <v>1948</v>
      </c>
      <c r="D236" t="s">
        <v>1642</v>
      </c>
      <c r="E236" t="s">
        <v>1857</v>
      </c>
      <c r="F236">
        <v>40</v>
      </c>
    </row>
    <row r="237" spans="3:6" x14ac:dyDescent="0.25">
      <c r="C237" t="s">
        <v>1948</v>
      </c>
      <c r="D237" t="s">
        <v>1858</v>
      </c>
      <c r="E237" t="s">
        <v>1859</v>
      </c>
      <c r="F237">
        <v>40</v>
      </c>
    </row>
    <row r="238" spans="3:6" x14ac:dyDescent="0.25">
      <c r="C238" t="s">
        <v>1949</v>
      </c>
      <c r="D238" t="s">
        <v>1851</v>
      </c>
      <c r="E238" t="s">
        <v>1852</v>
      </c>
      <c r="F238">
        <v>40</v>
      </c>
    </row>
    <row r="239" spans="3:6" x14ac:dyDescent="0.25">
      <c r="C239" t="s">
        <v>1949</v>
      </c>
      <c r="D239" t="s">
        <v>1853</v>
      </c>
      <c r="E239" t="s">
        <v>1854</v>
      </c>
      <c r="F239">
        <v>40</v>
      </c>
    </row>
    <row r="240" spans="3:6" x14ac:dyDescent="0.25">
      <c r="C240" t="s">
        <v>1949</v>
      </c>
      <c r="D240" t="s">
        <v>1855</v>
      </c>
      <c r="E240" t="s">
        <v>1856</v>
      </c>
      <c r="F240">
        <v>40</v>
      </c>
    </row>
    <row r="241" spans="1:6" x14ac:dyDescent="0.25">
      <c r="C241" t="s">
        <v>1949</v>
      </c>
      <c r="D241" t="s">
        <v>1642</v>
      </c>
      <c r="E241" t="s">
        <v>1857</v>
      </c>
      <c r="F241">
        <v>40</v>
      </c>
    </row>
    <row r="242" spans="1:6" x14ac:dyDescent="0.25">
      <c r="C242" t="s">
        <v>1949</v>
      </c>
      <c r="D242" t="s">
        <v>1858</v>
      </c>
      <c r="E242" t="s">
        <v>1859</v>
      </c>
      <c r="F242">
        <v>40</v>
      </c>
    </row>
    <row r="243" spans="1:6" x14ac:dyDescent="0.25">
      <c r="C243" t="s">
        <v>1950</v>
      </c>
      <c r="D243" t="s">
        <v>1625</v>
      </c>
      <c r="E243" t="s">
        <v>1951</v>
      </c>
      <c r="F243">
        <v>99</v>
      </c>
    </row>
    <row r="244" spans="1:6" x14ac:dyDescent="0.25">
      <c r="A244" t="s">
        <v>1952</v>
      </c>
      <c r="B244" t="s">
        <v>1603</v>
      </c>
      <c r="C244" t="s">
        <v>1952</v>
      </c>
      <c r="D244" t="s">
        <v>1604</v>
      </c>
      <c r="E244" t="s">
        <v>1953</v>
      </c>
      <c r="F244">
        <v>94</v>
      </c>
    </row>
    <row r="245" spans="1:6" x14ac:dyDescent="0.25">
      <c r="A245" t="s">
        <v>1954</v>
      </c>
      <c r="B245" t="s">
        <v>1603</v>
      </c>
      <c r="C245" t="s">
        <v>1954</v>
      </c>
      <c r="D245" t="s">
        <v>1604</v>
      </c>
      <c r="E245" t="s">
        <v>1955</v>
      </c>
      <c r="F245">
        <v>97</v>
      </c>
    </row>
    <row r="246" spans="1:6" x14ac:dyDescent="0.25">
      <c r="C246" t="s">
        <v>1956</v>
      </c>
      <c r="D246" t="s">
        <v>1625</v>
      </c>
      <c r="E246" t="s">
        <v>1957</v>
      </c>
      <c r="F246">
        <v>98</v>
      </c>
    </row>
    <row r="247" spans="1:6" x14ac:dyDescent="0.25">
      <c r="C247" t="s">
        <v>1958</v>
      </c>
      <c r="D247" t="s">
        <v>1625</v>
      </c>
      <c r="E247" t="s">
        <v>1959</v>
      </c>
      <c r="F247">
        <v>98</v>
      </c>
    </row>
    <row r="248" spans="1:6" x14ac:dyDescent="0.25">
      <c r="A248" t="s">
        <v>1960</v>
      </c>
      <c r="B248" t="s">
        <v>1603</v>
      </c>
      <c r="C248" t="s">
        <v>1960</v>
      </c>
      <c r="D248" t="s">
        <v>1604</v>
      </c>
      <c r="E248" t="s">
        <v>1961</v>
      </c>
      <c r="F248">
        <v>93</v>
      </c>
    </row>
    <row r="249" spans="1:6" x14ac:dyDescent="0.25">
      <c r="C249" t="s">
        <v>1962</v>
      </c>
      <c r="D249" t="s">
        <v>1625</v>
      </c>
      <c r="E249" t="s">
        <v>1963</v>
      </c>
      <c r="F249">
        <v>98</v>
      </c>
    </row>
    <row r="250" spans="1:6" x14ac:dyDescent="0.25">
      <c r="A250" t="s">
        <v>1964</v>
      </c>
      <c r="B250" t="s">
        <v>1603</v>
      </c>
      <c r="C250" t="s">
        <v>1964</v>
      </c>
      <c r="D250" t="s">
        <v>1604</v>
      </c>
      <c r="E250" t="s">
        <v>1965</v>
      </c>
      <c r="F250">
        <v>93</v>
      </c>
    </row>
    <row r="251" spans="1:6" x14ac:dyDescent="0.25">
      <c r="C251" t="s">
        <v>1966</v>
      </c>
      <c r="D251" t="s">
        <v>1625</v>
      </c>
      <c r="E251" t="s">
        <v>1967</v>
      </c>
      <c r="F251">
        <v>97</v>
      </c>
    </row>
    <row r="252" spans="1:6" x14ac:dyDescent="0.25">
      <c r="A252" t="s">
        <v>1968</v>
      </c>
      <c r="B252" t="s">
        <v>1603</v>
      </c>
      <c r="C252" t="s">
        <v>1968</v>
      </c>
      <c r="D252" t="s">
        <v>1604</v>
      </c>
      <c r="E252" t="s">
        <v>1969</v>
      </c>
      <c r="F252">
        <v>73</v>
      </c>
    </row>
    <row r="253" spans="1:6" x14ac:dyDescent="0.25">
      <c r="C253" t="s">
        <v>1968</v>
      </c>
      <c r="D253" t="s">
        <v>1622</v>
      </c>
      <c r="E253" t="s">
        <v>1970</v>
      </c>
      <c r="F253">
        <v>42</v>
      </c>
    </row>
    <row r="254" spans="1:6" x14ac:dyDescent="0.25">
      <c r="A254" t="s">
        <v>1971</v>
      </c>
      <c r="B254" t="s">
        <v>1603</v>
      </c>
      <c r="C254" t="s">
        <v>1971</v>
      </c>
      <c r="D254" t="s">
        <v>1604</v>
      </c>
      <c r="E254" t="s">
        <v>1972</v>
      </c>
      <c r="F254">
        <v>72</v>
      </c>
    </row>
    <row r="255" spans="1:6" x14ac:dyDescent="0.25">
      <c r="C255" t="s">
        <v>1973</v>
      </c>
      <c r="D255" t="s">
        <v>1655</v>
      </c>
      <c r="E255" t="s">
        <v>1974</v>
      </c>
      <c r="F255">
        <v>56</v>
      </c>
    </row>
    <row r="256" spans="1:6" x14ac:dyDescent="0.25">
      <c r="A256" t="s">
        <v>1975</v>
      </c>
      <c r="B256" t="s">
        <v>1603</v>
      </c>
      <c r="C256" t="s">
        <v>1975</v>
      </c>
      <c r="D256" t="s">
        <v>1604</v>
      </c>
      <c r="E256" t="s">
        <v>1976</v>
      </c>
      <c r="F256">
        <v>70</v>
      </c>
    </row>
    <row r="257" spans="1:6" x14ac:dyDescent="0.25">
      <c r="C257" t="s">
        <v>1975</v>
      </c>
      <c r="D257" t="s">
        <v>1622</v>
      </c>
      <c r="E257" t="s">
        <v>1977</v>
      </c>
      <c r="F257">
        <v>39</v>
      </c>
    </row>
    <row r="258" spans="1:6" x14ac:dyDescent="0.25">
      <c r="C258" t="s">
        <v>1978</v>
      </c>
      <c r="D258" t="s">
        <v>1606</v>
      </c>
      <c r="E258" t="s">
        <v>1979</v>
      </c>
      <c r="F258">
        <v>50</v>
      </c>
    </row>
    <row r="259" spans="1:6" x14ac:dyDescent="0.25">
      <c r="C259" t="s">
        <v>1980</v>
      </c>
      <c r="D259" t="s">
        <v>1606</v>
      </c>
      <c r="E259" t="s">
        <v>1979</v>
      </c>
      <c r="F259">
        <v>50</v>
      </c>
    </row>
    <row r="260" spans="1:6" x14ac:dyDescent="0.25">
      <c r="C260" t="s">
        <v>1981</v>
      </c>
      <c r="D260" t="s">
        <v>1606</v>
      </c>
      <c r="E260" t="s">
        <v>1979</v>
      </c>
      <c r="F260">
        <v>50</v>
      </c>
    </row>
    <row r="261" spans="1:6" x14ac:dyDescent="0.25">
      <c r="C261" t="s">
        <v>1982</v>
      </c>
      <c r="D261" t="s">
        <v>1606</v>
      </c>
      <c r="E261" t="s">
        <v>1979</v>
      </c>
      <c r="F261">
        <v>50</v>
      </c>
    </row>
    <row r="262" spans="1:6" x14ac:dyDescent="0.25">
      <c r="C262" t="s">
        <v>1983</v>
      </c>
      <c r="D262" t="s">
        <v>1606</v>
      </c>
      <c r="E262" t="s">
        <v>1979</v>
      </c>
      <c r="F262">
        <v>50</v>
      </c>
    </row>
    <row r="263" spans="1:6" x14ac:dyDescent="0.25">
      <c r="A263" t="s">
        <v>1984</v>
      </c>
      <c r="B263" t="s">
        <v>1603</v>
      </c>
      <c r="C263" t="s">
        <v>1984</v>
      </c>
      <c r="D263" t="s">
        <v>1604</v>
      </c>
      <c r="E263" t="s">
        <v>1985</v>
      </c>
      <c r="F263">
        <v>75</v>
      </c>
    </row>
    <row r="264" spans="1:6" x14ac:dyDescent="0.25">
      <c r="C264" t="s">
        <v>1984</v>
      </c>
      <c r="D264" t="s">
        <v>1606</v>
      </c>
      <c r="E264" t="s">
        <v>1986</v>
      </c>
      <c r="F264">
        <v>45</v>
      </c>
    </row>
    <row r="265" spans="1:6" x14ac:dyDescent="0.25">
      <c r="C265" t="s">
        <v>1987</v>
      </c>
      <c r="D265" t="s">
        <v>1988</v>
      </c>
      <c r="E265" t="s">
        <v>1989</v>
      </c>
      <c r="F265">
        <v>53</v>
      </c>
    </row>
    <row r="266" spans="1:6" x14ac:dyDescent="0.25">
      <c r="A266" t="s">
        <v>1990</v>
      </c>
      <c r="B266" t="s">
        <v>1603</v>
      </c>
      <c r="C266" t="s">
        <v>1990</v>
      </c>
      <c r="D266" t="s">
        <v>1891</v>
      </c>
      <c r="E266" t="s">
        <v>1991</v>
      </c>
      <c r="F266">
        <v>83</v>
      </c>
    </row>
    <row r="267" spans="1:6" x14ac:dyDescent="0.25">
      <c r="A267" t="s">
        <v>1992</v>
      </c>
      <c r="B267" t="s">
        <v>1603</v>
      </c>
      <c r="C267" t="s">
        <v>1992</v>
      </c>
      <c r="D267" t="s">
        <v>1604</v>
      </c>
      <c r="E267" t="s">
        <v>1993</v>
      </c>
      <c r="F267">
        <v>79</v>
      </c>
    </row>
    <row r="268" spans="1:6" x14ac:dyDescent="0.25">
      <c r="C268" t="s">
        <v>1992</v>
      </c>
      <c r="D268" t="s">
        <v>1622</v>
      </c>
      <c r="E268" t="s">
        <v>1994</v>
      </c>
      <c r="F268">
        <v>48</v>
      </c>
    </row>
    <row r="269" spans="1:6" x14ac:dyDescent="0.25">
      <c r="A269" t="s">
        <v>1995</v>
      </c>
      <c r="B269" t="s">
        <v>1603</v>
      </c>
      <c r="C269" t="s">
        <v>1995</v>
      </c>
      <c r="D269" t="s">
        <v>1604</v>
      </c>
      <c r="E269" t="s">
        <v>1996</v>
      </c>
      <c r="F269">
        <v>78</v>
      </c>
    </row>
    <row r="270" spans="1:6" x14ac:dyDescent="0.25">
      <c r="C270" t="s">
        <v>1997</v>
      </c>
      <c r="D270" t="s">
        <v>1738</v>
      </c>
      <c r="E270" t="s">
        <v>1998</v>
      </c>
      <c r="F270">
        <v>54</v>
      </c>
    </row>
    <row r="271" spans="1:6" x14ac:dyDescent="0.25">
      <c r="C271" t="s">
        <v>1999</v>
      </c>
      <c r="D271" t="s">
        <v>1625</v>
      </c>
      <c r="E271" t="s">
        <v>2000</v>
      </c>
      <c r="F271">
        <v>111</v>
      </c>
    </row>
    <row r="272" spans="1:6" x14ac:dyDescent="0.25">
      <c r="A272" t="s">
        <v>2001</v>
      </c>
      <c r="B272" t="s">
        <v>1603</v>
      </c>
      <c r="C272" t="s">
        <v>2001</v>
      </c>
      <c r="D272" t="s">
        <v>1604</v>
      </c>
      <c r="E272" t="s">
        <v>2002</v>
      </c>
      <c r="F272">
        <v>94</v>
      </c>
    </row>
    <row r="273" spans="1:6" x14ac:dyDescent="0.25">
      <c r="A273" t="s">
        <v>2003</v>
      </c>
      <c r="B273" t="s">
        <v>1603</v>
      </c>
      <c r="C273" t="s">
        <v>2003</v>
      </c>
      <c r="D273" t="s">
        <v>1604</v>
      </c>
      <c r="E273" t="s">
        <v>2004</v>
      </c>
      <c r="F273">
        <v>80</v>
      </c>
    </row>
    <row r="274" spans="1:6" x14ac:dyDescent="0.25">
      <c r="A274" t="s">
        <v>2005</v>
      </c>
      <c r="B274" t="s">
        <v>1603</v>
      </c>
      <c r="C274" t="s">
        <v>2005</v>
      </c>
      <c r="D274" t="s">
        <v>1891</v>
      </c>
      <c r="E274" t="s">
        <v>2006</v>
      </c>
      <c r="F274">
        <v>84</v>
      </c>
    </row>
    <row r="275" spans="1:6" x14ac:dyDescent="0.25">
      <c r="C275" t="s">
        <v>2007</v>
      </c>
      <c r="D275" t="s">
        <v>1764</v>
      </c>
      <c r="E275" t="s">
        <v>2008</v>
      </c>
      <c r="F275">
        <v>48</v>
      </c>
    </row>
    <row r="276" spans="1:6" x14ac:dyDescent="0.25">
      <c r="A276" t="s">
        <v>2009</v>
      </c>
      <c r="B276" t="s">
        <v>1603</v>
      </c>
      <c r="C276" t="s">
        <v>2009</v>
      </c>
      <c r="D276" t="s">
        <v>1891</v>
      </c>
      <c r="E276" t="s">
        <v>2010</v>
      </c>
      <c r="F276">
        <v>85</v>
      </c>
    </row>
    <row r="277" spans="1:6" x14ac:dyDescent="0.25">
      <c r="A277" t="s">
        <v>2011</v>
      </c>
      <c r="B277" t="s">
        <v>1603</v>
      </c>
      <c r="C277" t="s">
        <v>2011</v>
      </c>
      <c r="D277" t="s">
        <v>1891</v>
      </c>
      <c r="E277" t="s">
        <v>2012</v>
      </c>
      <c r="F277">
        <v>87</v>
      </c>
    </row>
    <row r="278" spans="1:6" x14ac:dyDescent="0.25">
      <c r="C278" t="s">
        <v>2013</v>
      </c>
      <c r="D278" t="s">
        <v>1625</v>
      </c>
      <c r="E278" t="s">
        <v>2014</v>
      </c>
      <c r="F278">
        <v>94</v>
      </c>
    </row>
    <row r="279" spans="1:6" x14ac:dyDescent="0.25">
      <c r="C279" t="s">
        <v>2015</v>
      </c>
      <c r="D279" t="s">
        <v>1622</v>
      </c>
      <c r="E279" t="s">
        <v>2016</v>
      </c>
      <c r="F279">
        <v>42</v>
      </c>
    </row>
    <row r="280" spans="1:6" x14ac:dyDescent="0.25">
      <c r="C280" t="s">
        <v>2017</v>
      </c>
      <c r="D280" t="s">
        <v>1625</v>
      </c>
      <c r="E280" t="s">
        <v>2018</v>
      </c>
      <c r="F280">
        <v>95</v>
      </c>
    </row>
    <row r="281" spans="1:6" x14ac:dyDescent="0.25">
      <c r="A281" t="s">
        <v>2019</v>
      </c>
      <c r="B281" t="s">
        <v>1603</v>
      </c>
      <c r="C281" t="s">
        <v>2019</v>
      </c>
      <c r="D281" t="s">
        <v>1604</v>
      </c>
      <c r="E281" t="s">
        <v>2020</v>
      </c>
      <c r="F281">
        <v>90</v>
      </c>
    </row>
    <row r="282" spans="1:6" x14ac:dyDescent="0.25">
      <c r="C282" t="s">
        <v>2021</v>
      </c>
      <c r="D282" t="s">
        <v>1650</v>
      </c>
      <c r="E282" t="s">
        <v>2022</v>
      </c>
      <c r="F282">
        <v>61</v>
      </c>
    </row>
    <row r="283" spans="1:6" x14ac:dyDescent="0.25">
      <c r="A283" t="s">
        <v>2023</v>
      </c>
      <c r="B283" t="s">
        <v>1603</v>
      </c>
      <c r="C283" t="s">
        <v>2023</v>
      </c>
      <c r="D283" t="s">
        <v>1604</v>
      </c>
      <c r="E283" t="s">
        <v>2024</v>
      </c>
      <c r="F283">
        <v>71</v>
      </c>
    </row>
    <row r="284" spans="1:6" x14ac:dyDescent="0.25">
      <c r="C284" t="s">
        <v>2023</v>
      </c>
      <c r="D284" t="s">
        <v>1622</v>
      </c>
      <c r="E284" t="s">
        <v>2025</v>
      </c>
      <c r="F284">
        <v>40</v>
      </c>
    </row>
    <row r="285" spans="1:6" x14ac:dyDescent="0.25">
      <c r="A285" t="s">
        <v>2026</v>
      </c>
      <c r="B285" t="s">
        <v>1603</v>
      </c>
      <c r="C285" t="s">
        <v>2026</v>
      </c>
      <c r="D285" t="s">
        <v>1604</v>
      </c>
      <c r="E285" t="s">
        <v>2027</v>
      </c>
      <c r="F285">
        <v>67</v>
      </c>
    </row>
    <row r="286" spans="1:6" x14ac:dyDescent="0.25">
      <c r="C286" t="s">
        <v>2026</v>
      </c>
      <c r="D286" t="s">
        <v>1622</v>
      </c>
      <c r="E286" t="s">
        <v>2028</v>
      </c>
      <c r="F286">
        <v>36</v>
      </c>
    </row>
    <row r="287" spans="1:6" x14ac:dyDescent="0.25">
      <c r="A287" t="s">
        <v>2029</v>
      </c>
      <c r="B287" t="s">
        <v>1603</v>
      </c>
      <c r="C287" t="s">
        <v>2029</v>
      </c>
      <c r="D287" t="s">
        <v>1604</v>
      </c>
      <c r="E287" t="s">
        <v>2030</v>
      </c>
      <c r="F287">
        <v>82</v>
      </c>
    </row>
    <row r="288" spans="1:6" x14ac:dyDescent="0.25">
      <c r="C288" t="s">
        <v>2029</v>
      </c>
      <c r="D288" t="s">
        <v>1642</v>
      </c>
      <c r="E288" t="s">
        <v>2031</v>
      </c>
      <c r="F288">
        <v>52</v>
      </c>
    </row>
    <row r="289" spans="1:6" x14ac:dyDescent="0.25">
      <c r="A289" t="s">
        <v>2032</v>
      </c>
      <c r="B289" t="s">
        <v>1603</v>
      </c>
      <c r="C289" t="s">
        <v>2032</v>
      </c>
      <c r="D289" t="s">
        <v>1604</v>
      </c>
      <c r="E289" t="s">
        <v>2030</v>
      </c>
      <c r="F289">
        <v>82</v>
      </c>
    </row>
    <row r="290" spans="1:6" x14ac:dyDescent="0.25">
      <c r="C290" t="s">
        <v>2032</v>
      </c>
      <c r="D290" t="s">
        <v>1642</v>
      </c>
      <c r="E290" t="s">
        <v>2031</v>
      </c>
      <c r="F290">
        <v>52</v>
      </c>
    </row>
    <row r="291" spans="1:6" x14ac:dyDescent="0.25">
      <c r="A291" t="s">
        <v>2033</v>
      </c>
      <c r="B291" t="s">
        <v>1603</v>
      </c>
      <c r="C291" t="s">
        <v>2033</v>
      </c>
      <c r="D291" t="s">
        <v>1604</v>
      </c>
      <c r="E291" t="s">
        <v>2030</v>
      </c>
      <c r="F291">
        <v>82</v>
      </c>
    </row>
    <row r="292" spans="1:6" x14ac:dyDescent="0.25">
      <c r="C292" t="s">
        <v>2033</v>
      </c>
      <c r="D292" t="s">
        <v>1642</v>
      </c>
      <c r="E292" t="s">
        <v>2031</v>
      </c>
      <c r="F292">
        <v>52</v>
      </c>
    </row>
    <row r="293" spans="1:6" x14ac:dyDescent="0.25">
      <c r="A293" t="s">
        <v>2034</v>
      </c>
      <c r="B293" t="s">
        <v>1603</v>
      </c>
      <c r="C293" t="s">
        <v>2034</v>
      </c>
      <c r="D293" t="s">
        <v>1604</v>
      </c>
      <c r="E293" t="s">
        <v>2030</v>
      </c>
      <c r="F293">
        <v>82</v>
      </c>
    </row>
    <row r="294" spans="1:6" x14ac:dyDescent="0.25">
      <c r="C294" t="s">
        <v>2034</v>
      </c>
      <c r="D294" t="s">
        <v>1642</v>
      </c>
      <c r="E294" t="s">
        <v>2031</v>
      </c>
      <c r="F294">
        <v>52</v>
      </c>
    </row>
    <row r="295" spans="1:6" x14ac:dyDescent="0.25">
      <c r="A295" t="s">
        <v>2035</v>
      </c>
      <c r="B295" t="s">
        <v>1603</v>
      </c>
      <c r="C295" t="s">
        <v>2035</v>
      </c>
      <c r="D295" t="s">
        <v>1604</v>
      </c>
      <c r="E295" t="s">
        <v>2030</v>
      </c>
      <c r="F295">
        <v>82</v>
      </c>
    </row>
    <row r="296" spans="1:6" x14ac:dyDescent="0.25">
      <c r="C296" t="s">
        <v>2035</v>
      </c>
      <c r="D296" t="s">
        <v>1642</v>
      </c>
      <c r="E296" t="s">
        <v>2031</v>
      </c>
      <c r="F296">
        <v>52</v>
      </c>
    </row>
    <row r="297" spans="1:6" x14ac:dyDescent="0.25">
      <c r="C297" t="s">
        <v>2036</v>
      </c>
      <c r="D297" t="s">
        <v>1650</v>
      </c>
      <c r="E297" t="s">
        <v>2037</v>
      </c>
      <c r="F297">
        <v>59</v>
      </c>
    </row>
    <row r="298" spans="1:6" x14ac:dyDescent="0.25">
      <c r="C298" t="s">
        <v>2038</v>
      </c>
      <c r="D298" t="s">
        <v>1606</v>
      </c>
      <c r="E298" t="s">
        <v>2039</v>
      </c>
      <c r="F298">
        <v>45</v>
      </c>
    </row>
    <row r="299" spans="1:6" x14ac:dyDescent="0.25">
      <c r="C299" t="s">
        <v>2040</v>
      </c>
      <c r="D299" t="s">
        <v>1606</v>
      </c>
      <c r="E299" t="s">
        <v>2039</v>
      </c>
      <c r="F299">
        <v>45</v>
      </c>
    </row>
    <row r="300" spans="1:6" x14ac:dyDescent="0.25">
      <c r="C300" t="s">
        <v>2041</v>
      </c>
      <c r="D300" t="s">
        <v>1606</v>
      </c>
      <c r="E300" t="s">
        <v>2039</v>
      </c>
      <c r="F300">
        <v>45</v>
      </c>
    </row>
    <row r="301" spans="1:6" x14ac:dyDescent="0.25">
      <c r="C301" t="s">
        <v>2042</v>
      </c>
      <c r="D301" t="s">
        <v>1606</v>
      </c>
      <c r="E301" t="s">
        <v>2039</v>
      </c>
      <c r="F301">
        <v>45</v>
      </c>
    </row>
    <row r="302" spans="1:6" x14ac:dyDescent="0.25">
      <c r="C302" t="s">
        <v>2043</v>
      </c>
      <c r="D302" t="s">
        <v>1606</v>
      </c>
      <c r="E302" t="s">
        <v>2039</v>
      </c>
      <c r="F302">
        <v>45</v>
      </c>
    </row>
    <row r="303" spans="1:6" x14ac:dyDescent="0.25">
      <c r="A303" t="s">
        <v>2044</v>
      </c>
      <c r="B303" t="s">
        <v>1603</v>
      </c>
      <c r="C303" t="s">
        <v>2044</v>
      </c>
      <c r="D303" t="s">
        <v>1604</v>
      </c>
      <c r="E303" t="s">
        <v>2045</v>
      </c>
      <c r="F303">
        <v>80</v>
      </c>
    </row>
    <row r="304" spans="1:6" x14ac:dyDescent="0.25">
      <c r="C304" t="s">
        <v>2044</v>
      </c>
      <c r="D304" t="s">
        <v>1606</v>
      </c>
      <c r="E304" t="s">
        <v>2046</v>
      </c>
      <c r="F304">
        <v>50</v>
      </c>
    </row>
    <row r="305" spans="1:6" x14ac:dyDescent="0.25">
      <c r="C305" t="s">
        <v>2047</v>
      </c>
      <c r="D305" t="s">
        <v>1625</v>
      </c>
      <c r="E305" t="s">
        <v>2048</v>
      </c>
      <c r="F305">
        <v>98</v>
      </c>
    </row>
    <row r="306" spans="1:6" x14ac:dyDescent="0.25">
      <c r="C306" t="s">
        <v>2049</v>
      </c>
      <c r="D306" t="s">
        <v>1650</v>
      </c>
      <c r="E306" t="s">
        <v>2050</v>
      </c>
      <c r="F306">
        <v>54</v>
      </c>
    </row>
    <row r="307" spans="1:6" x14ac:dyDescent="0.25">
      <c r="C307" t="s">
        <v>2051</v>
      </c>
      <c r="D307" t="s">
        <v>1606</v>
      </c>
      <c r="E307" t="s">
        <v>2052</v>
      </c>
      <c r="F307">
        <v>43</v>
      </c>
    </row>
    <row r="308" spans="1:6" x14ac:dyDescent="0.25">
      <c r="A308" t="s">
        <v>2053</v>
      </c>
      <c r="B308" t="s">
        <v>1603</v>
      </c>
      <c r="C308" t="s">
        <v>2053</v>
      </c>
      <c r="D308" t="s">
        <v>1604</v>
      </c>
      <c r="E308" t="s">
        <v>2054</v>
      </c>
      <c r="F308">
        <v>79</v>
      </c>
    </row>
    <row r="309" spans="1:6" x14ac:dyDescent="0.25">
      <c r="C309" t="s">
        <v>2055</v>
      </c>
      <c r="D309" t="s">
        <v>1738</v>
      </c>
      <c r="E309" t="s">
        <v>2056</v>
      </c>
      <c r="F309">
        <v>63</v>
      </c>
    </row>
    <row r="310" spans="1:6" x14ac:dyDescent="0.25">
      <c r="C310" t="s">
        <v>2057</v>
      </c>
      <c r="D310" t="s">
        <v>1738</v>
      </c>
      <c r="E310" t="s">
        <v>2056</v>
      </c>
      <c r="F310">
        <v>63</v>
      </c>
    </row>
    <row r="311" spans="1:6" x14ac:dyDescent="0.25">
      <c r="C311" t="s">
        <v>2058</v>
      </c>
      <c r="D311" t="s">
        <v>1738</v>
      </c>
      <c r="E311" t="s">
        <v>2056</v>
      </c>
      <c r="F311">
        <v>63</v>
      </c>
    </row>
    <row r="312" spans="1:6" x14ac:dyDescent="0.25">
      <c r="C312" t="s">
        <v>2059</v>
      </c>
      <c r="D312" t="s">
        <v>1738</v>
      </c>
      <c r="E312" t="s">
        <v>2056</v>
      </c>
      <c r="F312">
        <v>63</v>
      </c>
    </row>
    <row r="313" spans="1:6" x14ac:dyDescent="0.25">
      <c r="C313" t="s">
        <v>2060</v>
      </c>
      <c r="D313" t="s">
        <v>1738</v>
      </c>
      <c r="E313" t="s">
        <v>2056</v>
      </c>
      <c r="F313">
        <v>63</v>
      </c>
    </row>
    <row r="314" spans="1:6" x14ac:dyDescent="0.25">
      <c r="C314" t="s">
        <v>2061</v>
      </c>
      <c r="D314" t="s">
        <v>1738</v>
      </c>
      <c r="E314" t="s">
        <v>2056</v>
      </c>
      <c r="F314">
        <v>63</v>
      </c>
    </row>
    <row r="315" spans="1:6" x14ac:dyDescent="0.25">
      <c r="C315" t="s">
        <v>2062</v>
      </c>
      <c r="D315" t="s">
        <v>1738</v>
      </c>
      <c r="E315" t="s">
        <v>2056</v>
      </c>
      <c r="F315">
        <v>63</v>
      </c>
    </row>
    <row r="316" spans="1:6" x14ac:dyDescent="0.25">
      <c r="C316" t="s">
        <v>2063</v>
      </c>
      <c r="D316" t="s">
        <v>1738</v>
      </c>
      <c r="E316" t="s">
        <v>2056</v>
      </c>
      <c r="F316">
        <v>63</v>
      </c>
    </row>
    <row r="317" spans="1:6" x14ac:dyDescent="0.25">
      <c r="C317" t="s">
        <v>2064</v>
      </c>
      <c r="D317" t="s">
        <v>1738</v>
      </c>
      <c r="E317" t="s">
        <v>2056</v>
      </c>
      <c r="F317">
        <v>63</v>
      </c>
    </row>
    <row r="318" spans="1:6" x14ac:dyDescent="0.25">
      <c r="C318" t="s">
        <v>2065</v>
      </c>
      <c r="D318" t="s">
        <v>1738</v>
      </c>
      <c r="E318" t="s">
        <v>2056</v>
      </c>
      <c r="F318">
        <v>63</v>
      </c>
    </row>
    <row r="319" spans="1:6" x14ac:dyDescent="0.25">
      <c r="C319" t="s">
        <v>2066</v>
      </c>
      <c r="D319" t="s">
        <v>1738</v>
      </c>
      <c r="E319" t="s">
        <v>2056</v>
      </c>
      <c r="F319">
        <v>63</v>
      </c>
    </row>
    <row r="320" spans="1:6" x14ac:dyDescent="0.25">
      <c r="C320" t="s">
        <v>2067</v>
      </c>
      <c r="D320" t="s">
        <v>1738</v>
      </c>
      <c r="E320" t="s">
        <v>2056</v>
      </c>
      <c r="F320">
        <v>63</v>
      </c>
    </row>
    <row r="321" spans="3:6" x14ac:dyDescent="0.25">
      <c r="C321" t="s">
        <v>2068</v>
      </c>
      <c r="D321" t="s">
        <v>1738</v>
      </c>
      <c r="E321" t="s">
        <v>2056</v>
      </c>
      <c r="F321">
        <v>63</v>
      </c>
    </row>
    <row r="322" spans="3:6" x14ac:dyDescent="0.25">
      <c r="C322" t="s">
        <v>2069</v>
      </c>
      <c r="D322" t="s">
        <v>1738</v>
      </c>
      <c r="E322" t="s">
        <v>2056</v>
      </c>
      <c r="F322">
        <v>63</v>
      </c>
    </row>
    <row r="323" spans="3:6" x14ac:dyDescent="0.25">
      <c r="C323" t="s">
        <v>2070</v>
      </c>
      <c r="D323" t="s">
        <v>1738</v>
      </c>
      <c r="E323" t="s">
        <v>2056</v>
      </c>
      <c r="F323">
        <v>63</v>
      </c>
    </row>
    <row r="324" spans="3:6" x14ac:dyDescent="0.25">
      <c r="C324" t="s">
        <v>2071</v>
      </c>
      <c r="D324" t="s">
        <v>1738</v>
      </c>
      <c r="E324" t="s">
        <v>2056</v>
      </c>
      <c r="F324">
        <v>63</v>
      </c>
    </row>
    <row r="325" spans="3:6" x14ac:dyDescent="0.25">
      <c r="C325" t="s">
        <v>2072</v>
      </c>
      <c r="D325" t="s">
        <v>1738</v>
      </c>
      <c r="E325" t="s">
        <v>2056</v>
      </c>
      <c r="F325">
        <v>63</v>
      </c>
    </row>
    <row r="326" spans="3:6" x14ac:dyDescent="0.25">
      <c r="C326" t="s">
        <v>2073</v>
      </c>
      <c r="D326" t="s">
        <v>1738</v>
      </c>
      <c r="E326" t="s">
        <v>2056</v>
      </c>
      <c r="F326">
        <v>63</v>
      </c>
    </row>
    <row r="327" spans="3:6" x14ac:dyDescent="0.25">
      <c r="C327" t="s">
        <v>2074</v>
      </c>
      <c r="D327" t="s">
        <v>1738</v>
      </c>
      <c r="E327" t="s">
        <v>2056</v>
      </c>
      <c r="F327">
        <v>63</v>
      </c>
    </row>
    <row r="328" spans="3:6" x14ac:dyDescent="0.25">
      <c r="C328" t="s">
        <v>2075</v>
      </c>
      <c r="D328" t="s">
        <v>1738</v>
      </c>
      <c r="E328" t="s">
        <v>2056</v>
      </c>
      <c r="F328">
        <v>63</v>
      </c>
    </row>
    <row r="329" spans="3:6" x14ac:dyDescent="0.25">
      <c r="C329" t="s">
        <v>2076</v>
      </c>
      <c r="D329" t="s">
        <v>1738</v>
      </c>
      <c r="E329" t="s">
        <v>2056</v>
      </c>
      <c r="F329">
        <v>63</v>
      </c>
    </row>
    <row r="330" spans="3:6" x14ac:dyDescent="0.25">
      <c r="C330" t="s">
        <v>2077</v>
      </c>
      <c r="D330" t="s">
        <v>1738</v>
      </c>
      <c r="E330" t="s">
        <v>2056</v>
      </c>
      <c r="F330">
        <v>63</v>
      </c>
    </row>
    <row r="331" spans="3:6" x14ac:dyDescent="0.25">
      <c r="C331" t="s">
        <v>2078</v>
      </c>
      <c r="D331" t="s">
        <v>1738</v>
      </c>
      <c r="E331" t="s">
        <v>2056</v>
      </c>
      <c r="F331">
        <v>63</v>
      </c>
    </row>
    <row r="332" spans="3:6" x14ac:dyDescent="0.25">
      <c r="C332" t="s">
        <v>2079</v>
      </c>
      <c r="D332" t="s">
        <v>1738</v>
      </c>
      <c r="E332" t="s">
        <v>2056</v>
      </c>
      <c r="F332">
        <v>63</v>
      </c>
    </row>
    <row r="333" spans="3:6" x14ac:dyDescent="0.25">
      <c r="C333" t="s">
        <v>2080</v>
      </c>
      <c r="D333" t="s">
        <v>1851</v>
      </c>
      <c r="E333" t="s">
        <v>1852</v>
      </c>
      <c r="F333">
        <v>40</v>
      </c>
    </row>
    <row r="334" spans="3:6" x14ac:dyDescent="0.25">
      <c r="C334" t="s">
        <v>2080</v>
      </c>
      <c r="D334" t="s">
        <v>1853</v>
      </c>
      <c r="E334" t="s">
        <v>1854</v>
      </c>
      <c r="F334">
        <v>40</v>
      </c>
    </row>
    <row r="335" spans="3:6" x14ac:dyDescent="0.25">
      <c r="C335" t="s">
        <v>2080</v>
      </c>
      <c r="D335" t="s">
        <v>1855</v>
      </c>
      <c r="E335" t="s">
        <v>1856</v>
      </c>
      <c r="F335">
        <v>40</v>
      </c>
    </row>
    <row r="336" spans="3:6" x14ac:dyDescent="0.25">
      <c r="C336" t="s">
        <v>2080</v>
      </c>
      <c r="D336" t="s">
        <v>1642</v>
      </c>
      <c r="E336" t="s">
        <v>1857</v>
      </c>
      <c r="F336">
        <v>40</v>
      </c>
    </row>
    <row r="337" spans="1:6" x14ac:dyDescent="0.25">
      <c r="C337" t="s">
        <v>2080</v>
      </c>
      <c r="D337" t="s">
        <v>1858</v>
      </c>
      <c r="E337" t="s">
        <v>1859</v>
      </c>
      <c r="F337">
        <v>40</v>
      </c>
    </row>
    <row r="338" spans="1:6" x14ac:dyDescent="0.25">
      <c r="C338" t="s">
        <v>2081</v>
      </c>
      <c r="D338" t="s">
        <v>1625</v>
      </c>
      <c r="E338" t="s">
        <v>2082</v>
      </c>
      <c r="F338">
        <v>93</v>
      </c>
    </row>
    <row r="339" spans="1:6" x14ac:dyDescent="0.25">
      <c r="C339" t="s">
        <v>604</v>
      </c>
      <c r="D339" t="s">
        <v>1622</v>
      </c>
      <c r="E339" t="s">
        <v>2083</v>
      </c>
      <c r="F339">
        <v>52</v>
      </c>
    </row>
    <row r="340" spans="1:6" x14ac:dyDescent="0.25">
      <c r="C340" t="s">
        <v>605</v>
      </c>
      <c r="D340" t="s">
        <v>1622</v>
      </c>
      <c r="E340" t="s">
        <v>2083</v>
      </c>
      <c r="F340">
        <v>52</v>
      </c>
    </row>
    <row r="341" spans="1:6" x14ac:dyDescent="0.25">
      <c r="C341" t="s">
        <v>606</v>
      </c>
      <c r="D341" t="s">
        <v>1622</v>
      </c>
      <c r="E341" t="s">
        <v>2083</v>
      </c>
      <c r="F341">
        <v>52</v>
      </c>
    </row>
    <row r="342" spans="1:6" x14ac:dyDescent="0.25">
      <c r="C342" t="s">
        <v>607</v>
      </c>
      <c r="D342" t="s">
        <v>1622</v>
      </c>
      <c r="E342" t="s">
        <v>2083</v>
      </c>
      <c r="F342">
        <v>52</v>
      </c>
    </row>
    <row r="343" spans="1:6" x14ac:dyDescent="0.25">
      <c r="C343" t="s">
        <v>608</v>
      </c>
      <c r="D343" t="s">
        <v>1622</v>
      </c>
      <c r="E343" t="s">
        <v>2083</v>
      </c>
      <c r="F343">
        <v>52</v>
      </c>
    </row>
    <row r="344" spans="1:6" x14ac:dyDescent="0.25">
      <c r="A344" t="s">
        <v>2084</v>
      </c>
      <c r="B344" t="s">
        <v>1603</v>
      </c>
      <c r="C344" t="s">
        <v>2084</v>
      </c>
      <c r="D344" t="s">
        <v>1604</v>
      </c>
      <c r="E344" t="s">
        <v>2085</v>
      </c>
      <c r="F344">
        <v>78</v>
      </c>
    </row>
    <row r="345" spans="1:6" x14ac:dyDescent="0.25">
      <c r="C345" t="s">
        <v>2084</v>
      </c>
      <c r="D345" t="s">
        <v>1622</v>
      </c>
      <c r="E345" t="s">
        <v>2086</v>
      </c>
      <c r="F345">
        <v>47</v>
      </c>
    </row>
    <row r="346" spans="1:6" x14ac:dyDescent="0.25">
      <c r="A346" t="s">
        <v>2087</v>
      </c>
      <c r="B346" t="s">
        <v>1603</v>
      </c>
      <c r="C346" t="s">
        <v>2087</v>
      </c>
      <c r="D346" t="s">
        <v>1604</v>
      </c>
      <c r="E346" t="s">
        <v>2085</v>
      </c>
      <c r="F346">
        <v>78</v>
      </c>
    </row>
    <row r="347" spans="1:6" x14ac:dyDescent="0.25">
      <c r="C347" t="s">
        <v>2087</v>
      </c>
      <c r="D347" t="s">
        <v>1622</v>
      </c>
      <c r="E347" t="s">
        <v>2086</v>
      </c>
      <c r="F347">
        <v>47</v>
      </c>
    </row>
    <row r="348" spans="1:6" x14ac:dyDescent="0.25">
      <c r="A348" t="s">
        <v>2088</v>
      </c>
      <c r="B348" t="s">
        <v>1603</v>
      </c>
      <c r="C348" t="s">
        <v>2088</v>
      </c>
      <c r="D348" t="s">
        <v>1604</v>
      </c>
      <c r="E348" t="s">
        <v>2085</v>
      </c>
      <c r="F348">
        <v>78</v>
      </c>
    </row>
    <row r="349" spans="1:6" x14ac:dyDescent="0.25">
      <c r="C349" t="s">
        <v>2088</v>
      </c>
      <c r="D349" t="s">
        <v>1622</v>
      </c>
      <c r="E349" t="s">
        <v>2086</v>
      </c>
      <c r="F349">
        <v>47</v>
      </c>
    </row>
    <row r="350" spans="1:6" x14ac:dyDescent="0.25">
      <c r="A350" t="s">
        <v>2089</v>
      </c>
      <c r="B350" t="s">
        <v>1603</v>
      </c>
      <c r="C350" t="s">
        <v>2089</v>
      </c>
      <c r="D350" t="s">
        <v>1604</v>
      </c>
      <c r="E350" t="s">
        <v>2090</v>
      </c>
      <c r="F350">
        <v>68</v>
      </c>
    </row>
    <row r="351" spans="1:6" x14ac:dyDescent="0.25">
      <c r="C351" t="s">
        <v>2089</v>
      </c>
      <c r="D351" t="s">
        <v>1642</v>
      </c>
      <c r="E351" t="s">
        <v>2091</v>
      </c>
      <c r="F351">
        <v>38</v>
      </c>
    </row>
    <row r="352" spans="1:6" x14ac:dyDescent="0.25">
      <c r="A352" t="s">
        <v>2092</v>
      </c>
      <c r="B352" t="s">
        <v>1603</v>
      </c>
      <c r="C352" t="s">
        <v>2092</v>
      </c>
      <c r="D352" t="s">
        <v>1604</v>
      </c>
      <c r="E352" t="s">
        <v>2093</v>
      </c>
      <c r="F352">
        <v>88</v>
      </c>
    </row>
    <row r="353" spans="1:6" x14ac:dyDescent="0.25">
      <c r="C353" t="s">
        <v>2092</v>
      </c>
      <c r="D353" t="s">
        <v>1622</v>
      </c>
      <c r="E353" t="s">
        <v>2094</v>
      </c>
      <c r="F353">
        <v>57</v>
      </c>
    </row>
    <row r="354" spans="1:6" x14ac:dyDescent="0.25">
      <c r="C354" t="s">
        <v>2095</v>
      </c>
      <c r="D354" t="s">
        <v>1642</v>
      </c>
      <c r="E354" t="s">
        <v>2096</v>
      </c>
      <c r="F354">
        <v>49</v>
      </c>
    </row>
    <row r="355" spans="1:6" x14ac:dyDescent="0.25">
      <c r="C355" t="s">
        <v>2097</v>
      </c>
      <c r="D355" t="s">
        <v>1642</v>
      </c>
      <c r="E355" t="s">
        <v>2096</v>
      </c>
      <c r="F355">
        <v>49</v>
      </c>
    </row>
    <row r="356" spans="1:6" x14ac:dyDescent="0.25">
      <c r="C356" t="s">
        <v>2098</v>
      </c>
      <c r="D356" t="s">
        <v>1642</v>
      </c>
      <c r="E356" t="s">
        <v>2096</v>
      </c>
      <c r="F356">
        <v>49</v>
      </c>
    </row>
    <row r="357" spans="1:6" x14ac:dyDescent="0.25">
      <c r="C357" t="s">
        <v>2099</v>
      </c>
      <c r="D357" t="s">
        <v>1642</v>
      </c>
      <c r="E357" t="s">
        <v>2096</v>
      </c>
      <c r="F357">
        <v>49</v>
      </c>
    </row>
    <row r="358" spans="1:6" x14ac:dyDescent="0.25">
      <c r="C358" t="s">
        <v>2100</v>
      </c>
      <c r="D358" t="s">
        <v>1642</v>
      </c>
      <c r="E358" t="s">
        <v>2096</v>
      </c>
      <c r="F358">
        <v>49</v>
      </c>
    </row>
    <row r="359" spans="1:6" x14ac:dyDescent="0.25">
      <c r="C359" t="s">
        <v>2101</v>
      </c>
      <c r="D359" t="s">
        <v>1622</v>
      </c>
      <c r="E359" t="s">
        <v>2102</v>
      </c>
      <c r="F359">
        <v>46</v>
      </c>
    </row>
    <row r="360" spans="1:6" x14ac:dyDescent="0.25">
      <c r="C360" t="s">
        <v>2103</v>
      </c>
      <c r="D360" t="s">
        <v>1622</v>
      </c>
      <c r="E360" t="s">
        <v>2102</v>
      </c>
      <c r="F360">
        <v>46</v>
      </c>
    </row>
    <row r="361" spans="1:6" x14ac:dyDescent="0.25">
      <c r="C361" t="s">
        <v>2104</v>
      </c>
      <c r="D361" t="s">
        <v>1622</v>
      </c>
      <c r="E361" t="s">
        <v>2102</v>
      </c>
      <c r="F361">
        <v>46</v>
      </c>
    </row>
    <row r="362" spans="1:6" x14ac:dyDescent="0.25">
      <c r="C362" t="s">
        <v>2105</v>
      </c>
      <c r="D362" t="s">
        <v>1622</v>
      </c>
      <c r="E362" t="s">
        <v>2102</v>
      </c>
      <c r="F362">
        <v>46</v>
      </c>
    </row>
    <row r="363" spans="1:6" x14ac:dyDescent="0.25">
      <c r="C363" t="s">
        <v>2106</v>
      </c>
      <c r="D363" t="s">
        <v>1622</v>
      </c>
      <c r="E363" t="s">
        <v>2102</v>
      </c>
      <c r="F363">
        <v>46</v>
      </c>
    </row>
    <row r="364" spans="1:6" x14ac:dyDescent="0.25">
      <c r="C364" t="s">
        <v>2107</v>
      </c>
      <c r="D364" t="s">
        <v>1738</v>
      </c>
      <c r="E364" t="s">
        <v>2108</v>
      </c>
      <c r="F364">
        <v>58</v>
      </c>
    </row>
    <row r="365" spans="1:6" x14ac:dyDescent="0.25">
      <c r="A365" t="s">
        <v>2109</v>
      </c>
      <c r="B365" t="s">
        <v>1603</v>
      </c>
      <c r="C365" t="s">
        <v>2109</v>
      </c>
      <c r="D365" t="s">
        <v>1604</v>
      </c>
      <c r="E365" t="s">
        <v>2110</v>
      </c>
      <c r="F365">
        <v>76</v>
      </c>
    </row>
    <row r="366" spans="1:6" x14ac:dyDescent="0.25">
      <c r="A366" t="s">
        <v>2111</v>
      </c>
      <c r="B366" t="s">
        <v>1603</v>
      </c>
      <c r="C366" t="s">
        <v>2111</v>
      </c>
      <c r="D366" t="s">
        <v>1604</v>
      </c>
      <c r="E366" t="s">
        <v>2112</v>
      </c>
      <c r="F366">
        <v>78</v>
      </c>
    </row>
    <row r="367" spans="1:6" x14ac:dyDescent="0.25">
      <c r="C367" t="s">
        <v>2113</v>
      </c>
      <c r="D367" t="s">
        <v>1625</v>
      </c>
      <c r="E367" t="s">
        <v>2114</v>
      </c>
      <c r="F367">
        <v>91</v>
      </c>
    </row>
    <row r="368" spans="1:6" x14ac:dyDescent="0.25">
      <c r="A368" t="s">
        <v>2115</v>
      </c>
      <c r="B368" t="s">
        <v>1603</v>
      </c>
      <c r="C368" t="s">
        <v>2115</v>
      </c>
      <c r="D368" t="s">
        <v>1604</v>
      </c>
      <c r="E368" t="s">
        <v>2116</v>
      </c>
      <c r="F368">
        <v>99</v>
      </c>
    </row>
    <row r="369" spans="1:6" x14ac:dyDescent="0.25">
      <c r="C369" t="s">
        <v>2117</v>
      </c>
      <c r="D369" t="s">
        <v>1764</v>
      </c>
      <c r="E369" t="s">
        <v>2118</v>
      </c>
      <c r="F369">
        <v>67</v>
      </c>
    </row>
    <row r="370" spans="1:6" x14ac:dyDescent="0.25">
      <c r="C370" t="s">
        <v>2119</v>
      </c>
      <c r="D370" t="s">
        <v>1625</v>
      </c>
      <c r="E370" t="s">
        <v>2120</v>
      </c>
      <c r="F370">
        <v>91</v>
      </c>
    </row>
    <row r="371" spans="1:6" x14ac:dyDescent="0.25">
      <c r="C371" t="s">
        <v>2121</v>
      </c>
      <c r="D371" t="s">
        <v>1625</v>
      </c>
      <c r="E371" t="s">
        <v>2122</v>
      </c>
      <c r="F371">
        <v>99</v>
      </c>
    </row>
    <row r="372" spans="1:6" x14ac:dyDescent="0.25">
      <c r="A372" t="s">
        <v>2123</v>
      </c>
      <c r="B372" t="s">
        <v>1603</v>
      </c>
      <c r="C372" t="s">
        <v>2123</v>
      </c>
      <c r="D372" t="s">
        <v>1604</v>
      </c>
      <c r="E372" t="s">
        <v>2124</v>
      </c>
      <c r="F372">
        <v>102</v>
      </c>
    </row>
    <row r="373" spans="1:6" x14ac:dyDescent="0.25">
      <c r="A373" t="s">
        <v>2125</v>
      </c>
      <c r="B373" t="s">
        <v>1603</v>
      </c>
      <c r="C373" t="s">
        <v>2125</v>
      </c>
      <c r="D373" t="s">
        <v>1604</v>
      </c>
      <c r="E373" t="s">
        <v>2126</v>
      </c>
      <c r="F373">
        <v>100</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658"/>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2127</v>
      </c>
      <c r="B1" s="29" t="s">
        <v>2128</v>
      </c>
      <c r="C1" s="29" t="s">
        <v>2129</v>
      </c>
      <c r="D1" s="29" t="s">
        <v>2130</v>
      </c>
      <c r="E1" s="29" t="s">
        <v>755</v>
      </c>
    </row>
    <row r="2" spans="1:5" x14ac:dyDescent="0.25">
      <c r="A2" s="29" t="s">
        <v>2131</v>
      </c>
      <c r="B2" s="29" t="s">
        <v>2132</v>
      </c>
      <c r="D2" s="29" t="s">
        <v>2133</v>
      </c>
    </row>
    <row r="3" spans="1:5" x14ac:dyDescent="0.25">
      <c r="A3" s="29" t="s">
        <v>2134</v>
      </c>
      <c r="B3" s="29" t="s">
        <v>2135</v>
      </c>
      <c r="D3" s="29" t="s">
        <v>2136</v>
      </c>
    </row>
    <row r="4" spans="1:5" x14ac:dyDescent="0.25">
      <c r="A4" s="29" t="s">
        <v>2137</v>
      </c>
      <c r="B4" s="29" t="s">
        <v>2138</v>
      </c>
      <c r="D4" s="29" t="s">
        <v>2139</v>
      </c>
    </row>
    <row r="5" spans="1:5" x14ac:dyDescent="0.25">
      <c r="A5" s="29" t="s">
        <v>2140</v>
      </c>
      <c r="B5" s="29" t="s">
        <v>2141</v>
      </c>
      <c r="D5" s="29" t="s">
        <v>2142</v>
      </c>
    </row>
    <row r="6" spans="1:5" x14ac:dyDescent="0.25">
      <c r="A6" s="29" t="s">
        <v>2143</v>
      </c>
      <c r="B6" s="29" t="s">
        <v>2144</v>
      </c>
      <c r="D6" s="29" t="s">
        <v>2145</v>
      </c>
    </row>
    <row r="7" spans="1:5" x14ac:dyDescent="0.25">
      <c r="A7" s="29" t="s">
        <v>2146</v>
      </c>
      <c r="B7" s="29" t="s">
        <v>2147</v>
      </c>
      <c r="D7" s="29" t="s">
        <v>2148</v>
      </c>
    </row>
    <row r="8" spans="1:5" x14ac:dyDescent="0.25">
      <c r="A8" s="29" t="s">
        <v>2149</v>
      </c>
      <c r="B8" s="29" t="s">
        <v>2150</v>
      </c>
      <c r="D8" s="29" t="s">
        <v>2151</v>
      </c>
    </row>
    <row r="9" spans="1:5" x14ac:dyDescent="0.25">
      <c r="A9" s="29" t="s">
        <v>2152</v>
      </c>
      <c r="B9" s="29" t="s">
        <v>2153</v>
      </c>
      <c r="D9" s="29" t="s">
        <v>2154</v>
      </c>
    </row>
    <row r="10" spans="1:5" x14ac:dyDescent="0.25">
      <c r="A10" s="29" t="s">
        <v>2155</v>
      </c>
      <c r="B10" s="29" t="s">
        <v>2156</v>
      </c>
      <c r="D10" s="29" t="s">
        <v>2157</v>
      </c>
    </row>
    <row r="11" spans="1:5" x14ac:dyDescent="0.25">
      <c r="A11" s="29" t="s">
        <v>2158</v>
      </c>
      <c r="B11" s="29" t="s">
        <v>2159</v>
      </c>
      <c r="D11" s="29" t="s">
        <v>2160</v>
      </c>
    </row>
    <row r="12" spans="1:5" x14ac:dyDescent="0.25">
      <c r="A12" s="29" t="s">
        <v>2161</v>
      </c>
      <c r="B12" s="29" t="s">
        <v>2162</v>
      </c>
      <c r="D12" s="29" t="s">
        <v>2163</v>
      </c>
    </row>
    <row r="13" spans="1:5" x14ac:dyDescent="0.25">
      <c r="A13" s="29" t="s">
        <v>2164</v>
      </c>
      <c r="B13" s="29" t="s">
        <v>2165</v>
      </c>
      <c r="D13" s="29" t="s">
        <v>2166</v>
      </c>
    </row>
    <row r="14" spans="1:5" x14ac:dyDescent="0.25">
      <c r="A14" s="29" t="s">
        <v>2167</v>
      </c>
      <c r="B14" s="29" t="s">
        <v>2168</v>
      </c>
      <c r="D14" s="29" t="s">
        <v>2169</v>
      </c>
    </row>
    <row r="15" spans="1:5" x14ac:dyDescent="0.25">
      <c r="A15" s="29" t="s">
        <v>2170</v>
      </c>
      <c r="D15" s="29" t="s">
        <v>2171</v>
      </c>
      <c r="E15" s="29" t="s">
        <v>755</v>
      </c>
    </row>
    <row r="16" spans="1:5" x14ac:dyDescent="0.25">
      <c r="A16" s="29" t="s">
        <v>2172</v>
      </c>
      <c r="D16" s="29" t="s">
        <v>2173</v>
      </c>
      <c r="E16" s="29" t="s">
        <v>2174</v>
      </c>
    </row>
    <row r="17" spans="1:5" x14ac:dyDescent="0.25">
      <c r="A17" s="29" t="s">
        <v>2175</v>
      </c>
      <c r="D17" s="29" t="s">
        <v>2173</v>
      </c>
      <c r="E17" s="29" t="s">
        <v>2176</v>
      </c>
    </row>
    <row r="18" spans="1:5" x14ac:dyDescent="0.25">
      <c r="A18" s="29" t="s">
        <v>2177</v>
      </c>
      <c r="D18" s="29" t="s">
        <v>2178</v>
      </c>
      <c r="E18" s="29" t="s">
        <v>2179</v>
      </c>
    </row>
    <row r="19" spans="1:5" x14ac:dyDescent="0.25">
      <c r="A19" s="29" t="s">
        <v>2180</v>
      </c>
      <c r="C19" s="29" t="s">
        <v>2181</v>
      </c>
      <c r="D19" s="29" t="s">
        <v>2182</v>
      </c>
      <c r="E19" s="29" t="s">
        <v>2181</v>
      </c>
    </row>
    <row r="20" spans="1:5" x14ac:dyDescent="0.25">
      <c r="A20" s="29" t="s">
        <v>2180</v>
      </c>
      <c r="C20" s="29" t="s">
        <v>876</v>
      </c>
      <c r="D20" s="29" t="s">
        <v>2182</v>
      </c>
      <c r="E20" s="29" t="s">
        <v>876</v>
      </c>
    </row>
    <row r="21" spans="1:5" x14ac:dyDescent="0.25">
      <c r="A21" s="29" t="s">
        <v>2180</v>
      </c>
      <c r="C21" s="29" t="s">
        <v>906</v>
      </c>
      <c r="D21" s="29" t="s">
        <v>2182</v>
      </c>
      <c r="E21" s="29" t="s">
        <v>906</v>
      </c>
    </row>
    <row r="22" spans="1:5" x14ac:dyDescent="0.25">
      <c r="A22" s="29" t="s">
        <v>2180</v>
      </c>
      <c r="C22" s="29" t="s">
        <v>1134</v>
      </c>
      <c r="D22" s="29" t="s">
        <v>2182</v>
      </c>
      <c r="E22" s="29" t="s">
        <v>848</v>
      </c>
    </row>
    <row r="23" spans="1:5" x14ac:dyDescent="0.25">
      <c r="A23" s="29" t="s">
        <v>2180</v>
      </c>
      <c r="C23" s="29" t="s">
        <v>846</v>
      </c>
      <c r="D23" s="29" t="s">
        <v>2182</v>
      </c>
      <c r="E23" s="29" t="s">
        <v>846</v>
      </c>
    </row>
    <row r="24" spans="1:5" x14ac:dyDescent="0.25">
      <c r="A24" s="29" t="s">
        <v>2180</v>
      </c>
      <c r="C24" s="29" t="s">
        <v>1338</v>
      </c>
      <c r="D24" s="29" t="s">
        <v>2182</v>
      </c>
      <c r="E24" s="29" t="s">
        <v>1338</v>
      </c>
    </row>
    <row r="25" spans="1:5" x14ac:dyDescent="0.25">
      <c r="A25" s="29" t="s">
        <v>2180</v>
      </c>
      <c r="C25" s="29" t="s">
        <v>1476</v>
      </c>
      <c r="D25" s="29" t="s">
        <v>2182</v>
      </c>
      <c r="E25" s="29" t="s">
        <v>1476</v>
      </c>
    </row>
    <row r="26" spans="1:5" x14ac:dyDescent="0.25">
      <c r="A26" s="29" t="s">
        <v>2180</v>
      </c>
      <c r="C26" s="29" t="s">
        <v>1478</v>
      </c>
      <c r="D26" s="29" t="s">
        <v>2182</v>
      </c>
      <c r="E26" s="29" t="s">
        <v>1478</v>
      </c>
    </row>
    <row r="27" spans="1:5" x14ac:dyDescent="0.25">
      <c r="A27" s="29" t="s">
        <v>2180</v>
      </c>
      <c r="C27" s="29" t="s">
        <v>1522</v>
      </c>
      <c r="D27" s="29" t="s">
        <v>2182</v>
      </c>
      <c r="E27" s="29" t="s">
        <v>850</v>
      </c>
    </row>
    <row r="28" spans="1:5" x14ac:dyDescent="0.25">
      <c r="A28" s="29" t="s">
        <v>2180</v>
      </c>
      <c r="C28" s="29" t="s">
        <v>1535</v>
      </c>
      <c r="D28" s="29" t="s">
        <v>2182</v>
      </c>
      <c r="E28" s="29" t="s">
        <v>844</v>
      </c>
    </row>
    <row r="29" spans="1:5" x14ac:dyDescent="0.25">
      <c r="A29" s="29" t="s">
        <v>2180</v>
      </c>
      <c r="C29" s="29" t="s">
        <v>842</v>
      </c>
      <c r="D29" s="29" t="s">
        <v>2182</v>
      </c>
      <c r="E29" s="29" t="s">
        <v>842</v>
      </c>
    </row>
    <row r="30" spans="1:5" x14ac:dyDescent="0.25">
      <c r="A30" s="29" t="s">
        <v>2183</v>
      </c>
      <c r="C30" s="29" t="s">
        <v>2181</v>
      </c>
      <c r="D30" s="29" t="s">
        <v>2182</v>
      </c>
      <c r="E30" s="29" t="s">
        <v>2181</v>
      </c>
    </row>
    <row r="31" spans="1:5" x14ac:dyDescent="0.25">
      <c r="A31" s="29" t="s">
        <v>2183</v>
      </c>
      <c r="C31" s="29" t="s">
        <v>906</v>
      </c>
      <c r="D31" s="29" t="s">
        <v>2182</v>
      </c>
      <c r="E31" s="29" t="s">
        <v>2184</v>
      </c>
    </row>
    <row r="32" spans="1:5" x14ac:dyDescent="0.25">
      <c r="A32" s="29" t="s">
        <v>2183</v>
      </c>
      <c r="C32" s="29" t="s">
        <v>846</v>
      </c>
      <c r="D32" s="29" t="s">
        <v>2182</v>
      </c>
      <c r="E32" s="29" t="s">
        <v>846</v>
      </c>
    </row>
    <row r="33" spans="1:5" x14ac:dyDescent="0.25">
      <c r="A33" s="29" t="s">
        <v>2183</v>
      </c>
      <c r="C33" s="29" t="s">
        <v>1134</v>
      </c>
      <c r="D33" s="29" t="s">
        <v>2182</v>
      </c>
      <c r="E33" s="29" t="s">
        <v>2185</v>
      </c>
    </row>
    <row r="34" spans="1:5" x14ac:dyDescent="0.25">
      <c r="A34" s="29" t="s">
        <v>2183</v>
      </c>
      <c r="C34" s="29" t="s">
        <v>1338</v>
      </c>
      <c r="D34" s="29" t="s">
        <v>2182</v>
      </c>
      <c r="E34" s="29" t="s">
        <v>2186</v>
      </c>
    </row>
    <row r="35" spans="1:5" x14ac:dyDescent="0.25">
      <c r="A35" s="29" t="s">
        <v>2183</v>
      </c>
      <c r="C35" s="29" t="s">
        <v>1476</v>
      </c>
      <c r="D35" s="29" t="s">
        <v>2182</v>
      </c>
      <c r="E35" s="29" t="s">
        <v>2187</v>
      </c>
    </row>
    <row r="36" spans="1:5" x14ac:dyDescent="0.25">
      <c r="A36" s="29" t="s">
        <v>2183</v>
      </c>
      <c r="C36" s="29" t="s">
        <v>1478</v>
      </c>
      <c r="D36" s="29" t="s">
        <v>2182</v>
      </c>
      <c r="E36" s="29" t="s">
        <v>2187</v>
      </c>
    </row>
    <row r="37" spans="1:5" x14ac:dyDescent="0.25">
      <c r="A37" s="29" t="s">
        <v>2183</v>
      </c>
      <c r="C37" s="29" t="s">
        <v>1522</v>
      </c>
      <c r="D37" s="29" t="s">
        <v>2182</v>
      </c>
      <c r="E37" s="29" t="s">
        <v>2188</v>
      </c>
    </row>
    <row r="38" spans="1:5" x14ac:dyDescent="0.25">
      <c r="A38" s="29" t="s">
        <v>2183</v>
      </c>
      <c r="C38" s="29" t="s">
        <v>1535</v>
      </c>
      <c r="D38" s="29" t="s">
        <v>2182</v>
      </c>
      <c r="E38" s="29" t="s">
        <v>2189</v>
      </c>
    </row>
    <row r="39" spans="1:5" x14ac:dyDescent="0.25">
      <c r="A39" s="29" t="s">
        <v>2183</v>
      </c>
      <c r="C39" s="29" t="s">
        <v>842</v>
      </c>
      <c r="D39" s="29" t="s">
        <v>2182</v>
      </c>
      <c r="E39" s="29" t="s">
        <v>2190</v>
      </c>
    </row>
    <row r="40" spans="1:5" x14ac:dyDescent="0.25">
      <c r="A40" t="s">
        <v>2191</v>
      </c>
      <c r="C40" t="s">
        <v>1811</v>
      </c>
      <c r="D40" t="s">
        <v>1811</v>
      </c>
      <c r="E40" t="s">
        <v>1811</v>
      </c>
    </row>
    <row r="41" spans="1:5" x14ac:dyDescent="0.25">
      <c r="A41" t="s">
        <v>2191</v>
      </c>
      <c r="C41" t="s">
        <v>1701</v>
      </c>
      <c r="D41" t="s">
        <v>1701</v>
      </c>
      <c r="E41" t="s">
        <v>1701</v>
      </c>
    </row>
    <row r="42" spans="1:5" x14ac:dyDescent="0.25">
      <c r="A42" t="s">
        <v>2191</v>
      </c>
      <c r="C42" t="s">
        <v>1705</v>
      </c>
      <c r="D42" t="s">
        <v>1705</v>
      </c>
      <c r="E42" t="s">
        <v>1705</v>
      </c>
    </row>
    <row r="43" spans="1:5" x14ac:dyDescent="0.25">
      <c r="A43" t="s">
        <v>2191</v>
      </c>
      <c r="C43" t="s">
        <v>1746</v>
      </c>
      <c r="D43" t="s">
        <v>1746</v>
      </c>
      <c r="E43" t="s">
        <v>1746</v>
      </c>
    </row>
    <row r="44" spans="1:5" x14ac:dyDescent="0.25">
      <c r="A44" t="s">
        <v>2191</v>
      </c>
      <c r="C44" t="s">
        <v>2192</v>
      </c>
      <c r="D44" t="s">
        <v>2192</v>
      </c>
      <c r="E44" t="s">
        <v>2192</v>
      </c>
    </row>
    <row r="45" spans="1:5" x14ac:dyDescent="0.25">
      <c r="A45" t="s">
        <v>2191</v>
      </c>
      <c r="C45" t="s">
        <v>2001</v>
      </c>
      <c r="D45" t="s">
        <v>2001</v>
      </c>
      <c r="E45" t="s">
        <v>2001</v>
      </c>
    </row>
    <row r="46" spans="1:5" x14ac:dyDescent="0.25">
      <c r="A46" t="s">
        <v>2191</v>
      </c>
      <c r="C46" t="s">
        <v>1803</v>
      </c>
      <c r="D46" t="s">
        <v>1803</v>
      </c>
      <c r="E46" t="s">
        <v>1803</v>
      </c>
    </row>
    <row r="47" spans="1:5" x14ac:dyDescent="0.25">
      <c r="A47" t="s">
        <v>2191</v>
      </c>
      <c r="C47" t="s">
        <v>1987</v>
      </c>
      <c r="D47" t="s">
        <v>1987</v>
      </c>
      <c r="E47" t="s">
        <v>1987</v>
      </c>
    </row>
    <row r="48" spans="1:5" x14ac:dyDescent="0.25">
      <c r="A48" t="s">
        <v>2191</v>
      </c>
      <c r="C48" t="s">
        <v>1722</v>
      </c>
      <c r="D48" t="s">
        <v>1722</v>
      </c>
      <c r="E48" t="s">
        <v>1722</v>
      </c>
    </row>
    <row r="49" spans="1:5" x14ac:dyDescent="0.25">
      <c r="A49" t="s">
        <v>2191</v>
      </c>
      <c r="C49" t="s">
        <v>1632</v>
      </c>
      <c r="D49" t="s">
        <v>1632</v>
      </c>
      <c r="E49" t="s">
        <v>1632</v>
      </c>
    </row>
    <row r="50" spans="1:5" x14ac:dyDescent="0.25">
      <c r="A50" t="s">
        <v>2191</v>
      </c>
      <c r="C50" t="s">
        <v>1861</v>
      </c>
      <c r="D50" t="s">
        <v>1861</v>
      </c>
      <c r="E50" t="s">
        <v>1861</v>
      </c>
    </row>
    <row r="51" spans="1:5" x14ac:dyDescent="0.25">
      <c r="A51" t="s">
        <v>2191</v>
      </c>
      <c r="C51" t="s">
        <v>1973</v>
      </c>
      <c r="D51" t="s">
        <v>1973</v>
      </c>
      <c r="E51" t="s">
        <v>1973</v>
      </c>
    </row>
    <row r="52" spans="1:5" x14ac:dyDescent="0.25">
      <c r="A52" t="s">
        <v>2191</v>
      </c>
      <c r="C52" t="s">
        <v>1817</v>
      </c>
      <c r="D52" t="s">
        <v>1817</v>
      </c>
      <c r="E52" t="s">
        <v>1817</v>
      </c>
    </row>
    <row r="53" spans="1:5" x14ac:dyDescent="0.25">
      <c r="A53" t="s">
        <v>2191</v>
      </c>
      <c r="C53" t="s">
        <v>2109</v>
      </c>
      <c r="D53" t="s">
        <v>2109</v>
      </c>
      <c r="E53" t="s">
        <v>2109</v>
      </c>
    </row>
    <row r="54" spans="1:5" x14ac:dyDescent="0.25">
      <c r="A54" t="s">
        <v>2191</v>
      </c>
      <c r="C54" t="s">
        <v>123</v>
      </c>
      <c r="D54" t="s">
        <v>123</v>
      </c>
      <c r="E54" t="s">
        <v>123</v>
      </c>
    </row>
    <row r="55" spans="1:5" x14ac:dyDescent="0.25">
      <c r="A55" t="s">
        <v>2191</v>
      </c>
      <c r="C55" t="s">
        <v>2047</v>
      </c>
      <c r="D55" t="s">
        <v>2047</v>
      </c>
      <c r="E55" t="s">
        <v>2047</v>
      </c>
    </row>
    <row r="56" spans="1:5" x14ac:dyDescent="0.25">
      <c r="A56" t="s">
        <v>2191</v>
      </c>
      <c r="C56" t="s">
        <v>1686</v>
      </c>
      <c r="D56" t="s">
        <v>1686</v>
      </c>
      <c r="E56" t="s">
        <v>1686</v>
      </c>
    </row>
    <row r="57" spans="1:5" x14ac:dyDescent="0.25">
      <c r="A57" t="s">
        <v>2191</v>
      </c>
      <c r="C57" t="s">
        <v>969</v>
      </c>
      <c r="D57" t="s">
        <v>969</v>
      </c>
      <c r="E57" t="s">
        <v>969</v>
      </c>
    </row>
    <row r="58" spans="1:5" x14ac:dyDescent="0.25">
      <c r="A58" t="s">
        <v>2191</v>
      </c>
      <c r="C58" t="s">
        <v>2193</v>
      </c>
      <c r="D58" t="s">
        <v>2193</v>
      </c>
      <c r="E58" t="s">
        <v>2193</v>
      </c>
    </row>
    <row r="59" spans="1:5" x14ac:dyDescent="0.25">
      <c r="A59" t="s">
        <v>2191</v>
      </c>
      <c r="C59" t="s">
        <v>1997</v>
      </c>
      <c r="D59" t="s">
        <v>1997</v>
      </c>
      <c r="E59" t="s">
        <v>1997</v>
      </c>
    </row>
    <row r="60" spans="1:5" x14ac:dyDescent="0.25">
      <c r="A60" t="s">
        <v>2191</v>
      </c>
      <c r="C60" t="s">
        <v>1840</v>
      </c>
      <c r="D60" t="s">
        <v>1840</v>
      </c>
      <c r="E60" t="s">
        <v>1840</v>
      </c>
    </row>
    <row r="61" spans="1:5" x14ac:dyDescent="0.25">
      <c r="A61" t="s">
        <v>2191</v>
      </c>
      <c r="C61" t="s">
        <v>1863</v>
      </c>
      <c r="D61" t="s">
        <v>1863</v>
      </c>
      <c r="E61" t="s">
        <v>1863</v>
      </c>
    </row>
    <row r="62" spans="1:5" x14ac:dyDescent="0.25">
      <c r="A62" t="s">
        <v>2191</v>
      </c>
      <c r="C62" t="s">
        <v>1990</v>
      </c>
      <c r="D62" t="s">
        <v>1990</v>
      </c>
      <c r="E62" t="s">
        <v>1990</v>
      </c>
    </row>
    <row r="63" spans="1:5" x14ac:dyDescent="0.25">
      <c r="A63" t="s">
        <v>2191</v>
      </c>
      <c r="C63" t="s">
        <v>1890</v>
      </c>
      <c r="D63" t="s">
        <v>1890</v>
      </c>
      <c r="E63" t="s">
        <v>1890</v>
      </c>
    </row>
    <row r="64" spans="1:5" x14ac:dyDescent="0.25">
      <c r="A64" t="s">
        <v>2191</v>
      </c>
      <c r="C64" t="s">
        <v>2005</v>
      </c>
      <c r="D64" t="s">
        <v>2005</v>
      </c>
      <c r="E64" t="s">
        <v>2005</v>
      </c>
    </row>
    <row r="65" spans="1:5" x14ac:dyDescent="0.25">
      <c r="A65" t="s">
        <v>2191</v>
      </c>
      <c r="C65" t="s">
        <v>1737</v>
      </c>
      <c r="D65" t="s">
        <v>1737</v>
      </c>
      <c r="E65" t="s">
        <v>1737</v>
      </c>
    </row>
    <row r="66" spans="1:5" x14ac:dyDescent="0.25">
      <c r="A66" t="s">
        <v>2191</v>
      </c>
      <c r="C66" t="s">
        <v>1992</v>
      </c>
      <c r="D66" t="s">
        <v>1992</v>
      </c>
      <c r="E66" t="s">
        <v>1992</v>
      </c>
    </row>
    <row r="67" spans="1:5" x14ac:dyDescent="0.25">
      <c r="A67" t="s">
        <v>2191</v>
      </c>
      <c r="C67" t="s">
        <v>2013</v>
      </c>
      <c r="D67" t="s">
        <v>2013</v>
      </c>
      <c r="E67" t="s">
        <v>2013</v>
      </c>
    </row>
    <row r="68" spans="1:5" x14ac:dyDescent="0.25">
      <c r="A68" t="s">
        <v>2191</v>
      </c>
      <c r="C68" t="s">
        <v>2011</v>
      </c>
      <c r="D68" t="s">
        <v>2011</v>
      </c>
      <c r="E68" t="s">
        <v>2011</v>
      </c>
    </row>
    <row r="69" spans="1:5" x14ac:dyDescent="0.25">
      <c r="A69" t="s">
        <v>2191</v>
      </c>
      <c r="C69" t="s">
        <v>2009</v>
      </c>
      <c r="D69" t="s">
        <v>2009</v>
      </c>
      <c r="E69" t="s">
        <v>2009</v>
      </c>
    </row>
    <row r="70" spans="1:5" x14ac:dyDescent="0.25">
      <c r="A70" t="s">
        <v>2191</v>
      </c>
      <c r="C70" t="s">
        <v>1806</v>
      </c>
      <c r="D70" t="s">
        <v>1806</v>
      </c>
      <c r="E70" t="s">
        <v>1806</v>
      </c>
    </row>
    <row r="71" spans="1:5" x14ac:dyDescent="0.25">
      <c r="A71" t="s">
        <v>2191</v>
      </c>
      <c r="C71" t="s">
        <v>1871</v>
      </c>
      <c r="D71" t="s">
        <v>1871</v>
      </c>
      <c r="E71" t="s">
        <v>1871</v>
      </c>
    </row>
    <row r="72" spans="1:5" x14ac:dyDescent="0.25">
      <c r="A72" t="s">
        <v>2191</v>
      </c>
      <c r="C72" t="s">
        <v>1936</v>
      </c>
      <c r="D72" t="s">
        <v>1936</v>
      </c>
      <c r="E72" t="s">
        <v>1936</v>
      </c>
    </row>
    <row r="73" spans="1:5" x14ac:dyDescent="0.25">
      <c r="A73" t="s">
        <v>2191</v>
      </c>
      <c r="C73" t="s">
        <v>1938</v>
      </c>
      <c r="D73" t="s">
        <v>1938</v>
      </c>
      <c r="E73" t="s">
        <v>1938</v>
      </c>
    </row>
    <row r="74" spans="1:5" x14ac:dyDescent="0.25">
      <c r="A74" t="s">
        <v>2191</v>
      </c>
      <c r="C74" t="s">
        <v>1768</v>
      </c>
      <c r="D74" t="s">
        <v>1768</v>
      </c>
      <c r="E74" t="s">
        <v>1768</v>
      </c>
    </row>
    <row r="75" spans="1:5" x14ac:dyDescent="0.25">
      <c r="A75" t="s">
        <v>2191</v>
      </c>
      <c r="C75" t="s">
        <v>1911</v>
      </c>
      <c r="D75" t="s">
        <v>1911</v>
      </c>
      <c r="E75" t="s">
        <v>1911</v>
      </c>
    </row>
    <row r="76" spans="1:5" x14ac:dyDescent="0.25">
      <c r="A76" t="s">
        <v>2191</v>
      </c>
      <c r="C76" t="s">
        <v>1873</v>
      </c>
      <c r="D76" t="s">
        <v>1873</v>
      </c>
      <c r="E76" t="s">
        <v>1873</v>
      </c>
    </row>
    <row r="77" spans="1:5" x14ac:dyDescent="0.25">
      <c r="A77" t="s">
        <v>2191</v>
      </c>
      <c r="C77" t="s">
        <v>1922</v>
      </c>
      <c r="D77" t="s">
        <v>1922</v>
      </c>
      <c r="E77" t="s">
        <v>1922</v>
      </c>
    </row>
    <row r="78" spans="1:5" x14ac:dyDescent="0.25">
      <c r="A78" t="s">
        <v>2191</v>
      </c>
      <c r="C78" t="s">
        <v>1940</v>
      </c>
      <c r="D78" t="s">
        <v>1940</v>
      </c>
      <c r="E78" t="s">
        <v>1940</v>
      </c>
    </row>
    <row r="79" spans="1:5" x14ac:dyDescent="0.25">
      <c r="A79" t="s">
        <v>2191</v>
      </c>
      <c r="C79" t="s">
        <v>2194</v>
      </c>
      <c r="D79" t="s">
        <v>2194</v>
      </c>
      <c r="E79" t="s">
        <v>2194</v>
      </c>
    </row>
    <row r="80" spans="1:5" x14ac:dyDescent="0.25">
      <c r="A80" t="s">
        <v>2191</v>
      </c>
      <c r="C80" t="s">
        <v>2121</v>
      </c>
      <c r="D80" t="s">
        <v>2121</v>
      </c>
      <c r="E80" t="s">
        <v>2121</v>
      </c>
    </row>
    <row r="81" spans="1:5" x14ac:dyDescent="0.25">
      <c r="A81" t="s">
        <v>2191</v>
      </c>
      <c r="C81" t="s">
        <v>2123</v>
      </c>
      <c r="D81" t="s">
        <v>2123</v>
      </c>
      <c r="E81" t="s">
        <v>2123</v>
      </c>
    </row>
    <row r="82" spans="1:5" x14ac:dyDescent="0.25">
      <c r="A82" t="s">
        <v>2191</v>
      </c>
      <c r="C82" t="s">
        <v>1820</v>
      </c>
      <c r="D82" t="s">
        <v>1820</v>
      </c>
      <c r="E82" t="s">
        <v>1820</v>
      </c>
    </row>
    <row r="83" spans="1:5" x14ac:dyDescent="0.25">
      <c r="A83" t="s">
        <v>2191</v>
      </c>
      <c r="C83" t="s">
        <v>1822</v>
      </c>
      <c r="D83" t="s">
        <v>1822</v>
      </c>
      <c r="E83" t="s">
        <v>1822</v>
      </c>
    </row>
    <row r="84" spans="1:5" x14ac:dyDescent="0.25">
      <c r="A84" t="s">
        <v>2191</v>
      </c>
      <c r="C84" t="s">
        <v>1782</v>
      </c>
      <c r="D84" t="s">
        <v>1782</v>
      </c>
      <c r="E84" t="s">
        <v>1782</v>
      </c>
    </row>
    <row r="85" spans="1:5" x14ac:dyDescent="0.25">
      <c r="A85" t="s">
        <v>2191</v>
      </c>
      <c r="C85" t="s">
        <v>1792</v>
      </c>
      <c r="D85" t="s">
        <v>1792</v>
      </c>
      <c r="E85" t="s">
        <v>1792</v>
      </c>
    </row>
    <row r="86" spans="1:5" x14ac:dyDescent="0.25">
      <c r="A86" t="s">
        <v>2191</v>
      </c>
      <c r="C86" t="s">
        <v>1776</v>
      </c>
      <c r="D86" t="s">
        <v>1776</v>
      </c>
      <c r="E86" t="s">
        <v>1776</v>
      </c>
    </row>
    <row r="87" spans="1:5" x14ac:dyDescent="0.25">
      <c r="A87" t="s">
        <v>2191</v>
      </c>
      <c r="C87" t="s">
        <v>1780</v>
      </c>
      <c r="D87" t="s">
        <v>1780</v>
      </c>
      <c r="E87" t="s">
        <v>1780</v>
      </c>
    </row>
    <row r="88" spans="1:5" x14ac:dyDescent="0.25">
      <c r="A88" t="s">
        <v>2191</v>
      </c>
      <c r="C88" t="s">
        <v>1778</v>
      </c>
      <c r="D88" t="s">
        <v>1778</v>
      </c>
      <c r="E88" t="s">
        <v>1778</v>
      </c>
    </row>
    <row r="89" spans="1:5" x14ac:dyDescent="0.25">
      <c r="A89" t="s">
        <v>2191</v>
      </c>
      <c r="C89" t="s">
        <v>1690</v>
      </c>
      <c r="D89" t="s">
        <v>1690</v>
      </c>
      <c r="E89" t="s">
        <v>1690</v>
      </c>
    </row>
    <row r="90" spans="1:5" x14ac:dyDescent="0.25">
      <c r="A90" t="s">
        <v>2191</v>
      </c>
      <c r="C90" t="s">
        <v>1788</v>
      </c>
      <c r="D90" t="s">
        <v>1788</v>
      </c>
      <c r="E90" t="s">
        <v>1788</v>
      </c>
    </row>
    <row r="91" spans="1:5" x14ac:dyDescent="0.25">
      <c r="A91" t="s">
        <v>2191</v>
      </c>
      <c r="C91" t="s">
        <v>1790</v>
      </c>
      <c r="D91" t="s">
        <v>1790</v>
      </c>
      <c r="E91" t="s">
        <v>1790</v>
      </c>
    </row>
    <row r="92" spans="1:5" x14ac:dyDescent="0.25">
      <c r="A92" t="s">
        <v>2191</v>
      </c>
      <c r="C92" t="s">
        <v>2195</v>
      </c>
      <c r="D92" t="s">
        <v>2195</v>
      </c>
      <c r="E92" t="s">
        <v>2195</v>
      </c>
    </row>
    <row r="93" spans="1:5" x14ac:dyDescent="0.25">
      <c r="A93" t="s">
        <v>2191</v>
      </c>
      <c r="C93" t="s">
        <v>2115</v>
      </c>
      <c r="D93" t="s">
        <v>2115</v>
      </c>
      <c r="E93" t="s">
        <v>2115</v>
      </c>
    </row>
    <row r="94" spans="1:5" x14ac:dyDescent="0.25">
      <c r="A94" t="s">
        <v>2191</v>
      </c>
      <c r="C94" t="s">
        <v>1797</v>
      </c>
      <c r="D94" t="s">
        <v>1797</v>
      </c>
      <c r="E94" t="s">
        <v>1797</v>
      </c>
    </row>
    <row r="95" spans="1:5" x14ac:dyDescent="0.25">
      <c r="A95" t="s">
        <v>2191</v>
      </c>
      <c r="C95" t="s">
        <v>1799</v>
      </c>
      <c r="D95" t="s">
        <v>1799</v>
      </c>
      <c r="E95" t="s">
        <v>1799</v>
      </c>
    </row>
    <row r="96" spans="1:5" x14ac:dyDescent="0.25">
      <c r="A96" t="s">
        <v>2191</v>
      </c>
      <c r="C96" t="s">
        <v>1801</v>
      </c>
      <c r="D96" t="s">
        <v>1801</v>
      </c>
      <c r="E96" t="s">
        <v>1801</v>
      </c>
    </row>
    <row r="97" spans="1:5" x14ac:dyDescent="0.25">
      <c r="A97" t="s">
        <v>2191</v>
      </c>
      <c r="C97" t="s">
        <v>1824</v>
      </c>
      <c r="D97" t="s">
        <v>1824</v>
      </c>
      <c r="E97" t="s">
        <v>1824</v>
      </c>
    </row>
    <row r="98" spans="1:5" x14ac:dyDescent="0.25">
      <c r="A98" t="s">
        <v>2191</v>
      </c>
      <c r="C98" t="s">
        <v>1826</v>
      </c>
      <c r="D98" t="s">
        <v>1826</v>
      </c>
      <c r="E98" t="s">
        <v>1826</v>
      </c>
    </row>
    <row r="99" spans="1:5" x14ac:dyDescent="0.25">
      <c r="A99" t="s">
        <v>2191</v>
      </c>
      <c r="C99" t="s">
        <v>1828</v>
      </c>
      <c r="D99" t="s">
        <v>1828</v>
      </c>
      <c r="E99" t="s">
        <v>1828</v>
      </c>
    </row>
    <row r="100" spans="1:5" x14ac:dyDescent="0.25">
      <c r="A100" t="s">
        <v>2191</v>
      </c>
      <c r="C100" t="s">
        <v>1784</v>
      </c>
      <c r="D100" t="s">
        <v>1784</v>
      </c>
      <c r="E100" t="s">
        <v>1784</v>
      </c>
    </row>
    <row r="101" spans="1:5" x14ac:dyDescent="0.25">
      <c r="A101" t="s">
        <v>2191</v>
      </c>
      <c r="C101" t="s">
        <v>1786</v>
      </c>
      <c r="D101" t="s">
        <v>1786</v>
      </c>
      <c r="E101" t="s">
        <v>1786</v>
      </c>
    </row>
    <row r="102" spans="1:5" x14ac:dyDescent="0.25">
      <c r="A102" t="s">
        <v>2191</v>
      </c>
      <c r="C102" t="s">
        <v>1641</v>
      </c>
      <c r="D102" t="s">
        <v>1641</v>
      </c>
      <c r="E102" t="s">
        <v>1641</v>
      </c>
    </row>
    <row r="103" spans="1:5" x14ac:dyDescent="0.25">
      <c r="A103" t="s">
        <v>2191</v>
      </c>
      <c r="C103" t="s">
        <v>1644</v>
      </c>
      <c r="D103" t="s">
        <v>1644</v>
      </c>
      <c r="E103" t="s">
        <v>1644</v>
      </c>
    </row>
    <row r="104" spans="1:5" x14ac:dyDescent="0.25">
      <c r="A104" t="s">
        <v>2191</v>
      </c>
      <c r="C104" t="s">
        <v>1645</v>
      </c>
      <c r="D104" t="s">
        <v>1645</v>
      </c>
      <c r="E104" t="s">
        <v>1645</v>
      </c>
    </row>
    <row r="105" spans="1:5" x14ac:dyDescent="0.25">
      <c r="A105" t="s">
        <v>2191</v>
      </c>
      <c r="C105" t="s">
        <v>1646</v>
      </c>
      <c r="D105" t="s">
        <v>1646</v>
      </c>
      <c r="E105" t="s">
        <v>1646</v>
      </c>
    </row>
    <row r="106" spans="1:5" x14ac:dyDescent="0.25">
      <c r="A106" t="s">
        <v>2191</v>
      </c>
      <c r="C106" t="s">
        <v>1647</v>
      </c>
      <c r="D106" t="s">
        <v>1647</v>
      </c>
      <c r="E106" t="s">
        <v>1647</v>
      </c>
    </row>
    <row r="107" spans="1:5" x14ac:dyDescent="0.25">
      <c r="A107" t="s">
        <v>2191</v>
      </c>
      <c r="C107" t="s">
        <v>604</v>
      </c>
      <c r="D107" t="s">
        <v>604</v>
      </c>
      <c r="E107" t="s">
        <v>604</v>
      </c>
    </row>
    <row r="108" spans="1:5" x14ac:dyDescent="0.25">
      <c r="A108" t="s">
        <v>2191</v>
      </c>
      <c r="C108" t="s">
        <v>605</v>
      </c>
      <c r="D108" t="s">
        <v>605</v>
      </c>
      <c r="E108" t="s">
        <v>605</v>
      </c>
    </row>
    <row r="109" spans="1:5" x14ac:dyDescent="0.25">
      <c r="A109" t="s">
        <v>2191</v>
      </c>
      <c r="C109" t="s">
        <v>606</v>
      </c>
      <c r="D109" t="s">
        <v>606</v>
      </c>
      <c r="E109" t="s">
        <v>606</v>
      </c>
    </row>
    <row r="110" spans="1:5" x14ac:dyDescent="0.25">
      <c r="A110" t="s">
        <v>2191</v>
      </c>
      <c r="C110" t="s">
        <v>607</v>
      </c>
      <c r="D110" t="s">
        <v>607</v>
      </c>
      <c r="E110" t="s">
        <v>607</v>
      </c>
    </row>
    <row r="111" spans="1:5" x14ac:dyDescent="0.25">
      <c r="A111" t="s">
        <v>2191</v>
      </c>
      <c r="C111" t="s">
        <v>608</v>
      </c>
      <c r="D111" t="s">
        <v>608</v>
      </c>
      <c r="E111" t="s">
        <v>608</v>
      </c>
    </row>
    <row r="112" spans="1:5" x14ac:dyDescent="0.25">
      <c r="A112" t="s">
        <v>2191</v>
      </c>
      <c r="C112" t="s">
        <v>1654</v>
      </c>
      <c r="D112" t="s">
        <v>1654</v>
      </c>
      <c r="E112" t="s">
        <v>1654</v>
      </c>
    </row>
    <row r="113" spans="1:5" x14ac:dyDescent="0.25">
      <c r="A113" t="s">
        <v>2191</v>
      </c>
      <c r="C113" t="s">
        <v>2038</v>
      </c>
      <c r="D113" t="s">
        <v>2038</v>
      </c>
      <c r="E113" t="s">
        <v>2038</v>
      </c>
    </row>
    <row r="114" spans="1:5" x14ac:dyDescent="0.25">
      <c r="A114" t="s">
        <v>2191</v>
      </c>
      <c r="C114" t="s">
        <v>2040</v>
      </c>
      <c r="D114" t="s">
        <v>2040</v>
      </c>
      <c r="E114" t="s">
        <v>2040</v>
      </c>
    </row>
    <row r="115" spans="1:5" x14ac:dyDescent="0.25">
      <c r="A115" t="s">
        <v>2191</v>
      </c>
      <c r="C115" t="s">
        <v>2041</v>
      </c>
      <c r="D115" t="s">
        <v>2041</v>
      </c>
      <c r="E115" t="s">
        <v>2041</v>
      </c>
    </row>
    <row r="116" spans="1:5" x14ac:dyDescent="0.25">
      <c r="A116" t="s">
        <v>2191</v>
      </c>
      <c r="C116" t="s">
        <v>2042</v>
      </c>
      <c r="D116" t="s">
        <v>2042</v>
      </c>
      <c r="E116" t="s">
        <v>2042</v>
      </c>
    </row>
    <row r="117" spans="1:5" x14ac:dyDescent="0.25">
      <c r="A117" t="s">
        <v>2191</v>
      </c>
      <c r="C117" t="s">
        <v>2043</v>
      </c>
      <c r="D117" t="s">
        <v>2043</v>
      </c>
      <c r="E117" t="s">
        <v>2043</v>
      </c>
    </row>
    <row r="118" spans="1:5" x14ac:dyDescent="0.25">
      <c r="A118" t="s">
        <v>2191</v>
      </c>
      <c r="C118" t="s">
        <v>2084</v>
      </c>
      <c r="D118" t="s">
        <v>2084</v>
      </c>
      <c r="E118" t="s">
        <v>2084</v>
      </c>
    </row>
    <row r="119" spans="1:5" x14ac:dyDescent="0.25">
      <c r="A119" t="s">
        <v>2191</v>
      </c>
      <c r="C119" t="s">
        <v>2087</v>
      </c>
      <c r="D119" t="s">
        <v>2087</v>
      </c>
      <c r="E119" t="s">
        <v>2087</v>
      </c>
    </row>
    <row r="120" spans="1:5" x14ac:dyDescent="0.25">
      <c r="A120" t="s">
        <v>2191</v>
      </c>
      <c r="C120" t="s">
        <v>2088</v>
      </c>
      <c r="D120" t="s">
        <v>2088</v>
      </c>
      <c r="E120" t="s">
        <v>2088</v>
      </c>
    </row>
    <row r="121" spans="1:5" x14ac:dyDescent="0.25">
      <c r="A121" t="s">
        <v>2191</v>
      </c>
      <c r="C121" t="s">
        <v>2095</v>
      </c>
      <c r="D121" t="s">
        <v>2095</v>
      </c>
      <c r="E121" t="s">
        <v>2095</v>
      </c>
    </row>
    <row r="122" spans="1:5" x14ac:dyDescent="0.25">
      <c r="A122" t="s">
        <v>2191</v>
      </c>
      <c r="C122" t="s">
        <v>2097</v>
      </c>
      <c r="D122" t="s">
        <v>2097</v>
      </c>
      <c r="E122" t="s">
        <v>2097</v>
      </c>
    </row>
    <row r="123" spans="1:5" x14ac:dyDescent="0.25">
      <c r="A123" t="s">
        <v>2191</v>
      </c>
      <c r="C123" t="s">
        <v>2098</v>
      </c>
      <c r="D123" t="s">
        <v>2098</v>
      </c>
      <c r="E123" t="s">
        <v>2098</v>
      </c>
    </row>
    <row r="124" spans="1:5" x14ac:dyDescent="0.25">
      <c r="A124" t="s">
        <v>2191</v>
      </c>
      <c r="C124" t="s">
        <v>2099</v>
      </c>
      <c r="D124" t="s">
        <v>2099</v>
      </c>
      <c r="E124" t="s">
        <v>2099</v>
      </c>
    </row>
    <row r="125" spans="1:5" x14ac:dyDescent="0.25">
      <c r="A125" t="s">
        <v>2191</v>
      </c>
      <c r="C125" t="s">
        <v>2100</v>
      </c>
      <c r="D125" t="s">
        <v>2100</v>
      </c>
      <c r="E125" t="s">
        <v>2100</v>
      </c>
    </row>
    <row r="126" spans="1:5" x14ac:dyDescent="0.25">
      <c r="A126" t="s">
        <v>2191</v>
      </c>
      <c r="C126" t="s">
        <v>2101</v>
      </c>
      <c r="D126" t="s">
        <v>2101</v>
      </c>
      <c r="E126" t="s">
        <v>2101</v>
      </c>
    </row>
    <row r="127" spans="1:5" x14ac:dyDescent="0.25">
      <c r="A127" t="s">
        <v>2191</v>
      </c>
      <c r="C127" t="s">
        <v>2103</v>
      </c>
      <c r="D127" t="s">
        <v>2103</v>
      </c>
      <c r="E127" t="s">
        <v>2103</v>
      </c>
    </row>
    <row r="128" spans="1:5" x14ac:dyDescent="0.25">
      <c r="A128" t="s">
        <v>2191</v>
      </c>
      <c r="C128" t="s">
        <v>2104</v>
      </c>
      <c r="D128" t="s">
        <v>2104</v>
      </c>
      <c r="E128" t="s">
        <v>2104</v>
      </c>
    </row>
    <row r="129" spans="1:5" x14ac:dyDescent="0.25">
      <c r="A129" t="s">
        <v>2191</v>
      </c>
      <c r="C129" t="s">
        <v>2105</v>
      </c>
      <c r="D129" t="s">
        <v>2105</v>
      </c>
      <c r="E129" t="s">
        <v>2105</v>
      </c>
    </row>
    <row r="130" spans="1:5" x14ac:dyDescent="0.25">
      <c r="A130" t="s">
        <v>2191</v>
      </c>
      <c r="C130" t="s">
        <v>2106</v>
      </c>
      <c r="D130" t="s">
        <v>2106</v>
      </c>
      <c r="E130" t="s">
        <v>2106</v>
      </c>
    </row>
    <row r="131" spans="1:5" x14ac:dyDescent="0.25">
      <c r="A131" t="s">
        <v>2191</v>
      </c>
      <c r="C131" t="s">
        <v>1740</v>
      </c>
      <c r="D131" t="s">
        <v>1740</v>
      </c>
      <c r="E131" t="s">
        <v>1740</v>
      </c>
    </row>
    <row r="132" spans="1:5" x14ac:dyDescent="0.25">
      <c r="A132" t="s">
        <v>2191</v>
      </c>
      <c r="C132" t="s">
        <v>1742</v>
      </c>
      <c r="D132" t="s">
        <v>1742</v>
      </c>
      <c r="E132" t="s">
        <v>1742</v>
      </c>
    </row>
    <row r="133" spans="1:5" x14ac:dyDescent="0.25">
      <c r="A133" t="s">
        <v>2191</v>
      </c>
      <c r="C133" t="s">
        <v>1743</v>
      </c>
      <c r="D133" t="s">
        <v>1743</v>
      </c>
      <c r="E133" t="s">
        <v>1743</v>
      </c>
    </row>
    <row r="134" spans="1:5" x14ac:dyDescent="0.25">
      <c r="A134" t="s">
        <v>2191</v>
      </c>
      <c r="C134" t="s">
        <v>1744</v>
      </c>
      <c r="D134" t="s">
        <v>1744</v>
      </c>
      <c r="E134" t="s">
        <v>1744</v>
      </c>
    </row>
    <row r="135" spans="1:5" x14ac:dyDescent="0.25">
      <c r="A135" t="s">
        <v>2191</v>
      </c>
      <c r="C135" t="s">
        <v>1745</v>
      </c>
      <c r="D135" t="s">
        <v>1745</v>
      </c>
      <c r="E135" t="s">
        <v>1745</v>
      </c>
    </row>
    <row r="136" spans="1:5" x14ac:dyDescent="0.25">
      <c r="A136" t="s">
        <v>2191</v>
      </c>
      <c r="C136" t="s">
        <v>1978</v>
      </c>
      <c r="D136" t="s">
        <v>1978</v>
      </c>
      <c r="E136" t="s">
        <v>1978</v>
      </c>
    </row>
    <row r="137" spans="1:5" x14ac:dyDescent="0.25">
      <c r="A137" t="s">
        <v>2191</v>
      </c>
      <c r="C137" t="s">
        <v>1980</v>
      </c>
      <c r="D137" t="s">
        <v>1980</v>
      </c>
      <c r="E137" t="s">
        <v>1980</v>
      </c>
    </row>
    <row r="138" spans="1:5" x14ac:dyDescent="0.25">
      <c r="A138" t="s">
        <v>2191</v>
      </c>
      <c r="C138" t="s">
        <v>1981</v>
      </c>
      <c r="D138" t="s">
        <v>1981</v>
      </c>
      <c r="E138" t="s">
        <v>1981</v>
      </c>
    </row>
    <row r="139" spans="1:5" x14ac:dyDescent="0.25">
      <c r="A139" t="s">
        <v>2191</v>
      </c>
      <c r="C139" t="s">
        <v>1982</v>
      </c>
      <c r="D139" t="s">
        <v>1982</v>
      </c>
      <c r="E139" t="s">
        <v>1982</v>
      </c>
    </row>
    <row r="140" spans="1:5" x14ac:dyDescent="0.25">
      <c r="A140" t="s">
        <v>2191</v>
      </c>
      <c r="C140" t="s">
        <v>1983</v>
      </c>
      <c r="D140" t="s">
        <v>1983</v>
      </c>
      <c r="E140" t="s">
        <v>1983</v>
      </c>
    </row>
    <row r="141" spans="1:5" x14ac:dyDescent="0.25">
      <c r="A141" t="s">
        <v>2191</v>
      </c>
      <c r="C141" t="s">
        <v>1850</v>
      </c>
      <c r="D141" t="s">
        <v>1850</v>
      </c>
      <c r="E141" t="s">
        <v>1850</v>
      </c>
    </row>
    <row r="142" spans="1:5" x14ac:dyDescent="0.25">
      <c r="A142" t="s">
        <v>2191</v>
      </c>
      <c r="C142" t="s">
        <v>2080</v>
      </c>
      <c r="D142" t="s">
        <v>2080</v>
      </c>
      <c r="E142" t="s">
        <v>2080</v>
      </c>
    </row>
    <row r="143" spans="1:5" x14ac:dyDescent="0.25">
      <c r="A143" t="s">
        <v>2191</v>
      </c>
      <c r="C143" t="s">
        <v>1942</v>
      </c>
      <c r="D143" t="s">
        <v>1942</v>
      </c>
      <c r="E143" t="s">
        <v>1942</v>
      </c>
    </row>
    <row r="144" spans="1:5" x14ac:dyDescent="0.25">
      <c r="A144" t="s">
        <v>2191</v>
      </c>
      <c r="C144" t="s">
        <v>1943</v>
      </c>
      <c r="D144" t="s">
        <v>1943</v>
      </c>
      <c r="E144" t="s">
        <v>1943</v>
      </c>
    </row>
    <row r="145" spans="1:5" x14ac:dyDescent="0.25">
      <c r="A145" t="s">
        <v>2191</v>
      </c>
      <c r="C145" t="s">
        <v>1944</v>
      </c>
      <c r="D145" t="s">
        <v>1944</v>
      </c>
      <c r="E145" t="s">
        <v>1944</v>
      </c>
    </row>
    <row r="146" spans="1:5" x14ac:dyDescent="0.25">
      <c r="A146" t="s">
        <v>2191</v>
      </c>
      <c r="C146" t="s">
        <v>1945</v>
      </c>
      <c r="D146" t="s">
        <v>1945</v>
      </c>
      <c r="E146" t="s">
        <v>1945</v>
      </c>
    </row>
    <row r="147" spans="1:5" x14ac:dyDescent="0.25">
      <c r="A147" t="s">
        <v>2191</v>
      </c>
      <c r="C147" t="s">
        <v>1946</v>
      </c>
      <c r="D147" t="s">
        <v>1946</v>
      </c>
      <c r="E147" t="s">
        <v>1946</v>
      </c>
    </row>
    <row r="148" spans="1:5" x14ac:dyDescent="0.25">
      <c r="A148" t="s">
        <v>2191</v>
      </c>
      <c r="C148" t="s">
        <v>1947</v>
      </c>
      <c r="D148" t="s">
        <v>1947</v>
      </c>
      <c r="E148" t="s">
        <v>1947</v>
      </c>
    </row>
    <row r="149" spans="1:5" x14ac:dyDescent="0.25">
      <c r="A149" t="s">
        <v>2191</v>
      </c>
      <c r="C149" t="s">
        <v>1948</v>
      </c>
      <c r="D149" t="s">
        <v>1948</v>
      </c>
      <c r="E149" t="s">
        <v>1948</v>
      </c>
    </row>
    <row r="150" spans="1:5" x14ac:dyDescent="0.25">
      <c r="A150" t="s">
        <v>2191</v>
      </c>
      <c r="C150" t="s">
        <v>1949</v>
      </c>
      <c r="D150" t="s">
        <v>1949</v>
      </c>
      <c r="E150" t="s">
        <v>1949</v>
      </c>
    </row>
    <row r="151" spans="1:5" x14ac:dyDescent="0.25">
      <c r="A151" t="s">
        <v>2191</v>
      </c>
      <c r="C151" t="s">
        <v>1735</v>
      </c>
      <c r="D151" t="s">
        <v>1735</v>
      </c>
      <c r="E151" t="s">
        <v>1735</v>
      </c>
    </row>
    <row r="152" spans="1:5" x14ac:dyDescent="0.25">
      <c r="A152" t="s">
        <v>2191</v>
      </c>
      <c r="C152" t="s">
        <v>1956</v>
      </c>
      <c r="D152" t="s">
        <v>1956</v>
      </c>
      <c r="E152" t="s">
        <v>1956</v>
      </c>
    </row>
    <row r="153" spans="1:5" x14ac:dyDescent="0.25">
      <c r="A153" t="s">
        <v>2191</v>
      </c>
      <c r="C153" t="s">
        <v>1966</v>
      </c>
      <c r="D153" t="s">
        <v>1966</v>
      </c>
      <c r="E153" t="s">
        <v>1966</v>
      </c>
    </row>
    <row r="154" spans="1:5" x14ac:dyDescent="0.25">
      <c r="A154" t="s">
        <v>2191</v>
      </c>
      <c r="C154" t="s">
        <v>1954</v>
      </c>
      <c r="D154" t="s">
        <v>1954</v>
      </c>
      <c r="E154" t="s">
        <v>1954</v>
      </c>
    </row>
    <row r="155" spans="1:5" x14ac:dyDescent="0.25">
      <c r="A155" t="s">
        <v>2191</v>
      </c>
      <c r="C155" t="s">
        <v>1958</v>
      </c>
      <c r="D155" t="s">
        <v>1958</v>
      </c>
      <c r="E155" t="s">
        <v>1958</v>
      </c>
    </row>
    <row r="156" spans="1:5" x14ac:dyDescent="0.25">
      <c r="A156" t="s">
        <v>2191</v>
      </c>
      <c r="C156" t="s">
        <v>1960</v>
      </c>
      <c r="D156" t="s">
        <v>1960</v>
      </c>
      <c r="E156" t="s">
        <v>1960</v>
      </c>
    </row>
    <row r="157" spans="1:5" x14ac:dyDescent="0.25">
      <c r="A157" t="s">
        <v>2191</v>
      </c>
      <c r="C157" t="s">
        <v>1962</v>
      </c>
      <c r="D157" t="s">
        <v>1962</v>
      </c>
      <c r="E157" t="s">
        <v>1962</v>
      </c>
    </row>
    <row r="158" spans="1:5" x14ac:dyDescent="0.25">
      <c r="A158" t="s">
        <v>2191</v>
      </c>
      <c r="C158" t="s">
        <v>1964</v>
      </c>
      <c r="D158" t="s">
        <v>1964</v>
      </c>
      <c r="E158" t="s">
        <v>1964</v>
      </c>
    </row>
    <row r="159" spans="1:5" x14ac:dyDescent="0.25">
      <c r="A159" t="s">
        <v>2191</v>
      </c>
      <c r="C159" t="s">
        <v>1971</v>
      </c>
      <c r="D159" t="s">
        <v>1971</v>
      </c>
      <c r="E159" t="s">
        <v>1971</v>
      </c>
    </row>
    <row r="160" spans="1:5" x14ac:dyDescent="0.25">
      <c r="A160" t="s">
        <v>2191</v>
      </c>
      <c r="C160" t="s">
        <v>2196</v>
      </c>
      <c r="D160" t="s">
        <v>2196</v>
      </c>
      <c r="E160" t="s">
        <v>2196</v>
      </c>
    </row>
    <row r="161" spans="1:5" x14ac:dyDescent="0.25">
      <c r="A161" t="s">
        <v>2191</v>
      </c>
      <c r="C161" t="s">
        <v>2003</v>
      </c>
      <c r="D161" t="s">
        <v>2003</v>
      </c>
      <c r="E161" t="s">
        <v>2003</v>
      </c>
    </row>
    <row r="162" spans="1:5" x14ac:dyDescent="0.25">
      <c r="A162" t="s">
        <v>2191</v>
      </c>
      <c r="C162" t="s">
        <v>2111</v>
      </c>
      <c r="D162" t="s">
        <v>2111</v>
      </c>
      <c r="E162" t="s">
        <v>2111</v>
      </c>
    </row>
    <row r="163" spans="1:5" x14ac:dyDescent="0.25">
      <c r="A163" t="s">
        <v>2191</v>
      </c>
      <c r="C163" t="s">
        <v>1995</v>
      </c>
      <c r="D163" t="s">
        <v>1995</v>
      </c>
      <c r="E163" t="s">
        <v>1995</v>
      </c>
    </row>
    <row r="164" spans="1:5" x14ac:dyDescent="0.25">
      <c r="A164" t="s">
        <v>2191</v>
      </c>
      <c r="C164" t="s">
        <v>1681</v>
      </c>
      <c r="D164" t="s">
        <v>1681</v>
      </c>
      <c r="E164" t="s">
        <v>1681</v>
      </c>
    </row>
    <row r="165" spans="1:5" x14ac:dyDescent="0.25">
      <c r="A165" t="s">
        <v>2191</v>
      </c>
      <c r="C165" t="s">
        <v>1683</v>
      </c>
      <c r="D165" t="s">
        <v>1683</v>
      </c>
      <c r="E165" t="s">
        <v>1683</v>
      </c>
    </row>
    <row r="166" spans="1:5" x14ac:dyDescent="0.25">
      <c r="A166" t="s">
        <v>2191</v>
      </c>
      <c r="C166" t="s">
        <v>1684</v>
      </c>
      <c r="D166" t="s">
        <v>1684</v>
      </c>
      <c r="E166" t="s">
        <v>1684</v>
      </c>
    </row>
    <row r="167" spans="1:5" x14ac:dyDescent="0.25">
      <c r="A167" t="s">
        <v>2191</v>
      </c>
      <c r="C167" t="s">
        <v>1685</v>
      </c>
      <c r="D167" t="s">
        <v>1685</v>
      </c>
      <c r="E167" t="s">
        <v>1685</v>
      </c>
    </row>
    <row r="168" spans="1:5" x14ac:dyDescent="0.25">
      <c r="A168" t="s">
        <v>2191</v>
      </c>
      <c r="C168" t="s">
        <v>1678</v>
      </c>
      <c r="D168" t="s">
        <v>1678</v>
      </c>
      <c r="E168" t="s">
        <v>1678</v>
      </c>
    </row>
    <row r="169" spans="1:5" x14ac:dyDescent="0.25">
      <c r="A169" t="s">
        <v>2191</v>
      </c>
      <c r="C169" t="s">
        <v>1675</v>
      </c>
      <c r="D169" t="s">
        <v>1675</v>
      </c>
      <c r="E169" t="s">
        <v>1675</v>
      </c>
    </row>
    <row r="170" spans="1:5" x14ac:dyDescent="0.25">
      <c r="A170" t="s">
        <v>2191</v>
      </c>
      <c r="C170" t="s">
        <v>1673</v>
      </c>
      <c r="D170" t="s">
        <v>1673</v>
      </c>
      <c r="E170" t="s">
        <v>1673</v>
      </c>
    </row>
    <row r="171" spans="1:5" x14ac:dyDescent="0.25">
      <c r="A171" t="s">
        <v>2191</v>
      </c>
      <c r="C171" t="s">
        <v>1830</v>
      </c>
      <c r="D171" t="s">
        <v>1830</v>
      </c>
      <c r="E171" t="s">
        <v>1830</v>
      </c>
    </row>
    <row r="172" spans="1:5" x14ac:dyDescent="0.25">
      <c r="A172" t="s">
        <v>2191</v>
      </c>
      <c r="C172" t="s">
        <v>2117</v>
      </c>
      <c r="D172" t="s">
        <v>2117</v>
      </c>
      <c r="E172" t="s">
        <v>2117</v>
      </c>
    </row>
    <row r="173" spans="1:5" x14ac:dyDescent="0.25">
      <c r="A173" t="s">
        <v>2191</v>
      </c>
      <c r="C173" t="s">
        <v>1715</v>
      </c>
      <c r="D173" t="s">
        <v>1715</v>
      </c>
      <c r="E173" t="s">
        <v>1715</v>
      </c>
    </row>
    <row r="174" spans="1:5" x14ac:dyDescent="0.25">
      <c r="A174" t="s">
        <v>2191</v>
      </c>
      <c r="C174" t="s">
        <v>1718</v>
      </c>
      <c r="D174" t="s">
        <v>1718</v>
      </c>
      <c r="E174" t="s">
        <v>1718</v>
      </c>
    </row>
    <row r="175" spans="1:5" x14ac:dyDescent="0.25">
      <c r="A175" t="s">
        <v>2191</v>
      </c>
      <c r="C175" t="s">
        <v>1719</v>
      </c>
      <c r="D175" t="s">
        <v>1719</v>
      </c>
      <c r="E175" t="s">
        <v>1719</v>
      </c>
    </row>
    <row r="176" spans="1:5" x14ac:dyDescent="0.25">
      <c r="A176" t="s">
        <v>2191</v>
      </c>
      <c r="C176" t="s">
        <v>1752</v>
      </c>
      <c r="D176" t="s">
        <v>1752</v>
      </c>
      <c r="E176" t="s">
        <v>1752</v>
      </c>
    </row>
    <row r="177" spans="1:5" x14ac:dyDescent="0.25">
      <c r="A177" t="s">
        <v>2191</v>
      </c>
      <c r="C177" t="s">
        <v>1671</v>
      </c>
      <c r="D177" t="s">
        <v>1671</v>
      </c>
      <c r="E177" t="s">
        <v>1671</v>
      </c>
    </row>
    <row r="178" spans="1:5" x14ac:dyDescent="0.25">
      <c r="A178" t="s">
        <v>2191</v>
      </c>
      <c r="C178" t="s">
        <v>2197</v>
      </c>
      <c r="D178" t="s">
        <v>2197</v>
      </c>
      <c r="E178" t="s">
        <v>2197</v>
      </c>
    </row>
    <row r="179" spans="1:5" x14ac:dyDescent="0.25">
      <c r="A179" t="s">
        <v>2191</v>
      </c>
      <c r="C179" t="s">
        <v>1968</v>
      </c>
      <c r="D179" t="s">
        <v>1968</v>
      </c>
      <c r="E179" t="s">
        <v>1968</v>
      </c>
    </row>
    <row r="180" spans="1:5" x14ac:dyDescent="0.25">
      <c r="A180" t="s">
        <v>2191</v>
      </c>
      <c r="C180" t="s">
        <v>1727</v>
      </c>
      <c r="D180" t="s">
        <v>1727</v>
      </c>
      <c r="E180" t="s">
        <v>1727</v>
      </c>
    </row>
    <row r="181" spans="1:5" x14ac:dyDescent="0.25">
      <c r="A181" t="s">
        <v>2191</v>
      </c>
      <c r="C181" t="s">
        <v>1930</v>
      </c>
      <c r="D181" t="s">
        <v>1930</v>
      </c>
      <c r="E181" t="s">
        <v>1930</v>
      </c>
    </row>
    <row r="182" spans="1:5" x14ac:dyDescent="0.25">
      <c r="A182" t="s">
        <v>2191</v>
      </c>
      <c r="C182" t="s">
        <v>1934</v>
      </c>
      <c r="D182" t="s">
        <v>1934</v>
      </c>
      <c r="E182" t="s">
        <v>1934</v>
      </c>
    </row>
    <row r="183" spans="1:5" x14ac:dyDescent="0.25">
      <c r="A183" t="s">
        <v>2191</v>
      </c>
      <c r="C183" t="s">
        <v>2107</v>
      </c>
      <c r="D183" t="s">
        <v>2107</v>
      </c>
      <c r="E183" t="s">
        <v>2107</v>
      </c>
    </row>
    <row r="184" spans="1:5" x14ac:dyDescent="0.25">
      <c r="A184" t="s">
        <v>2191</v>
      </c>
      <c r="C184" t="s">
        <v>1720</v>
      </c>
      <c r="D184" t="s">
        <v>1720</v>
      </c>
      <c r="E184" t="s">
        <v>1720</v>
      </c>
    </row>
    <row r="185" spans="1:5" x14ac:dyDescent="0.25">
      <c r="A185" t="s">
        <v>2191</v>
      </c>
      <c r="C185" t="s">
        <v>1928</v>
      </c>
      <c r="D185" t="s">
        <v>1928</v>
      </c>
      <c r="E185" t="s">
        <v>1928</v>
      </c>
    </row>
    <row r="186" spans="1:5" x14ac:dyDescent="0.25">
      <c r="A186" t="s">
        <v>2191</v>
      </c>
      <c r="C186" t="s">
        <v>1808</v>
      </c>
      <c r="D186" t="s">
        <v>1808</v>
      </c>
      <c r="E186" t="s">
        <v>1808</v>
      </c>
    </row>
    <row r="187" spans="1:5" x14ac:dyDescent="0.25">
      <c r="A187" t="s">
        <v>2191</v>
      </c>
      <c r="C187" t="s">
        <v>2015</v>
      </c>
      <c r="D187" t="s">
        <v>2015</v>
      </c>
      <c r="E187" t="s">
        <v>2015</v>
      </c>
    </row>
    <row r="188" spans="1:5" x14ac:dyDescent="0.25">
      <c r="A188" t="s">
        <v>2191</v>
      </c>
      <c r="C188" t="s">
        <v>1975</v>
      </c>
      <c r="D188" t="s">
        <v>1975</v>
      </c>
      <c r="E188" t="s">
        <v>1975</v>
      </c>
    </row>
    <row r="189" spans="1:5" x14ac:dyDescent="0.25">
      <c r="A189" t="s">
        <v>2191</v>
      </c>
      <c r="C189" t="s">
        <v>1754</v>
      </c>
      <c r="D189" t="s">
        <v>1754</v>
      </c>
      <c r="E189" t="s">
        <v>1754</v>
      </c>
    </row>
    <row r="190" spans="1:5" x14ac:dyDescent="0.25">
      <c r="A190" t="s">
        <v>2191</v>
      </c>
      <c r="C190" t="s">
        <v>1757</v>
      </c>
      <c r="D190" t="s">
        <v>1757</v>
      </c>
      <c r="E190" t="s">
        <v>1757</v>
      </c>
    </row>
    <row r="191" spans="1:5" x14ac:dyDescent="0.25">
      <c r="A191" t="s">
        <v>2191</v>
      </c>
      <c r="C191" t="s">
        <v>1758</v>
      </c>
      <c r="D191" t="s">
        <v>1758</v>
      </c>
      <c r="E191" t="s">
        <v>1758</v>
      </c>
    </row>
    <row r="192" spans="1:5" x14ac:dyDescent="0.25">
      <c r="A192" t="s">
        <v>2191</v>
      </c>
      <c r="C192" t="s">
        <v>1759</v>
      </c>
      <c r="D192" t="s">
        <v>1759</v>
      </c>
      <c r="E192" t="s">
        <v>1759</v>
      </c>
    </row>
    <row r="193" spans="1:5" x14ac:dyDescent="0.25">
      <c r="A193" t="s">
        <v>2191</v>
      </c>
      <c r="C193" t="s">
        <v>1760</v>
      </c>
      <c r="D193" t="s">
        <v>1760</v>
      </c>
      <c r="E193" t="s">
        <v>1760</v>
      </c>
    </row>
    <row r="194" spans="1:5" x14ac:dyDescent="0.25">
      <c r="A194" t="s">
        <v>2191</v>
      </c>
      <c r="C194" t="s">
        <v>1950</v>
      </c>
      <c r="D194" t="s">
        <v>1950</v>
      </c>
      <c r="E194" t="s">
        <v>1950</v>
      </c>
    </row>
    <row r="195" spans="1:5" x14ac:dyDescent="0.25">
      <c r="A195" t="s">
        <v>2191</v>
      </c>
      <c r="C195" t="s">
        <v>1952</v>
      </c>
      <c r="D195" t="s">
        <v>1952</v>
      </c>
      <c r="E195" t="s">
        <v>1952</v>
      </c>
    </row>
    <row r="196" spans="1:5" x14ac:dyDescent="0.25">
      <c r="A196" t="s">
        <v>2191</v>
      </c>
      <c r="C196" t="s">
        <v>1665</v>
      </c>
      <c r="D196" t="s">
        <v>1665</v>
      </c>
      <c r="E196" t="s">
        <v>1665</v>
      </c>
    </row>
    <row r="197" spans="1:5" x14ac:dyDescent="0.25">
      <c r="A197" t="s">
        <v>2191</v>
      </c>
      <c r="C197" t="s">
        <v>1662</v>
      </c>
      <c r="D197" t="s">
        <v>1662</v>
      </c>
      <c r="E197" t="s">
        <v>1662</v>
      </c>
    </row>
    <row r="198" spans="1:5" x14ac:dyDescent="0.25">
      <c r="A198" t="s">
        <v>2191</v>
      </c>
      <c r="C198" t="s">
        <v>2026</v>
      </c>
      <c r="D198" t="s">
        <v>2026</v>
      </c>
      <c r="E198" t="s">
        <v>2026</v>
      </c>
    </row>
    <row r="199" spans="1:5" x14ac:dyDescent="0.25">
      <c r="A199" t="s">
        <v>2191</v>
      </c>
      <c r="C199" t="s">
        <v>1868</v>
      </c>
      <c r="D199" t="s">
        <v>1868</v>
      </c>
      <c r="E199" t="s">
        <v>1868</v>
      </c>
    </row>
    <row r="200" spans="1:5" x14ac:dyDescent="0.25">
      <c r="A200" t="s">
        <v>2191</v>
      </c>
      <c r="C200" t="s">
        <v>1770</v>
      </c>
      <c r="D200" t="s">
        <v>1770</v>
      </c>
      <c r="E200" t="s">
        <v>1770</v>
      </c>
    </row>
    <row r="201" spans="1:5" x14ac:dyDescent="0.25">
      <c r="A201" t="s">
        <v>2191</v>
      </c>
      <c r="C201" t="s">
        <v>2051</v>
      </c>
      <c r="D201" t="s">
        <v>2051</v>
      </c>
      <c r="E201" t="s">
        <v>2051</v>
      </c>
    </row>
    <row r="202" spans="1:5" x14ac:dyDescent="0.25">
      <c r="A202" t="s">
        <v>2191</v>
      </c>
      <c r="C202" t="s">
        <v>2119</v>
      </c>
      <c r="D202" t="s">
        <v>2119</v>
      </c>
      <c r="E202" t="s">
        <v>2119</v>
      </c>
    </row>
    <row r="203" spans="1:5" x14ac:dyDescent="0.25">
      <c r="A203" t="s">
        <v>2191</v>
      </c>
      <c r="C203" t="s">
        <v>2036</v>
      </c>
      <c r="D203" t="s">
        <v>2036</v>
      </c>
      <c r="E203" t="s">
        <v>2036</v>
      </c>
    </row>
    <row r="204" spans="1:5" x14ac:dyDescent="0.25">
      <c r="A204" t="s">
        <v>2191</v>
      </c>
      <c r="C204" t="s">
        <v>2029</v>
      </c>
      <c r="D204" t="s">
        <v>2029</v>
      </c>
      <c r="E204" t="s">
        <v>2029</v>
      </c>
    </row>
    <row r="205" spans="1:5" x14ac:dyDescent="0.25">
      <c r="A205" t="s">
        <v>2191</v>
      </c>
      <c r="C205" t="s">
        <v>2032</v>
      </c>
      <c r="D205" t="s">
        <v>2032</v>
      </c>
      <c r="E205" t="s">
        <v>2032</v>
      </c>
    </row>
    <row r="206" spans="1:5" x14ac:dyDescent="0.25">
      <c r="A206" t="s">
        <v>2191</v>
      </c>
      <c r="C206" t="s">
        <v>2033</v>
      </c>
      <c r="D206" t="s">
        <v>2033</v>
      </c>
      <c r="E206" t="s">
        <v>2033</v>
      </c>
    </row>
    <row r="207" spans="1:5" x14ac:dyDescent="0.25">
      <c r="A207" t="s">
        <v>2191</v>
      </c>
      <c r="C207" t="s">
        <v>2034</v>
      </c>
      <c r="D207" t="s">
        <v>2034</v>
      </c>
      <c r="E207" t="s">
        <v>2034</v>
      </c>
    </row>
    <row r="208" spans="1:5" x14ac:dyDescent="0.25">
      <c r="A208" t="s">
        <v>2191</v>
      </c>
      <c r="C208" t="s">
        <v>2035</v>
      </c>
      <c r="D208" t="s">
        <v>2035</v>
      </c>
      <c r="E208" t="s">
        <v>2035</v>
      </c>
    </row>
    <row r="209" spans="1:5" x14ac:dyDescent="0.25">
      <c r="A209" t="s">
        <v>2191</v>
      </c>
      <c r="C209" t="s">
        <v>2017</v>
      </c>
      <c r="D209" t="s">
        <v>2017</v>
      </c>
      <c r="E209" t="s">
        <v>2017</v>
      </c>
    </row>
    <row r="210" spans="1:5" x14ac:dyDescent="0.25">
      <c r="A210" t="s">
        <v>2191</v>
      </c>
      <c r="C210" t="s">
        <v>2019</v>
      </c>
      <c r="D210" t="s">
        <v>2019</v>
      </c>
      <c r="E210" t="s">
        <v>2019</v>
      </c>
    </row>
    <row r="211" spans="1:5" x14ac:dyDescent="0.25">
      <c r="A211" t="s">
        <v>2191</v>
      </c>
      <c r="C211" t="s">
        <v>1612</v>
      </c>
      <c r="D211" t="s">
        <v>1612</v>
      </c>
      <c r="E211" t="s">
        <v>1612</v>
      </c>
    </row>
    <row r="212" spans="1:5" x14ac:dyDescent="0.25">
      <c r="A212" t="s">
        <v>2191</v>
      </c>
      <c r="C212" t="s">
        <v>1614</v>
      </c>
      <c r="D212" t="s">
        <v>1614</v>
      </c>
      <c r="E212" t="s">
        <v>1614</v>
      </c>
    </row>
    <row r="213" spans="1:5" x14ac:dyDescent="0.25">
      <c r="A213" t="s">
        <v>2191</v>
      </c>
      <c r="C213" t="s">
        <v>1616</v>
      </c>
      <c r="D213" t="s">
        <v>1616</v>
      </c>
      <c r="E213" t="s">
        <v>1616</v>
      </c>
    </row>
    <row r="214" spans="1:5" x14ac:dyDescent="0.25">
      <c r="A214" t="s">
        <v>2191</v>
      </c>
      <c r="C214" t="s">
        <v>1618</v>
      </c>
      <c r="D214" t="s">
        <v>1618</v>
      </c>
      <c r="E214" t="s">
        <v>1618</v>
      </c>
    </row>
    <row r="215" spans="1:5" x14ac:dyDescent="0.25">
      <c r="A215" t="s">
        <v>2191</v>
      </c>
      <c r="C215" t="s">
        <v>1619</v>
      </c>
      <c r="D215" t="s">
        <v>1619</v>
      </c>
      <c r="E215" t="s">
        <v>1619</v>
      </c>
    </row>
    <row r="216" spans="1:5" x14ac:dyDescent="0.25">
      <c r="A216" t="s">
        <v>2191</v>
      </c>
      <c r="C216" t="s">
        <v>1918</v>
      </c>
      <c r="D216" t="s">
        <v>1918</v>
      </c>
      <c r="E216" t="s">
        <v>1918</v>
      </c>
    </row>
    <row r="217" spans="1:5" x14ac:dyDescent="0.25">
      <c r="A217" t="s">
        <v>2191</v>
      </c>
      <c r="C217" t="s">
        <v>1920</v>
      </c>
      <c r="D217" t="s">
        <v>1920</v>
      </c>
      <c r="E217" t="s">
        <v>1920</v>
      </c>
    </row>
    <row r="218" spans="1:5" x14ac:dyDescent="0.25">
      <c r="A218" t="s">
        <v>2191</v>
      </c>
      <c r="C218" t="s">
        <v>1921</v>
      </c>
      <c r="D218" t="s">
        <v>1921</v>
      </c>
      <c r="E218" t="s">
        <v>1921</v>
      </c>
    </row>
    <row r="219" spans="1:5" x14ac:dyDescent="0.25">
      <c r="A219" t="s">
        <v>2191</v>
      </c>
      <c r="C219" t="s">
        <v>1842</v>
      </c>
      <c r="D219" t="s">
        <v>1842</v>
      </c>
      <c r="E219" t="s">
        <v>1842</v>
      </c>
    </row>
    <row r="220" spans="1:5" x14ac:dyDescent="0.25">
      <c r="A220" t="s">
        <v>2191</v>
      </c>
      <c r="C220" t="s">
        <v>1844</v>
      </c>
      <c r="D220" t="s">
        <v>1844</v>
      </c>
      <c r="E220" t="s">
        <v>1844</v>
      </c>
    </row>
    <row r="221" spans="1:5" x14ac:dyDescent="0.25">
      <c r="A221" t="s">
        <v>2191</v>
      </c>
      <c r="C221" t="s">
        <v>1846</v>
      </c>
      <c r="D221" t="s">
        <v>1846</v>
      </c>
      <c r="E221" t="s">
        <v>1846</v>
      </c>
    </row>
    <row r="222" spans="1:5" x14ac:dyDescent="0.25">
      <c r="A222" t="s">
        <v>2191</v>
      </c>
      <c r="C222" t="s">
        <v>1848</v>
      </c>
      <c r="D222" t="s">
        <v>1848</v>
      </c>
      <c r="E222" t="s">
        <v>1848</v>
      </c>
    </row>
    <row r="223" spans="1:5" x14ac:dyDescent="0.25">
      <c r="A223" t="s">
        <v>2191</v>
      </c>
      <c r="C223" t="s">
        <v>1924</v>
      </c>
      <c r="D223" t="s">
        <v>1924</v>
      </c>
      <c r="E223" t="s">
        <v>1924</v>
      </c>
    </row>
    <row r="224" spans="1:5" x14ac:dyDescent="0.25">
      <c r="A224" t="s">
        <v>2191</v>
      </c>
      <c r="C224" t="s">
        <v>1926</v>
      </c>
      <c r="D224" t="s">
        <v>1926</v>
      </c>
      <c r="E224" t="s">
        <v>1926</v>
      </c>
    </row>
    <row r="225" spans="1:5" x14ac:dyDescent="0.25">
      <c r="A225" t="s">
        <v>2191</v>
      </c>
      <c r="C225" t="s">
        <v>2117</v>
      </c>
      <c r="D225" t="s">
        <v>2117</v>
      </c>
      <c r="E225" t="s">
        <v>2117</v>
      </c>
    </row>
    <row r="226" spans="1:5" x14ac:dyDescent="0.25">
      <c r="A226" t="s">
        <v>2191</v>
      </c>
      <c r="C226" t="s">
        <v>1715</v>
      </c>
      <c r="D226" t="s">
        <v>1715</v>
      </c>
      <c r="E226" t="s">
        <v>1715</v>
      </c>
    </row>
    <row r="227" spans="1:5" x14ac:dyDescent="0.25">
      <c r="A227" t="s">
        <v>2191</v>
      </c>
      <c r="C227" t="s">
        <v>1718</v>
      </c>
      <c r="D227" t="s">
        <v>1718</v>
      </c>
      <c r="E227" t="s">
        <v>1718</v>
      </c>
    </row>
    <row r="228" spans="1:5" x14ac:dyDescent="0.25">
      <c r="A228" t="s">
        <v>2191</v>
      </c>
      <c r="C228" t="s">
        <v>1719</v>
      </c>
      <c r="D228" t="s">
        <v>1719</v>
      </c>
      <c r="E228" t="s">
        <v>1719</v>
      </c>
    </row>
    <row r="229" spans="1:5" x14ac:dyDescent="0.25">
      <c r="A229" t="s">
        <v>2191</v>
      </c>
      <c r="C229" t="s">
        <v>1752</v>
      </c>
      <c r="D229" t="s">
        <v>1752</v>
      </c>
      <c r="E229" t="s">
        <v>1752</v>
      </c>
    </row>
    <row r="230" spans="1:5" x14ac:dyDescent="0.25">
      <c r="A230" t="s">
        <v>2191</v>
      </c>
      <c r="C230" t="s">
        <v>1671</v>
      </c>
      <c r="D230" t="s">
        <v>1671</v>
      </c>
      <c r="E230" t="s">
        <v>1671</v>
      </c>
    </row>
    <row r="231" spans="1:5" x14ac:dyDescent="0.25">
      <c r="A231" t="s">
        <v>2191</v>
      </c>
      <c r="C231" t="s">
        <v>2197</v>
      </c>
      <c r="D231" t="s">
        <v>2197</v>
      </c>
      <c r="E231" t="s">
        <v>2197</v>
      </c>
    </row>
    <row r="232" spans="1:5" x14ac:dyDescent="0.25">
      <c r="A232" t="s">
        <v>2191</v>
      </c>
      <c r="C232" t="s">
        <v>1727</v>
      </c>
      <c r="D232" t="s">
        <v>1727</v>
      </c>
      <c r="E232" t="s">
        <v>1727</v>
      </c>
    </row>
    <row r="233" spans="1:5" x14ac:dyDescent="0.25">
      <c r="A233" t="s">
        <v>2191</v>
      </c>
      <c r="C233" t="s">
        <v>1930</v>
      </c>
      <c r="D233" t="s">
        <v>1930</v>
      </c>
      <c r="E233" t="s">
        <v>1930</v>
      </c>
    </row>
    <row r="234" spans="1:5" x14ac:dyDescent="0.25">
      <c r="A234" t="s">
        <v>2191</v>
      </c>
      <c r="C234" t="s">
        <v>1934</v>
      </c>
      <c r="D234" t="s">
        <v>1934</v>
      </c>
      <c r="E234" t="s">
        <v>1934</v>
      </c>
    </row>
    <row r="235" spans="1:5" x14ac:dyDescent="0.25">
      <c r="A235" t="s">
        <v>2191</v>
      </c>
      <c r="C235" t="s">
        <v>2107</v>
      </c>
      <c r="D235" t="s">
        <v>2107</v>
      </c>
      <c r="E235" t="s">
        <v>2107</v>
      </c>
    </row>
    <row r="236" spans="1:5" x14ac:dyDescent="0.25">
      <c r="A236" t="s">
        <v>2191</v>
      </c>
      <c r="C236" t="s">
        <v>1720</v>
      </c>
      <c r="D236" t="s">
        <v>1720</v>
      </c>
      <c r="E236" t="s">
        <v>1720</v>
      </c>
    </row>
    <row r="237" spans="1:5" x14ac:dyDescent="0.25">
      <c r="A237" t="s">
        <v>2191</v>
      </c>
      <c r="C237" t="s">
        <v>1928</v>
      </c>
      <c r="D237" t="s">
        <v>1928</v>
      </c>
      <c r="E237" t="s">
        <v>1928</v>
      </c>
    </row>
    <row r="238" spans="1:5" x14ac:dyDescent="0.25">
      <c r="A238" t="s">
        <v>2191</v>
      </c>
      <c r="C238" t="s">
        <v>1808</v>
      </c>
      <c r="D238" t="s">
        <v>1808</v>
      </c>
      <c r="E238" t="s">
        <v>1808</v>
      </c>
    </row>
    <row r="239" spans="1:5" x14ac:dyDescent="0.25">
      <c r="A239" t="s">
        <v>2191</v>
      </c>
      <c r="C239" t="s">
        <v>2015</v>
      </c>
      <c r="D239" t="s">
        <v>2015</v>
      </c>
      <c r="E239" t="s">
        <v>2015</v>
      </c>
    </row>
    <row r="240" spans="1:5" x14ac:dyDescent="0.25">
      <c r="A240" t="s">
        <v>2191</v>
      </c>
      <c r="C240" t="s">
        <v>1975</v>
      </c>
      <c r="D240" t="s">
        <v>1975</v>
      </c>
      <c r="E240" t="s">
        <v>1975</v>
      </c>
    </row>
    <row r="241" spans="1:5" x14ac:dyDescent="0.25">
      <c r="A241" t="s">
        <v>2191</v>
      </c>
      <c r="C241" t="s">
        <v>1754</v>
      </c>
      <c r="D241" t="s">
        <v>1754</v>
      </c>
      <c r="E241" t="s">
        <v>1754</v>
      </c>
    </row>
    <row r="242" spans="1:5" x14ac:dyDescent="0.25">
      <c r="A242" t="s">
        <v>2191</v>
      </c>
      <c r="C242" t="s">
        <v>1757</v>
      </c>
      <c r="D242" t="s">
        <v>1757</v>
      </c>
      <c r="E242" t="s">
        <v>1757</v>
      </c>
    </row>
    <row r="243" spans="1:5" x14ac:dyDescent="0.25">
      <c r="A243" t="s">
        <v>2191</v>
      </c>
      <c r="C243" t="s">
        <v>1758</v>
      </c>
      <c r="D243" t="s">
        <v>1758</v>
      </c>
      <c r="E243" t="s">
        <v>1758</v>
      </c>
    </row>
    <row r="244" spans="1:5" x14ac:dyDescent="0.25">
      <c r="A244" t="s">
        <v>2191</v>
      </c>
      <c r="C244" t="s">
        <v>1759</v>
      </c>
      <c r="D244" t="s">
        <v>1759</v>
      </c>
      <c r="E244" t="s">
        <v>1759</v>
      </c>
    </row>
    <row r="245" spans="1:5" x14ac:dyDescent="0.25">
      <c r="A245" t="s">
        <v>2191</v>
      </c>
      <c r="C245" t="s">
        <v>1760</v>
      </c>
      <c r="D245" t="s">
        <v>1760</v>
      </c>
      <c r="E245" t="s">
        <v>1760</v>
      </c>
    </row>
    <row r="246" spans="1:5" x14ac:dyDescent="0.25">
      <c r="A246" t="s">
        <v>2191</v>
      </c>
      <c r="C246" t="s">
        <v>1837</v>
      </c>
      <c r="D246" t="s">
        <v>1837</v>
      </c>
      <c r="E246" t="s">
        <v>1837</v>
      </c>
    </row>
    <row r="247" spans="1:5" x14ac:dyDescent="0.25">
      <c r="A247" t="s">
        <v>2191</v>
      </c>
      <c r="C247" t="s">
        <v>1950</v>
      </c>
      <c r="D247" t="s">
        <v>1950</v>
      </c>
      <c r="E247" t="s">
        <v>1950</v>
      </c>
    </row>
    <row r="248" spans="1:5" x14ac:dyDescent="0.25">
      <c r="A248" t="s">
        <v>2191</v>
      </c>
      <c r="C248" t="s">
        <v>1952</v>
      </c>
      <c r="D248" t="s">
        <v>1952</v>
      </c>
      <c r="E248" t="s">
        <v>1952</v>
      </c>
    </row>
    <row r="249" spans="1:5" x14ac:dyDescent="0.25">
      <c r="A249" t="s">
        <v>2191</v>
      </c>
      <c r="C249" t="s">
        <v>1733</v>
      </c>
      <c r="D249" t="s">
        <v>1733</v>
      </c>
      <c r="E249" t="s">
        <v>1733</v>
      </c>
    </row>
    <row r="250" spans="1:5" x14ac:dyDescent="0.25">
      <c r="A250" t="s">
        <v>2191</v>
      </c>
      <c r="C250" t="s">
        <v>1665</v>
      </c>
      <c r="D250" t="s">
        <v>1665</v>
      </c>
      <c r="E250" t="s">
        <v>1665</v>
      </c>
    </row>
    <row r="251" spans="1:5" x14ac:dyDescent="0.25">
      <c r="A251" t="s">
        <v>2191</v>
      </c>
      <c r="C251" t="s">
        <v>1662</v>
      </c>
      <c r="D251" t="s">
        <v>1662</v>
      </c>
      <c r="E251" t="s">
        <v>1662</v>
      </c>
    </row>
    <row r="252" spans="1:5" x14ac:dyDescent="0.25">
      <c r="A252" t="s">
        <v>2191</v>
      </c>
      <c r="C252" t="s">
        <v>2026</v>
      </c>
      <c r="D252" t="s">
        <v>2026</v>
      </c>
      <c r="E252" t="s">
        <v>2026</v>
      </c>
    </row>
    <row r="253" spans="1:5" x14ac:dyDescent="0.25">
      <c r="A253" t="s">
        <v>2191</v>
      </c>
      <c r="C253" t="s">
        <v>1868</v>
      </c>
      <c r="D253" t="s">
        <v>1868</v>
      </c>
      <c r="E253" t="s">
        <v>1868</v>
      </c>
    </row>
    <row r="254" spans="1:5" x14ac:dyDescent="0.25">
      <c r="A254" t="s">
        <v>2191</v>
      </c>
      <c r="C254" t="s">
        <v>1770</v>
      </c>
      <c r="D254" t="s">
        <v>1770</v>
      </c>
      <c r="E254" t="s">
        <v>1770</v>
      </c>
    </row>
    <row r="255" spans="1:5" x14ac:dyDescent="0.25">
      <c r="A255" t="s">
        <v>2191</v>
      </c>
      <c r="C255" t="s">
        <v>2051</v>
      </c>
      <c r="D255" t="s">
        <v>2051</v>
      </c>
      <c r="E255" t="s">
        <v>2051</v>
      </c>
    </row>
    <row r="256" spans="1:5" x14ac:dyDescent="0.25">
      <c r="A256" t="s">
        <v>2191</v>
      </c>
      <c r="C256" t="s">
        <v>2119</v>
      </c>
      <c r="D256" t="s">
        <v>2119</v>
      </c>
      <c r="E256" t="s">
        <v>2119</v>
      </c>
    </row>
    <row r="257" spans="1:5" x14ac:dyDescent="0.25">
      <c r="A257" t="s">
        <v>2191</v>
      </c>
      <c r="C257" t="s">
        <v>2036</v>
      </c>
      <c r="D257" t="s">
        <v>2036</v>
      </c>
      <c r="E257" t="s">
        <v>2036</v>
      </c>
    </row>
    <row r="258" spans="1:5" x14ac:dyDescent="0.25">
      <c r="A258" t="s">
        <v>2191</v>
      </c>
      <c r="C258" t="s">
        <v>2029</v>
      </c>
      <c r="D258" t="s">
        <v>2029</v>
      </c>
      <c r="E258" t="s">
        <v>2029</v>
      </c>
    </row>
    <row r="259" spans="1:5" x14ac:dyDescent="0.25">
      <c r="A259" t="s">
        <v>2191</v>
      </c>
      <c r="C259" t="s">
        <v>2032</v>
      </c>
      <c r="D259" t="s">
        <v>2032</v>
      </c>
      <c r="E259" t="s">
        <v>2032</v>
      </c>
    </row>
    <row r="260" spans="1:5" x14ac:dyDescent="0.25">
      <c r="A260" t="s">
        <v>2191</v>
      </c>
      <c r="C260" t="s">
        <v>2033</v>
      </c>
      <c r="D260" t="s">
        <v>2033</v>
      </c>
      <c r="E260" t="s">
        <v>2033</v>
      </c>
    </row>
    <row r="261" spans="1:5" x14ac:dyDescent="0.25">
      <c r="A261" t="s">
        <v>2191</v>
      </c>
      <c r="C261" t="s">
        <v>2034</v>
      </c>
      <c r="D261" t="s">
        <v>2034</v>
      </c>
      <c r="E261" t="s">
        <v>2034</v>
      </c>
    </row>
    <row r="262" spans="1:5" x14ac:dyDescent="0.25">
      <c r="A262" t="s">
        <v>2191</v>
      </c>
      <c r="C262" t="s">
        <v>2035</v>
      </c>
      <c r="D262" t="s">
        <v>2035</v>
      </c>
      <c r="E262" t="s">
        <v>2035</v>
      </c>
    </row>
    <row r="263" spans="1:5" x14ac:dyDescent="0.25">
      <c r="A263" t="s">
        <v>2191</v>
      </c>
      <c r="C263" t="s">
        <v>2017</v>
      </c>
      <c r="D263" t="s">
        <v>2017</v>
      </c>
      <c r="E263" t="s">
        <v>2017</v>
      </c>
    </row>
    <row r="264" spans="1:5" x14ac:dyDescent="0.25">
      <c r="A264" t="s">
        <v>2191</v>
      </c>
      <c r="C264" t="s">
        <v>2019</v>
      </c>
      <c r="D264" t="s">
        <v>2019</v>
      </c>
      <c r="E264" t="s">
        <v>2019</v>
      </c>
    </row>
    <row r="265" spans="1:5" x14ac:dyDescent="0.25">
      <c r="A265" t="s">
        <v>2191</v>
      </c>
      <c r="C265" t="s">
        <v>1612</v>
      </c>
      <c r="D265" t="s">
        <v>1612</v>
      </c>
      <c r="E265" t="s">
        <v>1612</v>
      </c>
    </row>
    <row r="266" spans="1:5" x14ac:dyDescent="0.25">
      <c r="A266" t="s">
        <v>2191</v>
      </c>
      <c r="C266" t="s">
        <v>1614</v>
      </c>
      <c r="D266" t="s">
        <v>1614</v>
      </c>
      <c r="E266" t="s">
        <v>1614</v>
      </c>
    </row>
    <row r="267" spans="1:5" x14ac:dyDescent="0.25">
      <c r="A267" t="s">
        <v>2191</v>
      </c>
      <c r="C267" t="s">
        <v>1616</v>
      </c>
      <c r="D267" t="s">
        <v>1616</v>
      </c>
      <c r="E267" t="s">
        <v>1616</v>
      </c>
    </row>
    <row r="268" spans="1:5" x14ac:dyDescent="0.25">
      <c r="A268" t="s">
        <v>2191</v>
      </c>
      <c r="C268" t="s">
        <v>1618</v>
      </c>
      <c r="D268" t="s">
        <v>1618</v>
      </c>
      <c r="E268" t="s">
        <v>1618</v>
      </c>
    </row>
    <row r="269" spans="1:5" x14ac:dyDescent="0.25">
      <c r="A269" t="s">
        <v>2191</v>
      </c>
      <c r="C269" t="s">
        <v>1619</v>
      </c>
      <c r="D269" t="s">
        <v>1619</v>
      </c>
      <c r="E269" t="s">
        <v>1619</v>
      </c>
    </row>
    <row r="270" spans="1:5" x14ac:dyDescent="0.25">
      <c r="A270" t="s">
        <v>2191</v>
      </c>
      <c r="C270" t="s">
        <v>1918</v>
      </c>
      <c r="D270" t="s">
        <v>1918</v>
      </c>
      <c r="E270" t="s">
        <v>1918</v>
      </c>
    </row>
    <row r="271" spans="1:5" x14ac:dyDescent="0.25">
      <c r="A271" t="s">
        <v>2191</v>
      </c>
      <c r="C271" t="s">
        <v>1920</v>
      </c>
      <c r="D271" t="s">
        <v>1920</v>
      </c>
      <c r="E271" t="s">
        <v>1920</v>
      </c>
    </row>
    <row r="272" spans="1:5" x14ac:dyDescent="0.25">
      <c r="A272" t="s">
        <v>2191</v>
      </c>
      <c r="C272" t="s">
        <v>1921</v>
      </c>
      <c r="D272" t="s">
        <v>1921</v>
      </c>
      <c r="E272" t="s">
        <v>1921</v>
      </c>
    </row>
    <row r="273" spans="1:5" x14ac:dyDescent="0.25">
      <c r="A273" t="s">
        <v>2191</v>
      </c>
      <c r="C273" t="s">
        <v>1842</v>
      </c>
      <c r="D273" t="s">
        <v>1842</v>
      </c>
      <c r="E273" t="s">
        <v>1842</v>
      </c>
    </row>
    <row r="274" spans="1:5" x14ac:dyDescent="0.25">
      <c r="A274" t="s">
        <v>2191</v>
      </c>
      <c r="C274" t="s">
        <v>1844</v>
      </c>
      <c r="D274" t="s">
        <v>1844</v>
      </c>
      <c r="E274" t="s">
        <v>1844</v>
      </c>
    </row>
    <row r="275" spans="1:5" x14ac:dyDescent="0.25">
      <c r="A275" t="s">
        <v>2191</v>
      </c>
      <c r="C275" t="s">
        <v>1846</v>
      </c>
      <c r="D275" t="s">
        <v>1846</v>
      </c>
      <c r="E275" t="s">
        <v>1846</v>
      </c>
    </row>
    <row r="276" spans="1:5" x14ac:dyDescent="0.25">
      <c r="A276" t="s">
        <v>2191</v>
      </c>
      <c r="C276" t="s">
        <v>1848</v>
      </c>
      <c r="D276" t="s">
        <v>1848</v>
      </c>
      <c r="E276" t="s">
        <v>1848</v>
      </c>
    </row>
    <row r="277" spans="1:5" x14ac:dyDescent="0.25">
      <c r="A277" t="s">
        <v>2191</v>
      </c>
      <c r="C277" t="s">
        <v>1924</v>
      </c>
      <c r="D277" t="s">
        <v>1924</v>
      </c>
      <c r="E277" t="s">
        <v>1924</v>
      </c>
    </row>
    <row r="278" spans="1:5" x14ac:dyDescent="0.25">
      <c r="A278" t="s">
        <v>2191</v>
      </c>
      <c r="C278" t="s">
        <v>1926</v>
      </c>
      <c r="D278" t="s">
        <v>1926</v>
      </c>
      <c r="E278" t="s">
        <v>1926</v>
      </c>
    </row>
    <row r="279" spans="1:5" x14ac:dyDescent="0.25">
      <c r="A279" t="s">
        <v>2191</v>
      </c>
      <c r="C279" t="s">
        <v>2117</v>
      </c>
      <c r="D279" t="s">
        <v>2117</v>
      </c>
      <c r="E279" t="s">
        <v>2117</v>
      </c>
    </row>
    <row r="280" spans="1:5" x14ac:dyDescent="0.25">
      <c r="A280" t="s">
        <v>2191</v>
      </c>
      <c r="C280" t="s">
        <v>1715</v>
      </c>
      <c r="D280" t="s">
        <v>1715</v>
      </c>
      <c r="E280" t="s">
        <v>1715</v>
      </c>
    </row>
    <row r="281" spans="1:5" x14ac:dyDescent="0.25">
      <c r="A281" t="s">
        <v>2191</v>
      </c>
      <c r="C281" t="s">
        <v>1718</v>
      </c>
      <c r="D281" t="s">
        <v>1718</v>
      </c>
      <c r="E281" t="s">
        <v>1718</v>
      </c>
    </row>
    <row r="282" spans="1:5" x14ac:dyDescent="0.25">
      <c r="A282" t="s">
        <v>2191</v>
      </c>
      <c r="C282" t="s">
        <v>1719</v>
      </c>
      <c r="D282" t="s">
        <v>1719</v>
      </c>
      <c r="E282" t="s">
        <v>1719</v>
      </c>
    </row>
    <row r="283" spans="1:5" x14ac:dyDescent="0.25">
      <c r="A283" t="s">
        <v>2191</v>
      </c>
      <c r="C283" t="s">
        <v>1752</v>
      </c>
      <c r="D283" t="s">
        <v>1752</v>
      </c>
      <c r="E283" t="s">
        <v>1752</v>
      </c>
    </row>
    <row r="284" spans="1:5" x14ac:dyDescent="0.25">
      <c r="A284" t="s">
        <v>2191</v>
      </c>
      <c r="C284" t="s">
        <v>1671</v>
      </c>
      <c r="D284" t="s">
        <v>1671</v>
      </c>
      <c r="E284" t="s">
        <v>1671</v>
      </c>
    </row>
    <row r="285" spans="1:5" x14ac:dyDescent="0.25">
      <c r="A285" t="s">
        <v>2191</v>
      </c>
      <c r="C285" t="s">
        <v>2197</v>
      </c>
      <c r="D285" t="s">
        <v>2197</v>
      </c>
      <c r="E285" t="s">
        <v>2197</v>
      </c>
    </row>
    <row r="286" spans="1:5" x14ac:dyDescent="0.25">
      <c r="A286" t="s">
        <v>2191</v>
      </c>
      <c r="C286" t="s">
        <v>1930</v>
      </c>
      <c r="D286" t="s">
        <v>1930</v>
      </c>
      <c r="E286" t="s">
        <v>1930</v>
      </c>
    </row>
    <row r="287" spans="1:5" x14ac:dyDescent="0.25">
      <c r="A287" t="s">
        <v>2191</v>
      </c>
      <c r="C287" t="s">
        <v>1934</v>
      </c>
      <c r="D287" t="s">
        <v>1934</v>
      </c>
      <c r="E287" t="s">
        <v>1934</v>
      </c>
    </row>
    <row r="288" spans="1:5" x14ac:dyDescent="0.25">
      <c r="A288" t="s">
        <v>2191</v>
      </c>
      <c r="C288" t="s">
        <v>1975</v>
      </c>
      <c r="D288" t="s">
        <v>1975</v>
      </c>
      <c r="E288" t="s">
        <v>1975</v>
      </c>
    </row>
    <row r="289" spans="1:5" x14ac:dyDescent="0.25">
      <c r="A289" t="s">
        <v>2191</v>
      </c>
      <c r="C289" t="s">
        <v>1754</v>
      </c>
      <c r="D289" t="s">
        <v>1754</v>
      </c>
      <c r="E289" t="s">
        <v>1754</v>
      </c>
    </row>
    <row r="290" spans="1:5" x14ac:dyDescent="0.25">
      <c r="A290" t="s">
        <v>2191</v>
      </c>
      <c r="C290" t="s">
        <v>1757</v>
      </c>
      <c r="D290" t="s">
        <v>1757</v>
      </c>
      <c r="E290" t="s">
        <v>1757</v>
      </c>
    </row>
    <row r="291" spans="1:5" x14ac:dyDescent="0.25">
      <c r="A291" t="s">
        <v>2191</v>
      </c>
      <c r="C291" t="s">
        <v>1758</v>
      </c>
      <c r="D291" t="s">
        <v>1758</v>
      </c>
      <c r="E291" t="s">
        <v>1758</v>
      </c>
    </row>
    <row r="292" spans="1:5" x14ac:dyDescent="0.25">
      <c r="A292" t="s">
        <v>2191</v>
      </c>
      <c r="C292" t="s">
        <v>1759</v>
      </c>
      <c r="D292" t="s">
        <v>1759</v>
      </c>
      <c r="E292" t="s">
        <v>1759</v>
      </c>
    </row>
    <row r="293" spans="1:5" x14ac:dyDescent="0.25">
      <c r="A293" t="s">
        <v>2191</v>
      </c>
      <c r="C293" t="s">
        <v>1760</v>
      </c>
      <c r="D293" t="s">
        <v>1760</v>
      </c>
      <c r="E293" t="s">
        <v>1760</v>
      </c>
    </row>
    <row r="294" spans="1:5" x14ac:dyDescent="0.25">
      <c r="A294" t="s">
        <v>2191</v>
      </c>
      <c r="C294" t="s">
        <v>1665</v>
      </c>
      <c r="D294" t="s">
        <v>1665</v>
      </c>
      <c r="E294" t="s">
        <v>1665</v>
      </c>
    </row>
    <row r="295" spans="1:5" x14ac:dyDescent="0.25">
      <c r="A295" t="s">
        <v>2191</v>
      </c>
      <c r="C295" t="s">
        <v>1662</v>
      </c>
      <c r="D295" t="s">
        <v>1662</v>
      </c>
      <c r="E295" t="s">
        <v>1662</v>
      </c>
    </row>
    <row r="296" spans="1:5" x14ac:dyDescent="0.25">
      <c r="A296" t="s">
        <v>2191</v>
      </c>
      <c r="C296" t="s">
        <v>2026</v>
      </c>
      <c r="D296" t="s">
        <v>2026</v>
      </c>
      <c r="E296" t="s">
        <v>2026</v>
      </c>
    </row>
    <row r="297" spans="1:5" x14ac:dyDescent="0.25">
      <c r="A297" t="s">
        <v>2191</v>
      </c>
      <c r="C297" t="s">
        <v>1868</v>
      </c>
      <c r="D297" t="s">
        <v>1868</v>
      </c>
      <c r="E297" t="s">
        <v>1868</v>
      </c>
    </row>
    <row r="298" spans="1:5" x14ac:dyDescent="0.25">
      <c r="A298" t="s">
        <v>2191</v>
      </c>
      <c r="C298" t="s">
        <v>2051</v>
      </c>
      <c r="D298" t="s">
        <v>2051</v>
      </c>
      <c r="E298" t="s">
        <v>2051</v>
      </c>
    </row>
    <row r="299" spans="1:5" x14ac:dyDescent="0.25">
      <c r="A299" t="s">
        <v>2191</v>
      </c>
      <c r="C299" t="s">
        <v>2089</v>
      </c>
      <c r="D299" t="s">
        <v>2089</v>
      </c>
      <c r="E299" t="s">
        <v>2089</v>
      </c>
    </row>
    <row r="300" spans="1:5" x14ac:dyDescent="0.25">
      <c r="A300" t="s">
        <v>2191</v>
      </c>
      <c r="C300" t="s">
        <v>1984</v>
      </c>
      <c r="D300" t="s">
        <v>1984</v>
      </c>
      <c r="E300" t="s">
        <v>1984</v>
      </c>
    </row>
    <row r="301" spans="1:5" x14ac:dyDescent="0.25">
      <c r="A301" t="s">
        <v>2191</v>
      </c>
      <c r="C301" t="s">
        <v>2119</v>
      </c>
      <c r="D301" t="s">
        <v>2119</v>
      </c>
      <c r="E301" t="s">
        <v>2119</v>
      </c>
    </row>
    <row r="302" spans="1:5" x14ac:dyDescent="0.25">
      <c r="A302" t="s">
        <v>2191</v>
      </c>
      <c r="C302" t="s">
        <v>2113</v>
      </c>
      <c r="D302" t="s">
        <v>2113</v>
      </c>
      <c r="E302" t="s">
        <v>2113</v>
      </c>
    </row>
    <row r="303" spans="1:5" x14ac:dyDescent="0.25">
      <c r="A303" t="s">
        <v>2191</v>
      </c>
      <c r="C303" t="s">
        <v>1694</v>
      </c>
      <c r="D303" t="s">
        <v>1694</v>
      </c>
      <c r="E303" t="s">
        <v>1694</v>
      </c>
    </row>
    <row r="304" spans="1:5" x14ac:dyDescent="0.25">
      <c r="A304" t="s">
        <v>2191</v>
      </c>
      <c r="C304" t="s">
        <v>2036</v>
      </c>
      <c r="D304" t="s">
        <v>2036</v>
      </c>
      <c r="E304" t="s">
        <v>2036</v>
      </c>
    </row>
    <row r="305" spans="1:5" x14ac:dyDescent="0.25">
      <c r="A305" t="s">
        <v>2191</v>
      </c>
      <c r="C305" t="s">
        <v>1748</v>
      </c>
      <c r="D305" t="s">
        <v>1748</v>
      </c>
      <c r="E305" t="s">
        <v>1748</v>
      </c>
    </row>
    <row r="306" spans="1:5" x14ac:dyDescent="0.25">
      <c r="A306" t="s">
        <v>2191</v>
      </c>
      <c r="C306" t="s">
        <v>1750</v>
      </c>
      <c r="D306" t="s">
        <v>1750</v>
      </c>
      <c r="E306" t="s">
        <v>1750</v>
      </c>
    </row>
    <row r="307" spans="1:5" x14ac:dyDescent="0.25">
      <c r="A307" t="s">
        <v>2191</v>
      </c>
      <c r="C307" t="s">
        <v>2029</v>
      </c>
      <c r="D307" t="s">
        <v>2029</v>
      </c>
      <c r="E307" t="s">
        <v>2029</v>
      </c>
    </row>
    <row r="308" spans="1:5" x14ac:dyDescent="0.25">
      <c r="A308" t="s">
        <v>2191</v>
      </c>
      <c r="C308" t="s">
        <v>2032</v>
      </c>
      <c r="D308" t="s">
        <v>2032</v>
      </c>
      <c r="E308" t="s">
        <v>2032</v>
      </c>
    </row>
    <row r="309" spans="1:5" x14ac:dyDescent="0.25">
      <c r="A309" t="s">
        <v>2191</v>
      </c>
      <c r="C309" t="s">
        <v>2033</v>
      </c>
      <c r="D309" t="s">
        <v>2033</v>
      </c>
      <c r="E309" t="s">
        <v>2033</v>
      </c>
    </row>
    <row r="310" spans="1:5" x14ac:dyDescent="0.25">
      <c r="A310" t="s">
        <v>2191</v>
      </c>
      <c r="C310" t="s">
        <v>2034</v>
      </c>
      <c r="D310" t="s">
        <v>2034</v>
      </c>
      <c r="E310" t="s">
        <v>2034</v>
      </c>
    </row>
    <row r="311" spans="1:5" x14ac:dyDescent="0.25">
      <c r="A311" t="s">
        <v>2191</v>
      </c>
      <c r="C311" t="s">
        <v>2035</v>
      </c>
      <c r="D311" t="s">
        <v>2035</v>
      </c>
      <c r="E311" t="s">
        <v>2035</v>
      </c>
    </row>
    <row r="312" spans="1:5" x14ac:dyDescent="0.25">
      <c r="A312" t="s">
        <v>2191</v>
      </c>
      <c r="C312" t="s">
        <v>2017</v>
      </c>
      <c r="D312" t="s">
        <v>2017</v>
      </c>
      <c r="E312" t="s">
        <v>2017</v>
      </c>
    </row>
    <row r="313" spans="1:5" x14ac:dyDescent="0.25">
      <c r="A313" t="s">
        <v>2191</v>
      </c>
      <c r="C313" t="s">
        <v>2019</v>
      </c>
      <c r="D313" t="s">
        <v>2019</v>
      </c>
      <c r="E313" t="s">
        <v>2019</v>
      </c>
    </row>
    <row r="314" spans="1:5" x14ac:dyDescent="0.25">
      <c r="A314" t="s">
        <v>2191</v>
      </c>
      <c r="C314" t="s">
        <v>1612</v>
      </c>
      <c r="D314" t="s">
        <v>1612</v>
      </c>
      <c r="E314" t="s">
        <v>1612</v>
      </c>
    </row>
    <row r="315" spans="1:5" x14ac:dyDescent="0.25">
      <c r="A315" t="s">
        <v>2191</v>
      </c>
      <c r="C315" t="s">
        <v>1614</v>
      </c>
      <c r="D315" t="s">
        <v>1614</v>
      </c>
      <c r="E315" t="s">
        <v>1614</v>
      </c>
    </row>
    <row r="316" spans="1:5" x14ac:dyDescent="0.25">
      <c r="A316" t="s">
        <v>2191</v>
      </c>
      <c r="C316" t="s">
        <v>1616</v>
      </c>
      <c r="D316" t="s">
        <v>1616</v>
      </c>
      <c r="E316" t="s">
        <v>1616</v>
      </c>
    </row>
    <row r="317" spans="1:5" x14ac:dyDescent="0.25">
      <c r="A317" t="s">
        <v>2191</v>
      </c>
      <c r="C317" t="s">
        <v>1618</v>
      </c>
      <c r="D317" t="s">
        <v>1618</v>
      </c>
      <c r="E317" t="s">
        <v>1618</v>
      </c>
    </row>
    <row r="318" spans="1:5" x14ac:dyDescent="0.25">
      <c r="A318" t="s">
        <v>2191</v>
      </c>
      <c r="C318" t="s">
        <v>1619</v>
      </c>
      <c r="D318" t="s">
        <v>1619</v>
      </c>
      <c r="E318" t="s">
        <v>1619</v>
      </c>
    </row>
    <row r="319" spans="1:5" x14ac:dyDescent="0.25">
      <c r="A319" t="s">
        <v>2191</v>
      </c>
      <c r="C319" t="s">
        <v>1918</v>
      </c>
      <c r="D319" t="s">
        <v>1918</v>
      </c>
      <c r="E319" t="s">
        <v>1918</v>
      </c>
    </row>
    <row r="320" spans="1:5" x14ac:dyDescent="0.25">
      <c r="A320" t="s">
        <v>2191</v>
      </c>
      <c r="C320" t="s">
        <v>1920</v>
      </c>
      <c r="D320" t="s">
        <v>1920</v>
      </c>
      <c r="E320" t="s">
        <v>1920</v>
      </c>
    </row>
    <row r="321" spans="1:5" x14ac:dyDescent="0.25">
      <c r="A321" t="s">
        <v>2191</v>
      </c>
      <c r="C321" t="s">
        <v>1921</v>
      </c>
      <c r="D321" t="s">
        <v>1921</v>
      </c>
      <c r="E321" t="s">
        <v>1921</v>
      </c>
    </row>
    <row r="322" spans="1:5" x14ac:dyDescent="0.25">
      <c r="A322" t="s">
        <v>2191</v>
      </c>
      <c r="C322" t="s">
        <v>1842</v>
      </c>
      <c r="D322" t="s">
        <v>1842</v>
      </c>
      <c r="E322" t="s">
        <v>1842</v>
      </c>
    </row>
    <row r="323" spans="1:5" x14ac:dyDescent="0.25">
      <c r="A323" t="s">
        <v>2191</v>
      </c>
      <c r="C323" t="s">
        <v>1844</v>
      </c>
      <c r="D323" t="s">
        <v>1844</v>
      </c>
      <c r="E323" t="s">
        <v>1844</v>
      </c>
    </row>
    <row r="324" spans="1:5" x14ac:dyDescent="0.25">
      <c r="A324" t="s">
        <v>2191</v>
      </c>
      <c r="C324" t="s">
        <v>1846</v>
      </c>
      <c r="D324" t="s">
        <v>1846</v>
      </c>
      <c r="E324" t="s">
        <v>1846</v>
      </c>
    </row>
    <row r="325" spans="1:5" x14ac:dyDescent="0.25">
      <c r="A325" t="s">
        <v>2191</v>
      </c>
      <c r="C325" t="s">
        <v>1848</v>
      </c>
      <c r="D325" t="s">
        <v>1848</v>
      </c>
      <c r="E325" t="s">
        <v>1848</v>
      </c>
    </row>
    <row r="326" spans="1:5" x14ac:dyDescent="0.25">
      <c r="A326" t="s">
        <v>2191</v>
      </c>
      <c r="C326" t="s">
        <v>1924</v>
      </c>
      <c r="D326" t="s">
        <v>1924</v>
      </c>
      <c r="E326" t="s">
        <v>1924</v>
      </c>
    </row>
    <row r="327" spans="1:5" x14ac:dyDescent="0.25">
      <c r="A327" t="s">
        <v>2191</v>
      </c>
      <c r="C327" t="s">
        <v>1926</v>
      </c>
      <c r="D327" t="s">
        <v>1926</v>
      </c>
      <c r="E327" t="s">
        <v>1926</v>
      </c>
    </row>
    <row r="328" spans="1:5" x14ac:dyDescent="0.25">
      <c r="A328" t="s">
        <v>2191</v>
      </c>
      <c r="C328" t="s">
        <v>2117</v>
      </c>
      <c r="D328" t="s">
        <v>2117</v>
      </c>
      <c r="E328" t="s">
        <v>2117</v>
      </c>
    </row>
    <row r="329" spans="1:5" x14ac:dyDescent="0.25">
      <c r="A329" t="s">
        <v>2191</v>
      </c>
      <c r="C329" t="s">
        <v>1715</v>
      </c>
      <c r="D329" t="s">
        <v>1715</v>
      </c>
      <c r="E329" t="s">
        <v>1715</v>
      </c>
    </row>
    <row r="330" spans="1:5" x14ac:dyDescent="0.25">
      <c r="A330" t="s">
        <v>2191</v>
      </c>
      <c r="C330" t="s">
        <v>1718</v>
      </c>
      <c r="D330" t="s">
        <v>1718</v>
      </c>
      <c r="E330" t="s">
        <v>1718</v>
      </c>
    </row>
    <row r="331" spans="1:5" x14ac:dyDescent="0.25">
      <c r="A331" t="s">
        <v>2191</v>
      </c>
      <c r="C331" t="s">
        <v>1719</v>
      </c>
      <c r="D331" t="s">
        <v>1719</v>
      </c>
      <c r="E331" t="s">
        <v>1719</v>
      </c>
    </row>
    <row r="332" spans="1:5" x14ac:dyDescent="0.25">
      <c r="A332" t="s">
        <v>2191</v>
      </c>
      <c r="C332" t="s">
        <v>1752</v>
      </c>
      <c r="D332" t="s">
        <v>1752</v>
      </c>
      <c r="E332" t="s">
        <v>1752</v>
      </c>
    </row>
    <row r="333" spans="1:5" x14ac:dyDescent="0.25">
      <c r="A333" t="s">
        <v>2191</v>
      </c>
      <c r="C333" t="s">
        <v>1671</v>
      </c>
      <c r="D333" t="s">
        <v>1671</v>
      </c>
      <c r="E333" t="s">
        <v>1671</v>
      </c>
    </row>
    <row r="334" spans="1:5" x14ac:dyDescent="0.25">
      <c r="A334" t="s">
        <v>2191</v>
      </c>
      <c r="C334" t="s">
        <v>2197</v>
      </c>
      <c r="D334" t="s">
        <v>2197</v>
      </c>
      <c r="E334" t="s">
        <v>2197</v>
      </c>
    </row>
    <row r="335" spans="1:5" x14ac:dyDescent="0.25">
      <c r="A335" t="s">
        <v>2191</v>
      </c>
      <c r="C335" t="s">
        <v>1727</v>
      </c>
      <c r="D335" t="s">
        <v>1727</v>
      </c>
      <c r="E335" t="s">
        <v>1727</v>
      </c>
    </row>
    <row r="336" spans="1:5" x14ac:dyDescent="0.25">
      <c r="A336" t="s">
        <v>2191</v>
      </c>
      <c r="C336" t="s">
        <v>1930</v>
      </c>
      <c r="D336" t="s">
        <v>1930</v>
      </c>
      <c r="E336" t="s">
        <v>1930</v>
      </c>
    </row>
    <row r="337" spans="1:5" x14ac:dyDescent="0.25">
      <c r="A337" t="s">
        <v>2191</v>
      </c>
      <c r="C337" t="s">
        <v>1934</v>
      </c>
      <c r="D337" t="s">
        <v>1934</v>
      </c>
      <c r="E337" t="s">
        <v>1934</v>
      </c>
    </row>
    <row r="338" spans="1:5" x14ac:dyDescent="0.25">
      <c r="A338" t="s">
        <v>2191</v>
      </c>
      <c r="C338" t="s">
        <v>2107</v>
      </c>
      <c r="D338" t="s">
        <v>2107</v>
      </c>
      <c r="E338" t="s">
        <v>2107</v>
      </c>
    </row>
    <row r="339" spans="1:5" x14ac:dyDescent="0.25">
      <c r="A339" t="s">
        <v>2191</v>
      </c>
      <c r="C339" t="s">
        <v>1720</v>
      </c>
      <c r="D339" t="s">
        <v>1720</v>
      </c>
      <c r="E339" t="s">
        <v>1720</v>
      </c>
    </row>
    <row r="340" spans="1:5" x14ac:dyDescent="0.25">
      <c r="A340" t="s">
        <v>2191</v>
      </c>
      <c r="C340" t="s">
        <v>1928</v>
      </c>
      <c r="D340" t="s">
        <v>1928</v>
      </c>
      <c r="E340" t="s">
        <v>1928</v>
      </c>
    </row>
    <row r="341" spans="1:5" x14ac:dyDescent="0.25">
      <c r="A341" t="s">
        <v>2191</v>
      </c>
      <c r="C341" t="s">
        <v>1808</v>
      </c>
      <c r="D341" t="s">
        <v>1808</v>
      </c>
      <c r="E341" t="s">
        <v>1808</v>
      </c>
    </row>
    <row r="342" spans="1:5" x14ac:dyDescent="0.25">
      <c r="A342" t="s">
        <v>2191</v>
      </c>
      <c r="C342" t="s">
        <v>2015</v>
      </c>
      <c r="D342" t="s">
        <v>2015</v>
      </c>
      <c r="E342" t="s">
        <v>2015</v>
      </c>
    </row>
    <row r="343" spans="1:5" x14ac:dyDescent="0.25">
      <c r="A343" t="s">
        <v>2191</v>
      </c>
      <c r="C343" t="s">
        <v>1975</v>
      </c>
      <c r="D343" t="s">
        <v>1975</v>
      </c>
      <c r="E343" t="s">
        <v>1975</v>
      </c>
    </row>
    <row r="344" spans="1:5" x14ac:dyDescent="0.25">
      <c r="A344" t="s">
        <v>2191</v>
      </c>
      <c r="C344" t="s">
        <v>1754</v>
      </c>
      <c r="D344" t="s">
        <v>1754</v>
      </c>
      <c r="E344" t="s">
        <v>1754</v>
      </c>
    </row>
    <row r="345" spans="1:5" x14ac:dyDescent="0.25">
      <c r="A345" t="s">
        <v>2191</v>
      </c>
      <c r="C345" t="s">
        <v>1757</v>
      </c>
      <c r="D345" t="s">
        <v>1757</v>
      </c>
      <c r="E345" t="s">
        <v>1757</v>
      </c>
    </row>
    <row r="346" spans="1:5" x14ac:dyDescent="0.25">
      <c r="A346" t="s">
        <v>2191</v>
      </c>
      <c r="C346" t="s">
        <v>1758</v>
      </c>
      <c r="D346" t="s">
        <v>1758</v>
      </c>
      <c r="E346" t="s">
        <v>1758</v>
      </c>
    </row>
    <row r="347" spans="1:5" x14ac:dyDescent="0.25">
      <c r="A347" t="s">
        <v>2191</v>
      </c>
      <c r="C347" t="s">
        <v>1759</v>
      </c>
      <c r="D347" t="s">
        <v>1759</v>
      </c>
      <c r="E347" t="s">
        <v>1759</v>
      </c>
    </row>
    <row r="348" spans="1:5" x14ac:dyDescent="0.25">
      <c r="A348" t="s">
        <v>2191</v>
      </c>
      <c r="C348" t="s">
        <v>1760</v>
      </c>
      <c r="D348" t="s">
        <v>1760</v>
      </c>
      <c r="E348" t="s">
        <v>1760</v>
      </c>
    </row>
    <row r="349" spans="1:5" x14ac:dyDescent="0.25">
      <c r="A349" t="s">
        <v>2191</v>
      </c>
      <c r="C349" t="s">
        <v>1837</v>
      </c>
      <c r="D349" t="s">
        <v>1837</v>
      </c>
      <c r="E349" t="s">
        <v>1837</v>
      </c>
    </row>
    <row r="350" spans="1:5" x14ac:dyDescent="0.25">
      <c r="A350" t="s">
        <v>2191</v>
      </c>
      <c r="C350" t="s">
        <v>1950</v>
      </c>
      <c r="D350" t="s">
        <v>1950</v>
      </c>
      <c r="E350" t="s">
        <v>1950</v>
      </c>
    </row>
    <row r="351" spans="1:5" x14ac:dyDescent="0.25">
      <c r="A351" t="s">
        <v>2191</v>
      </c>
      <c r="C351" t="s">
        <v>1952</v>
      </c>
      <c r="D351" t="s">
        <v>1952</v>
      </c>
      <c r="E351" t="s">
        <v>1952</v>
      </c>
    </row>
    <row r="352" spans="1:5" x14ac:dyDescent="0.25">
      <c r="A352" t="s">
        <v>2191</v>
      </c>
      <c r="C352" t="s">
        <v>1733</v>
      </c>
      <c r="D352" t="s">
        <v>1733</v>
      </c>
      <c r="E352" t="s">
        <v>1733</v>
      </c>
    </row>
    <row r="353" spans="1:5" x14ac:dyDescent="0.25">
      <c r="A353" t="s">
        <v>2191</v>
      </c>
      <c r="C353" t="s">
        <v>1665</v>
      </c>
      <c r="D353" t="s">
        <v>1665</v>
      </c>
      <c r="E353" t="s">
        <v>1665</v>
      </c>
    </row>
    <row r="354" spans="1:5" x14ac:dyDescent="0.25">
      <c r="A354" t="s">
        <v>2191</v>
      </c>
      <c r="C354" t="s">
        <v>1662</v>
      </c>
      <c r="D354" t="s">
        <v>1662</v>
      </c>
      <c r="E354" t="s">
        <v>1662</v>
      </c>
    </row>
    <row r="355" spans="1:5" x14ac:dyDescent="0.25">
      <c r="A355" t="s">
        <v>2191</v>
      </c>
      <c r="C355" t="s">
        <v>2026</v>
      </c>
      <c r="D355" t="s">
        <v>2026</v>
      </c>
      <c r="E355" t="s">
        <v>2026</v>
      </c>
    </row>
    <row r="356" spans="1:5" x14ac:dyDescent="0.25">
      <c r="A356" t="s">
        <v>2191</v>
      </c>
      <c r="C356" t="s">
        <v>1868</v>
      </c>
      <c r="D356" t="s">
        <v>1868</v>
      </c>
      <c r="E356" t="s">
        <v>1868</v>
      </c>
    </row>
    <row r="357" spans="1:5" x14ac:dyDescent="0.25">
      <c r="A357" t="s">
        <v>2191</v>
      </c>
      <c r="C357" t="s">
        <v>1770</v>
      </c>
      <c r="D357" t="s">
        <v>1770</v>
      </c>
      <c r="E357" t="s">
        <v>1770</v>
      </c>
    </row>
    <row r="358" spans="1:5" x14ac:dyDescent="0.25">
      <c r="A358" t="s">
        <v>2191</v>
      </c>
      <c r="C358" t="s">
        <v>2051</v>
      </c>
      <c r="D358" t="s">
        <v>2051</v>
      </c>
      <c r="E358" t="s">
        <v>2051</v>
      </c>
    </row>
    <row r="359" spans="1:5" x14ac:dyDescent="0.25">
      <c r="A359" t="s">
        <v>2191</v>
      </c>
      <c r="C359" t="s">
        <v>2119</v>
      </c>
      <c r="D359" t="s">
        <v>2119</v>
      </c>
      <c r="E359" t="s">
        <v>2119</v>
      </c>
    </row>
    <row r="360" spans="1:5" x14ac:dyDescent="0.25">
      <c r="A360" t="s">
        <v>2191</v>
      </c>
      <c r="C360" t="s">
        <v>2036</v>
      </c>
      <c r="D360" t="s">
        <v>2036</v>
      </c>
      <c r="E360" t="s">
        <v>2036</v>
      </c>
    </row>
    <row r="361" spans="1:5" x14ac:dyDescent="0.25">
      <c r="A361" t="s">
        <v>2191</v>
      </c>
      <c r="C361" t="s">
        <v>2029</v>
      </c>
      <c r="D361" t="s">
        <v>2029</v>
      </c>
      <c r="E361" t="s">
        <v>2029</v>
      </c>
    </row>
    <row r="362" spans="1:5" x14ac:dyDescent="0.25">
      <c r="A362" t="s">
        <v>2191</v>
      </c>
      <c r="C362" t="s">
        <v>2032</v>
      </c>
      <c r="D362" t="s">
        <v>2032</v>
      </c>
      <c r="E362" t="s">
        <v>2032</v>
      </c>
    </row>
    <row r="363" spans="1:5" x14ac:dyDescent="0.25">
      <c r="A363" t="s">
        <v>2191</v>
      </c>
      <c r="C363" t="s">
        <v>2033</v>
      </c>
      <c r="D363" t="s">
        <v>2033</v>
      </c>
      <c r="E363" t="s">
        <v>2033</v>
      </c>
    </row>
    <row r="364" spans="1:5" x14ac:dyDescent="0.25">
      <c r="A364" t="s">
        <v>2191</v>
      </c>
      <c r="C364" t="s">
        <v>2034</v>
      </c>
      <c r="D364" t="s">
        <v>2034</v>
      </c>
      <c r="E364" t="s">
        <v>2034</v>
      </c>
    </row>
    <row r="365" spans="1:5" x14ac:dyDescent="0.25">
      <c r="A365" t="s">
        <v>2191</v>
      </c>
      <c r="C365" t="s">
        <v>2035</v>
      </c>
      <c r="D365" t="s">
        <v>2035</v>
      </c>
      <c r="E365" t="s">
        <v>2035</v>
      </c>
    </row>
    <row r="366" spans="1:5" x14ac:dyDescent="0.25">
      <c r="A366" t="s">
        <v>2191</v>
      </c>
      <c r="C366" t="s">
        <v>2017</v>
      </c>
      <c r="D366" t="s">
        <v>2017</v>
      </c>
      <c r="E366" t="s">
        <v>2017</v>
      </c>
    </row>
    <row r="367" spans="1:5" x14ac:dyDescent="0.25">
      <c r="A367" t="s">
        <v>2191</v>
      </c>
      <c r="C367" t="s">
        <v>2019</v>
      </c>
      <c r="D367" t="s">
        <v>2019</v>
      </c>
      <c r="E367" t="s">
        <v>2019</v>
      </c>
    </row>
    <row r="368" spans="1:5" x14ac:dyDescent="0.25">
      <c r="A368" t="s">
        <v>2191</v>
      </c>
      <c r="C368" t="s">
        <v>1612</v>
      </c>
      <c r="D368" t="s">
        <v>1612</v>
      </c>
      <c r="E368" t="s">
        <v>1612</v>
      </c>
    </row>
    <row r="369" spans="1:5" x14ac:dyDescent="0.25">
      <c r="A369" t="s">
        <v>2191</v>
      </c>
      <c r="C369" t="s">
        <v>1614</v>
      </c>
      <c r="D369" t="s">
        <v>1614</v>
      </c>
      <c r="E369" t="s">
        <v>1614</v>
      </c>
    </row>
    <row r="370" spans="1:5" x14ac:dyDescent="0.25">
      <c r="A370" t="s">
        <v>2191</v>
      </c>
      <c r="C370" t="s">
        <v>1616</v>
      </c>
      <c r="D370" t="s">
        <v>1616</v>
      </c>
      <c r="E370" t="s">
        <v>1616</v>
      </c>
    </row>
    <row r="371" spans="1:5" x14ac:dyDescent="0.25">
      <c r="A371" t="s">
        <v>2191</v>
      </c>
      <c r="C371" t="s">
        <v>1618</v>
      </c>
      <c r="D371" t="s">
        <v>1618</v>
      </c>
      <c r="E371" t="s">
        <v>1618</v>
      </c>
    </row>
    <row r="372" spans="1:5" x14ac:dyDescent="0.25">
      <c r="A372" t="s">
        <v>2191</v>
      </c>
      <c r="C372" t="s">
        <v>1619</v>
      </c>
      <c r="D372" t="s">
        <v>1619</v>
      </c>
      <c r="E372" t="s">
        <v>1619</v>
      </c>
    </row>
    <row r="373" spans="1:5" x14ac:dyDescent="0.25">
      <c r="A373" t="s">
        <v>2191</v>
      </c>
      <c r="C373" t="s">
        <v>1918</v>
      </c>
      <c r="D373" t="s">
        <v>1918</v>
      </c>
      <c r="E373" t="s">
        <v>1918</v>
      </c>
    </row>
    <row r="374" spans="1:5" x14ac:dyDescent="0.25">
      <c r="A374" t="s">
        <v>2191</v>
      </c>
      <c r="C374" t="s">
        <v>1920</v>
      </c>
      <c r="D374" t="s">
        <v>1920</v>
      </c>
      <c r="E374" t="s">
        <v>1920</v>
      </c>
    </row>
    <row r="375" spans="1:5" x14ac:dyDescent="0.25">
      <c r="A375" t="s">
        <v>2191</v>
      </c>
      <c r="C375" t="s">
        <v>1921</v>
      </c>
      <c r="D375" t="s">
        <v>1921</v>
      </c>
      <c r="E375" t="s">
        <v>1921</v>
      </c>
    </row>
    <row r="376" spans="1:5" x14ac:dyDescent="0.25">
      <c r="A376" t="s">
        <v>2191</v>
      </c>
      <c r="C376" t="s">
        <v>1842</v>
      </c>
      <c r="D376" t="s">
        <v>1842</v>
      </c>
      <c r="E376" t="s">
        <v>1842</v>
      </c>
    </row>
    <row r="377" spans="1:5" x14ac:dyDescent="0.25">
      <c r="A377" t="s">
        <v>2191</v>
      </c>
      <c r="C377" t="s">
        <v>1844</v>
      </c>
      <c r="D377" t="s">
        <v>1844</v>
      </c>
      <c r="E377" t="s">
        <v>1844</v>
      </c>
    </row>
    <row r="378" spans="1:5" x14ac:dyDescent="0.25">
      <c r="A378" t="s">
        <v>2191</v>
      </c>
      <c r="C378" t="s">
        <v>1846</v>
      </c>
      <c r="D378" t="s">
        <v>1846</v>
      </c>
      <c r="E378" t="s">
        <v>1846</v>
      </c>
    </row>
    <row r="379" spans="1:5" x14ac:dyDescent="0.25">
      <c r="A379" t="s">
        <v>2191</v>
      </c>
      <c r="C379" t="s">
        <v>1848</v>
      </c>
      <c r="D379" t="s">
        <v>1848</v>
      </c>
      <c r="E379" t="s">
        <v>1848</v>
      </c>
    </row>
    <row r="380" spans="1:5" x14ac:dyDescent="0.25">
      <c r="A380" t="s">
        <v>2191</v>
      </c>
      <c r="C380" t="s">
        <v>1924</v>
      </c>
      <c r="D380" t="s">
        <v>1924</v>
      </c>
      <c r="E380" t="s">
        <v>1924</v>
      </c>
    </row>
    <row r="381" spans="1:5" x14ac:dyDescent="0.25">
      <c r="A381" t="s">
        <v>2191</v>
      </c>
      <c r="C381" t="s">
        <v>1926</v>
      </c>
      <c r="D381" t="s">
        <v>1926</v>
      </c>
      <c r="E381" t="s">
        <v>1926</v>
      </c>
    </row>
    <row r="382" spans="1:5" x14ac:dyDescent="0.25">
      <c r="A382" t="s">
        <v>2191</v>
      </c>
      <c r="C382" t="s">
        <v>2117</v>
      </c>
      <c r="D382" t="s">
        <v>2117</v>
      </c>
      <c r="E382" t="s">
        <v>2117</v>
      </c>
    </row>
    <row r="383" spans="1:5" x14ac:dyDescent="0.25">
      <c r="A383" t="s">
        <v>2191</v>
      </c>
      <c r="C383" t="s">
        <v>1715</v>
      </c>
      <c r="D383" t="s">
        <v>1715</v>
      </c>
      <c r="E383" t="s">
        <v>1715</v>
      </c>
    </row>
    <row r="384" spans="1:5" x14ac:dyDescent="0.25">
      <c r="A384" t="s">
        <v>2191</v>
      </c>
      <c r="C384" t="s">
        <v>1718</v>
      </c>
      <c r="D384" t="s">
        <v>1718</v>
      </c>
      <c r="E384" t="s">
        <v>1718</v>
      </c>
    </row>
    <row r="385" spans="1:5" x14ac:dyDescent="0.25">
      <c r="A385" t="s">
        <v>2191</v>
      </c>
      <c r="C385" t="s">
        <v>1719</v>
      </c>
      <c r="D385" t="s">
        <v>1719</v>
      </c>
      <c r="E385" t="s">
        <v>1719</v>
      </c>
    </row>
    <row r="386" spans="1:5" x14ac:dyDescent="0.25">
      <c r="A386" t="s">
        <v>2191</v>
      </c>
      <c r="C386" t="s">
        <v>1752</v>
      </c>
      <c r="D386" t="s">
        <v>1752</v>
      </c>
      <c r="E386" t="s">
        <v>1752</v>
      </c>
    </row>
    <row r="387" spans="1:5" x14ac:dyDescent="0.25">
      <c r="A387" t="s">
        <v>2191</v>
      </c>
      <c r="C387" t="s">
        <v>1671</v>
      </c>
      <c r="D387" t="s">
        <v>1671</v>
      </c>
      <c r="E387" t="s">
        <v>1671</v>
      </c>
    </row>
    <row r="388" spans="1:5" x14ac:dyDescent="0.25">
      <c r="A388" t="s">
        <v>2191</v>
      </c>
      <c r="C388" t="s">
        <v>2197</v>
      </c>
      <c r="D388" t="s">
        <v>2197</v>
      </c>
      <c r="E388" t="s">
        <v>2197</v>
      </c>
    </row>
    <row r="389" spans="1:5" x14ac:dyDescent="0.25">
      <c r="A389" t="s">
        <v>2191</v>
      </c>
      <c r="C389" t="s">
        <v>1934</v>
      </c>
      <c r="D389" t="s">
        <v>1934</v>
      </c>
      <c r="E389" t="s">
        <v>1934</v>
      </c>
    </row>
    <row r="390" spans="1:5" x14ac:dyDescent="0.25">
      <c r="A390" t="s">
        <v>2191</v>
      </c>
      <c r="C390" t="s">
        <v>1928</v>
      </c>
      <c r="D390" t="s">
        <v>1928</v>
      </c>
      <c r="E390" t="s">
        <v>1928</v>
      </c>
    </row>
    <row r="391" spans="1:5" x14ac:dyDescent="0.25">
      <c r="A391" t="s">
        <v>2191</v>
      </c>
      <c r="C391" t="s">
        <v>1975</v>
      </c>
      <c r="D391" t="s">
        <v>1975</v>
      </c>
      <c r="E391" t="s">
        <v>1975</v>
      </c>
    </row>
    <row r="392" spans="1:5" x14ac:dyDescent="0.25">
      <c r="A392" t="s">
        <v>2191</v>
      </c>
      <c r="C392" t="s">
        <v>1754</v>
      </c>
      <c r="D392" t="s">
        <v>1754</v>
      </c>
      <c r="E392" t="s">
        <v>1754</v>
      </c>
    </row>
    <row r="393" spans="1:5" x14ac:dyDescent="0.25">
      <c r="A393" t="s">
        <v>2191</v>
      </c>
      <c r="C393" t="s">
        <v>1757</v>
      </c>
      <c r="D393" t="s">
        <v>1757</v>
      </c>
      <c r="E393" t="s">
        <v>1757</v>
      </c>
    </row>
    <row r="394" spans="1:5" x14ac:dyDescent="0.25">
      <c r="A394" t="s">
        <v>2191</v>
      </c>
      <c r="C394" t="s">
        <v>1758</v>
      </c>
      <c r="D394" t="s">
        <v>1758</v>
      </c>
      <c r="E394" t="s">
        <v>1758</v>
      </c>
    </row>
    <row r="395" spans="1:5" x14ac:dyDescent="0.25">
      <c r="A395" t="s">
        <v>2191</v>
      </c>
      <c r="C395" t="s">
        <v>1759</v>
      </c>
      <c r="D395" t="s">
        <v>1759</v>
      </c>
      <c r="E395" t="s">
        <v>1759</v>
      </c>
    </row>
    <row r="396" spans="1:5" x14ac:dyDescent="0.25">
      <c r="A396" t="s">
        <v>2191</v>
      </c>
      <c r="C396" t="s">
        <v>1760</v>
      </c>
      <c r="D396" t="s">
        <v>1760</v>
      </c>
      <c r="E396" t="s">
        <v>1760</v>
      </c>
    </row>
    <row r="397" spans="1:5" x14ac:dyDescent="0.25">
      <c r="A397" t="s">
        <v>2191</v>
      </c>
      <c r="C397" t="s">
        <v>1665</v>
      </c>
      <c r="D397" t="s">
        <v>1665</v>
      </c>
      <c r="E397" t="s">
        <v>1665</v>
      </c>
    </row>
    <row r="398" spans="1:5" x14ac:dyDescent="0.25">
      <c r="A398" t="s">
        <v>2191</v>
      </c>
      <c r="C398" t="s">
        <v>1662</v>
      </c>
      <c r="D398" t="s">
        <v>1662</v>
      </c>
      <c r="E398" t="s">
        <v>1662</v>
      </c>
    </row>
    <row r="399" spans="1:5" x14ac:dyDescent="0.25">
      <c r="A399" t="s">
        <v>2191</v>
      </c>
      <c r="C399" t="s">
        <v>2026</v>
      </c>
      <c r="D399" t="s">
        <v>2026</v>
      </c>
      <c r="E399" t="s">
        <v>2026</v>
      </c>
    </row>
    <row r="400" spans="1:5" x14ac:dyDescent="0.25">
      <c r="A400" t="s">
        <v>2191</v>
      </c>
      <c r="C400" t="s">
        <v>1868</v>
      </c>
      <c r="D400" t="s">
        <v>1868</v>
      </c>
      <c r="E400" t="s">
        <v>1868</v>
      </c>
    </row>
    <row r="401" spans="1:5" x14ac:dyDescent="0.25">
      <c r="A401" t="s">
        <v>2191</v>
      </c>
      <c r="C401" t="s">
        <v>1770</v>
      </c>
      <c r="D401" t="s">
        <v>1770</v>
      </c>
      <c r="E401" t="s">
        <v>1770</v>
      </c>
    </row>
    <row r="402" spans="1:5" x14ac:dyDescent="0.25">
      <c r="A402" t="s">
        <v>2191</v>
      </c>
      <c r="C402" t="s">
        <v>2051</v>
      </c>
      <c r="D402" t="s">
        <v>2051</v>
      </c>
      <c r="E402" t="s">
        <v>2051</v>
      </c>
    </row>
    <row r="403" spans="1:5" x14ac:dyDescent="0.25">
      <c r="A403" t="s">
        <v>2191</v>
      </c>
      <c r="C403" t="s">
        <v>1984</v>
      </c>
      <c r="D403" t="s">
        <v>1984</v>
      </c>
      <c r="E403" t="s">
        <v>1984</v>
      </c>
    </row>
    <row r="404" spans="1:5" x14ac:dyDescent="0.25">
      <c r="A404" t="s">
        <v>2191</v>
      </c>
      <c r="C404" t="s">
        <v>1694</v>
      </c>
      <c r="D404" t="s">
        <v>1694</v>
      </c>
      <c r="E404" t="s">
        <v>1694</v>
      </c>
    </row>
    <row r="405" spans="1:5" x14ac:dyDescent="0.25">
      <c r="A405" t="s">
        <v>2191</v>
      </c>
      <c r="C405" t="s">
        <v>2036</v>
      </c>
      <c r="D405" t="s">
        <v>2036</v>
      </c>
      <c r="E405" t="s">
        <v>2036</v>
      </c>
    </row>
    <row r="406" spans="1:5" x14ac:dyDescent="0.25">
      <c r="A406" t="s">
        <v>2191</v>
      </c>
      <c r="C406" t="s">
        <v>2029</v>
      </c>
      <c r="D406" t="s">
        <v>2029</v>
      </c>
      <c r="E406" t="s">
        <v>2029</v>
      </c>
    </row>
    <row r="407" spans="1:5" x14ac:dyDescent="0.25">
      <c r="A407" t="s">
        <v>2191</v>
      </c>
      <c r="C407" t="s">
        <v>2032</v>
      </c>
      <c r="D407" t="s">
        <v>2032</v>
      </c>
      <c r="E407" t="s">
        <v>2032</v>
      </c>
    </row>
    <row r="408" spans="1:5" x14ac:dyDescent="0.25">
      <c r="A408" t="s">
        <v>2191</v>
      </c>
      <c r="C408" t="s">
        <v>2033</v>
      </c>
      <c r="D408" t="s">
        <v>2033</v>
      </c>
      <c r="E408" t="s">
        <v>2033</v>
      </c>
    </row>
    <row r="409" spans="1:5" x14ac:dyDescent="0.25">
      <c r="A409" t="s">
        <v>2191</v>
      </c>
      <c r="C409" t="s">
        <v>2034</v>
      </c>
      <c r="D409" t="s">
        <v>2034</v>
      </c>
      <c r="E409" t="s">
        <v>2034</v>
      </c>
    </row>
    <row r="410" spans="1:5" x14ac:dyDescent="0.25">
      <c r="A410" t="s">
        <v>2191</v>
      </c>
      <c r="C410" t="s">
        <v>2035</v>
      </c>
      <c r="D410" t="s">
        <v>2035</v>
      </c>
      <c r="E410" t="s">
        <v>2035</v>
      </c>
    </row>
    <row r="411" spans="1:5" x14ac:dyDescent="0.25">
      <c r="A411" t="s">
        <v>2191</v>
      </c>
      <c r="C411" t="s">
        <v>2053</v>
      </c>
      <c r="D411" t="s">
        <v>2053</v>
      </c>
      <c r="E411" t="s">
        <v>2053</v>
      </c>
    </row>
    <row r="412" spans="1:5" x14ac:dyDescent="0.25">
      <c r="A412" t="s">
        <v>2191</v>
      </c>
      <c r="C412" t="s">
        <v>1914</v>
      </c>
      <c r="D412" t="s">
        <v>1914</v>
      </c>
      <c r="E412" t="s">
        <v>1914</v>
      </c>
    </row>
    <row r="413" spans="1:5" x14ac:dyDescent="0.25">
      <c r="A413" t="s">
        <v>2191</v>
      </c>
      <c r="C413" t="s">
        <v>2198</v>
      </c>
      <c r="D413" t="s">
        <v>2198</v>
      </c>
      <c r="E413" t="s">
        <v>2198</v>
      </c>
    </row>
    <row r="414" spans="1:5" x14ac:dyDescent="0.25">
      <c r="A414" t="s">
        <v>2191</v>
      </c>
      <c r="C414" t="s">
        <v>2199</v>
      </c>
      <c r="D414" t="s">
        <v>2199</v>
      </c>
      <c r="E414" t="s">
        <v>2199</v>
      </c>
    </row>
    <row r="415" spans="1:5" x14ac:dyDescent="0.25">
      <c r="A415" t="s">
        <v>2191</v>
      </c>
      <c r="C415" t="s">
        <v>2200</v>
      </c>
      <c r="D415" t="s">
        <v>2200</v>
      </c>
      <c r="E415" t="s">
        <v>2200</v>
      </c>
    </row>
    <row r="416" spans="1:5" x14ac:dyDescent="0.25">
      <c r="A416" t="s">
        <v>2191</v>
      </c>
      <c r="C416" t="s">
        <v>2201</v>
      </c>
      <c r="D416" t="s">
        <v>2201</v>
      </c>
      <c r="E416" t="s">
        <v>2201</v>
      </c>
    </row>
    <row r="417" spans="1:5" x14ac:dyDescent="0.25">
      <c r="A417" t="s">
        <v>2191</v>
      </c>
      <c r="C417" t="s">
        <v>2202</v>
      </c>
      <c r="D417" t="s">
        <v>2202</v>
      </c>
      <c r="E417" t="s">
        <v>2202</v>
      </c>
    </row>
    <row r="418" spans="1:5" x14ac:dyDescent="0.25">
      <c r="A418" t="s">
        <v>2191</v>
      </c>
      <c r="C418" t="s">
        <v>2203</v>
      </c>
      <c r="D418" t="s">
        <v>2203</v>
      </c>
      <c r="E418" t="s">
        <v>2203</v>
      </c>
    </row>
    <row r="419" spans="1:5" x14ac:dyDescent="0.25">
      <c r="A419" t="s">
        <v>2191</v>
      </c>
      <c r="C419" t="s">
        <v>2204</v>
      </c>
      <c r="D419" t="s">
        <v>2204</v>
      </c>
      <c r="E419" t="s">
        <v>2204</v>
      </c>
    </row>
    <row r="420" spans="1:5" x14ac:dyDescent="0.25">
      <c r="A420" t="s">
        <v>2191</v>
      </c>
      <c r="C420" t="s">
        <v>2205</v>
      </c>
      <c r="D420" t="s">
        <v>2205</v>
      </c>
      <c r="E420" t="s">
        <v>2205</v>
      </c>
    </row>
    <row r="421" spans="1:5" x14ac:dyDescent="0.25">
      <c r="A421" t="s">
        <v>2191</v>
      </c>
      <c r="C421" t="s">
        <v>2206</v>
      </c>
      <c r="D421" t="s">
        <v>2206</v>
      </c>
      <c r="E421" t="s">
        <v>2206</v>
      </c>
    </row>
    <row r="422" spans="1:5" x14ac:dyDescent="0.25">
      <c r="A422" t="s">
        <v>2191</v>
      </c>
      <c r="C422" t="s">
        <v>2207</v>
      </c>
      <c r="D422" t="s">
        <v>2207</v>
      </c>
      <c r="E422" t="s">
        <v>2207</v>
      </c>
    </row>
    <row r="423" spans="1:5" x14ac:dyDescent="0.25">
      <c r="A423" t="s">
        <v>2191</v>
      </c>
      <c r="C423" t="s">
        <v>2208</v>
      </c>
      <c r="D423" t="s">
        <v>2208</v>
      </c>
      <c r="E423" t="s">
        <v>2208</v>
      </c>
    </row>
    <row r="424" spans="1:5" x14ac:dyDescent="0.25">
      <c r="A424" t="s">
        <v>2191</v>
      </c>
      <c r="C424" t="s">
        <v>2055</v>
      </c>
      <c r="D424" t="s">
        <v>2055</v>
      </c>
      <c r="E424" t="s">
        <v>2055</v>
      </c>
    </row>
    <row r="425" spans="1:5" x14ac:dyDescent="0.25">
      <c r="A425" t="s">
        <v>2191</v>
      </c>
      <c r="C425" t="s">
        <v>2067</v>
      </c>
      <c r="D425" t="s">
        <v>2067</v>
      </c>
      <c r="E425" t="s">
        <v>2067</v>
      </c>
    </row>
    <row r="426" spans="1:5" x14ac:dyDescent="0.25">
      <c r="A426" t="s">
        <v>2191</v>
      </c>
      <c r="C426" t="s">
        <v>2073</v>
      </c>
      <c r="D426" t="s">
        <v>2073</v>
      </c>
      <c r="E426" t="s">
        <v>2073</v>
      </c>
    </row>
    <row r="427" spans="1:5" x14ac:dyDescent="0.25">
      <c r="A427" t="s">
        <v>2191</v>
      </c>
      <c r="C427" t="s">
        <v>2074</v>
      </c>
      <c r="D427" t="s">
        <v>2074</v>
      </c>
      <c r="E427" t="s">
        <v>2074</v>
      </c>
    </row>
    <row r="428" spans="1:5" x14ac:dyDescent="0.25">
      <c r="A428" t="s">
        <v>2191</v>
      </c>
      <c r="C428" t="s">
        <v>2075</v>
      </c>
      <c r="D428" t="s">
        <v>2075</v>
      </c>
      <c r="E428" t="s">
        <v>2075</v>
      </c>
    </row>
    <row r="429" spans="1:5" x14ac:dyDescent="0.25">
      <c r="A429" t="s">
        <v>2191</v>
      </c>
      <c r="C429" t="s">
        <v>2076</v>
      </c>
      <c r="D429" t="s">
        <v>2076</v>
      </c>
      <c r="E429" t="s">
        <v>2076</v>
      </c>
    </row>
    <row r="430" spans="1:5" x14ac:dyDescent="0.25">
      <c r="A430" t="s">
        <v>2191</v>
      </c>
      <c r="C430" t="s">
        <v>2077</v>
      </c>
      <c r="D430" t="s">
        <v>2077</v>
      </c>
      <c r="E430" t="s">
        <v>2077</v>
      </c>
    </row>
    <row r="431" spans="1:5" x14ac:dyDescent="0.25">
      <c r="A431" t="s">
        <v>2191</v>
      </c>
      <c r="C431" t="s">
        <v>2078</v>
      </c>
      <c r="D431" t="s">
        <v>2078</v>
      </c>
      <c r="E431" t="s">
        <v>2078</v>
      </c>
    </row>
    <row r="432" spans="1:5" x14ac:dyDescent="0.25">
      <c r="A432" t="s">
        <v>2191</v>
      </c>
      <c r="C432" t="s">
        <v>2079</v>
      </c>
      <c r="D432" t="s">
        <v>2079</v>
      </c>
      <c r="E432" t="s">
        <v>2079</v>
      </c>
    </row>
    <row r="433" spans="1:5" x14ac:dyDescent="0.25">
      <c r="A433" t="s">
        <v>2191</v>
      </c>
      <c r="C433" t="s">
        <v>2057</v>
      </c>
      <c r="D433" t="s">
        <v>2057</v>
      </c>
      <c r="E433" t="s">
        <v>2057</v>
      </c>
    </row>
    <row r="434" spans="1:5" x14ac:dyDescent="0.25">
      <c r="A434" t="s">
        <v>2191</v>
      </c>
      <c r="C434" t="s">
        <v>2058</v>
      </c>
      <c r="D434" t="s">
        <v>2058</v>
      </c>
      <c r="E434" t="s">
        <v>2058</v>
      </c>
    </row>
    <row r="435" spans="1:5" x14ac:dyDescent="0.25">
      <c r="A435" t="s">
        <v>2191</v>
      </c>
      <c r="C435" t="s">
        <v>2059</v>
      </c>
      <c r="D435" t="s">
        <v>2059</v>
      </c>
      <c r="E435" t="s">
        <v>2059</v>
      </c>
    </row>
    <row r="436" spans="1:5" x14ac:dyDescent="0.25">
      <c r="A436" t="s">
        <v>2191</v>
      </c>
      <c r="C436" t="s">
        <v>2060</v>
      </c>
      <c r="D436" t="s">
        <v>2060</v>
      </c>
      <c r="E436" t="s">
        <v>2060</v>
      </c>
    </row>
    <row r="437" spans="1:5" x14ac:dyDescent="0.25">
      <c r="A437" t="s">
        <v>2191</v>
      </c>
      <c r="C437" t="s">
        <v>2061</v>
      </c>
      <c r="D437" t="s">
        <v>2061</v>
      </c>
      <c r="E437" t="s">
        <v>2061</v>
      </c>
    </row>
    <row r="438" spans="1:5" x14ac:dyDescent="0.25">
      <c r="A438" t="s">
        <v>2191</v>
      </c>
      <c r="C438" t="s">
        <v>2062</v>
      </c>
      <c r="D438" t="s">
        <v>2062</v>
      </c>
      <c r="E438" t="s">
        <v>2062</v>
      </c>
    </row>
    <row r="439" spans="1:5" x14ac:dyDescent="0.25">
      <c r="A439" t="s">
        <v>2191</v>
      </c>
      <c r="C439" t="s">
        <v>2063</v>
      </c>
      <c r="D439" t="s">
        <v>2063</v>
      </c>
      <c r="E439" t="s">
        <v>2063</v>
      </c>
    </row>
    <row r="440" spans="1:5" x14ac:dyDescent="0.25">
      <c r="A440" t="s">
        <v>2191</v>
      </c>
      <c r="C440" t="s">
        <v>2064</v>
      </c>
      <c r="D440" t="s">
        <v>2064</v>
      </c>
      <c r="E440" t="s">
        <v>2064</v>
      </c>
    </row>
    <row r="441" spans="1:5" x14ac:dyDescent="0.25">
      <c r="A441" t="s">
        <v>2191</v>
      </c>
      <c r="C441" t="s">
        <v>2065</v>
      </c>
      <c r="D441" t="s">
        <v>2065</v>
      </c>
      <c r="E441" t="s">
        <v>2065</v>
      </c>
    </row>
    <row r="442" spans="1:5" x14ac:dyDescent="0.25">
      <c r="A442" t="s">
        <v>2191</v>
      </c>
      <c r="C442" t="s">
        <v>2066</v>
      </c>
      <c r="D442" t="s">
        <v>2066</v>
      </c>
      <c r="E442" t="s">
        <v>2066</v>
      </c>
    </row>
    <row r="443" spans="1:5" x14ac:dyDescent="0.25">
      <c r="A443" t="s">
        <v>2191</v>
      </c>
      <c r="C443" t="s">
        <v>2068</v>
      </c>
      <c r="D443" t="s">
        <v>2068</v>
      </c>
      <c r="E443" t="s">
        <v>2068</v>
      </c>
    </row>
    <row r="444" spans="1:5" x14ac:dyDescent="0.25">
      <c r="A444" t="s">
        <v>2191</v>
      </c>
      <c r="C444" t="s">
        <v>2069</v>
      </c>
      <c r="D444" t="s">
        <v>2069</v>
      </c>
      <c r="E444" t="s">
        <v>2069</v>
      </c>
    </row>
    <row r="445" spans="1:5" x14ac:dyDescent="0.25">
      <c r="A445" t="s">
        <v>2191</v>
      </c>
      <c r="C445" t="s">
        <v>2070</v>
      </c>
      <c r="D445" t="s">
        <v>2070</v>
      </c>
      <c r="E445" t="s">
        <v>2070</v>
      </c>
    </row>
    <row r="446" spans="1:5" x14ac:dyDescent="0.25">
      <c r="A446" t="s">
        <v>2191</v>
      </c>
      <c r="C446" t="s">
        <v>2071</v>
      </c>
      <c r="D446" t="s">
        <v>2071</v>
      </c>
      <c r="E446" t="s">
        <v>2071</v>
      </c>
    </row>
    <row r="447" spans="1:5" x14ac:dyDescent="0.25">
      <c r="A447" t="s">
        <v>2191</v>
      </c>
      <c r="C447" t="s">
        <v>2072</v>
      </c>
      <c r="D447" t="s">
        <v>2072</v>
      </c>
      <c r="E447" t="s">
        <v>2072</v>
      </c>
    </row>
    <row r="448" spans="1:5" x14ac:dyDescent="0.25">
      <c r="A448" t="s">
        <v>2191</v>
      </c>
      <c r="C448" t="s">
        <v>1697</v>
      </c>
      <c r="D448" t="s">
        <v>1697</v>
      </c>
      <c r="E448" t="s">
        <v>1697</v>
      </c>
    </row>
    <row r="449" spans="1:5" x14ac:dyDescent="0.25">
      <c r="A449" t="s">
        <v>2191</v>
      </c>
      <c r="C449" t="s">
        <v>1699</v>
      </c>
      <c r="D449" t="s">
        <v>1699</v>
      </c>
      <c r="E449" t="s">
        <v>1699</v>
      </c>
    </row>
    <row r="450" spans="1:5" x14ac:dyDescent="0.25">
      <c r="A450" t="s">
        <v>2191</v>
      </c>
      <c r="C450" t="s">
        <v>2017</v>
      </c>
      <c r="D450" t="s">
        <v>2017</v>
      </c>
      <c r="E450" t="s">
        <v>2017</v>
      </c>
    </row>
    <row r="451" spans="1:5" x14ac:dyDescent="0.25">
      <c r="A451" t="s">
        <v>2191</v>
      </c>
      <c r="C451" t="s">
        <v>2019</v>
      </c>
      <c r="D451" t="s">
        <v>2019</v>
      </c>
      <c r="E451" t="s">
        <v>2019</v>
      </c>
    </row>
    <row r="452" spans="1:5" x14ac:dyDescent="0.25">
      <c r="A452" t="s">
        <v>2191</v>
      </c>
      <c r="C452" t="s">
        <v>1612</v>
      </c>
      <c r="D452" t="s">
        <v>1612</v>
      </c>
      <c r="E452" t="s">
        <v>1612</v>
      </c>
    </row>
    <row r="453" spans="1:5" x14ac:dyDescent="0.25">
      <c r="A453" t="s">
        <v>2191</v>
      </c>
      <c r="C453" t="s">
        <v>1614</v>
      </c>
      <c r="D453" t="s">
        <v>1614</v>
      </c>
      <c r="E453" t="s">
        <v>1614</v>
      </c>
    </row>
    <row r="454" spans="1:5" x14ac:dyDescent="0.25">
      <c r="A454" t="s">
        <v>2191</v>
      </c>
      <c r="C454" t="s">
        <v>1616</v>
      </c>
      <c r="D454" t="s">
        <v>1616</v>
      </c>
      <c r="E454" t="s">
        <v>1616</v>
      </c>
    </row>
    <row r="455" spans="1:5" x14ac:dyDescent="0.25">
      <c r="A455" t="s">
        <v>2191</v>
      </c>
      <c r="C455" t="s">
        <v>1618</v>
      </c>
      <c r="D455" t="s">
        <v>1618</v>
      </c>
      <c r="E455" t="s">
        <v>1618</v>
      </c>
    </row>
    <row r="456" spans="1:5" x14ac:dyDescent="0.25">
      <c r="A456" t="s">
        <v>2191</v>
      </c>
      <c r="C456" t="s">
        <v>1619</v>
      </c>
      <c r="D456" t="s">
        <v>1619</v>
      </c>
      <c r="E456" t="s">
        <v>1619</v>
      </c>
    </row>
    <row r="457" spans="1:5" x14ac:dyDescent="0.25">
      <c r="A457" t="s">
        <v>2191</v>
      </c>
      <c r="C457" t="s">
        <v>1918</v>
      </c>
      <c r="D457" t="s">
        <v>1918</v>
      </c>
      <c r="E457" t="s">
        <v>1918</v>
      </c>
    </row>
    <row r="458" spans="1:5" x14ac:dyDescent="0.25">
      <c r="A458" t="s">
        <v>2191</v>
      </c>
      <c r="C458" t="s">
        <v>1920</v>
      </c>
      <c r="D458" t="s">
        <v>1920</v>
      </c>
      <c r="E458" t="s">
        <v>1920</v>
      </c>
    </row>
    <row r="459" spans="1:5" x14ac:dyDescent="0.25">
      <c r="A459" t="s">
        <v>2191</v>
      </c>
      <c r="C459" t="s">
        <v>1921</v>
      </c>
      <c r="D459" t="s">
        <v>1921</v>
      </c>
      <c r="E459" t="s">
        <v>1921</v>
      </c>
    </row>
    <row r="460" spans="1:5" x14ac:dyDescent="0.25">
      <c r="A460" t="s">
        <v>2191</v>
      </c>
      <c r="C460" t="s">
        <v>1842</v>
      </c>
      <c r="D460" t="s">
        <v>1842</v>
      </c>
      <c r="E460" t="s">
        <v>1842</v>
      </c>
    </row>
    <row r="461" spans="1:5" x14ac:dyDescent="0.25">
      <c r="A461" t="s">
        <v>2191</v>
      </c>
      <c r="C461" t="s">
        <v>1844</v>
      </c>
      <c r="D461" t="s">
        <v>1844</v>
      </c>
      <c r="E461" t="s">
        <v>1844</v>
      </c>
    </row>
    <row r="462" spans="1:5" x14ac:dyDescent="0.25">
      <c r="A462" t="s">
        <v>2191</v>
      </c>
      <c r="C462" t="s">
        <v>1846</v>
      </c>
      <c r="D462" t="s">
        <v>1846</v>
      </c>
      <c r="E462" t="s">
        <v>1846</v>
      </c>
    </row>
    <row r="463" spans="1:5" x14ac:dyDescent="0.25">
      <c r="A463" t="s">
        <v>2191</v>
      </c>
      <c r="C463" t="s">
        <v>1848</v>
      </c>
      <c r="D463" t="s">
        <v>1848</v>
      </c>
      <c r="E463" t="s">
        <v>1848</v>
      </c>
    </row>
    <row r="464" spans="1:5" x14ac:dyDescent="0.25">
      <c r="A464" t="s">
        <v>2191</v>
      </c>
      <c r="C464" t="s">
        <v>1924</v>
      </c>
      <c r="D464" t="s">
        <v>1924</v>
      </c>
      <c r="E464" t="s">
        <v>1924</v>
      </c>
    </row>
    <row r="465" spans="1:5" x14ac:dyDescent="0.25">
      <c r="A465" t="s">
        <v>2191</v>
      </c>
      <c r="C465" t="s">
        <v>1926</v>
      </c>
      <c r="D465" t="s">
        <v>1926</v>
      </c>
      <c r="E465" t="s">
        <v>1926</v>
      </c>
    </row>
    <row r="466" spans="1:5" x14ac:dyDescent="0.25">
      <c r="A466" t="s">
        <v>2191</v>
      </c>
      <c r="C466" t="s">
        <v>2117</v>
      </c>
      <c r="D466" t="s">
        <v>2117</v>
      </c>
      <c r="E466" t="s">
        <v>2117</v>
      </c>
    </row>
    <row r="467" spans="1:5" x14ac:dyDescent="0.25">
      <c r="A467" t="s">
        <v>2191</v>
      </c>
      <c r="C467" t="s">
        <v>1715</v>
      </c>
      <c r="D467" t="s">
        <v>1715</v>
      </c>
      <c r="E467" t="s">
        <v>1715</v>
      </c>
    </row>
    <row r="468" spans="1:5" x14ac:dyDescent="0.25">
      <c r="A468" t="s">
        <v>2191</v>
      </c>
      <c r="C468" t="s">
        <v>1718</v>
      </c>
      <c r="D468" t="s">
        <v>1718</v>
      </c>
      <c r="E468" t="s">
        <v>1718</v>
      </c>
    </row>
    <row r="469" spans="1:5" x14ac:dyDescent="0.25">
      <c r="A469" t="s">
        <v>2191</v>
      </c>
      <c r="C469" t="s">
        <v>1719</v>
      </c>
      <c r="D469" t="s">
        <v>1719</v>
      </c>
      <c r="E469" t="s">
        <v>1719</v>
      </c>
    </row>
    <row r="470" spans="1:5" x14ac:dyDescent="0.25">
      <c r="A470" t="s">
        <v>2191</v>
      </c>
      <c r="C470" t="s">
        <v>1752</v>
      </c>
      <c r="D470" t="s">
        <v>1752</v>
      </c>
      <c r="E470" t="s">
        <v>1752</v>
      </c>
    </row>
    <row r="471" spans="1:5" x14ac:dyDescent="0.25">
      <c r="A471" t="s">
        <v>2191</v>
      </c>
      <c r="C471" t="s">
        <v>1671</v>
      </c>
      <c r="D471" t="s">
        <v>1671</v>
      </c>
      <c r="E471" t="s">
        <v>1671</v>
      </c>
    </row>
    <row r="472" spans="1:5" x14ac:dyDescent="0.25">
      <c r="A472" t="s">
        <v>2191</v>
      </c>
      <c r="C472" t="s">
        <v>2197</v>
      </c>
      <c r="D472" t="s">
        <v>2197</v>
      </c>
      <c r="E472" t="s">
        <v>2197</v>
      </c>
    </row>
    <row r="473" spans="1:5" x14ac:dyDescent="0.25">
      <c r="A473" t="s">
        <v>2191</v>
      </c>
      <c r="C473" t="s">
        <v>1727</v>
      </c>
      <c r="D473" t="s">
        <v>1727</v>
      </c>
      <c r="E473" t="s">
        <v>1727</v>
      </c>
    </row>
    <row r="474" spans="1:5" x14ac:dyDescent="0.25">
      <c r="A474" t="s">
        <v>2191</v>
      </c>
      <c r="C474" t="s">
        <v>1930</v>
      </c>
      <c r="D474" t="s">
        <v>1930</v>
      </c>
      <c r="E474" t="s">
        <v>1930</v>
      </c>
    </row>
    <row r="475" spans="1:5" x14ac:dyDescent="0.25">
      <c r="A475" t="s">
        <v>2191</v>
      </c>
      <c r="C475" t="s">
        <v>1934</v>
      </c>
      <c r="D475" t="s">
        <v>1934</v>
      </c>
      <c r="E475" t="s">
        <v>1934</v>
      </c>
    </row>
    <row r="476" spans="1:5" x14ac:dyDescent="0.25">
      <c r="A476" t="s">
        <v>2191</v>
      </c>
      <c r="C476" t="s">
        <v>2107</v>
      </c>
      <c r="D476" t="s">
        <v>2107</v>
      </c>
      <c r="E476" t="s">
        <v>2107</v>
      </c>
    </row>
    <row r="477" spans="1:5" x14ac:dyDescent="0.25">
      <c r="A477" t="s">
        <v>2191</v>
      </c>
      <c r="C477" t="s">
        <v>2092</v>
      </c>
      <c r="D477" t="s">
        <v>2092</v>
      </c>
      <c r="E477" t="s">
        <v>2092</v>
      </c>
    </row>
    <row r="478" spans="1:5" x14ac:dyDescent="0.25">
      <c r="A478" t="s">
        <v>2191</v>
      </c>
      <c r="C478" t="s">
        <v>1720</v>
      </c>
      <c r="D478" t="s">
        <v>1720</v>
      </c>
      <c r="E478" t="s">
        <v>1720</v>
      </c>
    </row>
    <row r="479" spans="1:5" x14ac:dyDescent="0.25">
      <c r="A479" t="s">
        <v>2191</v>
      </c>
      <c r="C479" t="s">
        <v>1928</v>
      </c>
      <c r="D479" t="s">
        <v>1928</v>
      </c>
      <c r="E479" t="s">
        <v>1928</v>
      </c>
    </row>
    <row r="480" spans="1:5" x14ac:dyDescent="0.25">
      <c r="A480" t="s">
        <v>2191</v>
      </c>
      <c r="C480" t="s">
        <v>1808</v>
      </c>
      <c r="D480" t="s">
        <v>1808</v>
      </c>
      <c r="E480" t="s">
        <v>1808</v>
      </c>
    </row>
    <row r="481" spans="1:5" x14ac:dyDescent="0.25">
      <c r="A481" t="s">
        <v>2191</v>
      </c>
      <c r="C481" t="s">
        <v>2015</v>
      </c>
      <c r="D481" t="s">
        <v>2015</v>
      </c>
      <c r="E481" t="s">
        <v>2015</v>
      </c>
    </row>
    <row r="482" spans="1:5" x14ac:dyDescent="0.25">
      <c r="A482" t="s">
        <v>2191</v>
      </c>
      <c r="C482" t="s">
        <v>1975</v>
      </c>
      <c r="D482" t="s">
        <v>1975</v>
      </c>
      <c r="E482" t="s">
        <v>1975</v>
      </c>
    </row>
    <row r="483" spans="1:5" x14ac:dyDescent="0.25">
      <c r="A483" t="s">
        <v>2191</v>
      </c>
      <c r="C483" t="s">
        <v>1754</v>
      </c>
      <c r="D483" t="s">
        <v>1754</v>
      </c>
      <c r="E483" t="s">
        <v>1754</v>
      </c>
    </row>
    <row r="484" spans="1:5" x14ac:dyDescent="0.25">
      <c r="A484" t="s">
        <v>2191</v>
      </c>
      <c r="C484" t="s">
        <v>1757</v>
      </c>
      <c r="D484" t="s">
        <v>1757</v>
      </c>
      <c r="E484" t="s">
        <v>1757</v>
      </c>
    </row>
    <row r="485" spans="1:5" x14ac:dyDescent="0.25">
      <c r="A485" t="s">
        <v>2191</v>
      </c>
      <c r="C485" t="s">
        <v>1758</v>
      </c>
      <c r="D485" t="s">
        <v>1758</v>
      </c>
      <c r="E485" t="s">
        <v>1758</v>
      </c>
    </row>
    <row r="486" spans="1:5" x14ac:dyDescent="0.25">
      <c r="A486" t="s">
        <v>2191</v>
      </c>
      <c r="C486" t="s">
        <v>1759</v>
      </c>
      <c r="D486" t="s">
        <v>1759</v>
      </c>
      <c r="E486" t="s">
        <v>1759</v>
      </c>
    </row>
    <row r="487" spans="1:5" x14ac:dyDescent="0.25">
      <c r="A487" t="s">
        <v>2191</v>
      </c>
      <c r="C487" t="s">
        <v>1760</v>
      </c>
      <c r="D487" t="s">
        <v>1760</v>
      </c>
      <c r="E487" t="s">
        <v>1760</v>
      </c>
    </row>
    <row r="488" spans="1:5" x14ac:dyDescent="0.25">
      <c r="A488" t="s">
        <v>2191</v>
      </c>
      <c r="C488" t="s">
        <v>1837</v>
      </c>
      <c r="D488" t="s">
        <v>1837</v>
      </c>
      <c r="E488" t="s">
        <v>1837</v>
      </c>
    </row>
    <row r="489" spans="1:5" x14ac:dyDescent="0.25">
      <c r="A489" t="s">
        <v>2191</v>
      </c>
      <c r="C489" t="s">
        <v>1950</v>
      </c>
      <c r="D489" t="s">
        <v>1950</v>
      </c>
      <c r="E489" t="s">
        <v>1950</v>
      </c>
    </row>
    <row r="490" spans="1:5" x14ac:dyDescent="0.25">
      <c r="A490" t="s">
        <v>2191</v>
      </c>
      <c r="C490" t="s">
        <v>1952</v>
      </c>
      <c r="D490" t="s">
        <v>1952</v>
      </c>
      <c r="E490" t="s">
        <v>1952</v>
      </c>
    </row>
    <row r="491" spans="1:5" x14ac:dyDescent="0.25">
      <c r="A491" t="s">
        <v>2191</v>
      </c>
      <c r="C491" t="s">
        <v>1733</v>
      </c>
      <c r="D491" t="s">
        <v>1733</v>
      </c>
      <c r="E491" t="s">
        <v>1733</v>
      </c>
    </row>
    <row r="492" spans="1:5" x14ac:dyDescent="0.25">
      <c r="A492" t="s">
        <v>2191</v>
      </c>
      <c r="C492" t="s">
        <v>1665</v>
      </c>
      <c r="D492" t="s">
        <v>1665</v>
      </c>
      <c r="E492" t="s">
        <v>1665</v>
      </c>
    </row>
    <row r="493" spans="1:5" x14ac:dyDescent="0.25">
      <c r="A493" t="s">
        <v>2191</v>
      </c>
      <c r="C493" t="s">
        <v>1662</v>
      </c>
      <c r="D493" t="s">
        <v>1662</v>
      </c>
      <c r="E493" t="s">
        <v>1662</v>
      </c>
    </row>
    <row r="494" spans="1:5" x14ac:dyDescent="0.25">
      <c r="A494" t="s">
        <v>2191</v>
      </c>
      <c r="C494" t="s">
        <v>2026</v>
      </c>
      <c r="D494" t="s">
        <v>2026</v>
      </c>
      <c r="E494" t="s">
        <v>2026</v>
      </c>
    </row>
    <row r="495" spans="1:5" x14ac:dyDescent="0.25">
      <c r="A495" t="s">
        <v>2191</v>
      </c>
      <c r="C495" t="s">
        <v>1868</v>
      </c>
      <c r="D495" t="s">
        <v>1868</v>
      </c>
      <c r="E495" t="s">
        <v>1868</v>
      </c>
    </row>
    <row r="496" spans="1:5" x14ac:dyDescent="0.25">
      <c r="A496" t="s">
        <v>2191</v>
      </c>
      <c r="C496" t="s">
        <v>1770</v>
      </c>
      <c r="D496" t="s">
        <v>1770</v>
      </c>
      <c r="E496" t="s">
        <v>1770</v>
      </c>
    </row>
    <row r="497" spans="1:5" x14ac:dyDescent="0.25">
      <c r="A497" t="s">
        <v>2191</v>
      </c>
      <c r="C497" t="s">
        <v>2051</v>
      </c>
      <c r="D497" t="s">
        <v>2051</v>
      </c>
      <c r="E497" t="s">
        <v>2051</v>
      </c>
    </row>
    <row r="498" spans="1:5" x14ac:dyDescent="0.25">
      <c r="A498" t="s">
        <v>2191</v>
      </c>
      <c r="C498" t="s">
        <v>2119</v>
      </c>
      <c r="D498" t="s">
        <v>2119</v>
      </c>
      <c r="E498" t="s">
        <v>2119</v>
      </c>
    </row>
    <row r="499" spans="1:5" x14ac:dyDescent="0.25">
      <c r="A499" t="s">
        <v>2191</v>
      </c>
      <c r="C499" t="s">
        <v>2036</v>
      </c>
      <c r="D499" t="s">
        <v>2036</v>
      </c>
      <c r="E499" t="s">
        <v>2036</v>
      </c>
    </row>
    <row r="500" spans="1:5" x14ac:dyDescent="0.25">
      <c r="A500" t="s">
        <v>2191</v>
      </c>
      <c r="C500" t="s">
        <v>2029</v>
      </c>
      <c r="D500" t="s">
        <v>2029</v>
      </c>
      <c r="E500" t="s">
        <v>2029</v>
      </c>
    </row>
    <row r="501" spans="1:5" x14ac:dyDescent="0.25">
      <c r="A501" t="s">
        <v>2191</v>
      </c>
      <c r="C501" t="s">
        <v>2032</v>
      </c>
      <c r="D501" t="s">
        <v>2032</v>
      </c>
      <c r="E501" t="s">
        <v>2032</v>
      </c>
    </row>
    <row r="502" spans="1:5" x14ac:dyDescent="0.25">
      <c r="A502" t="s">
        <v>2191</v>
      </c>
      <c r="C502" t="s">
        <v>2033</v>
      </c>
      <c r="D502" t="s">
        <v>2033</v>
      </c>
      <c r="E502" t="s">
        <v>2033</v>
      </c>
    </row>
    <row r="503" spans="1:5" x14ac:dyDescent="0.25">
      <c r="A503" t="s">
        <v>2191</v>
      </c>
      <c r="C503" t="s">
        <v>2034</v>
      </c>
      <c r="D503" t="s">
        <v>2034</v>
      </c>
      <c r="E503" t="s">
        <v>2034</v>
      </c>
    </row>
    <row r="504" spans="1:5" x14ac:dyDescent="0.25">
      <c r="A504" t="s">
        <v>2191</v>
      </c>
      <c r="C504" t="s">
        <v>2035</v>
      </c>
      <c r="D504" t="s">
        <v>2035</v>
      </c>
      <c r="E504" t="s">
        <v>2035</v>
      </c>
    </row>
    <row r="505" spans="1:5" x14ac:dyDescent="0.25">
      <c r="A505" t="s">
        <v>2191</v>
      </c>
      <c r="C505" t="s">
        <v>2017</v>
      </c>
      <c r="D505" t="s">
        <v>2017</v>
      </c>
      <c r="E505" t="s">
        <v>2017</v>
      </c>
    </row>
    <row r="506" spans="1:5" x14ac:dyDescent="0.25">
      <c r="A506" t="s">
        <v>2191</v>
      </c>
      <c r="C506" t="s">
        <v>2019</v>
      </c>
      <c r="D506" t="s">
        <v>2019</v>
      </c>
      <c r="E506" t="s">
        <v>2019</v>
      </c>
    </row>
    <row r="507" spans="1:5" x14ac:dyDescent="0.25">
      <c r="A507" t="s">
        <v>2191</v>
      </c>
      <c r="C507" t="s">
        <v>1612</v>
      </c>
      <c r="D507" t="s">
        <v>1612</v>
      </c>
      <c r="E507" t="s">
        <v>1612</v>
      </c>
    </row>
    <row r="508" spans="1:5" x14ac:dyDescent="0.25">
      <c r="A508" t="s">
        <v>2191</v>
      </c>
      <c r="C508" t="s">
        <v>1614</v>
      </c>
      <c r="D508" t="s">
        <v>1614</v>
      </c>
      <c r="E508" t="s">
        <v>1614</v>
      </c>
    </row>
    <row r="509" spans="1:5" x14ac:dyDescent="0.25">
      <c r="A509" t="s">
        <v>2191</v>
      </c>
      <c r="C509" t="s">
        <v>1616</v>
      </c>
      <c r="D509" t="s">
        <v>1616</v>
      </c>
      <c r="E509" t="s">
        <v>1616</v>
      </c>
    </row>
    <row r="510" spans="1:5" x14ac:dyDescent="0.25">
      <c r="A510" t="s">
        <v>2191</v>
      </c>
      <c r="C510" t="s">
        <v>1618</v>
      </c>
      <c r="D510" t="s">
        <v>1618</v>
      </c>
      <c r="E510" t="s">
        <v>1618</v>
      </c>
    </row>
    <row r="511" spans="1:5" x14ac:dyDescent="0.25">
      <c r="A511" t="s">
        <v>2191</v>
      </c>
      <c r="C511" t="s">
        <v>1619</v>
      </c>
      <c r="D511" t="s">
        <v>1619</v>
      </c>
      <c r="E511" t="s">
        <v>1619</v>
      </c>
    </row>
    <row r="512" spans="1:5" x14ac:dyDescent="0.25">
      <c r="A512" t="s">
        <v>2191</v>
      </c>
      <c r="C512" t="s">
        <v>1918</v>
      </c>
      <c r="D512" t="s">
        <v>1918</v>
      </c>
      <c r="E512" t="s">
        <v>1918</v>
      </c>
    </row>
    <row r="513" spans="1:5" x14ac:dyDescent="0.25">
      <c r="A513" t="s">
        <v>2191</v>
      </c>
      <c r="C513" t="s">
        <v>1920</v>
      </c>
      <c r="D513" t="s">
        <v>1920</v>
      </c>
      <c r="E513" t="s">
        <v>1920</v>
      </c>
    </row>
    <row r="514" spans="1:5" x14ac:dyDescent="0.25">
      <c r="A514" t="s">
        <v>2191</v>
      </c>
      <c r="C514" t="s">
        <v>1921</v>
      </c>
      <c r="D514" t="s">
        <v>1921</v>
      </c>
      <c r="E514" t="s">
        <v>1921</v>
      </c>
    </row>
    <row r="515" spans="1:5" x14ac:dyDescent="0.25">
      <c r="A515" t="s">
        <v>2191</v>
      </c>
      <c r="C515" t="s">
        <v>1842</v>
      </c>
      <c r="D515" t="s">
        <v>1842</v>
      </c>
      <c r="E515" t="s">
        <v>1842</v>
      </c>
    </row>
    <row r="516" spans="1:5" x14ac:dyDescent="0.25">
      <c r="A516" t="s">
        <v>2191</v>
      </c>
      <c r="C516" t="s">
        <v>1844</v>
      </c>
      <c r="D516" t="s">
        <v>1844</v>
      </c>
      <c r="E516" t="s">
        <v>1844</v>
      </c>
    </row>
    <row r="517" spans="1:5" x14ac:dyDescent="0.25">
      <c r="A517" t="s">
        <v>2191</v>
      </c>
      <c r="C517" t="s">
        <v>1846</v>
      </c>
      <c r="D517" t="s">
        <v>1846</v>
      </c>
      <c r="E517" t="s">
        <v>1846</v>
      </c>
    </row>
    <row r="518" spans="1:5" x14ac:dyDescent="0.25">
      <c r="A518" t="s">
        <v>2191</v>
      </c>
      <c r="C518" t="s">
        <v>1848</v>
      </c>
      <c r="D518" t="s">
        <v>1848</v>
      </c>
      <c r="E518" t="s">
        <v>1848</v>
      </c>
    </row>
    <row r="519" spans="1:5" x14ac:dyDescent="0.25">
      <c r="A519" t="s">
        <v>2191</v>
      </c>
      <c r="C519" t="s">
        <v>1924</v>
      </c>
      <c r="D519" t="s">
        <v>1924</v>
      </c>
      <c r="E519" t="s">
        <v>1924</v>
      </c>
    </row>
    <row r="520" spans="1:5" x14ac:dyDescent="0.25">
      <c r="A520" t="s">
        <v>2191</v>
      </c>
      <c r="C520" t="s">
        <v>1926</v>
      </c>
      <c r="D520" t="s">
        <v>1926</v>
      </c>
      <c r="E520" t="s">
        <v>1926</v>
      </c>
    </row>
    <row r="521" spans="1:5" x14ac:dyDescent="0.25">
      <c r="A521" t="s">
        <v>2191</v>
      </c>
      <c r="C521" t="s">
        <v>2117</v>
      </c>
      <c r="D521" t="s">
        <v>2117</v>
      </c>
      <c r="E521" t="s">
        <v>2117</v>
      </c>
    </row>
    <row r="522" spans="1:5" x14ac:dyDescent="0.25">
      <c r="A522" t="s">
        <v>2191</v>
      </c>
      <c r="C522" t="s">
        <v>1715</v>
      </c>
      <c r="D522" t="s">
        <v>1715</v>
      </c>
      <c r="E522" t="s">
        <v>1715</v>
      </c>
    </row>
    <row r="523" spans="1:5" x14ac:dyDescent="0.25">
      <c r="A523" t="s">
        <v>2191</v>
      </c>
      <c r="C523" t="s">
        <v>1718</v>
      </c>
      <c r="D523" t="s">
        <v>1718</v>
      </c>
      <c r="E523" t="s">
        <v>1718</v>
      </c>
    </row>
    <row r="524" spans="1:5" x14ac:dyDescent="0.25">
      <c r="A524" t="s">
        <v>2191</v>
      </c>
      <c r="C524" t="s">
        <v>1719</v>
      </c>
      <c r="D524" t="s">
        <v>1719</v>
      </c>
      <c r="E524" t="s">
        <v>1719</v>
      </c>
    </row>
    <row r="525" spans="1:5" x14ac:dyDescent="0.25">
      <c r="A525" t="s">
        <v>2191</v>
      </c>
      <c r="C525" t="s">
        <v>1752</v>
      </c>
      <c r="D525" t="s">
        <v>1752</v>
      </c>
      <c r="E525" t="s">
        <v>1752</v>
      </c>
    </row>
    <row r="526" spans="1:5" x14ac:dyDescent="0.25">
      <c r="A526" t="s">
        <v>2191</v>
      </c>
      <c r="C526" t="s">
        <v>1671</v>
      </c>
      <c r="D526" t="s">
        <v>1671</v>
      </c>
      <c r="E526" t="s">
        <v>1671</v>
      </c>
    </row>
    <row r="527" spans="1:5" x14ac:dyDescent="0.25">
      <c r="A527" t="s">
        <v>2191</v>
      </c>
      <c r="C527" t="s">
        <v>2197</v>
      </c>
      <c r="D527" t="s">
        <v>2197</v>
      </c>
      <c r="E527" t="s">
        <v>2197</v>
      </c>
    </row>
    <row r="528" spans="1:5" x14ac:dyDescent="0.25">
      <c r="A528" t="s">
        <v>2191</v>
      </c>
      <c r="C528" t="s">
        <v>1727</v>
      </c>
      <c r="D528" t="s">
        <v>1727</v>
      </c>
      <c r="E528" t="s">
        <v>1727</v>
      </c>
    </row>
    <row r="529" spans="1:5" x14ac:dyDescent="0.25">
      <c r="A529" t="s">
        <v>2191</v>
      </c>
      <c r="C529" t="s">
        <v>1930</v>
      </c>
      <c r="D529" t="s">
        <v>1930</v>
      </c>
      <c r="E529" t="s">
        <v>1930</v>
      </c>
    </row>
    <row r="530" spans="1:5" x14ac:dyDescent="0.25">
      <c r="A530" t="s">
        <v>2191</v>
      </c>
      <c r="C530" t="s">
        <v>1934</v>
      </c>
      <c r="D530" t="s">
        <v>1934</v>
      </c>
      <c r="E530" t="s">
        <v>1934</v>
      </c>
    </row>
    <row r="531" spans="1:5" x14ac:dyDescent="0.25">
      <c r="A531" t="s">
        <v>2191</v>
      </c>
      <c r="C531" t="s">
        <v>1620</v>
      </c>
      <c r="D531" t="s">
        <v>1620</v>
      </c>
      <c r="E531" t="s">
        <v>1620</v>
      </c>
    </row>
    <row r="532" spans="1:5" x14ac:dyDescent="0.25">
      <c r="A532" t="s">
        <v>2191</v>
      </c>
      <c r="C532" t="s">
        <v>1629</v>
      </c>
      <c r="D532" t="s">
        <v>1629</v>
      </c>
      <c r="E532" t="s">
        <v>1629</v>
      </c>
    </row>
    <row r="533" spans="1:5" x14ac:dyDescent="0.25">
      <c r="A533" t="s">
        <v>2191</v>
      </c>
      <c r="C533" t="s">
        <v>1624</v>
      </c>
      <c r="D533" t="s">
        <v>1624</v>
      </c>
      <c r="E533" t="s">
        <v>1624</v>
      </c>
    </row>
    <row r="534" spans="1:5" x14ac:dyDescent="0.25">
      <c r="A534" t="s">
        <v>2191</v>
      </c>
      <c r="C534" t="s">
        <v>1627</v>
      </c>
      <c r="D534" t="s">
        <v>1627</v>
      </c>
      <c r="E534" t="s">
        <v>1627</v>
      </c>
    </row>
    <row r="535" spans="1:5" x14ac:dyDescent="0.25">
      <c r="A535" t="s">
        <v>2191</v>
      </c>
      <c r="C535" t="s">
        <v>1720</v>
      </c>
      <c r="D535" t="s">
        <v>1720</v>
      </c>
      <c r="E535" t="s">
        <v>1720</v>
      </c>
    </row>
    <row r="536" spans="1:5" x14ac:dyDescent="0.25">
      <c r="A536" t="s">
        <v>2191</v>
      </c>
      <c r="C536" t="s">
        <v>1928</v>
      </c>
      <c r="D536" t="s">
        <v>1928</v>
      </c>
      <c r="E536" t="s">
        <v>1928</v>
      </c>
    </row>
    <row r="537" spans="1:5" x14ac:dyDescent="0.25">
      <c r="A537" t="s">
        <v>2191</v>
      </c>
      <c r="C537" t="s">
        <v>1808</v>
      </c>
      <c r="D537" t="s">
        <v>1808</v>
      </c>
      <c r="E537" t="s">
        <v>1808</v>
      </c>
    </row>
    <row r="538" spans="1:5" x14ac:dyDescent="0.25">
      <c r="A538" t="s">
        <v>2191</v>
      </c>
      <c r="C538" t="s">
        <v>2015</v>
      </c>
      <c r="D538" t="s">
        <v>2015</v>
      </c>
      <c r="E538" t="s">
        <v>2015</v>
      </c>
    </row>
    <row r="539" spans="1:5" x14ac:dyDescent="0.25">
      <c r="A539" t="s">
        <v>2191</v>
      </c>
      <c r="C539" t="s">
        <v>1975</v>
      </c>
      <c r="D539" t="s">
        <v>1975</v>
      </c>
      <c r="E539" t="s">
        <v>1975</v>
      </c>
    </row>
    <row r="540" spans="1:5" x14ac:dyDescent="0.25">
      <c r="A540" t="s">
        <v>2191</v>
      </c>
      <c r="C540" t="s">
        <v>1754</v>
      </c>
      <c r="D540" t="s">
        <v>1754</v>
      </c>
      <c r="E540" t="s">
        <v>1754</v>
      </c>
    </row>
    <row r="541" spans="1:5" x14ac:dyDescent="0.25">
      <c r="A541" t="s">
        <v>2191</v>
      </c>
      <c r="C541" t="s">
        <v>1757</v>
      </c>
      <c r="D541" t="s">
        <v>1757</v>
      </c>
      <c r="E541" t="s">
        <v>1757</v>
      </c>
    </row>
    <row r="542" spans="1:5" x14ac:dyDescent="0.25">
      <c r="A542" t="s">
        <v>2191</v>
      </c>
      <c r="C542" t="s">
        <v>1758</v>
      </c>
      <c r="D542" t="s">
        <v>1758</v>
      </c>
      <c r="E542" t="s">
        <v>1758</v>
      </c>
    </row>
    <row r="543" spans="1:5" x14ac:dyDescent="0.25">
      <c r="A543" t="s">
        <v>2191</v>
      </c>
      <c r="C543" t="s">
        <v>1759</v>
      </c>
      <c r="D543" t="s">
        <v>1759</v>
      </c>
      <c r="E543" t="s">
        <v>1759</v>
      </c>
    </row>
    <row r="544" spans="1:5" x14ac:dyDescent="0.25">
      <c r="A544" t="s">
        <v>2191</v>
      </c>
      <c r="C544" t="s">
        <v>1760</v>
      </c>
      <c r="D544" t="s">
        <v>1760</v>
      </c>
      <c r="E544" t="s">
        <v>1760</v>
      </c>
    </row>
    <row r="545" spans="1:5" x14ac:dyDescent="0.25">
      <c r="A545" t="s">
        <v>2191</v>
      </c>
      <c r="C545" t="s">
        <v>1665</v>
      </c>
      <c r="D545" t="s">
        <v>1665</v>
      </c>
      <c r="E545" t="s">
        <v>1665</v>
      </c>
    </row>
    <row r="546" spans="1:5" x14ac:dyDescent="0.25">
      <c r="A546" t="s">
        <v>2191</v>
      </c>
      <c r="C546" t="s">
        <v>1662</v>
      </c>
      <c r="D546" t="s">
        <v>1662</v>
      </c>
      <c r="E546" t="s">
        <v>1662</v>
      </c>
    </row>
    <row r="547" spans="1:5" x14ac:dyDescent="0.25">
      <c r="A547" t="s">
        <v>2191</v>
      </c>
      <c r="C547" t="s">
        <v>2026</v>
      </c>
      <c r="D547" t="s">
        <v>2026</v>
      </c>
      <c r="E547" t="s">
        <v>2026</v>
      </c>
    </row>
    <row r="548" spans="1:5" x14ac:dyDescent="0.25">
      <c r="A548" t="s">
        <v>2191</v>
      </c>
      <c r="C548" t="s">
        <v>1868</v>
      </c>
      <c r="D548" t="s">
        <v>1868</v>
      </c>
      <c r="E548" t="s">
        <v>1868</v>
      </c>
    </row>
    <row r="549" spans="1:5" x14ac:dyDescent="0.25">
      <c r="A549" t="s">
        <v>2191</v>
      </c>
      <c r="C549" t="s">
        <v>2051</v>
      </c>
      <c r="D549" t="s">
        <v>2051</v>
      </c>
      <c r="E549" t="s">
        <v>2051</v>
      </c>
    </row>
    <row r="550" spans="1:5" x14ac:dyDescent="0.25">
      <c r="A550" t="s">
        <v>2191</v>
      </c>
      <c r="C550" t="s">
        <v>2119</v>
      </c>
      <c r="D550" t="s">
        <v>2119</v>
      </c>
      <c r="E550" t="s">
        <v>2119</v>
      </c>
    </row>
    <row r="551" spans="1:5" x14ac:dyDescent="0.25">
      <c r="A551" t="s">
        <v>2191</v>
      </c>
      <c r="C551" t="s">
        <v>2036</v>
      </c>
      <c r="D551" t="s">
        <v>2036</v>
      </c>
      <c r="E551" t="s">
        <v>2036</v>
      </c>
    </row>
    <row r="552" spans="1:5" x14ac:dyDescent="0.25">
      <c r="A552" t="s">
        <v>2191</v>
      </c>
      <c r="C552" t="s">
        <v>2029</v>
      </c>
      <c r="D552" t="s">
        <v>2029</v>
      </c>
      <c r="E552" t="s">
        <v>2029</v>
      </c>
    </row>
    <row r="553" spans="1:5" x14ac:dyDescent="0.25">
      <c r="A553" t="s">
        <v>2191</v>
      </c>
      <c r="C553" t="s">
        <v>2032</v>
      </c>
      <c r="D553" t="s">
        <v>2032</v>
      </c>
      <c r="E553" t="s">
        <v>2032</v>
      </c>
    </row>
    <row r="554" spans="1:5" x14ac:dyDescent="0.25">
      <c r="A554" t="s">
        <v>2191</v>
      </c>
      <c r="C554" t="s">
        <v>2033</v>
      </c>
      <c r="D554" t="s">
        <v>2033</v>
      </c>
      <c r="E554" t="s">
        <v>2033</v>
      </c>
    </row>
    <row r="555" spans="1:5" x14ac:dyDescent="0.25">
      <c r="A555" t="s">
        <v>2191</v>
      </c>
      <c r="C555" t="s">
        <v>2034</v>
      </c>
      <c r="D555" t="s">
        <v>2034</v>
      </c>
      <c r="E555" t="s">
        <v>2034</v>
      </c>
    </row>
    <row r="556" spans="1:5" x14ac:dyDescent="0.25">
      <c r="A556" t="s">
        <v>2191</v>
      </c>
      <c r="C556" t="s">
        <v>2035</v>
      </c>
      <c r="D556" t="s">
        <v>2035</v>
      </c>
      <c r="E556" t="s">
        <v>2035</v>
      </c>
    </row>
    <row r="557" spans="1:5" x14ac:dyDescent="0.25">
      <c r="A557" t="s">
        <v>2191</v>
      </c>
      <c r="C557" t="s">
        <v>2017</v>
      </c>
      <c r="D557" t="s">
        <v>2017</v>
      </c>
      <c r="E557" t="s">
        <v>2017</v>
      </c>
    </row>
    <row r="558" spans="1:5" x14ac:dyDescent="0.25">
      <c r="A558" t="s">
        <v>2191</v>
      </c>
      <c r="C558" t="s">
        <v>2019</v>
      </c>
      <c r="D558" t="s">
        <v>2019</v>
      </c>
      <c r="E558" t="s">
        <v>2019</v>
      </c>
    </row>
    <row r="559" spans="1:5" x14ac:dyDescent="0.25">
      <c r="A559" t="s">
        <v>2191</v>
      </c>
      <c r="C559" t="s">
        <v>1612</v>
      </c>
      <c r="D559" t="s">
        <v>1612</v>
      </c>
      <c r="E559" t="s">
        <v>1612</v>
      </c>
    </row>
    <row r="560" spans="1:5" x14ac:dyDescent="0.25">
      <c r="A560" t="s">
        <v>2191</v>
      </c>
      <c r="C560" t="s">
        <v>1614</v>
      </c>
      <c r="D560" t="s">
        <v>1614</v>
      </c>
      <c r="E560" t="s">
        <v>1614</v>
      </c>
    </row>
    <row r="561" spans="1:5" x14ac:dyDescent="0.25">
      <c r="A561" t="s">
        <v>2191</v>
      </c>
      <c r="C561" t="s">
        <v>1616</v>
      </c>
      <c r="D561" t="s">
        <v>1616</v>
      </c>
      <c r="E561" t="s">
        <v>1616</v>
      </c>
    </row>
    <row r="562" spans="1:5" x14ac:dyDescent="0.25">
      <c r="A562" t="s">
        <v>2191</v>
      </c>
      <c r="C562" t="s">
        <v>1618</v>
      </c>
      <c r="D562" t="s">
        <v>1618</v>
      </c>
      <c r="E562" t="s">
        <v>1618</v>
      </c>
    </row>
    <row r="563" spans="1:5" x14ac:dyDescent="0.25">
      <c r="A563" t="s">
        <v>2191</v>
      </c>
      <c r="C563" t="s">
        <v>1619</v>
      </c>
      <c r="D563" t="s">
        <v>1619</v>
      </c>
      <c r="E563" t="s">
        <v>1619</v>
      </c>
    </row>
    <row r="564" spans="1:5" x14ac:dyDescent="0.25">
      <c r="A564" t="s">
        <v>2191</v>
      </c>
      <c r="C564" t="s">
        <v>1918</v>
      </c>
      <c r="D564" t="s">
        <v>1918</v>
      </c>
      <c r="E564" t="s">
        <v>1918</v>
      </c>
    </row>
    <row r="565" spans="1:5" x14ac:dyDescent="0.25">
      <c r="A565" t="s">
        <v>2191</v>
      </c>
      <c r="C565" t="s">
        <v>1920</v>
      </c>
      <c r="D565" t="s">
        <v>1920</v>
      </c>
      <c r="E565" t="s">
        <v>1920</v>
      </c>
    </row>
    <row r="566" spans="1:5" x14ac:dyDescent="0.25">
      <c r="A566" t="s">
        <v>2191</v>
      </c>
      <c r="C566" t="s">
        <v>1921</v>
      </c>
      <c r="D566" t="s">
        <v>1921</v>
      </c>
      <c r="E566" t="s">
        <v>1921</v>
      </c>
    </row>
    <row r="567" spans="1:5" x14ac:dyDescent="0.25">
      <c r="A567" t="s">
        <v>2191</v>
      </c>
      <c r="C567" t="s">
        <v>1842</v>
      </c>
      <c r="D567" t="s">
        <v>1842</v>
      </c>
      <c r="E567" t="s">
        <v>1842</v>
      </c>
    </row>
    <row r="568" spans="1:5" x14ac:dyDescent="0.25">
      <c r="A568" t="s">
        <v>2191</v>
      </c>
      <c r="C568" t="s">
        <v>1844</v>
      </c>
      <c r="D568" t="s">
        <v>1844</v>
      </c>
      <c r="E568" t="s">
        <v>1844</v>
      </c>
    </row>
    <row r="569" spans="1:5" x14ac:dyDescent="0.25">
      <c r="A569" t="s">
        <v>2191</v>
      </c>
      <c r="C569" t="s">
        <v>1846</v>
      </c>
      <c r="D569" t="s">
        <v>1846</v>
      </c>
      <c r="E569" t="s">
        <v>1846</v>
      </c>
    </row>
    <row r="570" spans="1:5" x14ac:dyDescent="0.25">
      <c r="A570" t="s">
        <v>2191</v>
      </c>
      <c r="C570" t="s">
        <v>1848</v>
      </c>
      <c r="D570" t="s">
        <v>1848</v>
      </c>
      <c r="E570" t="s">
        <v>1848</v>
      </c>
    </row>
    <row r="571" spans="1:5" x14ac:dyDescent="0.25">
      <c r="A571" t="s">
        <v>2191</v>
      </c>
      <c r="C571" t="s">
        <v>1924</v>
      </c>
      <c r="D571" t="s">
        <v>1924</v>
      </c>
      <c r="E571" t="s">
        <v>1924</v>
      </c>
    </row>
    <row r="572" spans="1:5" x14ac:dyDescent="0.25">
      <c r="A572" t="s">
        <v>2191</v>
      </c>
      <c r="C572" t="s">
        <v>1926</v>
      </c>
      <c r="D572" t="s">
        <v>1926</v>
      </c>
      <c r="E572" t="s">
        <v>1926</v>
      </c>
    </row>
    <row r="573" spans="1:5" x14ac:dyDescent="0.25">
      <c r="A573" t="s">
        <v>2191</v>
      </c>
      <c r="C573" t="s">
        <v>1634</v>
      </c>
      <c r="D573" t="s">
        <v>1634</v>
      </c>
      <c r="E573" t="s">
        <v>1634</v>
      </c>
    </row>
    <row r="574" spans="1:5" x14ac:dyDescent="0.25">
      <c r="A574" t="s">
        <v>2191</v>
      </c>
      <c r="C574" t="s">
        <v>2029</v>
      </c>
      <c r="D574" t="s">
        <v>2029</v>
      </c>
      <c r="E574" t="s">
        <v>2029</v>
      </c>
    </row>
    <row r="575" spans="1:5" x14ac:dyDescent="0.25">
      <c r="A575" t="s">
        <v>2191</v>
      </c>
      <c r="C575" t="s">
        <v>2032</v>
      </c>
      <c r="D575" t="s">
        <v>2032</v>
      </c>
      <c r="E575" t="s">
        <v>2032</v>
      </c>
    </row>
    <row r="576" spans="1:5" x14ac:dyDescent="0.25">
      <c r="A576" t="s">
        <v>2191</v>
      </c>
      <c r="C576" t="s">
        <v>2033</v>
      </c>
      <c r="D576" t="s">
        <v>2033</v>
      </c>
      <c r="E576" t="s">
        <v>2033</v>
      </c>
    </row>
    <row r="577" spans="1:5" x14ac:dyDescent="0.25">
      <c r="A577" t="s">
        <v>2191</v>
      </c>
      <c r="C577" t="s">
        <v>2034</v>
      </c>
      <c r="D577" t="s">
        <v>2034</v>
      </c>
      <c r="E577" t="s">
        <v>2034</v>
      </c>
    </row>
    <row r="578" spans="1:5" x14ac:dyDescent="0.25">
      <c r="A578" t="s">
        <v>2191</v>
      </c>
      <c r="C578" t="s">
        <v>2035</v>
      </c>
      <c r="D578" t="s">
        <v>2035</v>
      </c>
      <c r="E578" t="s">
        <v>2035</v>
      </c>
    </row>
    <row r="579" spans="1:5" x14ac:dyDescent="0.25">
      <c r="A579" t="s">
        <v>2191</v>
      </c>
      <c r="C579" t="s">
        <v>1648</v>
      </c>
      <c r="D579" t="s">
        <v>1648</v>
      </c>
      <c r="E579" t="s">
        <v>1648</v>
      </c>
    </row>
    <row r="580" spans="1:5" x14ac:dyDescent="0.25">
      <c r="A580" t="s">
        <v>2191</v>
      </c>
      <c r="C580" t="s">
        <v>1652</v>
      </c>
      <c r="D580" t="s">
        <v>1652</v>
      </c>
      <c r="E580" t="s">
        <v>1652</v>
      </c>
    </row>
    <row r="581" spans="1:5" x14ac:dyDescent="0.25">
      <c r="A581" t="s">
        <v>2191</v>
      </c>
      <c r="C581" t="s">
        <v>1653</v>
      </c>
      <c r="D581" t="s">
        <v>1653</v>
      </c>
      <c r="E581" t="s">
        <v>1653</v>
      </c>
    </row>
    <row r="582" spans="1:5" x14ac:dyDescent="0.25">
      <c r="A582" t="s">
        <v>2191</v>
      </c>
      <c r="C582" t="s">
        <v>1688</v>
      </c>
      <c r="D582" t="s">
        <v>1688</v>
      </c>
      <c r="E582" t="s">
        <v>1688</v>
      </c>
    </row>
    <row r="583" spans="1:5" x14ac:dyDescent="0.25">
      <c r="A583" t="s">
        <v>2191</v>
      </c>
      <c r="C583" t="s">
        <v>1763</v>
      </c>
      <c r="D583" t="s">
        <v>1763</v>
      </c>
      <c r="E583" t="s">
        <v>1763</v>
      </c>
    </row>
    <row r="584" spans="1:5" x14ac:dyDescent="0.25">
      <c r="A584" t="s">
        <v>2191</v>
      </c>
      <c r="C584" t="s">
        <v>1766</v>
      </c>
      <c r="D584" t="s">
        <v>1766</v>
      </c>
      <c r="E584" t="s">
        <v>1766</v>
      </c>
    </row>
    <row r="585" spans="1:5" x14ac:dyDescent="0.25">
      <c r="A585" t="s">
        <v>2191</v>
      </c>
      <c r="C585" t="s">
        <v>1767</v>
      </c>
      <c r="D585" t="s">
        <v>1767</v>
      </c>
      <c r="E585" t="s">
        <v>1767</v>
      </c>
    </row>
    <row r="586" spans="1:5" x14ac:dyDescent="0.25">
      <c r="A586" t="s">
        <v>2191</v>
      </c>
      <c r="C586" t="s">
        <v>1932</v>
      </c>
      <c r="D586" t="s">
        <v>1932</v>
      </c>
      <c r="E586" t="s">
        <v>1932</v>
      </c>
    </row>
    <row r="587" spans="1:5" x14ac:dyDescent="0.25">
      <c r="A587" t="s">
        <v>2191</v>
      </c>
      <c r="C587" t="s">
        <v>1608</v>
      </c>
      <c r="D587" t="s">
        <v>1608</v>
      </c>
      <c r="E587" t="s">
        <v>1608</v>
      </c>
    </row>
    <row r="588" spans="1:5" x14ac:dyDescent="0.25">
      <c r="A588" t="s">
        <v>2191</v>
      </c>
      <c r="C588" t="s">
        <v>1610</v>
      </c>
      <c r="D588" t="s">
        <v>1610</v>
      </c>
      <c r="E588" t="s">
        <v>1610</v>
      </c>
    </row>
    <row r="589" spans="1:5" x14ac:dyDescent="0.25">
      <c r="A589" t="s">
        <v>2191</v>
      </c>
      <c r="C589" t="s">
        <v>1611</v>
      </c>
      <c r="D589" t="s">
        <v>1611</v>
      </c>
      <c r="E589" t="s">
        <v>1611</v>
      </c>
    </row>
    <row r="590" spans="1:5" x14ac:dyDescent="0.25">
      <c r="A590" t="s">
        <v>2191</v>
      </c>
      <c r="C590" t="s">
        <v>2049</v>
      </c>
      <c r="D590" t="s">
        <v>2049</v>
      </c>
      <c r="E590" t="s">
        <v>2049</v>
      </c>
    </row>
    <row r="591" spans="1:5" x14ac:dyDescent="0.25">
      <c r="A591" t="s">
        <v>2191</v>
      </c>
      <c r="C591" t="s">
        <v>1794</v>
      </c>
      <c r="D591" t="s">
        <v>1794</v>
      </c>
      <c r="E591" t="s">
        <v>1794</v>
      </c>
    </row>
    <row r="592" spans="1:5" x14ac:dyDescent="0.25">
      <c r="A592" t="s">
        <v>2191</v>
      </c>
      <c r="C592" t="s">
        <v>1865</v>
      </c>
      <c r="D592" t="s">
        <v>1865</v>
      </c>
      <c r="E592" t="s">
        <v>1865</v>
      </c>
    </row>
    <row r="593" spans="1:5" x14ac:dyDescent="0.25">
      <c r="A593" t="s">
        <v>2191</v>
      </c>
      <c r="C593" t="s">
        <v>1868</v>
      </c>
      <c r="D593" t="s">
        <v>1868</v>
      </c>
      <c r="E593" t="s">
        <v>1868</v>
      </c>
    </row>
    <row r="594" spans="1:5" x14ac:dyDescent="0.25">
      <c r="A594" t="s">
        <v>2191</v>
      </c>
      <c r="C594" t="s">
        <v>1725</v>
      </c>
      <c r="D594" t="s">
        <v>1725</v>
      </c>
      <c r="E594" t="s">
        <v>1725</v>
      </c>
    </row>
    <row r="595" spans="1:5" x14ac:dyDescent="0.25">
      <c r="A595" t="s">
        <v>2191</v>
      </c>
      <c r="C595" t="s">
        <v>1659</v>
      </c>
      <c r="D595" t="s">
        <v>1659</v>
      </c>
      <c r="E595" t="s">
        <v>1659</v>
      </c>
    </row>
    <row r="596" spans="1:5" x14ac:dyDescent="0.25">
      <c r="A596" t="s">
        <v>2191</v>
      </c>
      <c r="C596" t="s">
        <v>1667</v>
      </c>
      <c r="D596" t="s">
        <v>1667</v>
      </c>
      <c r="E596" t="s">
        <v>1667</v>
      </c>
    </row>
    <row r="597" spans="1:5" x14ac:dyDescent="0.25">
      <c r="A597" t="s">
        <v>2191</v>
      </c>
      <c r="C597" t="s">
        <v>1602</v>
      </c>
      <c r="D597" t="s">
        <v>1602</v>
      </c>
      <c r="E597" t="s">
        <v>1602</v>
      </c>
    </row>
    <row r="598" spans="1:5" x14ac:dyDescent="0.25">
      <c r="A598" t="s">
        <v>2191</v>
      </c>
      <c r="C598" t="s">
        <v>1895</v>
      </c>
      <c r="D598" t="s">
        <v>1895</v>
      </c>
      <c r="E598" t="s">
        <v>1895</v>
      </c>
    </row>
    <row r="599" spans="1:5" x14ac:dyDescent="0.25">
      <c r="A599" t="s">
        <v>2191</v>
      </c>
      <c r="C599" t="s">
        <v>1893</v>
      </c>
      <c r="D599" t="s">
        <v>1893</v>
      </c>
      <c r="E599" t="s">
        <v>1893</v>
      </c>
    </row>
    <row r="600" spans="1:5" x14ac:dyDescent="0.25">
      <c r="A600" t="s">
        <v>2191</v>
      </c>
      <c r="C600" t="s">
        <v>1761</v>
      </c>
      <c r="D600" t="s">
        <v>1761</v>
      </c>
      <c r="E600" t="s">
        <v>1761</v>
      </c>
    </row>
    <row r="601" spans="1:5" x14ac:dyDescent="0.25">
      <c r="A601" t="s">
        <v>2191</v>
      </c>
      <c r="C601" t="s">
        <v>2036</v>
      </c>
      <c r="D601" t="s">
        <v>2036</v>
      </c>
      <c r="E601" t="s">
        <v>2036</v>
      </c>
    </row>
    <row r="602" spans="1:5" x14ac:dyDescent="0.25">
      <c r="A602" t="s">
        <v>2191</v>
      </c>
      <c r="C602" t="s">
        <v>2081</v>
      </c>
      <c r="D602" t="s">
        <v>2081</v>
      </c>
      <c r="E602" t="s">
        <v>2081</v>
      </c>
    </row>
    <row r="603" spans="1:5" x14ac:dyDescent="0.25">
      <c r="A603" t="s">
        <v>2191</v>
      </c>
      <c r="C603" t="s">
        <v>1833</v>
      </c>
      <c r="D603" t="s">
        <v>1833</v>
      </c>
      <c r="E603" t="s">
        <v>1833</v>
      </c>
    </row>
    <row r="604" spans="1:5" x14ac:dyDescent="0.25">
      <c r="A604" t="s">
        <v>2191</v>
      </c>
      <c r="C604" t="s">
        <v>1835</v>
      </c>
      <c r="D604" t="s">
        <v>1835</v>
      </c>
      <c r="E604" t="s">
        <v>1835</v>
      </c>
    </row>
    <row r="605" spans="1:5" x14ac:dyDescent="0.25">
      <c r="A605" t="s">
        <v>2191</v>
      </c>
      <c r="C605" t="s">
        <v>1637</v>
      </c>
      <c r="D605" t="s">
        <v>1637</v>
      </c>
      <c r="E605" t="s">
        <v>1637</v>
      </c>
    </row>
    <row r="606" spans="1:5" x14ac:dyDescent="0.25">
      <c r="A606" t="s">
        <v>2191</v>
      </c>
      <c r="C606" t="s">
        <v>1639</v>
      </c>
      <c r="D606" t="s">
        <v>1639</v>
      </c>
      <c r="E606" t="s">
        <v>1639</v>
      </c>
    </row>
    <row r="607" spans="1:5" x14ac:dyDescent="0.25">
      <c r="A607" t="s">
        <v>2191</v>
      </c>
      <c r="C607" t="s">
        <v>1665</v>
      </c>
      <c r="D607" t="s">
        <v>1665</v>
      </c>
      <c r="E607" t="s">
        <v>1665</v>
      </c>
    </row>
    <row r="608" spans="1:5" x14ac:dyDescent="0.25">
      <c r="A608" t="s">
        <v>2191</v>
      </c>
      <c r="C608" t="s">
        <v>1662</v>
      </c>
      <c r="D608" t="s">
        <v>1662</v>
      </c>
      <c r="E608" t="s">
        <v>1662</v>
      </c>
    </row>
    <row r="609" spans="1:5" x14ac:dyDescent="0.25">
      <c r="A609" t="s">
        <v>2191</v>
      </c>
      <c r="C609" t="s">
        <v>2026</v>
      </c>
      <c r="D609" t="s">
        <v>2026</v>
      </c>
      <c r="E609" t="s">
        <v>2026</v>
      </c>
    </row>
    <row r="610" spans="1:5" x14ac:dyDescent="0.25">
      <c r="A610" t="s">
        <v>2191</v>
      </c>
      <c r="C610" t="s">
        <v>2023</v>
      </c>
      <c r="D610" t="s">
        <v>2023</v>
      </c>
      <c r="E610" t="s">
        <v>2023</v>
      </c>
    </row>
    <row r="611" spans="1:5" x14ac:dyDescent="0.25">
      <c r="A611" t="s">
        <v>2191</v>
      </c>
      <c r="C611" t="s">
        <v>1730</v>
      </c>
      <c r="D611" t="s">
        <v>1730</v>
      </c>
      <c r="E611" t="s">
        <v>1730</v>
      </c>
    </row>
    <row r="612" spans="1:5" x14ac:dyDescent="0.25">
      <c r="A612" t="s">
        <v>2191</v>
      </c>
      <c r="C612" t="s">
        <v>1909</v>
      </c>
      <c r="D612" t="s">
        <v>1909</v>
      </c>
      <c r="E612" t="s">
        <v>1909</v>
      </c>
    </row>
    <row r="613" spans="1:5" x14ac:dyDescent="0.25">
      <c r="A613" t="s">
        <v>2191</v>
      </c>
      <c r="C613" t="s">
        <v>1888</v>
      </c>
      <c r="D613" t="s">
        <v>1888</v>
      </c>
      <c r="E613" t="s">
        <v>1888</v>
      </c>
    </row>
    <row r="614" spans="1:5" x14ac:dyDescent="0.25">
      <c r="A614" t="s">
        <v>2191</v>
      </c>
      <c r="C614" t="s">
        <v>2125</v>
      </c>
      <c r="D614" t="s">
        <v>2125</v>
      </c>
      <c r="E614" t="s">
        <v>2125</v>
      </c>
    </row>
    <row r="615" spans="1:5" x14ac:dyDescent="0.25">
      <c r="A615" t="s">
        <v>2191</v>
      </c>
      <c r="C615" t="s">
        <v>1899</v>
      </c>
      <c r="D615" t="s">
        <v>1899</v>
      </c>
      <c r="E615" t="s">
        <v>1899</v>
      </c>
    </row>
    <row r="616" spans="1:5" x14ac:dyDescent="0.25">
      <c r="A616" t="s">
        <v>2191</v>
      </c>
      <c r="C616" t="s">
        <v>1877</v>
      </c>
      <c r="D616" t="s">
        <v>1877</v>
      </c>
      <c r="E616" t="s">
        <v>1877</v>
      </c>
    </row>
    <row r="617" spans="1:5" x14ac:dyDescent="0.25">
      <c r="A617" t="s">
        <v>2191</v>
      </c>
      <c r="C617" t="s">
        <v>1879</v>
      </c>
      <c r="D617" t="s">
        <v>1879</v>
      </c>
      <c r="E617" t="s">
        <v>1879</v>
      </c>
    </row>
    <row r="618" spans="1:5" x14ac:dyDescent="0.25">
      <c r="A618" t="s">
        <v>2191</v>
      </c>
      <c r="C618" t="s">
        <v>1901</v>
      </c>
      <c r="D618" t="s">
        <v>1901</v>
      </c>
      <c r="E618" t="s">
        <v>1901</v>
      </c>
    </row>
    <row r="619" spans="1:5" x14ac:dyDescent="0.25">
      <c r="A619" t="s">
        <v>2191</v>
      </c>
      <c r="C619" t="s">
        <v>1897</v>
      </c>
      <c r="D619" t="s">
        <v>1897</v>
      </c>
      <c r="E619" t="s">
        <v>1897</v>
      </c>
    </row>
    <row r="620" spans="1:5" x14ac:dyDescent="0.25">
      <c r="A620" t="s">
        <v>2191</v>
      </c>
      <c r="C620" t="s">
        <v>1875</v>
      </c>
      <c r="D620" t="s">
        <v>1875</v>
      </c>
      <c r="E620" t="s">
        <v>1875</v>
      </c>
    </row>
    <row r="621" spans="1:5" x14ac:dyDescent="0.25">
      <c r="A621" t="s">
        <v>2191</v>
      </c>
      <c r="C621" t="s">
        <v>1657</v>
      </c>
      <c r="D621" t="s">
        <v>1657</v>
      </c>
      <c r="E621" t="s">
        <v>1657</v>
      </c>
    </row>
    <row r="622" spans="1:5" x14ac:dyDescent="0.25">
      <c r="A622" t="s">
        <v>2191</v>
      </c>
      <c r="C622" t="s">
        <v>1907</v>
      </c>
      <c r="D622" t="s">
        <v>1907</v>
      </c>
      <c r="E622" t="s">
        <v>1907</v>
      </c>
    </row>
    <row r="623" spans="1:5" x14ac:dyDescent="0.25">
      <c r="A623" t="s">
        <v>2191</v>
      </c>
      <c r="C623" t="s">
        <v>1886</v>
      </c>
      <c r="D623" t="s">
        <v>1886</v>
      </c>
      <c r="E623" t="s">
        <v>1886</v>
      </c>
    </row>
    <row r="624" spans="1:5" x14ac:dyDescent="0.25">
      <c r="A624" t="s">
        <v>2191</v>
      </c>
      <c r="C624" t="s">
        <v>1916</v>
      </c>
      <c r="D624" t="s">
        <v>1916</v>
      </c>
      <c r="E624" t="s">
        <v>1916</v>
      </c>
    </row>
    <row r="625" spans="1:5" x14ac:dyDescent="0.25">
      <c r="A625" t="s">
        <v>2191</v>
      </c>
      <c r="C625" t="s">
        <v>1708</v>
      </c>
      <c r="D625" t="s">
        <v>1708</v>
      </c>
      <c r="E625" t="s">
        <v>1708</v>
      </c>
    </row>
    <row r="626" spans="1:5" x14ac:dyDescent="0.25">
      <c r="A626" t="s">
        <v>2191</v>
      </c>
      <c r="C626" t="s">
        <v>1711</v>
      </c>
      <c r="D626" t="s">
        <v>1711</v>
      </c>
      <c r="E626" t="s">
        <v>1711</v>
      </c>
    </row>
    <row r="627" spans="1:5" x14ac:dyDescent="0.25">
      <c r="A627" t="s">
        <v>2191</v>
      </c>
      <c r="C627" t="s">
        <v>1712</v>
      </c>
      <c r="D627" t="s">
        <v>1712</v>
      </c>
      <c r="E627" t="s">
        <v>1712</v>
      </c>
    </row>
    <row r="628" spans="1:5" x14ac:dyDescent="0.25">
      <c r="A628" t="s">
        <v>2191</v>
      </c>
      <c r="C628" t="s">
        <v>1713</v>
      </c>
      <c r="D628" t="s">
        <v>1713</v>
      </c>
      <c r="E628" t="s">
        <v>1713</v>
      </c>
    </row>
    <row r="629" spans="1:5" x14ac:dyDescent="0.25">
      <c r="A629" t="s">
        <v>2191</v>
      </c>
      <c r="C629" t="s">
        <v>1714</v>
      </c>
      <c r="D629" t="s">
        <v>1714</v>
      </c>
      <c r="E629" t="s">
        <v>1714</v>
      </c>
    </row>
    <row r="630" spans="1:5" x14ac:dyDescent="0.25">
      <c r="A630" t="s">
        <v>2191</v>
      </c>
      <c r="C630" t="s">
        <v>2044</v>
      </c>
      <c r="D630" t="s">
        <v>2044</v>
      </c>
      <c r="E630" t="s">
        <v>2044</v>
      </c>
    </row>
    <row r="631" spans="1:5" x14ac:dyDescent="0.25">
      <c r="A631" t="s">
        <v>2191</v>
      </c>
      <c r="C631" t="s">
        <v>1999</v>
      </c>
      <c r="D631" t="s">
        <v>1999</v>
      </c>
      <c r="E631" t="s">
        <v>1999</v>
      </c>
    </row>
    <row r="632" spans="1:5" x14ac:dyDescent="0.25">
      <c r="A632" t="s">
        <v>2191</v>
      </c>
      <c r="C632" t="s">
        <v>1616</v>
      </c>
      <c r="D632" t="s">
        <v>1616</v>
      </c>
      <c r="E632" t="s">
        <v>1616</v>
      </c>
    </row>
    <row r="633" spans="1:5" x14ac:dyDescent="0.25">
      <c r="A633" t="s">
        <v>2191</v>
      </c>
      <c r="C633" t="s">
        <v>1618</v>
      </c>
      <c r="D633" t="s">
        <v>1618</v>
      </c>
      <c r="E633" t="s">
        <v>1618</v>
      </c>
    </row>
    <row r="634" spans="1:5" x14ac:dyDescent="0.25">
      <c r="A634" t="s">
        <v>2191</v>
      </c>
      <c r="C634" t="s">
        <v>1619</v>
      </c>
      <c r="D634" t="s">
        <v>1619</v>
      </c>
      <c r="E634" t="s">
        <v>1619</v>
      </c>
    </row>
    <row r="635" spans="1:5" x14ac:dyDescent="0.25">
      <c r="A635" t="s">
        <v>2191</v>
      </c>
      <c r="C635" t="s">
        <v>1918</v>
      </c>
      <c r="D635" t="s">
        <v>1918</v>
      </c>
      <c r="E635" t="s">
        <v>1918</v>
      </c>
    </row>
    <row r="636" spans="1:5" x14ac:dyDescent="0.25">
      <c r="A636" t="s">
        <v>2191</v>
      </c>
      <c r="C636" t="s">
        <v>1920</v>
      </c>
      <c r="D636" t="s">
        <v>1920</v>
      </c>
      <c r="E636" t="s">
        <v>1920</v>
      </c>
    </row>
    <row r="637" spans="1:5" x14ac:dyDescent="0.25">
      <c r="A637" t="s">
        <v>2191</v>
      </c>
      <c r="C637" t="s">
        <v>1921</v>
      </c>
      <c r="D637" t="s">
        <v>1921</v>
      </c>
      <c r="E637" t="s">
        <v>1921</v>
      </c>
    </row>
    <row r="638" spans="1:5" x14ac:dyDescent="0.25">
      <c r="A638" t="s">
        <v>2191</v>
      </c>
      <c r="C638" t="s">
        <v>1614</v>
      </c>
      <c r="D638" t="s">
        <v>1614</v>
      </c>
      <c r="E638" t="s">
        <v>1614</v>
      </c>
    </row>
    <row r="639" spans="1:5" x14ac:dyDescent="0.25">
      <c r="A639" t="s">
        <v>2191</v>
      </c>
      <c r="C639" t="s">
        <v>1612</v>
      </c>
      <c r="D639" t="s">
        <v>1612</v>
      </c>
      <c r="E639" t="s">
        <v>1612</v>
      </c>
    </row>
    <row r="640" spans="1:5" x14ac:dyDescent="0.25">
      <c r="A640" t="s">
        <v>2191</v>
      </c>
      <c r="C640" t="s">
        <v>1842</v>
      </c>
      <c r="D640" t="s">
        <v>1842</v>
      </c>
      <c r="E640" t="s">
        <v>1842</v>
      </c>
    </row>
    <row r="641" spans="1:5" x14ac:dyDescent="0.25">
      <c r="A641" t="s">
        <v>2191</v>
      </c>
      <c r="C641" t="s">
        <v>1844</v>
      </c>
      <c r="D641" t="s">
        <v>1844</v>
      </c>
      <c r="E641" t="s">
        <v>1844</v>
      </c>
    </row>
    <row r="642" spans="1:5" x14ac:dyDescent="0.25">
      <c r="A642" t="s">
        <v>2191</v>
      </c>
      <c r="C642" t="s">
        <v>1846</v>
      </c>
      <c r="D642" t="s">
        <v>1846</v>
      </c>
      <c r="E642" t="s">
        <v>1846</v>
      </c>
    </row>
    <row r="643" spans="1:5" x14ac:dyDescent="0.25">
      <c r="A643" t="s">
        <v>2191</v>
      </c>
      <c r="C643" t="s">
        <v>1848</v>
      </c>
      <c r="D643" t="s">
        <v>1848</v>
      </c>
      <c r="E643" t="s">
        <v>1848</v>
      </c>
    </row>
    <row r="644" spans="1:5" x14ac:dyDescent="0.25">
      <c r="A644" t="s">
        <v>2191</v>
      </c>
      <c r="C644" t="s">
        <v>1924</v>
      </c>
      <c r="D644" t="s">
        <v>1924</v>
      </c>
      <c r="E644" t="s">
        <v>1924</v>
      </c>
    </row>
    <row r="645" spans="1:5" x14ac:dyDescent="0.25">
      <c r="A645" t="s">
        <v>2191</v>
      </c>
      <c r="C645" t="s">
        <v>1926</v>
      </c>
      <c r="D645" t="s">
        <v>1926</v>
      </c>
      <c r="E645" t="s">
        <v>1926</v>
      </c>
    </row>
    <row r="646" spans="1:5" x14ac:dyDescent="0.25">
      <c r="A646" t="s">
        <v>2191</v>
      </c>
      <c r="C646" t="s">
        <v>2113</v>
      </c>
      <c r="D646" t="s">
        <v>2113</v>
      </c>
      <c r="E646" t="s">
        <v>2113</v>
      </c>
    </row>
    <row r="647" spans="1:5" x14ac:dyDescent="0.25">
      <c r="A647" t="s">
        <v>2191</v>
      </c>
      <c r="C647" t="s">
        <v>2119</v>
      </c>
      <c r="D647" t="s">
        <v>2119</v>
      </c>
      <c r="E647" t="s">
        <v>2119</v>
      </c>
    </row>
    <row r="648" spans="1:5" x14ac:dyDescent="0.25">
      <c r="A648" t="s">
        <v>2191</v>
      </c>
      <c r="C648" t="s">
        <v>1692</v>
      </c>
      <c r="D648" t="s">
        <v>1692</v>
      </c>
      <c r="E648" t="s">
        <v>1692</v>
      </c>
    </row>
    <row r="649" spans="1:5" x14ac:dyDescent="0.25">
      <c r="A649" t="s">
        <v>2191</v>
      </c>
      <c r="C649" t="s">
        <v>2007</v>
      </c>
      <c r="D649" t="s">
        <v>2007</v>
      </c>
      <c r="E649" t="s">
        <v>2007</v>
      </c>
    </row>
    <row r="650" spans="1:5" x14ac:dyDescent="0.25">
      <c r="A650" t="s">
        <v>2191</v>
      </c>
      <c r="C650" t="s">
        <v>2021</v>
      </c>
      <c r="D650" t="s">
        <v>2021</v>
      </c>
      <c r="E650" t="s">
        <v>2021</v>
      </c>
    </row>
    <row r="651" spans="1:5" x14ac:dyDescent="0.25">
      <c r="A651" t="s">
        <v>2191</v>
      </c>
      <c r="C651" t="s">
        <v>1903</v>
      </c>
      <c r="D651" t="s">
        <v>1903</v>
      </c>
      <c r="E651" t="s">
        <v>1903</v>
      </c>
    </row>
    <row r="652" spans="1:5" x14ac:dyDescent="0.25">
      <c r="A652" t="s">
        <v>2191</v>
      </c>
      <c r="C652" t="s">
        <v>1882</v>
      </c>
      <c r="D652" t="s">
        <v>1882</v>
      </c>
      <c r="E652" t="s">
        <v>1882</v>
      </c>
    </row>
    <row r="653" spans="1:5" x14ac:dyDescent="0.25">
      <c r="A653" t="s">
        <v>2191</v>
      </c>
      <c r="C653" t="s">
        <v>1884</v>
      </c>
      <c r="D653" t="s">
        <v>1884</v>
      </c>
      <c r="E653" t="s">
        <v>1884</v>
      </c>
    </row>
    <row r="654" spans="1:5" x14ac:dyDescent="0.25">
      <c r="A654" t="s">
        <v>2191</v>
      </c>
      <c r="C654" t="s">
        <v>1905</v>
      </c>
      <c r="D654" t="s">
        <v>1905</v>
      </c>
      <c r="E654" t="s">
        <v>1905</v>
      </c>
    </row>
    <row r="655" spans="1:5" x14ac:dyDescent="0.25">
      <c r="A655" t="s">
        <v>2191</v>
      </c>
      <c r="C655" t="s">
        <v>1772</v>
      </c>
      <c r="D655" t="s">
        <v>1772</v>
      </c>
      <c r="E655" t="s">
        <v>1772</v>
      </c>
    </row>
    <row r="656" spans="1:5" x14ac:dyDescent="0.25">
      <c r="A656" t="s">
        <v>2191</v>
      </c>
      <c r="C656" t="s">
        <v>1774</v>
      </c>
      <c r="D656" t="s">
        <v>1774</v>
      </c>
      <c r="E656" t="s">
        <v>1774</v>
      </c>
    </row>
    <row r="657" spans="1:5" x14ac:dyDescent="0.25">
      <c r="A657" t="s">
        <v>2191</v>
      </c>
      <c r="C657" t="s">
        <v>1813</v>
      </c>
      <c r="D657" t="s">
        <v>1813</v>
      </c>
      <c r="E657" t="s">
        <v>1813</v>
      </c>
    </row>
    <row r="658" spans="1:5" x14ac:dyDescent="0.25">
      <c r="A658" t="s">
        <v>2191</v>
      </c>
      <c r="C658" t="s">
        <v>1815</v>
      </c>
      <c r="D658" t="s">
        <v>1815</v>
      </c>
      <c r="E658" t="s">
        <v>1815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O384"/>
  <sheetViews>
    <sheetView workbookViewId="0"/>
  </sheetViews>
  <sheetFormatPr defaultRowHeight="15" x14ac:dyDescent="0.25"/>
  <cols>
    <col min="1" max="1" width="23.85546875" customWidth="1"/>
    <col min="2" max="301" width="35.140625" customWidth="1"/>
  </cols>
  <sheetData>
    <row r="1" spans="1:301" x14ac:dyDescent="0.25">
      <c r="A1" t="s">
        <v>1604</v>
      </c>
      <c r="B1" t="s">
        <v>1604</v>
      </c>
      <c r="C1" t="s">
        <v>1604</v>
      </c>
      <c r="D1" t="s">
        <v>1604</v>
      </c>
      <c r="E1" t="s">
        <v>1604</v>
      </c>
      <c r="F1" t="s">
        <v>1604</v>
      </c>
      <c r="G1" t="s">
        <v>1722</v>
      </c>
      <c r="H1" t="s">
        <v>1722</v>
      </c>
      <c r="I1" t="s">
        <v>1722</v>
      </c>
      <c r="J1" t="s">
        <v>1722</v>
      </c>
      <c r="K1" t="s">
        <v>1722</v>
      </c>
      <c r="L1" t="s">
        <v>1722</v>
      </c>
      <c r="M1" t="s">
        <v>1722</v>
      </c>
      <c r="N1" t="s">
        <v>1722</v>
      </c>
      <c r="O1" t="s">
        <v>1604</v>
      </c>
      <c r="P1" t="s">
        <v>1604</v>
      </c>
      <c r="Q1" t="s">
        <v>1604</v>
      </c>
      <c r="R1" t="s">
        <v>1604</v>
      </c>
      <c r="S1" t="s">
        <v>1604</v>
      </c>
      <c r="T1" t="s">
        <v>1604</v>
      </c>
      <c r="U1" t="s">
        <v>1722</v>
      </c>
      <c r="V1" t="s">
        <v>1722</v>
      </c>
      <c r="W1" t="s">
        <v>1722</v>
      </c>
      <c r="X1" t="s">
        <v>1722</v>
      </c>
      <c r="Y1" t="s">
        <v>1722</v>
      </c>
      <c r="Z1" t="s">
        <v>1722</v>
      </c>
      <c r="AA1" t="s">
        <v>1722</v>
      </c>
      <c r="AB1" t="s">
        <v>1722</v>
      </c>
      <c r="AC1" t="s">
        <v>1604</v>
      </c>
      <c r="AD1" t="s">
        <v>1604</v>
      </c>
      <c r="AE1" t="s">
        <v>1722</v>
      </c>
      <c r="AF1" t="s">
        <v>1722</v>
      </c>
      <c r="AG1" t="s">
        <v>1722</v>
      </c>
      <c r="AH1" t="s">
        <v>1722</v>
      </c>
      <c r="AI1" t="s">
        <v>1722</v>
      </c>
      <c r="AJ1" t="s">
        <v>1722</v>
      </c>
      <c r="AK1" t="s">
        <v>1722</v>
      </c>
      <c r="AL1" t="s">
        <v>1722</v>
      </c>
      <c r="AM1" t="s">
        <v>1604</v>
      </c>
      <c r="AN1" t="s">
        <v>1604</v>
      </c>
      <c r="AO1" t="s">
        <v>1722</v>
      </c>
      <c r="AP1" t="s">
        <v>1722</v>
      </c>
      <c r="AQ1" t="s">
        <v>1722</v>
      </c>
      <c r="AR1" t="s">
        <v>1722</v>
      </c>
      <c r="AS1" t="s">
        <v>1722</v>
      </c>
      <c r="AT1" t="s">
        <v>1722</v>
      </c>
      <c r="AU1" t="s">
        <v>1722</v>
      </c>
      <c r="AV1" t="s">
        <v>1722</v>
      </c>
      <c r="AW1" t="s">
        <v>1604</v>
      </c>
      <c r="AX1" t="s">
        <v>1604</v>
      </c>
      <c r="AY1" t="s">
        <v>1604</v>
      </c>
      <c r="AZ1" t="s">
        <v>1604</v>
      </c>
      <c r="BA1" t="s">
        <v>1604</v>
      </c>
      <c r="BB1" t="s">
        <v>1604</v>
      </c>
      <c r="BC1" t="s">
        <v>1604</v>
      </c>
      <c r="BD1" t="s">
        <v>1604</v>
      </c>
      <c r="BE1" t="s">
        <v>1604</v>
      </c>
      <c r="BF1" t="s">
        <v>1604</v>
      </c>
      <c r="BG1" t="s">
        <v>1722</v>
      </c>
      <c r="BH1" t="s">
        <v>1722</v>
      </c>
      <c r="BI1" t="s">
        <v>1722</v>
      </c>
      <c r="BJ1" t="s">
        <v>1722</v>
      </c>
      <c r="BK1" t="s">
        <v>1722</v>
      </c>
      <c r="BL1" t="s">
        <v>1722</v>
      </c>
      <c r="BM1" t="s">
        <v>1722</v>
      </c>
      <c r="BN1" t="s">
        <v>1722</v>
      </c>
      <c r="BO1" t="s">
        <v>1722</v>
      </c>
      <c r="BP1" t="s">
        <v>1722</v>
      </c>
      <c r="BQ1" t="s">
        <v>1722</v>
      </c>
      <c r="BR1" t="s">
        <v>1722</v>
      </c>
      <c r="BS1" t="s">
        <v>1722</v>
      </c>
      <c r="BT1" t="s">
        <v>1722</v>
      </c>
      <c r="BU1" t="s">
        <v>1722</v>
      </c>
      <c r="BV1" t="s">
        <v>1722</v>
      </c>
      <c r="BW1" t="s">
        <v>1722</v>
      </c>
      <c r="BX1" t="s">
        <v>1722</v>
      </c>
      <c r="BY1" t="s">
        <v>1722</v>
      </c>
      <c r="BZ1" t="s">
        <v>1722</v>
      </c>
      <c r="CA1" t="s">
        <v>1722</v>
      </c>
      <c r="CB1" t="s">
        <v>1722</v>
      </c>
      <c r="CC1" t="s">
        <v>1722</v>
      </c>
      <c r="CD1" t="s">
        <v>1722</v>
      </c>
      <c r="CE1" t="s">
        <v>1604</v>
      </c>
      <c r="CF1" t="s">
        <v>1604</v>
      </c>
      <c r="CG1" t="s">
        <v>1604</v>
      </c>
      <c r="CH1" t="s">
        <v>1604</v>
      </c>
      <c r="CI1" t="s">
        <v>1604</v>
      </c>
      <c r="CJ1" t="s">
        <v>1604</v>
      </c>
      <c r="CK1" t="s">
        <v>1722</v>
      </c>
      <c r="CL1" t="s">
        <v>1722</v>
      </c>
      <c r="CM1" t="s">
        <v>1722</v>
      </c>
      <c r="CN1" t="s">
        <v>1722</v>
      </c>
      <c r="CO1" t="s">
        <v>1722</v>
      </c>
      <c r="CP1" t="s">
        <v>1722</v>
      </c>
      <c r="CQ1" t="s">
        <v>1722</v>
      </c>
      <c r="CR1" t="s">
        <v>1722</v>
      </c>
      <c r="CS1" t="s">
        <v>1604</v>
      </c>
      <c r="CT1" t="s">
        <v>1604</v>
      </c>
      <c r="CU1" t="s">
        <v>1604</v>
      </c>
      <c r="CV1" t="s">
        <v>1604</v>
      </c>
      <c r="CW1" t="s">
        <v>1604</v>
      </c>
      <c r="CX1" t="s">
        <v>1604</v>
      </c>
      <c r="CY1" t="s">
        <v>1604</v>
      </c>
      <c r="CZ1" t="s">
        <v>1604</v>
      </c>
      <c r="DA1" t="s">
        <v>1604</v>
      </c>
      <c r="DB1" t="s">
        <v>1604</v>
      </c>
      <c r="DC1" t="s">
        <v>1722</v>
      </c>
      <c r="DD1" t="s">
        <v>1722</v>
      </c>
      <c r="DE1" t="s">
        <v>1604</v>
      </c>
      <c r="DF1" t="s">
        <v>1722</v>
      </c>
      <c r="DG1" t="s">
        <v>1722</v>
      </c>
      <c r="DH1" t="s">
        <v>1722</v>
      </c>
      <c r="DI1" t="s">
        <v>1722</v>
      </c>
      <c r="DJ1" t="s">
        <v>1722</v>
      </c>
      <c r="DK1" t="s">
        <v>1604</v>
      </c>
      <c r="DL1" t="s">
        <v>1722</v>
      </c>
      <c r="DM1" t="s">
        <v>1722</v>
      </c>
      <c r="DN1" t="s">
        <v>1722</v>
      </c>
      <c r="DO1" t="s">
        <v>1722</v>
      </c>
      <c r="DP1" t="s">
        <v>1722</v>
      </c>
      <c r="DQ1" t="s">
        <v>1722</v>
      </c>
      <c r="DR1" t="s">
        <v>1722</v>
      </c>
      <c r="DS1" t="s">
        <v>1722</v>
      </c>
      <c r="DT1" t="s">
        <v>1722</v>
      </c>
      <c r="DU1" t="s">
        <v>1722</v>
      </c>
      <c r="DV1" t="s">
        <v>1722</v>
      </c>
      <c r="DW1" t="s">
        <v>1722</v>
      </c>
      <c r="DX1" t="s">
        <v>1722</v>
      </c>
      <c r="DY1" t="s">
        <v>1722</v>
      </c>
      <c r="DZ1" t="s">
        <v>1722</v>
      </c>
      <c r="EA1" t="s">
        <v>1722</v>
      </c>
      <c r="EB1" t="s">
        <v>1722</v>
      </c>
      <c r="EC1" t="s">
        <v>1722</v>
      </c>
      <c r="ED1" t="s">
        <v>1722</v>
      </c>
      <c r="EE1" t="s">
        <v>1722</v>
      </c>
      <c r="EF1" t="s">
        <v>1722</v>
      </c>
      <c r="EG1" t="s">
        <v>1722</v>
      </c>
      <c r="EH1" t="s">
        <v>1722</v>
      </c>
      <c r="EI1" t="s">
        <v>1722</v>
      </c>
      <c r="EJ1" t="s">
        <v>1722</v>
      </c>
      <c r="EK1" t="s">
        <v>1722</v>
      </c>
      <c r="EL1" t="s">
        <v>1722</v>
      </c>
      <c r="EM1" t="s">
        <v>1722</v>
      </c>
      <c r="EN1" t="s">
        <v>1722</v>
      </c>
      <c r="EO1" t="s">
        <v>1722</v>
      </c>
      <c r="EP1" t="s">
        <v>1722</v>
      </c>
      <c r="EQ1" t="s">
        <v>1722</v>
      </c>
      <c r="ER1" t="s">
        <v>1722</v>
      </c>
      <c r="ES1" t="s">
        <v>1722</v>
      </c>
      <c r="ET1" t="s">
        <v>1722</v>
      </c>
      <c r="EU1" t="s">
        <v>1722</v>
      </c>
      <c r="EV1" t="s">
        <v>1722</v>
      </c>
      <c r="EW1" t="s">
        <v>1722</v>
      </c>
      <c r="EX1" t="s">
        <v>1722</v>
      </c>
      <c r="EY1" t="s">
        <v>1722</v>
      </c>
      <c r="EZ1" t="s">
        <v>1604</v>
      </c>
      <c r="FA1" t="s">
        <v>1722</v>
      </c>
      <c r="FB1" t="s">
        <v>1722</v>
      </c>
      <c r="FC1" t="s">
        <v>1722</v>
      </c>
      <c r="FD1" t="s">
        <v>1722</v>
      </c>
      <c r="FE1" t="s">
        <v>1722</v>
      </c>
      <c r="FF1" t="s">
        <v>1722</v>
      </c>
      <c r="FG1" t="s">
        <v>1722</v>
      </c>
      <c r="FH1" t="s">
        <v>1722</v>
      </c>
      <c r="FI1" t="s">
        <v>1722</v>
      </c>
      <c r="FJ1" t="s">
        <v>1722</v>
      </c>
      <c r="FK1" t="s">
        <v>1722</v>
      </c>
      <c r="FL1" t="s">
        <v>1722</v>
      </c>
      <c r="FM1" t="s">
        <v>1722</v>
      </c>
      <c r="FN1" t="s">
        <v>1722</v>
      </c>
      <c r="FO1" t="s">
        <v>1722</v>
      </c>
      <c r="FP1" t="s">
        <v>1722</v>
      </c>
      <c r="FQ1" t="s">
        <v>1722</v>
      </c>
      <c r="FR1" t="s">
        <v>1722</v>
      </c>
      <c r="FS1" t="s">
        <v>1722</v>
      </c>
      <c r="FT1" t="s">
        <v>1722</v>
      </c>
      <c r="FU1" t="s">
        <v>1722</v>
      </c>
      <c r="FV1" t="s">
        <v>1722</v>
      </c>
      <c r="FW1" t="s">
        <v>1722</v>
      </c>
      <c r="FX1" t="s">
        <v>1604</v>
      </c>
      <c r="FY1" t="s">
        <v>1722</v>
      </c>
      <c r="FZ1" t="s">
        <v>1722</v>
      </c>
      <c r="GA1" t="s">
        <v>1722</v>
      </c>
      <c r="GB1" t="s">
        <v>1722</v>
      </c>
      <c r="GC1" t="s">
        <v>1722</v>
      </c>
      <c r="GD1" t="s">
        <v>1722</v>
      </c>
      <c r="GE1" t="s">
        <v>1722</v>
      </c>
      <c r="GF1" t="s">
        <v>1722</v>
      </c>
      <c r="GG1" t="s">
        <v>1722</v>
      </c>
      <c r="GH1" t="s">
        <v>1722</v>
      </c>
      <c r="GI1" t="s">
        <v>1722</v>
      </c>
      <c r="GJ1" t="s">
        <v>1722</v>
      </c>
      <c r="GK1" t="s">
        <v>1722</v>
      </c>
      <c r="GL1" t="s">
        <v>1722</v>
      </c>
      <c r="GM1" t="s">
        <v>1722</v>
      </c>
      <c r="GN1" t="s">
        <v>1722</v>
      </c>
      <c r="GO1" t="s">
        <v>1722</v>
      </c>
      <c r="GP1" t="s">
        <v>1722</v>
      </c>
      <c r="GQ1" t="s">
        <v>1722</v>
      </c>
      <c r="GR1" t="s">
        <v>1722</v>
      </c>
      <c r="GS1" t="s">
        <v>1722</v>
      </c>
      <c r="GT1" t="s">
        <v>1722</v>
      </c>
      <c r="GU1" t="s">
        <v>1722</v>
      </c>
      <c r="GV1" t="s">
        <v>1722</v>
      </c>
      <c r="GW1" t="s">
        <v>1722</v>
      </c>
      <c r="GX1" t="s">
        <v>1722</v>
      </c>
      <c r="GY1" t="s">
        <v>1722</v>
      </c>
      <c r="GZ1" t="s">
        <v>1722</v>
      </c>
      <c r="HA1" t="s">
        <v>1722</v>
      </c>
      <c r="HB1" t="s">
        <v>1722</v>
      </c>
      <c r="HC1" t="s">
        <v>1722</v>
      </c>
      <c r="HD1" t="s">
        <v>1722</v>
      </c>
      <c r="HE1" t="s">
        <v>1722</v>
      </c>
      <c r="HF1" t="s">
        <v>1722</v>
      </c>
      <c r="HG1" t="s">
        <v>1722</v>
      </c>
      <c r="HH1" t="s">
        <v>1722</v>
      </c>
      <c r="HI1" t="s">
        <v>1722</v>
      </c>
      <c r="HJ1" t="s">
        <v>1722</v>
      </c>
      <c r="HK1" t="s">
        <v>1722</v>
      </c>
      <c r="HL1" t="s">
        <v>1722</v>
      </c>
      <c r="HM1" t="s">
        <v>1722</v>
      </c>
      <c r="HN1" t="s">
        <v>1722</v>
      </c>
      <c r="HO1" t="s">
        <v>1722</v>
      </c>
      <c r="HP1" t="s">
        <v>1722</v>
      </c>
      <c r="HQ1" t="s">
        <v>1722</v>
      </c>
      <c r="HR1" t="s">
        <v>1722</v>
      </c>
      <c r="HS1" t="s">
        <v>1722</v>
      </c>
      <c r="HT1" t="s">
        <v>1722</v>
      </c>
      <c r="HU1" t="s">
        <v>1722</v>
      </c>
      <c r="HV1" t="s">
        <v>1604</v>
      </c>
      <c r="HW1" t="s">
        <v>1604</v>
      </c>
      <c r="HX1" t="s">
        <v>1604</v>
      </c>
      <c r="HY1" t="s">
        <v>1722</v>
      </c>
      <c r="HZ1" t="s">
        <v>1722</v>
      </c>
      <c r="IA1" t="s">
        <v>1722</v>
      </c>
      <c r="IB1" t="s">
        <v>1722</v>
      </c>
      <c r="IC1" t="s">
        <v>1722</v>
      </c>
      <c r="ID1" t="s">
        <v>1722</v>
      </c>
      <c r="IE1" t="s">
        <v>1722</v>
      </c>
      <c r="IF1" t="s">
        <v>1722</v>
      </c>
      <c r="IG1" t="s">
        <v>1722</v>
      </c>
      <c r="IH1" t="s">
        <v>1722</v>
      </c>
      <c r="II1" t="s">
        <v>1722</v>
      </c>
      <c r="IJ1" t="s">
        <v>1722</v>
      </c>
      <c r="IK1" t="s">
        <v>1722</v>
      </c>
      <c r="IL1" t="s">
        <v>1722</v>
      </c>
      <c r="IM1" t="s">
        <v>1722</v>
      </c>
      <c r="IN1" t="s">
        <v>1722</v>
      </c>
      <c r="IO1" t="s">
        <v>1722</v>
      </c>
      <c r="IP1" t="s">
        <v>1722</v>
      </c>
      <c r="IQ1" t="s">
        <v>1722</v>
      </c>
      <c r="IR1" t="s">
        <v>1722</v>
      </c>
      <c r="IS1" t="s">
        <v>1722</v>
      </c>
      <c r="IT1" t="s">
        <v>1722</v>
      </c>
      <c r="IU1" t="s">
        <v>1722</v>
      </c>
      <c r="IV1" t="s">
        <v>1722</v>
      </c>
      <c r="IW1" t="s">
        <v>1604</v>
      </c>
      <c r="IX1" t="s">
        <v>1604</v>
      </c>
      <c r="IY1" t="s">
        <v>1604</v>
      </c>
      <c r="IZ1" t="s">
        <v>1604</v>
      </c>
      <c r="JA1" t="s">
        <v>1604</v>
      </c>
      <c r="JB1" t="s">
        <v>1604</v>
      </c>
      <c r="JC1" t="s">
        <v>1604</v>
      </c>
      <c r="JD1" t="s">
        <v>1604</v>
      </c>
      <c r="JE1" t="s">
        <v>1604</v>
      </c>
      <c r="JF1" t="s">
        <v>1604</v>
      </c>
      <c r="JG1" t="s">
        <v>1604</v>
      </c>
      <c r="JH1" t="s">
        <v>1604</v>
      </c>
      <c r="JI1" t="s">
        <v>1604</v>
      </c>
      <c r="JJ1" t="s">
        <v>1604</v>
      </c>
      <c r="JK1" t="s">
        <v>1604</v>
      </c>
      <c r="JL1" t="s">
        <v>1604</v>
      </c>
      <c r="JM1" t="s">
        <v>1604</v>
      </c>
      <c r="JN1" t="s">
        <v>1604</v>
      </c>
      <c r="JO1" t="s">
        <v>1604</v>
      </c>
      <c r="JP1" t="s">
        <v>1604</v>
      </c>
      <c r="JQ1" t="s">
        <v>1604</v>
      </c>
      <c r="JR1" t="s">
        <v>1604</v>
      </c>
      <c r="JS1" t="s">
        <v>1604</v>
      </c>
      <c r="JT1" t="s">
        <v>1604</v>
      </c>
      <c r="JU1" t="s">
        <v>1604</v>
      </c>
      <c r="JV1" t="s">
        <v>1604</v>
      </c>
      <c r="JW1" t="s">
        <v>1604</v>
      </c>
      <c r="JX1" t="s">
        <v>1604</v>
      </c>
      <c r="JY1" t="s">
        <v>1604</v>
      </c>
      <c r="JZ1" t="s">
        <v>1604</v>
      </c>
      <c r="KA1" t="s">
        <v>1604</v>
      </c>
      <c r="KB1" t="s">
        <v>1604</v>
      </c>
      <c r="KC1" t="s">
        <v>1604</v>
      </c>
      <c r="KD1" t="s">
        <v>1604</v>
      </c>
      <c r="KE1" t="s">
        <v>1604</v>
      </c>
      <c r="KF1" t="s">
        <v>1604</v>
      </c>
      <c r="KG1" t="s">
        <v>1604</v>
      </c>
      <c r="KH1" t="s">
        <v>1604</v>
      </c>
      <c r="KI1" t="s">
        <v>1604</v>
      </c>
      <c r="KJ1" t="s">
        <v>1604</v>
      </c>
      <c r="KK1" t="s">
        <v>1604</v>
      </c>
      <c r="KL1" t="s">
        <v>1604</v>
      </c>
      <c r="KM1" t="s">
        <v>1604</v>
      </c>
      <c r="KN1" t="s">
        <v>1604</v>
      </c>
      <c r="KO1" t="s">
        <v>1604</v>
      </c>
    </row>
    <row r="2" spans="1:301" x14ac:dyDescent="0.25">
      <c r="G2" t="s">
        <v>2209</v>
      </c>
      <c r="H2" t="s">
        <v>858</v>
      </c>
      <c r="I2" t="s">
        <v>2210</v>
      </c>
      <c r="J2" t="s">
        <v>2211</v>
      </c>
      <c r="K2" t="s">
        <v>453</v>
      </c>
      <c r="L2" t="s">
        <v>2212</v>
      </c>
      <c r="M2" t="s">
        <v>2213</v>
      </c>
      <c r="N2" t="s">
        <v>2214</v>
      </c>
      <c r="U2" t="s">
        <v>2209</v>
      </c>
      <c r="V2" t="s">
        <v>858</v>
      </c>
      <c r="W2" t="s">
        <v>2210</v>
      </c>
      <c r="X2" t="s">
        <v>2211</v>
      </c>
      <c r="Y2" t="s">
        <v>453</v>
      </c>
      <c r="Z2" t="s">
        <v>2212</v>
      </c>
      <c r="AA2" t="s">
        <v>2213</v>
      </c>
      <c r="AB2" t="s">
        <v>2214</v>
      </c>
      <c r="AE2" t="s">
        <v>2209</v>
      </c>
      <c r="AF2" t="s">
        <v>858</v>
      </c>
      <c r="AG2" t="s">
        <v>2210</v>
      </c>
      <c r="AH2" t="s">
        <v>2211</v>
      </c>
      <c r="AI2" t="s">
        <v>453</v>
      </c>
      <c r="AJ2" t="s">
        <v>2212</v>
      </c>
      <c r="AK2" t="s">
        <v>2213</v>
      </c>
      <c r="AL2" t="s">
        <v>2214</v>
      </c>
      <c r="AO2" t="s">
        <v>2209</v>
      </c>
      <c r="AP2" t="s">
        <v>858</v>
      </c>
      <c r="AQ2" t="s">
        <v>2210</v>
      </c>
      <c r="AR2" t="s">
        <v>2211</v>
      </c>
      <c r="AS2" t="s">
        <v>453</v>
      </c>
      <c r="AT2" t="s">
        <v>2212</v>
      </c>
      <c r="AU2" t="s">
        <v>2213</v>
      </c>
      <c r="AV2" t="s">
        <v>2214</v>
      </c>
      <c r="BG2" t="s">
        <v>2209</v>
      </c>
      <c r="BH2" t="s">
        <v>858</v>
      </c>
      <c r="BI2" t="s">
        <v>2210</v>
      </c>
      <c r="BJ2" t="s">
        <v>2211</v>
      </c>
      <c r="BK2" t="s">
        <v>453</v>
      </c>
      <c r="BL2" t="s">
        <v>2212</v>
      </c>
      <c r="BM2" t="s">
        <v>2213</v>
      </c>
      <c r="BN2" t="s">
        <v>2214</v>
      </c>
      <c r="BO2" t="s">
        <v>2209</v>
      </c>
      <c r="BP2" t="s">
        <v>858</v>
      </c>
      <c r="BQ2" t="s">
        <v>2210</v>
      </c>
      <c r="BR2" t="s">
        <v>2211</v>
      </c>
      <c r="BS2" t="s">
        <v>453</v>
      </c>
      <c r="BT2" t="s">
        <v>2212</v>
      </c>
      <c r="BU2" t="s">
        <v>2213</v>
      </c>
      <c r="BV2" t="s">
        <v>2214</v>
      </c>
      <c r="BW2" t="s">
        <v>2209</v>
      </c>
      <c r="BX2" t="s">
        <v>858</v>
      </c>
      <c r="BY2" t="s">
        <v>2210</v>
      </c>
      <c r="BZ2" t="s">
        <v>2211</v>
      </c>
      <c r="CA2" t="s">
        <v>453</v>
      </c>
      <c r="CB2" t="s">
        <v>2212</v>
      </c>
      <c r="CC2" t="s">
        <v>2213</v>
      </c>
      <c r="CD2" t="s">
        <v>2214</v>
      </c>
      <c r="CK2" t="s">
        <v>2209</v>
      </c>
      <c r="CL2" t="s">
        <v>858</v>
      </c>
      <c r="CM2" t="s">
        <v>2210</v>
      </c>
      <c r="CN2" t="s">
        <v>2211</v>
      </c>
      <c r="CO2" t="s">
        <v>453</v>
      </c>
      <c r="CP2" t="s">
        <v>2212</v>
      </c>
      <c r="CQ2" t="s">
        <v>2213</v>
      </c>
      <c r="CR2" t="s">
        <v>2214</v>
      </c>
      <c r="DC2" t="s">
        <v>2209</v>
      </c>
      <c r="DD2" t="s">
        <v>453</v>
      </c>
      <c r="DF2" t="s">
        <v>2209</v>
      </c>
      <c r="DG2" t="s">
        <v>858</v>
      </c>
      <c r="DH2" t="s">
        <v>2211</v>
      </c>
      <c r="DI2" t="s">
        <v>2210</v>
      </c>
      <c r="DJ2" t="s">
        <v>453</v>
      </c>
      <c r="DL2" t="s">
        <v>2209</v>
      </c>
      <c r="DM2" t="s">
        <v>858</v>
      </c>
      <c r="DN2" t="s">
        <v>2211</v>
      </c>
      <c r="DO2" t="s">
        <v>2210</v>
      </c>
      <c r="DP2" t="s">
        <v>453</v>
      </c>
      <c r="DQ2" t="s">
        <v>2209</v>
      </c>
      <c r="DR2" t="s">
        <v>858</v>
      </c>
      <c r="DS2" t="s">
        <v>2211</v>
      </c>
      <c r="DT2" t="s">
        <v>2212</v>
      </c>
      <c r="DU2" t="s">
        <v>2214</v>
      </c>
      <c r="DV2" t="s">
        <v>2210</v>
      </c>
      <c r="DW2" t="s">
        <v>453</v>
      </c>
      <c r="DX2" t="s">
        <v>2209</v>
      </c>
      <c r="DY2" t="s">
        <v>858</v>
      </c>
      <c r="DZ2" t="s">
        <v>2211</v>
      </c>
      <c r="EA2" t="s">
        <v>2212</v>
      </c>
      <c r="EB2" t="s">
        <v>2214</v>
      </c>
      <c r="EC2" t="s">
        <v>2210</v>
      </c>
      <c r="ED2" t="s">
        <v>453</v>
      </c>
      <c r="EE2" t="s">
        <v>2209</v>
      </c>
      <c r="EF2" t="s">
        <v>858</v>
      </c>
      <c r="EG2" t="s">
        <v>2211</v>
      </c>
      <c r="EH2" t="s">
        <v>2212</v>
      </c>
      <c r="EI2" t="s">
        <v>2214</v>
      </c>
      <c r="EJ2" t="s">
        <v>2210</v>
      </c>
      <c r="EK2" t="s">
        <v>453</v>
      </c>
      <c r="EL2" t="s">
        <v>2209</v>
      </c>
      <c r="EM2" t="s">
        <v>858</v>
      </c>
      <c r="EN2" t="s">
        <v>2211</v>
      </c>
      <c r="EO2" t="s">
        <v>2212</v>
      </c>
      <c r="EP2" t="s">
        <v>2214</v>
      </c>
      <c r="EQ2" t="s">
        <v>2210</v>
      </c>
      <c r="ER2" t="s">
        <v>453</v>
      </c>
      <c r="ES2" t="s">
        <v>2209</v>
      </c>
      <c r="ET2" t="s">
        <v>858</v>
      </c>
      <c r="EU2" t="s">
        <v>2211</v>
      </c>
      <c r="EV2" t="s">
        <v>2212</v>
      </c>
      <c r="EW2" t="s">
        <v>2214</v>
      </c>
      <c r="EX2" t="s">
        <v>2210</v>
      </c>
      <c r="EY2" t="s">
        <v>453</v>
      </c>
      <c r="FA2" t="s">
        <v>2209</v>
      </c>
      <c r="FB2" t="s">
        <v>858</v>
      </c>
      <c r="FC2" t="s">
        <v>2211</v>
      </c>
      <c r="FD2" t="s">
        <v>2212</v>
      </c>
      <c r="FE2" t="s">
        <v>2214</v>
      </c>
      <c r="FF2" t="s">
        <v>2210</v>
      </c>
      <c r="FG2" t="s">
        <v>2213</v>
      </c>
      <c r="FH2" t="s">
        <v>453</v>
      </c>
      <c r="FI2" t="s">
        <v>2209</v>
      </c>
      <c r="FJ2" t="s">
        <v>858</v>
      </c>
      <c r="FK2" t="s">
        <v>2211</v>
      </c>
      <c r="FL2" t="s">
        <v>2212</v>
      </c>
      <c r="FM2" t="s">
        <v>2214</v>
      </c>
      <c r="FN2" t="s">
        <v>2210</v>
      </c>
      <c r="FO2" t="s">
        <v>453</v>
      </c>
      <c r="FP2" t="s">
        <v>2209</v>
      </c>
      <c r="FQ2" t="s">
        <v>858</v>
      </c>
      <c r="FR2" t="s">
        <v>2211</v>
      </c>
      <c r="FS2" t="s">
        <v>2212</v>
      </c>
      <c r="FT2" t="s">
        <v>2214</v>
      </c>
      <c r="FU2" t="s">
        <v>2210</v>
      </c>
      <c r="FV2" t="s">
        <v>2213</v>
      </c>
      <c r="FW2" t="s">
        <v>453</v>
      </c>
      <c r="FY2" t="s">
        <v>858</v>
      </c>
      <c r="FZ2" t="s">
        <v>2211</v>
      </c>
      <c r="GA2" t="s">
        <v>2212</v>
      </c>
      <c r="GB2" t="s">
        <v>2214</v>
      </c>
      <c r="GC2" t="s">
        <v>2210</v>
      </c>
      <c r="GD2" t="s">
        <v>453</v>
      </c>
      <c r="GE2" t="s">
        <v>2212</v>
      </c>
      <c r="GF2" t="s">
        <v>2214</v>
      </c>
      <c r="GG2" t="s">
        <v>2213</v>
      </c>
      <c r="GH2" t="s">
        <v>2209</v>
      </c>
      <c r="GI2" t="s">
        <v>858</v>
      </c>
      <c r="GJ2" t="s">
        <v>2211</v>
      </c>
      <c r="GK2" t="s">
        <v>2212</v>
      </c>
      <c r="GL2" t="s">
        <v>2214</v>
      </c>
      <c r="GM2" t="s">
        <v>2210</v>
      </c>
      <c r="GN2" t="s">
        <v>2213</v>
      </c>
      <c r="GO2" t="s">
        <v>453</v>
      </c>
      <c r="GP2" t="s">
        <v>2209</v>
      </c>
      <c r="GQ2" t="s">
        <v>858</v>
      </c>
      <c r="GR2" t="s">
        <v>2211</v>
      </c>
      <c r="GS2" t="s">
        <v>2212</v>
      </c>
      <c r="GT2" t="s">
        <v>2214</v>
      </c>
      <c r="GU2" t="s">
        <v>2210</v>
      </c>
      <c r="GV2" t="s">
        <v>2213</v>
      </c>
      <c r="GW2" t="s">
        <v>453</v>
      </c>
      <c r="GX2" t="s">
        <v>2209</v>
      </c>
      <c r="GY2" t="s">
        <v>858</v>
      </c>
      <c r="GZ2" t="s">
        <v>2211</v>
      </c>
      <c r="HA2" t="s">
        <v>2212</v>
      </c>
      <c r="HB2" t="s">
        <v>2214</v>
      </c>
      <c r="HC2" t="s">
        <v>2210</v>
      </c>
      <c r="HD2" t="s">
        <v>2213</v>
      </c>
      <c r="HE2" t="s">
        <v>453</v>
      </c>
      <c r="HF2" t="s">
        <v>2209</v>
      </c>
      <c r="HG2" t="s">
        <v>858</v>
      </c>
      <c r="HH2" t="s">
        <v>2211</v>
      </c>
      <c r="HI2" t="s">
        <v>2212</v>
      </c>
      <c r="HJ2" t="s">
        <v>2214</v>
      </c>
      <c r="HK2" t="s">
        <v>2210</v>
      </c>
      <c r="HL2" t="s">
        <v>2213</v>
      </c>
      <c r="HM2" t="s">
        <v>453</v>
      </c>
      <c r="HN2" t="s">
        <v>2209</v>
      </c>
      <c r="HO2" t="s">
        <v>858</v>
      </c>
      <c r="HP2" t="s">
        <v>2211</v>
      </c>
      <c r="HQ2" t="s">
        <v>2212</v>
      </c>
      <c r="HR2" t="s">
        <v>2214</v>
      </c>
      <c r="HS2" t="s">
        <v>2210</v>
      </c>
      <c r="HT2" t="s">
        <v>2213</v>
      </c>
      <c r="HU2" t="s">
        <v>453</v>
      </c>
      <c r="HY2" t="s">
        <v>2209</v>
      </c>
      <c r="HZ2" t="s">
        <v>858</v>
      </c>
      <c r="IA2" t="s">
        <v>2211</v>
      </c>
      <c r="IB2" t="s">
        <v>2212</v>
      </c>
      <c r="IC2" t="s">
        <v>2214</v>
      </c>
      <c r="ID2" t="s">
        <v>2210</v>
      </c>
      <c r="IE2" t="s">
        <v>2213</v>
      </c>
      <c r="IF2" t="s">
        <v>453</v>
      </c>
      <c r="IG2" t="s">
        <v>2209</v>
      </c>
      <c r="IH2" t="s">
        <v>858</v>
      </c>
      <c r="II2" t="s">
        <v>2211</v>
      </c>
      <c r="IJ2" t="s">
        <v>2212</v>
      </c>
      <c r="IK2" t="s">
        <v>2214</v>
      </c>
      <c r="IL2" t="s">
        <v>2210</v>
      </c>
      <c r="IM2" t="s">
        <v>2213</v>
      </c>
      <c r="IN2" t="s">
        <v>453</v>
      </c>
      <c r="IO2" t="s">
        <v>2209</v>
      </c>
      <c r="IP2" t="s">
        <v>858</v>
      </c>
      <c r="IQ2" t="s">
        <v>2211</v>
      </c>
      <c r="IR2" t="s">
        <v>2212</v>
      </c>
      <c r="IS2" t="s">
        <v>2214</v>
      </c>
      <c r="IT2" t="s">
        <v>2210</v>
      </c>
      <c r="IU2" t="s">
        <v>2213</v>
      </c>
      <c r="IV2" t="s">
        <v>453</v>
      </c>
    </row>
    <row r="3" spans="1:301" x14ac:dyDescent="0.25">
      <c r="A3" t="s">
        <v>1705</v>
      </c>
      <c r="B3" t="s">
        <v>1746</v>
      </c>
      <c r="C3" t="s">
        <v>2001</v>
      </c>
      <c r="D3" t="s">
        <v>1722</v>
      </c>
      <c r="E3" t="s">
        <v>2109</v>
      </c>
      <c r="F3" t="s">
        <v>1686</v>
      </c>
      <c r="G3" t="s">
        <v>969</v>
      </c>
      <c r="H3" t="s">
        <v>969</v>
      </c>
      <c r="I3" t="s">
        <v>969</v>
      </c>
      <c r="J3" t="s">
        <v>969</v>
      </c>
      <c r="K3" t="s">
        <v>969</v>
      </c>
      <c r="L3" t="s">
        <v>969</v>
      </c>
      <c r="M3" t="s">
        <v>969</v>
      </c>
      <c r="N3" t="s">
        <v>969</v>
      </c>
      <c r="O3" t="s">
        <v>1992</v>
      </c>
      <c r="P3" t="s">
        <v>1936</v>
      </c>
      <c r="Q3" t="s">
        <v>1938</v>
      </c>
      <c r="R3" t="s">
        <v>1768</v>
      </c>
      <c r="S3" t="s">
        <v>1911</v>
      </c>
      <c r="T3" t="s">
        <v>2123</v>
      </c>
      <c r="U3" t="s">
        <v>1822</v>
      </c>
      <c r="V3" t="s">
        <v>1822</v>
      </c>
      <c r="W3" t="s">
        <v>1822</v>
      </c>
      <c r="X3" t="s">
        <v>1822</v>
      </c>
      <c r="Y3" t="s">
        <v>1822</v>
      </c>
      <c r="Z3" t="s">
        <v>1822</v>
      </c>
      <c r="AA3" t="s">
        <v>1822</v>
      </c>
      <c r="AB3" t="s">
        <v>1822</v>
      </c>
      <c r="AC3" t="s">
        <v>1690</v>
      </c>
      <c r="AD3" t="s">
        <v>1790</v>
      </c>
      <c r="AE3" t="s">
        <v>2115</v>
      </c>
      <c r="AF3" t="s">
        <v>2115</v>
      </c>
      <c r="AG3" t="s">
        <v>2115</v>
      </c>
      <c r="AH3" t="s">
        <v>2115</v>
      </c>
      <c r="AI3" t="s">
        <v>2115</v>
      </c>
      <c r="AJ3" t="s">
        <v>2115</v>
      </c>
      <c r="AK3" t="s">
        <v>2115</v>
      </c>
      <c r="AL3" t="s">
        <v>2115</v>
      </c>
      <c r="AM3" t="s">
        <v>1801</v>
      </c>
      <c r="AN3" t="s">
        <v>1826</v>
      </c>
      <c r="AO3" t="s">
        <v>1786</v>
      </c>
      <c r="AP3" t="s">
        <v>1786</v>
      </c>
      <c r="AQ3" t="s">
        <v>1786</v>
      </c>
      <c r="AR3" t="s">
        <v>1786</v>
      </c>
      <c r="AS3" t="s">
        <v>1786</v>
      </c>
      <c r="AT3" t="s">
        <v>1786</v>
      </c>
      <c r="AU3" t="s">
        <v>1786</v>
      </c>
      <c r="AV3" t="s">
        <v>1786</v>
      </c>
      <c r="AW3" t="s">
        <v>604</v>
      </c>
      <c r="AX3" t="s">
        <v>605</v>
      </c>
      <c r="AY3" t="s">
        <v>606</v>
      </c>
      <c r="AZ3" t="s">
        <v>607</v>
      </c>
      <c r="BA3" t="s">
        <v>608</v>
      </c>
      <c r="BB3" t="s">
        <v>2038</v>
      </c>
      <c r="BC3" t="s">
        <v>2040</v>
      </c>
      <c r="BD3" t="s">
        <v>2041</v>
      </c>
      <c r="BE3" t="s">
        <v>2042</v>
      </c>
      <c r="BF3" t="s">
        <v>2043</v>
      </c>
      <c r="BG3" t="s">
        <v>2084</v>
      </c>
      <c r="BH3" t="s">
        <v>2084</v>
      </c>
      <c r="BI3" t="s">
        <v>2084</v>
      </c>
      <c r="BJ3" t="s">
        <v>2084</v>
      </c>
      <c r="BK3" t="s">
        <v>2084</v>
      </c>
      <c r="BL3" t="s">
        <v>2084</v>
      </c>
      <c r="BM3" t="s">
        <v>2084</v>
      </c>
      <c r="BN3" t="s">
        <v>2084</v>
      </c>
      <c r="BO3" t="s">
        <v>2087</v>
      </c>
      <c r="BP3" t="s">
        <v>2087</v>
      </c>
      <c r="BQ3" t="s">
        <v>2087</v>
      </c>
      <c r="BR3" t="s">
        <v>2087</v>
      </c>
      <c r="BS3" t="s">
        <v>2087</v>
      </c>
      <c r="BT3" t="s">
        <v>2087</v>
      </c>
      <c r="BU3" t="s">
        <v>2087</v>
      </c>
      <c r="BV3" t="s">
        <v>2087</v>
      </c>
      <c r="BW3" t="s">
        <v>2088</v>
      </c>
      <c r="BX3" t="s">
        <v>2088</v>
      </c>
      <c r="BY3" t="s">
        <v>2088</v>
      </c>
      <c r="BZ3" t="s">
        <v>2088</v>
      </c>
      <c r="CA3" t="s">
        <v>2088</v>
      </c>
      <c r="CB3" t="s">
        <v>2088</v>
      </c>
      <c r="CC3" t="s">
        <v>2088</v>
      </c>
      <c r="CD3" t="s">
        <v>2088</v>
      </c>
      <c r="CE3" t="s">
        <v>1735</v>
      </c>
      <c r="CF3" t="s">
        <v>1954</v>
      </c>
      <c r="CG3" t="s">
        <v>1960</v>
      </c>
      <c r="CH3" t="s">
        <v>1964</v>
      </c>
      <c r="CI3" t="s">
        <v>1971</v>
      </c>
      <c r="CJ3" t="s">
        <v>2003</v>
      </c>
      <c r="CK3" t="s">
        <v>2111</v>
      </c>
      <c r="CL3" t="s">
        <v>2111</v>
      </c>
      <c r="CM3" t="s">
        <v>2111</v>
      </c>
      <c r="CN3" t="s">
        <v>2111</v>
      </c>
      <c r="CO3" t="s">
        <v>2111</v>
      </c>
      <c r="CP3" t="s">
        <v>2111</v>
      </c>
      <c r="CQ3" t="s">
        <v>2111</v>
      </c>
      <c r="CR3" t="s">
        <v>2111</v>
      </c>
      <c r="CS3" t="s">
        <v>1995</v>
      </c>
      <c r="CT3" t="s">
        <v>1681</v>
      </c>
      <c r="CU3" t="s">
        <v>1683</v>
      </c>
      <c r="CV3" t="s">
        <v>1684</v>
      </c>
      <c r="CW3" t="s">
        <v>1685</v>
      </c>
      <c r="CX3" t="s">
        <v>1675</v>
      </c>
      <c r="CY3" t="s">
        <v>1673</v>
      </c>
      <c r="CZ3" t="s">
        <v>1752</v>
      </c>
      <c r="DA3" t="s">
        <v>1671</v>
      </c>
      <c r="DB3" t="s">
        <v>1968</v>
      </c>
      <c r="DC3" t="s">
        <v>1727</v>
      </c>
      <c r="DD3" t="s">
        <v>1727</v>
      </c>
      <c r="DE3" t="s">
        <v>1934</v>
      </c>
      <c r="DF3" t="s">
        <v>1808</v>
      </c>
      <c r="DG3" t="s">
        <v>1808</v>
      </c>
      <c r="DH3" t="s">
        <v>1808</v>
      </c>
      <c r="DI3" t="s">
        <v>1808</v>
      </c>
      <c r="DJ3" t="s">
        <v>1808</v>
      </c>
      <c r="DK3" t="s">
        <v>2015</v>
      </c>
      <c r="DL3" t="s">
        <v>1975</v>
      </c>
      <c r="DM3" t="s">
        <v>1975</v>
      </c>
      <c r="DN3" t="s">
        <v>1975</v>
      </c>
      <c r="DO3" t="s">
        <v>1975</v>
      </c>
      <c r="DP3" t="s">
        <v>1975</v>
      </c>
      <c r="DQ3" t="s">
        <v>1754</v>
      </c>
      <c r="DR3" t="s">
        <v>1754</v>
      </c>
      <c r="DS3" t="s">
        <v>1754</v>
      </c>
      <c r="DT3" t="s">
        <v>1754</v>
      </c>
      <c r="DU3" t="s">
        <v>1754</v>
      </c>
      <c r="DV3" t="s">
        <v>1754</v>
      </c>
      <c r="DW3" t="s">
        <v>1754</v>
      </c>
      <c r="DX3" t="s">
        <v>1757</v>
      </c>
      <c r="DY3" t="s">
        <v>1757</v>
      </c>
      <c r="DZ3" t="s">
        <v>1757</v>
      </c>
      <c r="EA3" t="s">
        <v>1757</v>
      </c>
      <c r="EB3" t="s">
        <v>1757</v>
      </c>
      <c r="EC3" t="s">
        <v>1757</v>
      </c>
      <c r="ED3" t="s">
        <v>1757</v>
      </c>
      <c r="EE3" t="s">
        <v>1758</v>
      </c>
      <c r="EF3" t="s">
        <v>1758</v>
      </c>
      <c r="EG3" t="s">
        <v>1758</v>
      </c>
      <c r="EH3" t="s">
        <v>1758</v>
      </c>
      <c r="EI3" t="s">
        <v>1758</v>
      </c>
      <c r="EJ3" t="s">
        <v>1758</v>
      </c>
      <c r="EK3" t="s">
        <v>1758</v>
      </c>
      <c r="EL3" t="s">
        <v>1759</v>
      </c>
      <c r="EM3" t="s">
        <v>1759</v>
      </c>
      <c r="EN3" t="s">
        <v>1759</v>
      </c>
      <c r="EO3" t="s">
        <v>1759</v>
      </c>
      <c r="EP3" t="s">
        <v>1759</v>
      </c>
      <c r="EQ3" t="s">
        <v>1759</v>
      </c>
      <c r="ER3" t="s">
        <v>1759</v>
      </c>
      <c r="ES3" t="s">
        <v>1760</v>
      </c>
      <c r="ET3" t="s">
        <v>1760</v>
      </c>
      <c r="EU3" t="s">
        <v>1760</v>
      </c>
      <c r="EV3" t="s">
        <v>1760</v>
      </c>
      <c r="EW3" t="s">
        <v>1760</v>
      </c>
      <c r="EX3" t="s">
        <v>1760</v>
      </c>
      <c r="EY3" t="s">
        <v>1760</v>
      </c>
      <c r="EZ3" t="s">
        <v>1952</v>
      </c>
      <c r="FA3" t="s">
        <v>1662</v>
      </c>
      <c r="FB3" t="s">
        <v>1662</v>
      </c>
      <c r="FC3" t="s">
        <v>1662</v>
      </c>
      <c r="FD3" t="s">
        <v>1662</v>
      </c>
      <c r="FE3" t="s">
        <v>1662</v>
      </c>
      <c r="FF3" t="s">
        <v>1662</v>
      </c>
      <c r="FG3" t="s">
        <v>1662</v>
      </c>
      <c r="FH3" t="s">
        <v>1662</v>
      </c>
      <c r="FI3" t="s">
        <v>2026</v>
      </c>
      <c r="FJ3" t="s">
        <v>2026</v>
      </c>
      <c r="FK3" t="s">
        <v>2026</v>
      </c>
      <c r="FL3" t="s">
        <v>2026</v>
      </c>
      <c r="FM3" t="s">
        <v>2026</v>
      </c>
      <c r="FN3" t="s">
        <v>2026</v>
      </c>
      <c r="FO3" t="s">
        <v>2026</v>
      </c>
      <c r="FP3" t="s">
        <v>1868</v>
      </c>
      <c r="FQ3" t="s">
        <v>1868</v>
      </c>
      <c r="FR3" t="s">
        <v>1868</v>
      </c>
      <c r="FS3" t="s">
        <v>1868</v>
      </c>
      <c r="FT3" t="s">
        <v>1868</v>
      </c>
      <c r="FU3" t="s">
        <v>1868</v>
      </c>
      <c r="FV3" t="s">
        <v>1868</v>
      </c>
      <c r="FW3" t="s">
        <v>1868</v>
      </c>
      <c r="FX3" t="s">
        <v>1770</v>
      </c>
      <c r="FY3" t="s">
        <v>2051</v>
      </c>
      <c r="FZ3" t="s">
        <v>2051</v>
      </c>
      <c r="GA3" t="s">
        <v>2051</v>
      </c>
      <c r="GB3" t="s">
        <v>2051</v>
      </c>
      <c r="GC3" t="s">
        <v>2051</v>
      </c>
      <c r="GD3" t="s">
        <v>2051</v>
      </c>
      <c r="GE3" t="s">
        <v>2036</v>
      </c>
      <c r="GF3" t="s">
        <v>2036</v>
      </c>
      <c r="GG3" t="s">
        <v>2036</v>
      </c>
      <c r="GH3" t="s">
        <v>2029</v>
      </c>
      <c r="GI3" t="s">
        <v>2029</v>
      </c>
      <c r="GJ3" t="s">
        <v>2029</v>
      </c>
      <c r="GK3" t="s">
        <v>2029</v>
      </c>
      <c r="GL3" t="s">
        <v>2029</v>
      </c>
      <c r="GM3" t="s">
        <v>2029</v>
      </c>
      <c r="GN3" t="s">
        <v>2029</v>
      </c>
      <c r="GO3" t="s">
        <v>2029</v>
      </c>
      <c r="GP3" t="s">
        <v>2032</v>
      </c>
      <c r="GQ3" t="s">
        <v>2032</v>
      </c>
      <c r="GR3" t="s">
        <v>2032</v>
      </c>
      <c r="GS3" t="s">
        <v>2032</v>
      </c>
      <c r="GT3" t="s">
        <v>2032</v>
      </c>
      <c r="GU3" t="s">
        <v>2032</v>
      </c>
      <c r="GV3" t="s">
        <v>2032</v>
      </c>
      <c r="GW3" t="s">
        <v>2032</v>
      </c>
      <c r="GX3" t="s">
        <v>2033</v>
      </c>
      <c r="GY3" t="s">
        <v>2033</v>
      </c>
      <c r="GZ3" t="s">
        <v>2033</v>
      </c>
      <c r="HA3" t="s">
        <v>2033</v>
      </c>
      <c r="HB3" t="s">
        <v>2033</v>
      </c>
      <c r="HC3" t="s">
        <v>2033</v>
      </c>
      <c r="HD3" t="s">
        <v>2033</v>
      </c>
      <c r="HE3" t="s">
        <v>2033</v>
      </c>
      <c r="HF3" t="s">
        <v>2034</v>
      </c>
      <c r="HG3" t="s">
        <v>2034</v>
      </c>
      <c r="HH3" t="s">
        <v>2034</v>
      </c>
      <c r="HI3" t="s">
        <v>2034</v>
      </c>
      <c r="HJ3" t="s">
        <v>2034</v>
      </c>
      <c r="HK3" t="s">
        <v>2034</v>
      </c>
      <c r="HL3" t="s">
        <v>2034</v>
      </c>
      <c r="HM3" t="s">
        <v>2034</v>
      </c>
      <c r="HN3" t="s">
        <v>2035</v>
      </c>
      <c r="HO3" t="s">
        <v>2035</v>
      </c>
      <c r="HP3" t="s">
        <v>2035</v>
      </c>
      <c r="HQ3" t="s">
        <v>2035</v>
      </c>
      <c r="HR3" t="s">
        <v>2035</v>
      </c>
      <c r="HS3" t="s">
        <v>2035</v>
      </c>
      <c r="HT3" t="s">
        <v>2035</v>
      </c>
      <c r="HU3" t="s">
        <v>2035</v>
      </c>
      <c r="HV3" t="s">
        <v>2019</v>
      </c>
      <c r="HW3" t="s">
        <v>1612</v>
      </c>
      <c r="HX3" t="s">
        <v>1614</v>
      </c>
      <c r="HY3" t="s">
        <v>1616</v>
      </c>
      <c r="HZ3" t="s">
        <v>1616</v>
      </c>
      <c r="IA3" t="s">
        <v>1616</v>
      </c>
      <c r="IB3" t="s">
        <v>1616</v>
      </c>
      <c r="IC3" t="s">
        <v>1616</v>
      </c>
      <c r="ID3" t="s">
        <v>1616</v>
      </c>
      <c r="IE3" t="s">
        <v>1616</v>
      </c>
      <c r="IF3" t="s">
        <v>1616</v>
      </c>
      <c r="IG3" t="s">
        <v>1618</v>
      </c>
      <c r="IH3" t="s">
        <v>1618</v>
      </c>
      <c r="II3" t="s">
        <v>1618</v>
      </c>
      <c r="IJ3" t="s">
        <v>1618</v>
      </c>
      <c r="IK3" t="s">
        <v>1618</v>
      </c>
      <c r="IL3" t="s">
        <v>1618</v>
      </c>
      <c r="IM3" t="s">
        <v>1618</v>
      </c>
      <c r="IN3" t="s">
        <v>1618</v>
      </c>
      <c r="IO3" t="s">
        <v>1619</v>
      </c>
      <c r="IP3" t="s">
        <v>1619</v>
      </c>
      <c r="IQ3" t="s">
        <v>1619</v>
      </c>
      <c r="IR3" t="s">
        <v>1619</v>
      </c>
      <c r="IS3" t="s">
        <v>1619</v>
      </c>
      <c r="IT3" t="s">
        <v>1619</v>
      </c>
      <c r="IU3" t="s">
        <v>1619</v>
      </c>
      <c r="IV3" t="s">
        <v>1619</v>
      </c>
      <c r="IW3" t="s">
        <v>1844</v>
      </c>
      <c r="IX3" t="s">
        <v>1837</v>
      </c>
      <c r="IY3" t="s">
        <v>2089</v>
      </c>
      <c r="IZ3" t="s">
        <v>1984</v>
      </c>
      <c r="JA3" t="s">
        <v>1694</v>
      </c>
      <c r="JB3" t="s">
        <v>1750</v>
      </c>
      <c r="JC3" t="s">
        <v>2053</v>
      </c>
      <c r="JD3" t="s">
        <v>1914</v>
      </c>
      <c r="JE3" t="s">
        <v>1699</v>
      </c>
      <c r="JF3" t="s">
        <v>2092</v>
      </c>
      <c r="JG3" t="s">
        <v>1620</v>
      </c>
      <c r="JH3" t="s">
        <v>1629</v>
      </c>
      <c r="JI3" t="s">
        <v>1627</v>
      </c>
      <c r="JJ3" t="s">
        <v>1648</v>
      </c>
      <c r="JK3" t="s">
        <v>1652</v>
      </c>
      <c r="JL3" t="s">
        <v>1653</v>
      </c>
      <c r="JM3" t="s">
        <v>1608</v>
      </c>
      <c r="JN3" t="s">
        <v>1610</v>
      </c>
      <c r="JO3" t="s">
        <v>1611</v>
      </c>
      <c r="JP3" t="s">
        <v>1794</v>
      </c>
      <c r="JQ3" t="s">
        <v>1865</v>
      </c>
      <c r="JR3" t="s">
        <v>1659</v>
      </c>
      <c r="JS3" t="s">
        <v>1667</v>
      </c>
      <c r="JT3" t="s">
        <v>1602</v>
      </c>
      <c r="JU3" t="s">
        <v>1761</v>
      </c>
      <c r="JV3" t="s">
        <v>1835</v>
      </c>
      <c r="JW3" t="s">
        <v>1639</v>
      </c>
      <c r="JX3" t="s">
        <v>2023</v>
      </c>
      <c r="JY3" t="s">
        <v>1730</v>
      </c>
      <c r="JZ3" t="s">
        <v>2125</v>
      </c>
      <c r="KA3" t="s">
        <v>1879</v>
      </c>
      <c r="KB3" t="s">
        <v>1901</v>
      </c>
      <c r="KC3" t="s">
        <v>1657</v>
      </c>
      <c r="KD3" t="s">
        <v>1916</v>
      </c>
      <c r="KE3" t="s">
        <v>1708</v>
      </c>
      <c r="KF3" t="s">
        <v>1711</v>
      </c>
      <c r="KG3" t="s">
        <v>1712</v>
      </c>
      <c r="KH3" t="s">
        <v>1713</v>
      </c>
      <c r="KI3" t="s">
        <v>1714</v>
      </c>
      <c r="KJ3" t="s">
        <v>2044</v>
      </c>
      <c r="KK3" t="s">
        <v>1692</v>
      </c>
      <c r="KL3" t="s">
        <v>1884</v>
      </c>
      <c r="KM3" t="s">
        <v>1905</v>
      </c>
      <c r="KN3" t="s">
        <v>1774</v>
      </c>
      <c r="KO3" t="s">
        <v>1815</v>
      </c>
    </row>
    <row r="4" spans="1:301" x14ac:dyDescent="0.25">
      <c r="A4" t="s">
        <v>2215</v>
      </c>
      <c r="B4" t="s">
        <v>2216</v>
      </c>
      <c r="C4" t="s">
        <v>2217</v>
      </c>
      <c r="D4" t="s">
        <v>2209</v>
      </c>
      <c r="E4" t="s">
        <v>2218</v>
      </c>
      <c r="F4" t="s">
        <v>2219</v>
      </c>
      <c r="G4" t="s">
        <v>2220</v>
      </c>
      <c r="H4" t="s">
        <v>2220</v>
      </c>
      <c r="I4" t="s">
        <v>2220</v>
      </c>
      <c r="J4" t="s">
        <v>2220</v>
      </c>
      <c r="K4" t="s">
        <v>2220</v>
      </c>
      <c r="L4" t="s">
        <v>2220</v>
      </c>
      <c r="M4" t="s">
        <v>1302</v>
      </c>
      <c r="N4" t="s">
        <v>2220</v>
      </c>
      <c r="O4" t="s">
        <v>2221</v>
      </c>
      <c r="P4" t="s">
        <v>2222</v>
      </c>
      <c r="Q4" t="s">
        <v>2222</v>
      </c>
      <c r="R4" t="s">
        <v>2222</v>
      </c>
      <c r="S4" t="s">
        <v>2223</v>
      </c>
      <c r="T4" t="s">
        <v>2224</v>
      </c>
      <c r="U4" t="s">
        <v>2225</v>
      </c>
      <c r="V4" t="s">
        <v>2225</v>
      </c>
      <c r="W4" t="s">
        <v>2225</v>
      </c>
      <c r="X4" t="s">
        <v>2225</v>
      </c>
      <c r="Y4" t="s">
        <v>2225</v>
      </c>
      <c r="Z4" t="s">
        <v>2225</v>
      </c>
      <c r="AA4" t="s">
        <v>2226</v>
      </c>
      <c r="AB4" t="s">
        <v>2225</v>
      </c>
      <c r="AC4" t="s">
        <v>2227</v>
      </c>
      <c r="AD4" t="s">
        <v>2224</v>
      </c>
      <c r="AE4" t="s">
        <v>2225</v>
      </c>
      <c r="AF4" t="s">
        <v>2225</v>
      </c>
      <c r="AG4" t="s">
        <v>2225</v>
      </c>
      <c r="AH4" t="s">
        <v>2225</v>
      </c>
      <c r="AI4" t="s">
        <v>2225</v>
      </c>
      <c r="AJ4" t="s">
        <v>2225</v>
      </c>
      <c r="AK4" t="s">
        <v>2226</v>
      </c>
      <c r="AL4" t="s">
        <v>2225</v>
      </c>
      <c r="AM4" t="s">
        <v>2227</v>
      </c>
      <c r="AN4" t="s">
        <v>2224</v>
      </c>
      <c r="AO4" t="s">
        <v>2225</v>
      </c>
      <c r="AP4" t="s">
        <v>2225</v>
      </c>
      <c r="AQ4" t="s">
        <v>2225</v>
      </c>
      <c r="AR4" t="s">
        <v>2225</v>
      </c>
      <c r="AS4" t="s">
        <v>2225</v>
      </c>
      <c r="AT4" t="s">
        <v>2225</v>
      </c>
      <c r="AU4" t="s">
        <v>2226</v>
      </c>
      <c r="AV4" t="s">
        <v>2225</v>
      </c>
      <c r="AW4" t="s">
        <v>2228</v>
      </c>
      <c r="AX4" t="s">
        <v>2228</v>
      </c>
      <c r="AY4" t="s">
        <v>2228</v>
      </c>
      <c r="AZ4" t="s">
        <v>2228</v>
      </c>
      <c r="BA4" t="s">
        <v>2228</v>
      </c>
      <c r="BB4" t="s">
        <v>2229</v>
      </c>
      <c r="BC4" t="s">
        <v>2229</v>
      </c>
      <c r="BD4" t="s">
        <v>2229</v>
      </c>
      <c r="BE4" t="s">
        <v>2229</v>
      </c>
      <c r="BF4" t="s">
        <v>2229</v>
      </c>
      <c r="BG4" t="s">
        <v>2230</v>
      </c>
      <c r="BH4" t="s">
        <v>2230</v>
      </c>
      <c r="BI4" t="s">
        <v>2230</v>
      </c>
      <c r="BJ4" t="s">
        <v>2230</v>
      </c>
      <c r="BK4" t="s">
        <v>2230</v>
      </c>
      <c r="BL4" t="s">
        <v>2230</v>
      </c>
      <c r="BM4" t="s">
        <v>2231</v>
      </c>
      <c r="BN4" t="s">
        <v>2230</v>
      </c>
      <c r="BO4" t="s">
        <v>2230</v>
      </c>
      <c r="BP4" t="s">
        <v>2230</v>
      </c>
      <c r="BQ4" t="s">
        <v>2230</v>
      </c>
      <c r="BR4" t="s">
        <v>2230</v>
      </c>
      <c r="BS4" t="s">
        <v>2230</v>
      </c>
      <c r="BT4" t="s">
        <v>2230</v>
      </c>
      <c r="BU4" t="s">
        <v>2231</v>
      </c>
      <c r="BV4" t="s">
        <v>2230</v>
      </c>
      <c r="BW4" t="s">
        <v>2230</v>
      </c>
      <c r="BX4" t="s">
        <v>2230</v>
      </c>
      <c r="BY4" t="s">
        <v>2230</v>
      </c>
      <c r="BZ4" t="s">
        <v>2230</v>
      </c>
      <c r="CA4" t="s">
        <v>2230</v>
      </c>
      <c r="CB4" t="s">
        <v>2230</v>
      </c>
      <c r="CC4" t="s">
        <v>2231</v>
      </c>
      <c r="CD4" t="s">
        <v>2230</v>
      </c>
      <c r="CE4" t="s">
        <v>2232</v>
      </c>
      <c r="CF4" t="s">
        <v>2227</v>
      </c>
      <c r="CG4" t="s">
        <v>2227</v>
      </c>
      <c r="CH4" t="s">
        <v>2224</v>
      </c>
      <c r="CI4" t="s">
        <v>2233</v>
      </c>
      <c r="CJ4" t="s">
        <v>2234</v>
      </c>
      <c r="CK4" t="s">
        <v>2235</v>
      </c>
      <c r="CL4" t="s">
        <v>2235</v>
      </c>
      <c r="CM4" t="s">
        <v>2235</v>
      </c>
      <c r="CN4" t="s">
        <v>2235</v>
      </c>
      <c r="CO4" t="s">
        <v>2235</v>
      </c>
      <c r="CP4" t="s">
        <v>2235</v>
      </c>
      <c r="CQ4" t="s">
        <v>368</v>
      </c>
      <c r="CR4" t="s">
        <v>2235</v>
      </c>
      <c r="CS4" t="s">
        <v>2222</v>
      </c>
      <c r="CT4" t="s">
        <v>2236</v>
      </c>
      <c r="CU4" t="s">
        <v>2236</v>
      </c>
      <c r="CV4" t="s">
        <v>2236</v>
      </c>
      <c r="CW4" t="s">
        <v>2236</v>
      </c>
      <c r="CX4" t="s">
        <v>2237</v>
      </c>
      <c r="CY4" t="s">
        <v>2237</v>
      </c>
      <c r="CZ4" t="s">
        <v>2238</v>
      </c>
      <c r="DA4" t="s">
        <v>2237</v>
      </c>
      <c r="DB4" t="s">
        <v>2239</v>
      </c>
      <c r="DC4" t="s">
        <v>2240</v>
      </c>
      <c r="DD4" t="s">
        <v>2241</v>
      </c>
      <c r="DE4" t="s">
        <v>2242</v>
      </c>
      <c r="DF4" t="s">
        <v>2243</v>
      </c>
      <c r="DG4" t="s">
        <v>2244</v>
      </c>
      <c r="DH4" t="s">
        <v>2244</v>
      </c>
      <c r="DI4" t="s">
        <v>2244</v>
      </c>
      <c r="DJ4" t="s">
        <v>2245</v>
      </c>
      <c r="DK4" t="s">
        <v>2246</v>
      </c>
      <c r="DL4" t="s">
        <v>2247</v>
      </c>
      <c r="DM4" t="s">
        <v>2247</v>
      </c>
      <c r="DN4" t="s">
        <v>2247</v>
      </c>
      <c r="DO4" t="s">
        <v>2247</v>
      </c>
      <c r="DP4" t="s">
        <v>2248</v>
      </c>
      <c r="DQ4" t="s">
        <v>2249</v>
      </c>
      <c r="DR4" t="s">
        <v>2249</v>
      </c>
      <c r="DS4" t="s">
        <v>2249</v>
      </c>
      <c r="DT4" t="s">
        <v>2249</v>
      </c>
      <c r="DU4" t="s">
        <v>2249</v>
      </c>
      <c r="DV4" t="s">
        <v>2249</v>
      </c>
      <c r="DW4" t="s">
        <v>2249</v>
      </c>
      <c r="DX4" t="s">
        <v>2249</v>
      </c>
      <c r="DY4" t="s">
        <v>2249</v>
      </c>
      <c r="DZ4" t="s">
        <v>2249</v>
      </c>
      <c r="EA4" t="s">
        <v>2249</v>
      </c>
      <c r="EB4" t="s">
        <v>2249</v>
      </c>
      <c r="EC4" t="s">
        <v>2249</v>
      </c>
      <c r="ED4" t="s">
        <v>2249</v>
      </c>
      <c r="EE4" t="s">
        <v>2249</v>
      </c>
      <c r="EF4" t="s">
        <v>2249</v>
      </c>
      <c r="EG4" t="s">
        <v>2249</v>
      </c>
      <c r="EH4" t="s">
        <v>2249</v>
      </c>
      <c r="EI4" t="s">
        <v>2249</v>
      </c>
      <c r="EJ4" t="s">
        <v>2249</v>
      </c>
      <c r="EK4" t="s">
        <v>2249</v>
      </c>
      <c r="EL4" t="s">
        <v>2249</v>
      </c>
      <c r="EM4" t="s">
        <v>2249</v>
      </c>
      <c r="EN4" t="s">
        <v>2249</v>
      </c>
      <c r="EO4" t="s">
        <v>2249</v>
      </c>
      <c r="EP4" t="s">
        <v>2249</v>
      </c>
      <c r="EQ4" t="s">
        <v>2249</v>
      </c>
      <c r="ER4" t="s">
        <v>2249</v>
      </c>
      <c r="ES4" t="s">
        <v>2249</v>
      </c>
      <c r="ET4" t="s">
        <v>2249</v>
      </c>
      <c r="EU4" t="s">
        <v>2249</v>
      </c>
      <c r="EV4" t="s">
        <v>2249</v>
      </c>
      <c r="EW4" t="s">
        <v>2249</v>
      </c>
      <c r="EX4" t="s">
        <v>2249</v>
      </c>
      <c r="EY4" t="s">
        <v>2249</v>
      </c>
      <c r="EZ4" t="s">
        <v>2250</v>
      </c>
      <c r="FA4" t="s">
        <v>2251</v>
      </c>
      <c r="FB4" t="s">
        <v>2251</v>
      </c>
      <c r="FC4" t="s">
        <v>2251</v>
      </c>
      <c r="FD4" t="s">
        <v>2251</v>
      </c>
      <c r="FE4" t="s">
        <v>2251</v>
      </c>
      <c r="FF4" t="s">
        <v>2251</v>
      </c>
      <c r="FG4" t="s">
        <v>2251</v>
      </c>
      <c r="FH4" t="s">
        <v>2251</v>
      </c>
      <c r="FI4" t="s">
        <v>2252</v>
      </c>
      <c r="FJ4" t="s">
        <v>2253</v>
      </c>
      <c r="FK4" t="s">
        <v>2253</v>
      </c>
      <c r="FL4" t="s">
        <v>2254</v>
      </c>
      <c r="FM4" t="s">
        <v>2254</v>
      </c>
      <c r="FN4" t="s">
        <v>2253</v>
      </c>
      <c r="FO4" t="s">
        <v>2255</v>
      </c>
      <c r="FP4" t="s">
        <v>2239</v>
      </c>
      <c r="FQ4" t="s">
        <v>2256</v>
      </c>
      <c r="FR4" t="s">
        <v>2256</v>
      </c>
      <c r="FS4" t="s">
        <v>2239</v>
      </c>
      <c r="FT4" t="s">
        <v>2239</v>
      </c>
      <c r="FU4" t="s">
        <v>2256</v>
      </c>
      <c r="FV4" t="s">
        <v>2256</v>
      </c>
      <c r="FW4" t="s">
        <v>2257</v>
      </c>
      <c r="FX4" t="s">
        <v>2222</v>
      </c>
      <c r="FY4" t="s">
        <v>2258</v>
      </c>
      <c r="FZ4" t="s">
        <v>2258</v>
      </c>
      <c r="GA4" t="s">
        <v>2258</v>
      </c>
      <c r="GB4" t="s">
        <v>2258</v>
      </c>
      <c r="GC4" t="s">
        <v>2258</v>
      </c>
      <c r="GD4" t="s">
        <v>2259</v>
      </c>
      <c r="GE4" t="s">
        <v>2260</v>
      </c>
      <c r="GF4" t="s">
        <v>2260</v>
      </c>
      <c r="GG4" t="s">
        <v>2261</v>
      </c>
      <c r="GH4" t="s">
        <v>2258</v>
      </c>
      <c r="GI4" t="s">
        <v>2262</v>
      </c>
      <c r="GJ4" t="s">
        <v>2262</v>
      </c>
      <c r="GK4" t="s">
        <v>2263</v>
      </c>
      <c r="GL4" t="s">
        <v>2263</v>
      </c>
      <c r="GM4" t="s">
        <v>2262</v>
      </c>
      <c r="GN4" t="s">
        <v>2264</v>
      </c>
      <c r="GO4" t="s">
        <v>2265</v>
      </c>
      <c r="GP4" t="s">
        <v>2258</v>
      </c>
      <c r="GQ4" t="s">
        <v>2262</v>
      </c>
      <c r="GR4" t="s">
        <v>2262</v>
      </c>
      <c r="GS4" t="s">
        <v>2263</v>
      </c>
      <c r="GT4" t="s">
        <v>2263</v>
      </c>
      <c r="GU4" t="s">
        <v>2262</v>
      </c>
      <c r="GV4" t="s">
        <v>2264</v>
      </c>
      <c r="GW4" t="s">
        <v>2265</v>
      </c>
      <c r="GX4" t="s">
        <v>2258</v>
      </c>
      <c r="GY4" t="s">
        <v>2262</v>
      </c>
      <c r="GZ4" t="s">
        <v>2262</v>
      </c>
      <c r="HA4" t="s">
        <v>2263</v>
      </c>
      <c r="HB4" t="s">
        <v>2263</v>
      </c>
      <c r="HC4" t="s">
        <v>2262</v>
      </c>
      <c r="HD4" t="s">
        <v>2264</v>
      </c>
      <c r="HE4" t="s">
        <v>2265</v>
      </c>
      <c r="HF4" t="s">
        <v>2258</v>
      </c>
      <c r="HG4" t="s">
        <v>2262</v>
      </c>
      <c r="HH4" t="s">
        <v>2262</v>
      </c>
      <c r="HI4" t="s">
        <v>2263</v>
      </c>
      <c r="HJ4" t="s">
        <v>2263</v>
      </c>
      <c r="HK4" t="s">
        <v>2262</v>
      </c>
      <c r="HL4" t="s">
        <v>2264</v>
      </c>
      <c r="HM4" t="s">
        <v>2265</v>
      </c>
      <c r="HN4" t="s">
        <v>2258</v>
      </c>
      <c r="HO4" t="s">
        <v>2262</v>
      </c>
      <c r="HP4" t="s">
        <v>2262</v>
      </c>
      <c r="HQ4" t="s">
        <v>2263</v>
      </c>
      <c r="HR4" t="s">
        <v>2263</v>
      </c>
      <c r="HS4" t="s">
        <v>2262</v>
      </c>
      <c r="HT4" t="s">
        <v>2264</v>
      </c>
      <c r="HU4" t="s">
        <v>2265</v>
      </c>
      <c r="HV4" t="s">
        <v>2227</v>
      </c>
      <c r="HW4" t="s">
        <v>2222</v>
      </c>
      <c r="HX4" t="s">
        <v>2222</v>
      </c>
      <c r="HY4" t="s">
        <v>2266</v>
      </c>
      <c r="HZ4" t="s">
        <v>2266</v>
      </c>
      <c r="IA4" t="s">
        <v>2266</v>
      </c>
      <c r="IB4" t="s">
        <v>2266</v>
      </c>
      <c r="IC4" t="s">
        <v>2266</v>
      </c>
      <c r="ID4" t="s">
        <v>2266</v>
      </c>
      <c r="IE4" t="s">
        <v>2267</v>
      </c>
      <c r="IF4" t="s">
        <v>2266</v>
      </c>
      <c r="IG4" t="s">
        <v>2266</v>
      </c>
      <c r="IH4" t="s">
        <v>2266</v>
      </c>
      <c r="II4" t="s">
        <v>2266</v>
      </c>
      <c r="IJ4" t="s">
        <v>2266</v>
      </c>
      <c r="IK4" t="s">
        <v>2266</v>
      </c>
      <c r="IL4" t="s">
        <v>2266</v>
      </c>
      <c r="IM4" t="s">
        <v>2267</v>
      </c>
      <c r="IN4" t="s">
        <v>2266</v>
      </c>
      <c r="IO4" t="s">
        <v>2266</v>
      </c>
      <c r="IP4" t="s">
        <v>2266</v>
      </c>
      <c r="IQ4" t="s">
        <v>2266</v>
      </c>
      <c r="IR4" t="s">
        <v>2266</v>
      </c>
      <c r="IS4" t="s">
        <v>2266</v>
      </c>
      <c r="IT4" t="s">
        <v>2266</v>
      </c>
      <c r="IU4" t="s">
        <v>2267</v>
      </c>
      <c r="IV4" t="s">
        <v>2266</v>
      </c>
      <c r="IW4" t="s">
        <v>2268</v>
      </c>
      <c r="IX4" t="s">
        <v>2269</v>
      </c>
      <c r="IY4" t="s">
        <v>2270</v>
      </c>
      <c r="IZ4" t="s">
        <v>2271</v>
      </c>
      <c r="JA4" t="s">
        <v>2272</v>
      </c>
      <c r="JB4" t="s">
        <v>2227</v>
      </c>
      <c r="JC4" t="s">
        <v>2273</v>
      </c>
      <c r="JD4" t="s">
        <v>2274</v>
      </c>
      <c r="JE4" t="s">
        <v>2227</v>
      </c>
      <c r="JF4" t="s">
        <v>2275</v>
      </c>
      <c r="JG4" t="s">
        <v>2276</v>
      </c>
      <c r="JH4" t="s">
        <v>2277</v>
      </c>
      <c r="JI4" t="s">
        <v>2227</v>
      </c>
      <c r="JJ4" t="s">
        <v>2278</v>
      </c>
      <c r="JK4" t="s">
        <v>2278</v>
      </c>
      <c r="JL4" t="s">
        <v>2278</v>
      </c>
      <c r="JM4" t="s">
        <v>2279</v>
      </c>
      <c r="JN4" t="s">
        <v>2279</v>
      </c>
      <c r="JO4" t="s">
        <v>2279</v>
      </c>
      <c r="JP4" t="s">
        <v>2280</v>
      </c>
      <c r="JQ4" t="s">
        <v>2281</v>
      </c>
      <c r="JR4" t="s">
        <v>2282</v>
      </c>
      <c r="JS4" t="s">
        <v>2283</v>
      </c>
      <c r="JT4" t="s">
        <v>2284</v>
      </c>
      <c r="JU4" t="s">
        <v>2285</v>
      </c>
      <c r="JV4" t="s">
        <v>2286</v>
      </c>
      <c r="JW4" t="s">
        <v>525</v>
      </c>
      <c r="JX4" t="s">
        <v>2287</v>
      </c>
      <c r="JY4" t="s">
        <v>2288</v>
      </c>
      <c r="JZ4" t="s">
        <v>2224</v>
      </c>
      <c r="KA4" t="s">
        <v>2227</v>
      </c>
      <c r="KB4" t="s">
        <v>2227</v>
      </c>
      <c r="KC4" t="s">
        <v>2227</v>
      </c>
      <c r="KD4" t="s">
        <v>2227</v>
      </c>
      <c r="KE4" t="s">
        <v>2289</v>
      </c>
      <c r="KF4" t="s">
        <v>2289</v>
      </c>
      <c r="KG4" t="s">
        <v>2289</v>
      </c>
      <c r="KH4" t="s">
        <v>2289</v>
      </c>
      <c r="KI4" t="s">
        <v>2289</v>
      </c>
      <c r="KJ4" t="s">
        <v>2290</v>
      </c>
      <c r="KK4" t="s">
        <v>2291</v>
      </c>
      <c r="KL4" t="s">
        <v>2227</v>
      </c>
      <c r="KM4" t="s">
        <v>2227</v>
      </c>
      <c r="KN4" t="s">
        <v>2227</v>
      </c>
      <c r="KO4" t="s">
        <v>2227</v>
      </c>
    </row>
    <row r="5" spans="1:301" x14ac:dyDescent="0.25">
      <c r="A5" t="s">
        <v>2292</v>
      </c>
      <c r="B5" t="s">
        <v>2293</v>
      </c>
      <c r="C5" t="s">
        <v>2215</v>
      </c>
      <c r="D5" t="s">
        <v>2210</v>
      </c>
      <c r="E5" t="s">
        <v>2294</v>
      </c>
      <c r="G5" t="s">
        <v>2295</v>
      </c>
      <c r="H5" t="s">
        <v>2295</v>
      </c>
      <c r="I5" t="s">
        <v>2295</v>
      </c>
      <c r="J5" t="s">
        <v>2295</v>
      </c>
      <c r="K5" t="s">
        <v>2295</v>
      </c>
      <c r="L5" t="s">
        <v>2295</v>
      </c>
      <c r="M5" t="s">
        <v>2296</v>
      </c>
      <c r="N5" t="s">
        <v>2295</v>
      </c>
      <c r="P5" t="s">
        <v>2297</v>
      </c>
      <c r="Q5" t="s">
        <v>2297</v>
      </c>
      <c r="R5" t="s">
        <v>2297</v>
      </c>
      <c r="S5" t="s">
        <v>2298</v>
      </c>
      <c r="T5" t="s">
        <v>2299</v>
      </c>
      <c r="U5" t="s">
        <v>2300</v>
      </c>
      <c r="V5" t="s">
        <v>2300</v>
      </c>
      <c r="W5" t="s">
        <v>2300</v>
      </c>
      <c r="X5" t="s">
        <v>2300</v>
      </c>
      <c r="Y5" t="s">
        <v>2300</v>
      </c>
      <c r="Z5" t="s">
        <v>2300</v>
      </c>
      <c r="AA5" t="s">
        <v>2301</v>
      </c>
      <c r="AB5" t="s">
        <v>2300</v>
      </c>
      <c r="AC5" t="s">
        <v>2302</v>
      </c>
      <c r="AD5" t="s">
        <v>2299</v>
      </c>
      <c r="AE5" t="s">
        <v>2300</v>
      </c>
      <c r="AF5" t="s">
        <v>2300</v>
      </c>
      <c r="AG5" t="s">
        <v>2300</v>
      </c>
      <c r="AH5" t="s">
        <v>2300</v>
      </c>
      <c r="AI5" t="s">
        <v>2300</v>
      </c>
      <c r="AJ5" t="s">
        <v>2300</v>
      </c>
      <c r="AK5" t="s">
        <v>2301</v>
      </c>
      <c r="AL5" t="s">
        <v>2300</v>
      </c>
      <c r="AM5" t="s">
        <v>2302</v>
      </c>
      <c r="AN5" t="s">
        <v>2299</v>
      </c>
      <c r="AO5" t="s">
        <v>2300</v>
      </c>
      <c r="AP5" t="s">
        <v>2300</v>
      </c>
      <c r="AQ5" t="s">
        <v>2300</v>
      </c>
      <c r="AR5" t="s">
        <v>2300</v>
      </c>
      <c r="AS5" t="s">
        <v>2300</v>
      </c>
      <c r="AT5" t="s">
        <v>2300</v>
      </c>
      <c r="AU5" t="s">
        <v>2301</v>
      </c>
      <c r="AV5" t="s">
        <v>2300</v>
      </c>
      <c r="AW5" t="s">
        <v>2303</v>
      </c>
      <c r="AX5" t="s">
        <v>2303</v>
      </c>
      <c r="AY5" t="s">
        <v>2303</v>
      </c>
      <c r="AZ5" t="s">
        <v>2303</v>
      </c>
      <c r="BA5" t="s">
        <v>2303</v>
      </c>
      <c r="BB5" t="s">
        <v>2304</v>
      </c>
      <c r="BC5" t="s">
        <v>2304</v>
      </c>
      <c r="BD5" t="s">
        <v>2304</v>
      </c>
      <c r="BE5" t="s">
        <v>2304</v>
      </c>
      <c r="BF5" t="s">
        <v>2304</v>
      </c>
      <c r="BG5" t="s">
        <v>2305</v>
      </c>
      <c r="BH5" t="s">
        <v>2305</v>
      </c>
      <c r="BI5" t="s">
        <v>2305</v>
      </c>
      <c r="BJ5" t="s">
        <v>2305</v>
      </c>
      <c r="BK5" t="s">
        <v>2305</v>
      </c>
      <c r="BL5" t="s">
        <v>2305</v>
      </c>
      <c r="BM5" t="s">
        <v>2306</v>
      </c>
      <c r="BN5" t="s">
        <v>2305</v>
      </c>
      <c r="BO5" t="s">
        <v>2305</v>
      </c>
      <c r="BP5" t="s">
        <v>2305</v>
      </c>
      <c r="BQ5" t="s">
        <v>2305</v>
      </c>
      <c r="BR5" t="s">
        <v>2305</v>
      </c>
      <c r="BS5" t="s">
        <v>2305</v>
      </c>
      <c r="BT5" t="s">
        <v>2305</v>
      </c>
      <c r="BU5" t="s">
        <v>2306</v>
      </c>
      <c r="BV5" t="s">
        <v>2305</v>
      </c>
      <c r="BW5" t="s">
        <v>2305</v>
      </c>
      <c r="BX5" t="s">
        <v>2305</v>
      </c>
      <c r="BY5" t="s">
        <v>2305</v>
      </c>
      <c r="BZ5" t="s">
        <v>2305</v>
      </c>
      <c r="CA5" t="s">
        <v>2305</v>
      </c>
      <c r="CB5" t="s">
        <v>2305</v>
      </c>
      <c r="CC5" t="s">
        <v>2306</v>
      </c>
      <c r="CD5" t="s">
        <v>2305</v>
      </c>
      <c r="CE5" t="s">
        <v>2307</v>
      </c>
      <c r="CF5" t="s">
        <v>2302</v>
      </c>
      <c r="CG5" t="s">
        <v>2302</v>
      </c>
      <c r="CH5" t="s">
        <v>2299</v>
      </c>
      <c r="CI5" t="s">
        <v>2308</v>
      </c>
      <c r="CK5" t="s">
        <v>2309</v>
      </c>
      <c r="CL5" t="s">
        <v>2309</v>
      </c>
      <c r="CM5" t="s">
        <v>2309</v>
      </c>
      <c r="CN5" t="s">
        <v>2309</v>
      </c>
      <c r="CO5" t="s">
        <v>2309</v>
      </c>
      <c r="CP5" t="s">
        <v>2309</v>
      </c>
      <c r="CQ5" t="s">
        <v>534</v>
      </c>
      <c r="CR5" t="s">
        <v>2309</v>
      </c>
      <c r="CS5" t="s">
        <v>2297</v>
      </c>
      <c r="CT5" t="s">
        <v>2310</v>
      </c>
      <c r="CU5" t="s">
        <v>2310</v>
      </c>
      <c r="CV5" t="s">
        <v>2310</v>
      </c>
      <c r="CW5" t="s">
        <v>2310</v>
      </c>
      <c r="CX5" t="s">
        <v>2311</v>
      </c>
      <c r="CY5" t="s">
        <v>2311</v>
      </c>
      <c r="CZ5" t="s">
        <v>2312</v>
      </c>
      <c r="DA5" t="s">
        <v>2311</v>
      </c>
      <c r="DB5" t="s">
        <v>2313</v>
      </c>
      <c r="DC5" t="s">
        <v>2314</v>
      </c>
      <c r="DD5" t="s">
        <v>2315</v>
      </c>
      <c r="DE5" t="s">
        <v>2316</v>
      </c>
      <c r="DF5" t="s">
        <v>2317</v>
      </c>
      <c r="DG5" t="s">
        <v>2318</v>
      </c>
      <c r="DH5" t="s">
        <v>2318</v>
      </c>
      <c r="DI5" t="s">
        <v>2318</v>
      </c>
      <c r="DJ5" t="s">
        <v>2319</v>
      </c>
      <c r="DK5" t="s">
        <v>2320</v>
      </c>
      <c r="DL5" t="s">
        <v>2321</v>
      </c>
      <c r="DM5" t="s">
        <v>2321</v>
      </c>
      <c r="DN5" t="s">
        <v>2321</v>
      </c>
      <c r="DO5" t="s">
        <v>2321</v>
      </c>
      <c r="DP5" t="s">
        <v>2322</v>
      </c>
      <c r="DQ5" t="s">
        <v>2323</v>
      </c>
      <c r="DR5" t="s">
        <v>2323</v>
      </c>
      <c r="DS5" t="s">
        <v>2323</v>
      </c>
      <c r="DT5" t="s">
        <v>2323</v>
      </c>
      <c r="DU5" t="s">
        <v>2323</v>
      </c>
      <c r="DV5" t="s">
        <v>2323</v>
      </c>
      <c r="DW5" t="s">
        <v>2323</v>
      </c>
      <c r="DX5" t="s">
        <v>2323</v>
      </c>
      <c r="DY5" t="s">
        <v>2323</v>
      </c>
      <c r="DZ5" t="s">
        <v>2323</v>
      </c>
      <c r="EA5" t="s">
        <v>2323</v>
      </c>
      <c r="EB5" t="s">
        <v>2323</v>
      </c>
      <c r="EC5" t="s">
        <v>2323</v>
      </c>
      <c r="ED5" t="s">
        <v>2323</v>
      </c>
      <c r="EE5" t="s">
        <v>2323</v>
      </c>
      <c r="EF5" t="s">
        <v>2323</v>
      </c>
      <c r="EG5" t="s">
        <v>2323</v>
      </c>
      <c r="EH5" t="s">
        <v>2323</v>
      </c>
      <c r="EI5" t="s">
        <v>2323</v>
      </c>
      <c r="EJ5" t="s">
        <v>2323</v>
      </c>
      <c r="EK5" t="s">
        <v>2323</v>
      </c>
      <c r="EL5" t="s">
        <v>2323</v>
      </c>
      <c r="EM5" t="s">
        <v>2323</v>
      </c>
      <c r="EN5" t="s">
        <v>2323</v>
      </c>
      <c r="EO5" t="s">
        <v>2323</v>
      </c>
      <c r="EP5" t="s">
        <v>2323</v>
      </c>
      <c r="EQ5" t="s">
        <v>2323</v>
      </c>
      <c r="ER5" t="s">
        <v>2323</v>
      </c>
      <c r="ES5" t="s">
        <v>2323</v>
      </c>
      <c r="ET5" t="s">
        <v>2323</v>
      </c>
      <c r="EU5" t="s">
        <v>2323</v>
      </c>
      <c r="EV5" t="s">
        <v>2323</v>
      </c>
      <c r="EW5" t="s">
        <v>2323</v>
      </c>
      <c r="EX5" t="s">
        <v>2323</v>
      </c>
      <c r="EY5" t="s">
        <v>2323</v>
      </c>
      <c r="EZ5" t="s">
        <v>2324</v>
      </c>
      <c r="FA5" t="s">
        <v>2325</v>
      </c>
      <c r="FB5" t="s">
        <v>2325</v>
      </c>
      <c r="FC5" t="s">
        <v>2325</v>
      </c>
      <c r="FD5" t="s">
        <v>2325</v>
      </c>
      <c r="FE5" t="s">
        <v>2325</v>
      </c>
      <c r="FF5" t="s">
        <v>2325</v>
      </c>
      <c r="FG5" t="s">
        <v>2325</v>
      </c>
      <c r="FH5" t="s">
        <v>2325</v>
      </c>
      <c r="FI5" t="s">
        <v>2326</v>
      </c>
      <c r="FJ5" t="s">
        <v>2327</v>
      </c>
      <c r="FK5" t="s">
        <v>2327</v>
      </c>
      <c r="FL5" t="s">
        <v>2328</v>
      </c>
      <c r="FM5" t="s">
        <v>2328</v>
      </c>
      <c r="FN5" t="s">
        <v>2327</v>
      </c>
      <c r="FO5" t="s">
        <v>2329</v>
      </c>
      <c r="FP5" t="s">
        <v>2256</v>
      </c>
      <c r="FQ5" t="s">
        <v>2281</v>
      </c>
      <c r="FR5" t="s">
        <v>2281</v>
      </c>
      <c r="FS5" t="s">
        <v>2256</v>
      </c>
      <c r="FT5" t="s">
        <v>2256</v>
      </c>
      <c r="FU5" t="s">
        <v>2281</v>
      </c>
      <c r="FV5" t="s">
        <v>2330</v>
      </c>
      <c r="FW5" t="s">
        <v>2331</v>
      </c>
      <c r="FX5" t="s">
        <v>2297</v>
      </c>
      <c r="FY5" t="s">
        <v>2332</v>
      </c>
      <c r="FZ5" t="s">
        <v>2332</v>
      </c>
      <c r="GA5" t="s">
        <v>2332</v>
      </c>
      <c r="GB5" t="s">
        <v>2332</v>
      </c>
      <c r="GC5" t="s">
        <v>2332</v>
      </c>
      <c r="GD5" t="s">
        <v>2333</v>
      </c>
      <c r="GE5" t="s">
        <v>2334</v>
      </c>
      <c r="GF5" t="s">
        <v>2334</v>
      </c>
      <c r="GG5" t="s">
        <v>2335</v>
      </c>
      <c r="GH5" t="s">
        <v>2336</v>
      </c>
      <c r="GI5" t="s">
        <v>2337</v>
      </c>
      <c r="GJ5" t="s">
        <v>2337</v>
      </c>
      <c r="GK5" t="s">
        <v>2338</v>
      </c>
      <c r="GL5" t="s">
        <v>2338</v>
      </c>
      <c r="GM5" t="s">
        <v>2337</v>
      </c>
      <c r="GN5" t="s">
        <v>2339</v>
      </c>
      <c r="GO5" t="s">
        <v>2340</v>
      </c>
      <c r="GP5" t="s">
        <v>2336</v>
      </c>
      <c r="GQ5" t="s">
        <v>2337</v>
      </c>
      <c r="GR5" t="s">
        <v>2337</v>
      </c>
      <c r="GS5" t="s">
        <v>2338</v>
      </c>
      <c r="GT5" t="s">
        <v>2338</v>
      </c>
      <c r="GU5" t="s">
        <v>2337</v>
      </c>
      <c r="GV5" t="s">
        <v>2339</v>
      </c>
      <c r="GW5" t="s">
        <v>2340</v>
      </c>
      <c r="GX5" t="s">
        <v>2336</v>
      </c>
      <c r="GY5" t="s">
        <v>2337</v>
      </c>
      <c r="GZ5" t="s">
        <v>2337</v>
      </c>
      <c r="HA5" t="s">
        <v>2338</v>
      </c>
      <c r="HB5" t="s">
        <v>2338</v>
      </c>
      <c r="HC5" t="s">
        <v>2337</v>
      </c>
      <c r="HD5" t="s">
        <v>2339</v>
      </c>
      <c r="HE5" t="s">
        <v>2340</v>
      </c>
      <c r="HF5" t="s">
        <v>2336</v>
      </c>
      <c r="HG5" t="s">
        <v>2337</v>
      </c>
      <c r="HH5" t="s">
        <v>2337</v>
      </c>
      <c r="HI5" t="s">
        <v>2338</v>
      </c>
      <c r="HJ5" t="s">
        <v>2338</v>
      </c>
      <c r="HK5" t="s">
        <v>2337</v>
      </c>
      <c r="HL5" t="s">
        <v>2339</v>
      </c>
      <c r="HM5" t="s">
        <v>2340</v>
      </c>
      <c r="HN5" t="s">
        <v>2336</v>
      </c>
      <c r="HO5" t="s">
        <v>2337</v>
      </c>
      <c r="HP5" t="s">
        <v>2337</v>
      </c>
      <c r="HQ5" t="s">
        <v>2338</v>
      </c>
      <c r="HR5" t="s">
        <v>2338</v>
      </c>
      <c r="HS5" t="s">
        <v>2337</v>
      </c>
      <c r="HT5" t="s">
        <v>2339</v>
      </c>
      <c r="HU5" t="s">
        <v>2340</v>
      </c>
      <c r="HV5" t="s">
        <v>2302</v>
      </c>
      <c r="HW5" t="s">
        <v>2297</v>
      </c>
      <c r="HX5" t="s">
        <v>2297</v>
      </c>
      <c r="HY5" t="s">
        <v>2341</v>
      </c>
      <c r="HZ5" t="s">
        <v>2341</v>
      </c>
      <c r="IA5" t="s">
        <v>2341</v>
      </c>
      <c r="IB5" t="s">
        <v>2341</v>
      </c>
      <c r="IC5" t="s">
        <v>2341</v>
      </c>
      <c r="ID5" t="s">
        <v>2341</v>
      </c>
      <c r="IE5" t="s">
        <v>2266</v>
      </c>
      <c r="IF5" t="s">
        <v>2341</v>
      </c>
      <c r="IG5" t="s">
        <v>2341</v>
      </c>
      <c r="IH5" t="s">
        <v>2341</v>
      </c>
      <c r="II5" t="s">
        <v>2341</v>
      </c>
      <c r="IJ5" t="s">
        <v>2341</v>
      </c>
      <c r="IK5" t="s">
        <v>2341</v>
      </c>
      <c r="IL5" t="s">
        <v>2341</v>
      </c>
      <c r="IM5" t="s">
        <v>2266</v>
      </c>
      <c r="IN5" t="s">
        <v>2341</v>
      </c>
      <c r="IO5" t="s">
        <v>2341</v>
      </c>
      <c r="IP5" t="s">
        <v>2341</v>
      </c>
      <c r="IQ5" t="s">
        <v>2341</v>
      </c>
      <c r="IR5" t="s">
        <v>2341</v>
      </c>
      <c r="IS5" t="s">
        <v>2341</v>
      </c>
      <c r="IT5" t="s">
        <v>2341</v>
      </c>
      <c r="IU5" t="s">
        <v>2266</v>
      </c>
      <c r="IV5" t="s">
        <v>2341</v>
      </c>
      <c r="IW5" t="s">
        <v>2342</v>
      </c>
      <c r="IX5" t="s">
        <v>2343</v>
      </c>
      <c r="IY5" t="s">
        <v>2344</v>
      </c>
      <c r="IZ5" t="s">
        <v>2345</v>
      </c>
      <c r="JA5" t="s">
        <v>2346</v>
      </c>
      <c r="JB5" t="s">
        <v>2302</v>
      </c>
      <c r="JC5" t="s">
        <v>2347</v>
      </c>
      <c r="JD5" t="s">
        <v>2348</v>
      </c>
      <c r="JE5" t="s">
        <v>2302</v>
      </c>
      <c r="JF5" t="s">
        <v>2349</v>
      </c>
      <c r="JG5" t="s">
        <v>2350</v>
      </c>
      <c r="JH5" t="s">
        <v>2281</v>
      </c>
      <c r="JI5" t="s">
        <v>2302</v>
      </c>
      <c r="JJ5" t="s">
        <v>2351</v>
      </c>
      <c r="JK5" t="s">
        <v>2351</v>
      </c>
      <c r="JL5" t="s">
        <v>2351</v>
      </c>
      <c r="JM5" t="s">
        <v>2352</v>
      </c>
      <c r="JN5" t="s">
        <v>2352</v>
      </c>
      <c r="JO5" t="s">
        <v>2352</v>
      </c>
      <c r="JP5" t="s">
        <v>2353</v>
      </c>
      <c r="JQ5" t="s">
        <v>2354</v>
      </c>
      <c r="JR5" t="s">
        <v>2355</v>
      </c>
      <c r="JS5" t="s">
        <v>2356</v>
      </c>
      <c r="JT5" t="s">
        <v>2357</v>
      </c>
      <c r="JU5" t="s">
        <v>2358</v>
      </c>
      <c r="JV5" t="s">
        <v>2359</v>
      </c>
      <c r="JX5" t="s">
        <v>2360</v>
      </c>
      <c r="JY5" t="s">
        <v>2361</v>
      </c>
      <c r="JZ5" t="s">
        <v>2299</v>
      </c>
      <c r="KA5" t="s">
        <v>2302</v>
      </c>
      <c r="KB5" t="s">
        <v>2302</v>
      </c>
      <c r="KC5" t="s">
        <v>2302</v>
      </c>
      <c r="KD5" t="s">
        <v>2302</v>
      </c>
      <c r="KE5" t="s">
        <v>2362</v>
      </c>
      <c r="KF5" t="s">
        <v>2362</v>
      </c>
      <c r="KG5" t="s">
        <v>2362</v>
      </c>
      <c r="KH5" t="s">
        <v>2362</v>
      </c>
      <c r="KI5" t="s">
        <v>2362</v>
      </c>
      <c r="KK5" t="s">
        <v>2363</v>
      </c>
      <c r="KL5" t="s">
        <v>2302</v>
      </c>
      <c r="KM5" t="s">
        <v>2302</v>
      </c>
      <c r="KN5" t="s">
        <v>2302</v>
      </c>
      <c r="KO5" t="s">
        <v>2302</v>
      </c>
    </row>
    <row r="6" spans="1:301" x14ac:dyDescent="0.25">
      <c r="A6" t="s">
        <v>2364</v>
      </c>
      <c r="C6" t="s">
        <v>2292</v>
      </c>
      <c r="D6" t="s">
        <v>2211</v>
      </c>
      <c r="E6" t="s">
        <v>1522</v>
      </c>
      <c r="G6" t="s">
        <v>2365</v>
      </c>
      <c r="H6" t="s">
        <v>2365</v>
      </c>
      <c r="I6" t="s">
        <v>2365</v>
      </c>
      <c r="J6" t="s">
        <v>2365</v>
      </c>
      <c r="K6" t="s">
        <v>2365</v>
      </c>
      <c r="L6" t="s">
        <v>2365</v>
      </c>
      <c r="M6" t="s">
        <v>2366</v>
      </c>
      <c r="N6" t="s">
        <v>2365</v>
      </c>
      <c r="S6" t="s">
        <v>2367</v>
      </c>
      <c r="T6" t="s">
        <v>2368</v>
      </c>
      <c r="U6" t="s">
        <v>2369</v>
      </c>
      <c r="V6" t="s">
        <v>2369</v>
      </c>
      <c r="W6" t="s">
        <v>2369</v>
      </c>
      <c r="X6" t="s">
        <v>2369</v>
      </c>
      <c r="Y6" t="s">
        <v>2369</v>
      </c>
      <c r="Z6" t="s">
        <v>2369</v>
      </c>
      <c r="AA6" t="s">
        <v>2370</v>
      </c>
      <c r="AB6" t="s">
        <v>2369</v>
      </c>
      <c r="AC6" t="s">
        <v>2371</v>
      </c>
      <c r="AD6" t="s">
        <v>2368</v>
      </c>
      <c r="AE6" t="s">
        <v>2369</v>
      </c>
      <c r="AF6" t="s">
        <v>2369</v>
      </c>
      <c r="AG6" t="s">
        <v>2369</v>
      </c>
      <c r="AH6" t="s">
        <v>2369</v>
      </c>
      <c r="AI6" t="s">
        <v>2369</v>
      </c>
      <c r="AJ6" t="s">
        <v>2369</v>
      </c>
      <c r="AK6" t="s">
        <v>2370</v>
      </c>
      <c r="AL6" t="s">
        <v>2369</v>
      </c>
      <c r="AM6" t="s">
        <v>2371</v>
      </c>
      <c r="AN6" t="s">
        <v>2368</v>
      </c>
      <c r="AO6" t="s">
        <v>2369</v>
      </c>
      <c r="AP6" t="s">
        <v>2369</v>
      </c>
      <c r="AQ6" t="s">
        <v>2369</v>
      </c>
      <c r="AR6" t="s">
        <v>2369</v>
      </c>
      <c r="AS6" t="s">
        <v>2369</v>
      </c>
      <c r="AT6" t="s">
        <v>2369</v>
      </c>
      <c r="AU6" t="s">
        <v>2370</v>
      </c>
      <c r="AV6" t="s">
        <v>2369</v>
      </c>
      <c r="AW6" t="s">
        <v>2372</v>
      </c>
      <c r="AX6" t="s">
        <v>2372</v>
      </c>
      <c r="AY6" t="s">
        <v>2372</v>
      </c>
      <c r="AZ6" t="s">
        <v>2372</v>
      </c>
      <c r="BA6" t="s">
        <v>2372</v>
      </c>
      <c r="BB6" t="s">
        <v>2373</v>
      </c>
      <c r="BC6" t="s">
        <v>2373</v>
      </c>
      <c r="BD6" t="s">
        <v>2373</v>
      </c>
      <c r="BE6" t="s">
        <v>2373</v>
      </c>
      <c r="BF6" t="s">
        <v>2373</v>
      </c>
      <c r="BG6" t="s">
        <v>2374</v>
      </c>
      <c r="BH6" t="s">
        <v>2374</v>
      </c>
      <c r="BI6" t="s">
        <v>2374</v>
      </c>
      <c r="BJ6" t="s">
        <v>2374</v>
      </c>
      <c r="BK6" t="s">
        <v>2374</v>
      </c>
      <c r="BL6" t="s">
        <v>2374</v>
      </c>
      <c r="BM6" t="s">
        <v>2375</v>
      </c>
      <c r="BN6" t="s">
        <v>2374</v>
      </c>
      <c r="BO6" t="s">
        <v>2374</v>
      </c>
      <c r="BP6" t="s">
        <v>2374</v>
      </c>
      <c r="BQ6" t="s">
        <v>2374</v>
      </c>
      <c r="BR6" t="s">
        <v>2374</v>
      </c>
      <c r="BS6" t="s">
        <v>2374</v>
      </c>
      <c r="BT6" t="s">
        <v>2374</v>
      </c>
      <c r="BU6" t="s">
        <v>2375</v>
      </c>
      <c r="BV6" t="s">
        <v>2374</v>
      </c>
      <c r="BW6" t="s">
        <v>2374</v>
      </c>
      <c r="BX6" t="s">
        <v>2374</v>
      </c>
      <c r="BY6" t="s">
        <v>2374</v>
      </c>
      <c r="BZ6" t="s">
        <v>2374</v>
      </c>
      <c r="CA6" t="s">
        <v>2374</v>
      </c>
      <c r="CB6" t="s">
        <v>2374</v>
      </c>
      <c r="CC6" t="s">
        <v>2375</v>
      </c>
      <c r="CD6" t="s">
        <v>2374</v>
      </c>
      <c r="CF6" t="s">
        <v>2371</v>
      </c>
      <c r="CG6" t="s">
        <v>2371</v>
      </c>
      <c r="CH6" t="s">
        <v>2368</v>
      </c>
      <c r="CK6" t="s">
        <v>2376</v>
      </c>
      <c r="CL6" t="s">
        <v>2377</v>
      </c>
      <c r="CM6" t="s">
        <v>2377</v>
      </c>
      <c r="CN6" t="s">
        <v>2377</v>
      </c>
      <c r="CO6" t="s">
        <v>2377</v>
      </c>
      <c r="CP6" t="s">
        <v>2377</v>
      </c>
      <c r="CQ6" t="s">
        <v>2378</v>
      </c>
      <c r="CR6" t="s">
        <v>2377</v>
      </c>
      <c r="CT6" t="s">
        <v>2379</v>
      </c>
      <c r="CU6" t="s">
        <v>2379</v>
      </c>
      <c r="CV6" t="s">
        <v>2379</v>
      </c>
      <c r="CW6" t="s">
        <v>2379</v>
      </c>
      <c r="CX6" t="s">
        <v>2380</v>
      </c>
      <c r="CY6" t="s">
        <v>2380</v>
      </c>
      <c r="CZ6" t="s">
        <v>2381</v>
      </c>
      <c r="DA6" t="s">
        <v>2380</v>
      </c>
      <c r="DB6" t="s">
        <v>2382</v>
      </c>
      <c r="DC6" t="s">
        <v>2383</v>
      </c>
      <c r="DD6" t="s">
        <v>2384</v>
      </c>
      <c r="DE6" t="s">
        <v>2385</v>
      </c>
      <c r="DF6" t="s">
        <v>2386</v>
      </c>
      <c r="DG6" t="s">
        <v>2387</v>
      </c>
      <c r="DH6" t="s">
        <v>2387</v>
      </c>
      <c r="DI6" t="s">
        <v>2387</v>
      </c>
      <c r="DJ6" t="s">
        <v>2388</v>
      </c>
      <c r="DK6" t="s">
        <v>2389</v>
      </c>
      <c r="DL6" t="s">
        <v>2389</v>
      </c>
      <c r="DM6" t="s">
        <v>2389</v>
      </c>
      <c r="DN6" t="s">
        <v>2389</v>
      </c>
      <c r="DO6" t="s">
        <v>2389</v>
      </c>
      <c r="DP6" t="s">
        <v>2390</v>
      </c>
      <c r="DQ6" t="s">
        <v>2391</v>
      </c>
      <c r="DR6" t="s">
        <v>2391</v>
      </c>
      <c r="DS6" t="s">
        <v>2391</v>
      </c>
      <c r="DT6" t="s">
        <v>2391</v>
      </c>
      <c r="DU6" t="s">
        <v>2391</v>
      </c>
      <c r="DV6" t="s">
        <v>2391</v>
      </c>
      <c r="DW6" t="s">
        <v>2392</v>
      </c>
      <c r="DX6" t="s">
        <v>2391</v>
      </c>
      <c r="DY6" t="s">
        <v>2391</v>
      </c>
      <c r="DZ6" t="s">
        <v>2391</v>
      </c>
      <c r="EA6" t="s">
        <v>2391</v>
      </c>
      <c r="EB6" t="s">
        <v>2391</v>
      </c>
      <c r="EC6" t="s">
        <v>2391</v>
      </c>
      <c r="ED6" t="s">
        <v>2392</v>
      </c>
      <c r="EE6" t="s">
        <v>2391</v>
      </c>
      <c r="EF6" t="s">
        <v>2391</v>
      </c>
      <c r="EG6" t="s">
        <v>2391</v>
      </c>
      <c r="EH6" t="s">
        <v>2391</v>
      </c>
      <c r="EI6" t="s">
        <v>2391</v>
      </c>
      <c r="EJ6" t="s">
        <v>2391</v>
      </c>
      <c r="EK6" t="s">
        <v>2392</v>
      </c>
      <c r="EL6" t="s">
        <v>2391</v>
      </c>
      <c r="EM6" t="s">
        <v>2391</v>
      </c>
      <c r="EN6" t="s">
        <v>2391</v>
      </c>
      <c r="EO6" t="s">
        <v>2391</v>
      </c>
      <c r="EP6" t="s">
        <v>2391</v>
      </c>
      <c r="EQ6" t="s">
        <v>2391</v>
      </c>
      <c r="ER6" t="s">
        <v>2392</v>
      </c>
      <c r="ES6" t="s">
        <v>2391</v>
      </c>
      <c r="ET6" t="s">
        <v>2391</v>
      </c>
      <c r="EU6" t="s">
        <v>2391</v>
      </c>
      <c r="EV6" t="s">
        <v>2391</v>
      </c>
      <c r="EW6" t="s">
        <v>2391</v>
      </c>
      <c r="EX6" t="s">
        <v>2391</v>
      </c>
      <c r="EY6" t="s">
        <v>2392</v>
      </c>
      <c r="FA6" t="s">
        <v>2393</v>
      </c>
      <c r="FB6" t="s">
        <v>2393</v>
      </c>
      <c r="FC6" t="s">
        <v>2393</v>
      </c>
      <c r="FD6" t="s">
        <v>2393</v>
      </c>
      <c r="FE6" t="s">
        <v>2393</v>
      </c>
      <c r="FF6" t="s">
        <v>2393</v>
      </c>
      <c r="FG6" t="s">
        <v>2393</v>
      </c>
      <c r="FH6" t="s">
        <v>2393</v>
      </c>
      <c r="FI6" t="s">
        <v>2394</v>
      </c>
      <c r="FJ6" t="s">
        <v>2395</v>
      </c>
      <c r="FK6" t="s">
        <v>2395</v>
      </c>
      <c r="FL6" t="s">
        <v>2396</v>
      </c>
      <c r="FM6" t="s">
        <v>2396</v>
      </c>
      <c r="FN6" t="s">
        <v>2395</v>
      </c>
      <c r="FO6" t="s">
        <v>2397</v>
      </c>
      <c r="FP6" t="s">
        <v>2398</v>
      </c>
      <c r="FQ6" t="s">
        <v>2354</v>
      </c>
      <c r="FR6" t="s">
        <v>2354</v>
      </c>
      <c r="FS6" t="s">
        <v>2399</v>
      </c>
      <c r="FT6" t="s">
        <v>2399</v>
      </c>
      <c r="FU6" t="s">
        <v>2354</v>
      </c>
      <c r="FV6" t="s">
        <v>2400</v>
      </c>
      <c r="FW6" t="s">
        <v>2239</v>
      </c>
      <c r="FY6" t="s">
        <v>2401</v>
      </c>
      <c r="FZ6" t="s">
        <v>2401</v>
      </c>
      <c r="GA6" t="s">
        <v>2401</v>
      </c>
      <c r="GB6" t="s">
        <v>2401</v>
      </c>
      <c r="GC6" t="s">
        <v>2401</v>
      </c>
      <c r="GD6" t="s">
        <v>2402</v>
      </c>
      <c r="GE6" t="s">
        <v>2403</v>
      </c>
      <c r="GF6" t="s">
        <v>2403</v>
      </c>
      <c r="GG6" t="s">
        <v>2404</v>
      </c>
      <c r="GH6" t="s">
        <v>2405</v>
      </c>
      <c r="GI6" t="s">
        <v>2406</v>
      </c>
      <c r="GJ6" t="s">
        <v>2406</v>
      </c>
      <c r="GK6" t="s">
        <v>2407</v>
      </c>
      <c r="GL6" t="s">
        <v>2407</v>
      </c>
      <c r="GM6" t="s">
        <v>2406</v>
      </c>
      <c r="GN6" t="s">
        <v>2408</v>
      </c>
      <c r="GO6" t="s">
        <v>2409</v>
      </c>
      <c r="GP6" t="s">
        <v>2405</v>
      </c>
      <c r="GQ6" t="s">
        <v>2406</v>
      </c>
      <c r="GR6" t="s">
        <v>2406</v>
      </c>
      <c r="GS6" t="s">
        <v>2407</v>
      </c>
      <c r="GT6" t="s">
        <v>2407</v>
      </c>
      <c r="GU6" t="s">
        <v>2406</v>
      </c>
      <c r="GV6" t="s">
        <v>2408</v>
      </c>
      <c r="GW6" t="s">
        <v>2409</v>
      </c>
      <c r="GX6" t="s">
        <v>2405</v>
      </c>
      <c r="GY6" t="s">
        <v>2406</v>
      </c>
      <c r="GZ6" t="s">
        <v>2406</v>
      </c>
      <c r="HA6" t="s">
        <v>2407</v>
      </c>
      <c r="HB6" t="s">
        <v>2407</v>
      </c>
      <c r="HC6" t="s">
        <v>2406</v>
      </c>
      <c r="HD6" t="s">
        <v>2408</v>
      </c>
      <c r="HE6" t="s">
        <v>2409</v>
      </c>
      <c r="HF6" t="s">
        <v>2405</v>
      </c>
      <c r="HG6" t="s">
        <v>2406</v>
      </c>
      <c r="HH6" t="s">
        <v>2406</v>
      </c>
      <c r="HI6" t="s">
        <v>2407</v>
      </c>
      <c r="HJ6" t="s">
        <v>2407</v>
      </c>
      <c r="HK6" t="s">
        <v>2406</v>
      </c>
      <c r="HL6" t="s">
        <v>2408</v>
      </c>
      <c r="HM6" t="s">
        <v>2409</v>
      </c>
      <c r="HN6" t="s">
        <v>2405</v>
      </c>
      <c r="HO6" t="s">
        <v>2406</v>
      </c>
      <c r="HP6" t="s">
        <v>2406</v>
      </c>
      <c r="HQ6" t="s">
        <v>2407</v>
      </c>
      <c r="HR6" t="s">
        <v>2407</v>
      </c>
      <c r="HS6" t="s">
        <v>2406</v>
      </c>
      <c r="HT6" t="s">
        <v>2408</v>
      </c>
      <c r="HU6" t="s">
        <v>2409</v>
      </c>
      <c r="HV6" t="s">
        <v>2371</v>
      </c>
      <c r="HY6" t="s">
        <v>2410</v>
      </c>
      <c r="HZ6" t="s">
        <v>2410</v>
      </c>
      <c r="IA6" t="s">
        <v>2410</v>
      </c>
      <c r="IB6" t="s">
        <v>2410</v>
      </c>
      <c r="IC6" t="s">
        <v>2410</v>
      </c>
      <c r="ID6" t="s">
        <v>2410</v>
      </c>
      <c r="IE6" t="s">
        <v>2341</v>
      </c>
      <c r="IF6" t="s">
        <v>2410</v>
      </c>
      <c r="IG6" t="s">
        <v>2410</v>
      </c>
      <c r="IH6" t="s">
        <v>2410</v>
      </c>
      <c r="II6" t="s">
        <v>2410</v>
      </c>
      <c r="IJ6" t="s">
        <v>2410</v>
      </c>
      <c r="IK6" t="s">
        <v>2410</v>
      </c>
      <c r="IL6" t="s">
        <v>2410</v>
      </c>
      <c r="IM6" t="s">
        <v>2341</v>
      </c>
      <c r="IN6" t="s">
        <v>2410</v>
      </c>
      <c r="IO6" t="s">
        <v>2410</v>
      </c>
      <c r="IP6" t="s">
        <v>2410</v>
      </c>
      <c r="IQ6" t="s">
        <v>2410</v>
      </c>
      <c r="IR6" t="s">
        <v>2410</v>
      </c>
      <c r="IS6" t="s">
        <v>2410</v>
      </c>
      <c r="IT6" t="s">
        <v>2410</v>
      </c>
      <c r="IU6" t="s">
        <v>2341</v>
      </c>
      <c r="IV6" t="s">
        <v>2410</v>
      </c>
      <c r="IW6" t="s">
        <v>2411</v>
      </c>
      <c r="IY6" t="s">
        <v>2412</v>
      </c>
      <c r="IZ6" t="s">
        <v>2413</v>
      </c>
      <c r="JB6" t="s">
        <v>2371</v>
      </c>
      <c r="JC6" t="s">
        <v>2414</v>
      </c>
      <c r="JD6" t="s">
        <v>2415</v>
      </c>
      <c r="JE6" t="s">
        <v>2371</v>
      </c>
      <c r="JF6" t="s">
        <v>2416</v>
      </c>
      <c r="JG6" t="s">
        <v>2417</v>
      </c>
      <c r="JH6" t="s">
        <v>2418</v>
      </c>
      <c r="JI6" t="s">
        <v>2371</v>
      </c>
      <c r="JJ6" t="s">
        <v>2419</v>
      </c>
      <c r="JK6" t="s">
        <v>2419</v>
      </c>
      <c r="JL6" t="s">
        <v>2419</v>
      </c>
      <c r="JM6" t="s">
        <v>2420</v>
      </c>
      <c r="JN6" t="s">
        <v>2420</v>
      </c>
      <c r="JO6" t="s">
        <v>2420</v>
      </c>
      <c r="JP6" t="s">
        <v>2421</v>
      </c>
      <c r="JQ6" t="s">
        <v>2422</v>
      </c>
      <c r="JT6" t="s">
        <v>2423</v>
      </c>
      <c r="JU6" t="s">
        <v>2424</v>
      </c>
      <c r="JV6" t="s">
        <v>2425</v>
      </c>
      <c r="JX6" t="s">
        <v>2426</v>
      </c>
      <c r="JY6" t="s">
        <v>2427</v>
      </c>
      <c r="JZ6" t="s">
        <v>2368</v>
      </c>
      <c r="KA6" t="s">
        <v>2371</v>
      </c>
      <c r="KB6" t="s">
        <v>2371</v>
      </c>
      <c r="KC6" t="s">
        <v>2371</v>
      </c>
      <c r="KD6" t="s">
        <v>2371</v>
      </c>
      <c r="KE6" t="s">
        <v>2428</v>
      </c>
      <c r="KF6" t="s">
        <v>2428</v>
      </c>
      <c r="KG6" t="s">
        <v>2428</v>
      </c>
      <c r="KH6" t="s">
        <v>2428</v>
      </c>
      <c r="KI6" t="s">
        <v>2428</v>
      </c>
      <c r="KK6" t="s">
        <v>2429</v>
      </c>
      <c r="KL6" t="s">
        <v>2371</v>
      </c>
      <c r="KM6" t="s">
        <v>2371</v>
      </c>
      <c r="KN6" t="s">
        <v>2371</v>
      </c>
      <c r="KO6" t="s">
        <v>2371</v>
      </c>
    </row>
    <row r="7" spans="1:301" x14ac:dyDescent="0.25">
      <c r="A7" t="s">
        <v>2430</v>
      </c>
      <c r="C7" t="s">
        <v>2364</v>
      </c>
      <c r="D7" t="s">
        <v>858</v>
      </c>
      <c r="G7" t="s">
        <v>2431</v>
      </c>
      <c r="H7" t="s">
        <v>2431</v>
      </c>
      <c r="I7" t="s">
        <v>2431</v>
      </c>
      <c r="J7" t="s">
        <v>2431</v>
      </c>
      <c r="K7" t="s">
        <v>2431</v>
      </c>
      <c r="L7" t="s">
        <v>2431</v>
      </c>
      <c r="M7" t="s">
        <v>2432</v>
      </c>
      <c r="N7" t="s">
        <v>2431</v>
      </c>
      <c r="S7" t="s">
        <v>2433</v>
      </c>
      <c r="T7" t="s">
        <v>2434</v>
      </c>
      <c r="U7" t="s">
        <v>2435</v>
      </c>
      <c r="V7" t="s">
        <v>2435</v>
      </c>
      <c r="W7" t="s">
        <v>2435</v>
      </c>
      <c r="X7" t="s">
        <v>2435</v>
      </c>
      <c r="Y7" t="s">
        <v>2435</v>
      </c>
      <c r="Z7" t="s">
        <v>2435</v>
      </c>
      <c r="AA7" t="s">
        <v>2300</v>
      </c>
      <c r="AB7" t="s">
        <v>2435</v>
      </c>
      <c r="AC7" t="s">
        <v>2360</v>
      </c>
      <c r="AD7" t="s">
        <v>2434</v>
      </c>
      <c r="AE7" t="s">
        <v>2435</v>
      </c>
      <c r="AF7" t="s">
        <v>2435</v>
      </c>
      <c r="AG7" t="s">
        <v>2435</v>
      </c>
      <c r="AH7" t="s">
        <v>2435</v>
      </c>
      <c r="AI7" t="s">
        <v>2435</v>
      </c>
      <c r="AJ7" t="s">
        <v>2435</v>
      </c>
      <c r="AK7" t="s">
        <v>2300</v>
      </c>
      <c r="AL7" t="s">
        <v>2435</v>
      </c>
      <c r="AM7" t="s">
        <v>2360</v>
      </c>
      <c r="AN7" t="s">
        <v>2434</v>
      </c>
      <c r="AO7" t="s">
        <v>2435</v>
      </c>
      <c r="AP7" t="s">
        <v>2435</v>
      </c>
      <c r="AQ7" t="s">
        <v>2435</v>
      </c>
      <c r="AR7" t="s">
        <v>2435</v>
      </c>
      <c r="AS7" t="s">
        <v>2435</v>
      </c>
      <c r="AT7" t="s">
        <v>2435</v>
      </c>
      <c r="AU7" t="s">
        <v>2300</v>
      </c>
      <c r="AV7" t="s">
        <v>2435</v>
      </c>
      <c r="AW7" t="s">
        <v>2436</v>
      </c>
      <c r="AX7" t="s">
        <v>2436</v>
      </c>
      <c r="AY7" t="s">
        <v>2436</v>
      </c>
      <c r="AZ7" t="s">
        <v>2436</v>
      </c>
      <c r="BA7" t="s">
        <v>2436</v>
      </c>
      <c r="BB7" t="s">
        <v>2437</v>
      </c>
      <c r="BC7" t="s">
        <v>2437</v>
      </c>
      <c r="BD7" t="s">
        <v>2437</v>
      </c>
      <c r="BE7" t="s">
        <v>2437</v>
      </c>
      <c r="BF7" t="s">
        <v>2437</v>
      </c>
      <c r="BG7" t="s">
        <v>2438</v>
      </c>
      <c r="BH7" t="s">
        <v>2438</v>
      </c>
      <c r="BI7" t="s">
        <v>2438</v>
      </c>
      <c r="BJ7" t="s">
        <v>2438</v>
      </c>
      <c r="BK7" t="s">
        <v>2438</v>
      </c>
      <c r="BL7" t="s">
        <v>2438</v>
      </c>
      <c r="BM7" t="s">
        <v>2439</v>
      </c>
      <c r="BN7" t="s">
        <v>2438</v>
      </c>
      <c r="BO7" t="s">
        <v>2438</v>
      </c>
      <c r="BP7" t="s">
        <v>2438</v>
      </c>
      <c r="BQ7" t="s">
        <v>2438</v>
      </c>
      <c r="BR7" t="s">
        <v>2438</v>
      </c>
      <c r="BS7" t="s">
        <v>2438</v>
      </c>
      <c r="BT7" t="s">
        <v>2438</v>
      </c>
      <c r="BU7" t="s">
        <v>2439</v>
      </c>
      <c r="BV7" t="s">
        <v>2438</v>
      </c>
      <c r="BW7" t="s">
        <v>2438</v>
      </c>
      <c r="BX7" t="s">
        <v>2438</v>
      </c>
      <c r="BY7" t="s">
        <v>2438</v>
      </c>
      <c r="BZ7" t="s">
        <v>2438</v>
      </c>
      <c r="CA7" t="s">
        <v>2438</v>
      </c>
      <c r="CB7" t="s">
        <v>2438</v>
      </c>
      <c r="CC7" t="s">
        <v>2439</v>
      </c>
      <c r="CD7" t="s">
        <v>2438</v>
      </c>
      <c r="CF7" t="s">
        <v>2360</v>
      </c>
      <c r="CG7" t="s">
        <v>2360</v>
      </c>
      <c r="CH7" t="s">
        <v>2434</v>
      </c>
      <c r="CK7" t="s">
        <v>2440</v>
      </c>
      <c r="CL7" t="s">
        <v>2441</v>
      </c>
      <c r="CM7" t="s">
        <v>2441</v>
      </c>
      <c r="CN7" t="s">
        <v>2441</v>
      </c>
      <c r="CO7" t="s">
        <v>2441</v>
      </c>
      <c r="CP7" t="s">
        <v>2441</v>
      </c>
      <c r="CQ7" t="s">
        <v>2442</v>
      </c>
      <c r="CR7" t="s">
        <v>2441</v>
      </c>
      <c r="CT7" t="s">
        <v>2443</v>
      </c>
      <c r="CU7" t="s">
        <v>2443</v>
      </c>
      <c r="CV7" t="s">
        <v>2443</v>
      </c>
      <c r="CW7" t="s">
        <v>2443</v>
      </c>
      <c r="CX7" t="s">
        <v>2444</v>
      </c>
      <c r="CY7" t="s">
        <v>2444</v>
      </c>
      <c r="CZ7" t="s">
        <v>2445</v>
      </c>
      <c r="DA7" t="s">
        <v>2444</v>
      </c>
      <c r="DB7" t="s">
        <v>2446</v>
      </c>
      <c r="DC7" t="s">
        <v>2447</v>
      </c>
      <c r="DD7" t="s">
        <v>2448</v>
      </c>
      <c r="DE7" t="s">
        <v>2449</v>
      </c>
      <c r="DF7" t="s">
        <v>2450</v>
      </c>
      <c r="DG7" t="s">
        <v>2451</v>
      </c>
      <c r="DH7" t="s">
        <v>2451</v>
      </c>
      <c r="DI7" t="s">
        <v>2451</v>
      </c>
      <c r="DJ7" t="s">
        <v>2452</v>
      </c>
      <c r="DK7" t="s">
        <v>2453</v>
      </c>
      <c r="DL7" t="s">
        <v>2454</v>
      </c>
      <c r="DM7" t="s">
        <v>2454</v>
      </c>
      <c r="DN7" t="s">
        <v>2454</v>
      </c>
      <c r="DO7" t="s">
        <v>2454</v>
      </c>
      <c r="DP7" t="s">
        <v>2389</v>
      </c>
      <c r="DQ7" t="s">
        <v>2455</v>
      </c>
      <c r="DR7" t="s">
        <v>2455</v>
      </c>
      <c r="DS7" t="s">
        <v>2456</v>
      </c>
      <c r="DT7" t="s">
        <v>2455</v>
      </c>
      <c r="DU7" t="s">
        <v>2455</v>
      </c>
      <c r="DV7" t="s">
        <v>2456</v>
      </c>
      <c r="DW7" t="s">
        <v>2457</v>
      </c>
      <c r="DX7" t="s">
        <v>2455</v>
      </c>
      <c r="DY7" t="s">
        <v>2455</v>
      </c>
      <c r="DZ7" t="s">
        <v>2456</v>
      </c>
      <c r="EA7" t="s">
        <v>2455</v>
      </c>
      <c r="EB7" t="s">
        <v>2455</v>
      </c>
      <c r="EC7" t="s">
        <v>2456</v>
      </c>
      <c r="ED7" t="s">
        <v>2457</v>
      </c>
      <c r="EE7" t="s">
        <v>2455</v>
      </c>
      <c r="EF7" t="s">
        <v>2455</v>
      </c>
      <c r="EG7" t="s">
        <v>2456</v>
      </c>
      <c r="EH7" t="s">
        <v>2455</v>
      </c>
      <c r="EI7" t="s">
        <v>2455</v>
      </c>
      <c r="EJ7" t="s">
        <v>2456</v>
      </c>
      <c r="EK7" t="s">
        <v>2457</v>
      </c>
      <c r="EL7" t="s">
        <v>2455</v>
      </c>
      <c r="EM7" t="s">
        <v>2455</v>
      </c>
      <c r="EN7" t="s">
        <v>2456</v>
      </c>
      <c r="EO7" t="s">
        <v>2455</v>
      </c>
      <c r="EP7" t="s">
        <v>2455</v>
      </c>
      <c r="EQ7" t="s">
        <v>2456</v>
      </c>
      <c r="ER7" t="s">
        <v>2457</v>
      </c>
      <c r="ES7" t="s">
        <v>2455</v>
      </c>
      <c r="ET7" t="s">
        <v>2455</v>
      </c>
      <c r="EU7" t="s">
        <v>2456</v>
      </c>
      <c r="EV7" t="s">
        <v>2455</v>
      </c>
      <c r="EW7" t="s">
        <v>2455</v>
      </c>
      <c r="EX7" t="s">
        <v>2456</v>
      </c>
      <c r="EY7" t="s">
        <v>2457</v>
      </c>
      <c r="FA7" t="s">
        <v>2458</v>
      </c>
      <c r="FB7" t="s">
        <v>2458</v>
      </c>
      <c r="FC7" t="s">
        <v>2458</v>
      </c>
      <c r="FD7" t="s">
        <v>2458</v>
      </c>
      <c r="FE7" t="s">
        <v>2458</v>
      </c>
      <c r="FF7" t="s">
        <v>2458</v>
      </c>
      <c r="FG7" t="s">
        <v>2459</v>
      </c>
      <c r="FH7" t="s">
        <v>2458</v>
      </c>
      <c r="FI7" t="s">
        <v>2460</v>
      </c>
      <c r="FJ7" t="s">
        <v>2461</v>
      </c>
      <c r="FK7" t="s">
        <v>2461</v>
      </c>
      <c r="FL7" t="s">
        <v>2462</v>
      </c>
      <c r="FM7" t="s">
        <v>2462</v>
      </c>
      <c r="FN7" t="s">
        <v>2461</v>
      </c>
      <c r="FO7" t="s">
        <v>2463</v>
      </c>
      <c r="FP7" t="s">
        <v>2464</v>
      </c>
      <c r="FQ7" t="s">
        <v>2465</v>
      </c>
      <c r="FR7" t="s">
        <v>2465</v>
      </c>
      <c r="FS7" t="s">
        <v>2281</v>
      </c>
      <c r="FT7" t="s">
        <v>2281</v>
      </c>
      <c r="FU7" t="s">
        <v>2465</v>
      </c>
      <c r="FV7" t="s">
        <v>2466</v>
      </c>
      <c r="FW7" t="s">
        <v>2256</v>
      </c>
      <c r="FY7" t="s">
        <v>2467</v>
      </c>
      <c r="FZ7" t="s">
        <v>2467</v>
      </c>
      <c r="GA7" t="s">
        <v>2467</v>
      </c>
      <c r="GB7" t="s">
        <v>2467</v>
      </c>
      <c r="GC7" t="s">
        <v>2467</v>
      </c>
      <c r="GG7" t="s">
        <v>2468</v>
      </c>
      <c r="GH7" t="s">
        <v>2469</v>
      </c>
      <c r="GI7" t="s">
        <v>2470</v>
      </c>
      <c r="GJ7" t="s">
        <v>2470</v>
      </c>
      <c r="GK7" t="s">
        <v>2471</v>
      </c>
      <c r="GL7" t="s">
        <v>2471</v>
      </c>
      <c r="GM7" t="s">
        <v>2470</v>
      </c>
      <c r="GN7" t="s">
        <v>2472</v>
      </c>
      <c r="GO7" t="s">
        <v>2473</v>
      </c>
      <c r="GP7" t="s">
        <v>2469</v>
      </c>
      <c r="GQ7" t="s">
        <v>2470</v>
      </c>
      <c r="GR7" t="s">
        <v>2470</v>
      </c>
      <c r="GS7" t="s">
        <v>2471</v>
      </c>
      <c r="GT7" t="s">
        <v>2471</v>
      </c>
      <c r="GU7" t="s">
        <v>2470</v>
      </c>
      <c r="GV7" t="s">
        <v>2472</v>
      </c>
      <c r="GW7" t="s">
        <v>2473</v>
      </c>
      <c r="GX7" t="s">
        <v>2469</v>
      </c>
      <c r="GY7" t="s">
        <v>2470</v>
      </c>
      <c r="GZ7" t="s">
        <v>2470</v>
      </c>
      <c r="HA7" t="s">
        <v>2471</v>
      </c>
      <c r="HB7" t="s">
        <v>2471</v>
      </c>
      <c r="HC7" t="s">
        <v>2470</v>
      </c>
      <c r="HD7" t="s">
        <v>2472</v>
      </c>
      <c r="HE7" t="s">
        <v>2473</v>
      </c>
      <c r="HF7" t="s">
        <v>2469</v>
      </c>
      <c r="HG7" t="s">
        <v>2470</v>
      </c>
      <c r="HH7" t="s">
        <v>2470</v>
      </c>
      <c r="HI7" t="s">
        <v>2471</v>
      </c>
      <c r="HJ7" t="s">
        <v>2471</v>
      </c>
      <c r="HK7" t="s">
        <v>2470</v>
      </c>
      <c r="HL7" t="s">
        <v>2472</v>
      </c>
      <c r="HM7" t="s">
        <v>2473</v>
      </c>
      <c r="HN7" t="s">
        <v>2469</v>
      </c>
      <c r="HO7" t="s">
        <v>2470</v>
      </c>
      <c r="HP7" t="s">
        <v>2470</v>
      </c>
      <c r="HQ7" t="s">
        <v>2471</v>
      </c>
      <c r="HR7" t="s">
        <v>2471</v>
      </c>
      <c r="HS7" t="s">
        <v>2470</v>
      </c>
      <c r="HT7" t="s">
        <v>2472</v>
      </c>
      <c r="HU7" t="s">
        <v>2473</v>
      </c>
      <c r="HV7" t="s">
        <v>2360</v>
      </c>
      <c r="HY7" t="s">
        <v>2474</v>
      </c>
      <c r="HZ7" t="s">
        <v>2474</v>
      </c>
      <c r="IA7" t="s">
        <v>2474</v>
      </c>
      <c r="IB7" t="s">
        <v>2474</v>
      </c>
      <c r="IC7" t="s">
        <v>2474</v>
      </c>
      <c r="ID7" t="s">
        <v>2474</v>
      </c>
      <c r="IE7" t="s">
        <v>2410</v>
      </c>
      <c r="IF7" t="s">
        <v>2474</v>
      </c>
      <c r="IG7" t="s">
        <v>2474</v>
      </c>
      <c r="IH7" t="s">
        <v>2474</v>
      </c>
      <c r="II7" t="s">
        <v>2474</v>
      </c>
      <c r="IJ7" t="s">
        <v>2474</v>
      </c>
      <c r="IK7" t="s">
        <v>2474</v>
      </c>
      <c r="IL7" t="s">
        <v>2474</v>
      </c>
      <c r="IM7" t="s">
        <v>2410</v>
      </c>
      <c r="IN7" t="s">
        <v>2474</v>
      </c>
      <c r="IO7" t="s">
        <v>2474</v>
      </c>
      <c r="IP7" t="s">
        <v>2474</v>
      </c>
      <c r="IQ7" t="s">
        <v>2474</v>
      </c>
      <c r="IR7" t="s">
        <v>2474</v>
      </c>
      <c r="IS7" t="s">
        <v>2474</v>
      </c>
      <c r="IT7" t="s">
        <v>2474</v>
      </c>
      <c r="IU7" t="s">
        <v>2410</v>
      </c>
      <c r="IV7" t="s">
        <v>2474</v>
      </c>
      <c r="IY7" t="s">
        <v>2475</v>
      </c>
      <c r="IZ7" t="s">
        <v>2476</v>
      </c>
      <c r="JB7" t="s">
        <v>2360</v>
      </c>
      <c r="JC7" t="s">
        <v>2477</v>
      </c>
      <c r="JD7" t="s">
        <v>2478</v>
      </c>
      <c r="JE7" t="s">
        <v>2360</v>
      </c>
      <c r="JG7" t="s">
        <v>2479</v>
      </c>
      <c r="JH7" t="s">
        <v>2480</v>
      </c>
      <c r="JI7" t="s">
        <v>2360</v>
      </c>
      <c r="JJ7" t="s">
        <v>2481</v>
      </c>
      <c r="JK7" t="s">
        <v>2481</v>
      </c>
      <c r="JL7" t="s">
        <v>2481</v>
      </c>
      <c r="JM7" t="s">
        <v>2482</v>
      </c>
      <c r="JN7" t="s">
        <v>2482</v>
      </c>
      <c r="JO7" t="s">
        <v>2482</v>
      </c>
      <c r="JP7" t="s">
        <v>2483</v>
      </c>
      <c r="JQ7" t="s">
        <v>2484</v>
      </c>
      <c r="JT7" t="s">
        <v>2485</v>
      </c>
      <c r="JU7" t="s">
        <v>2486</v>
      </c>
      <c r="JX7" t="s">
        <v>2487</v>
      </c>
      <c r="JY7" t="s">
        <v>2488</v>
      </c>
      <c r="JZ7" t="s">
        <v>2434</v>
      </c>
      <c r="KA7" t="s">
        <v>2360</v>
      </c>
      <c r="KB7" t="s">
        <v>2360</v>
      </c>
      <c r="KC7" t="s">
        <v>2360</v>
      </c>
      <c r="KD7" t="s">
        <v>2489</v>
      </c>
      <c r="KE7" t="s">
        <v>2490</v>
      </c>
      <c r="KF7" t="s">
        <v>2490</v>
      </c>
      <c r="KG7" t="s">
        <v>2490</v>
      </c>
      <c r="KH7" t="s">
        <v>2490</v>
      </c>
      <c r="KI7" t="s">
        <v>2490</v>
      </c>
      <c r="KK7" t="s">
        <v>2491</v>
      </c>
      <c r="KL7" t="s">
        <v>2360</v>
      </c>
      <c r="KM7" t="s">
        <v>2360</v>
      </c>
      <c r="KN7" t="s">
        <v>2360</v>
      </c>
      <c r="KO7" t="s">
        <v>2360</v>
      </c>
    </row>
    <row r="8" spans="1:301" x14ac:dyDescent="0.25">
      <c r="C8" t="s">
        <v>2430</v>
      </c>
      <c r="D8" t="s">
        <v>453</v>
      </c>
      <c r="G8" t="s">
        <v>2492</v>
      </c>
      <c r="H8" t="s">
        <v>2492</v>
      </c>
      <c r="I8" t="s">
        <v>2492</v>
      </c>
      <c r="J8" t="s">
        <v>2492</v>
      </c>
      <c r="K8" t="s">
        <v>2492</v>
      </c>
      <c r="L8" t="s">
        <v>2492</v>
      </c>
      <c r="M8" t="s">
        <v>2493</v>
      </c>
      <c r="N8" t="s">
        <v>2492</v>
      </c>
      <c r="U8" t="s">
        <v>2494</v>
      </c>
      <c r="V8" t="s">
        <v>2494</v>
      </c>
      <c r="W8" t="s">
        <v>2494</v>
      </c>
      <c r="X8" t="s">
        <v>2494</v>
      </c>
      <c r="Y8" t="s">
        <v>2494</v>
      </c>
      <c r="Z8" t="s">
        <v>2494</v>
      </c>
      <c r="AA8" t="s">
        <v>2369</v>
      </c>
      <c r="AB8" t="s">
        <v>2494</v>
      </c>
      <c r="AC8" t="s">
        <v>2489</v>
      </c>
      <c r="AE8" t="s">
        <v>2494</v>
      </c>
      <c r="AF8" t="s">
        <v>2494</v>
      </c>
      <c r="AG8" t="s">
        <v>2494</v>
      </c>
      <c r="AH8" t="s">
        <v>2494</v>
      </c>
      <c r="AI8" t="s">
        <v>2494</v>
      </c>
      <c r="AJ8" t="s">
        <v>2494</v>
      </c>
      <c r="AK8" t="s">
        <v>2369</v>
      </c>
      <c r="AL8" t="s">
        <v>2494</v>
      </c>
      <c r="AM8" t="s">
        <v>2489</v>
      </c>
      <c r="AO8" t="s">
        <v>2494</v>
      </c>
      <c r="AP8" t="s">
        <v>2494</v>
      </c>
      <c r="AQ8" t="s">
        <v>2494</v>
      </c>
      <c r="AR8" t="s">
        <v>2494</v>
      </c>
      <c r="AS8" t="s">
        <v>2494</v>
      </c>
      <c r="AT8" t="s">
        <v>2494</v>
      </c>
      <c r="AU8" t="s">
        <v>2369</v>
      </c>
      <c r="AV8" t="s">
        <v>2494</v>
      </c>
      <c r="AW8" t="s">
        <v>2495</v>
      </c>
      <c r="AX8" t="s">
        <v>2495</v>
      </c>
      <c r="AY8" t="s">
        <v>2495</v>
      </c>
      <c r="AZ8" t="s">
        <v>2495</v>
      </c>
      <c r="BA8" t="s">
        <v>2495</v>
      </c>
      <c r="BB8" t="s">
        <v>2496</v>
      </c>
      <c r="BC8" t="s">
        <v>2496</v>
      </c>
      <c r="BD8" t="s">
        <v>2496</v>
      </c>
      <c r="BE8" t="s">
        <v>2496</v>
      </c>
      <c r="BF8" t="s">
        <v>2496</v>
      </c>
      <c r="BG8" t="s">
        <v>2497</v>
      </c>
      <c r="BH8" t="s">
        <v>2497</v>
      </c>
      <c r="BI8" t="s">
        <v>2497</v>
      </c>
      <c r="BJ8" t="s">
        <v>2497</v>
      </c>
      <c r="BK8" t="s">
        <v>2497</v>
      </c>
      <c r="BL8" t="s">
        <v>2497</v>
      </c>
      <c r="BM8" t="s">
        <v>2498</v>
      </c>
      <c r="BN8" t="s">
        <v>2497</v>
      </c>
      <c r="BO8" t="s">
        <v>2497</v>
      </c>
      <c r="BP8" t="s">
        <v>2497</v>
      </c>
      <c r="BQ8" t="s">
        <v>2497</v>
      </c>
      <c r="BR8" t="s">
        <v>2497</v>
      </c>
      <c r="BS8" t="s">
        <v>2497</v>
      </c>
      <c r="BT8" t="s">
        <v>2497</v>
      </c>
      <c r="BU8" t="s">
        <v>2498</v>
      </c>
      <c r="BV8" t="s">
        <v>2497</v>
      </c>
      <c r="BW8" t="s">
        <v>2497</v>
      </c>
      <c r="BX8" t="s">
        <v>2497</v>
      </c>
      <c r="BY8" t="s">
        <v>2497</v>
      </c>
      <c r="BZ8" t="s">
        <v>2497</v>
      </c>
      <c r="CA8" t="s">
        <v>2497</v>
      </c>
      <c r="CB8" t="s">
        <v>2497</v>
      </c>
      <c r="CC8" t="s">
        <v>2498</v>
      </c>
      <c r="CD8" t="s">
        <v>2497</v>
      </c>
      <c r="CF8" t="s">
        <v>2489</v>
      </c>
      <c r="CG8" t="s">
        <v>2489</v>
      </c>
      <c r="CL8" t="s">
        <v>2499</v>
      </c>
      <c r="CM8" t="s">
        <v>2499</v>
      </c>
      <c r="CN8" t="s">
        <v>2499</v>
      </c>
      <c r="CO8" t="s">
        <v>2499</v>
      </c>
      <c r="CP8" t="s">
        <v>2499</v>
      </c>
      <c r="CQ8" t="s">
        <v>2500</v>
      </c>
      <c r="CR8" t="s">
        <v>2499</v>
      </c>
      <c r="CT8" t="s">
        <v>2501</v>
      </c>
      <c r="CU8" t="s">
        <v>2501</v>
      </c>
      <c r="CV8" t="s">
        <v>2501</v>
      </c>
      <c r="CW8" t="s">
        <v>2501</v>
      </c>
      <c r="CX8" t="s">
        <v>2502</v>
      </c>
      <c r="CY8" t="s">
        <v>2502</v>
      </c>
      <c r="DA8" t="s">
        <v>2502</v>
      </c>
      <c r="DB8" t="s">
        <v>2503</v>
      </c>
      <c r="DC8" t="s">
        <v>2504</v>
      </c>
      <c r="DD8" t="s">
        <v>2505</v>
      </c>
      <c r="DE8" t="s">
        <v>2506</v>
      </c>
      <c r="DF8" t="s">
        <v>2507</v>
      </c>
      <c r="DJ8" t="s">
        <v>2508</v>
      </c>
      <c r="DK8" t="s">
        <v>2509</v>
      </c>
      <c r="DL8" t="s">
        <v>2510</v>
      </c>
      <c r="DM8" t="s">
        <v>2510</v>
      </c>
      <c r="DN8" t="s">
        <v>2510</v>
      </c>
      <c r="DO8" t="s">
        <v>2510</v>
      </c>
      <c r="DP8" t="s">
        <v>2511</v>
      </c>
      <c r="DQ8" t="s">
        <v>2512</v>
      </c>
      <c r="DR8" t="s">
        <v>2512</v>
      </c>
      <c r="DS8" t="s">
        <v>2513</v>
      </c>
      <c r="DT8" t="s">
        <v>2512</v>
      </c>
      <c r="DU8" t="s">
        <v>2512</v>
      </c>
      <c r="DV8" t="s">
        <v>2513</v>
      </c>
      <c r="DW8" t="s">
        <v>2391</v>
      </c>
      <c r="DX8" t="s">
        <v>2512</v>
      </c>
      <c r="DY8" t="s">
        <v>2512</v>
      </c>
      <c r="DZ8" t="s">
        <v>2513</v>
      </c>
      <c r="EA8" t="s">
        <v>2512</v>
      </c>
      <c r="EB8" t="s">
        <v>2512</v>
      </c>
      <c r="EC8" t="s">
        <v>2513</v>
      </c>
      <c r="ED8" t="s">
        <v>2391</v>
      </c>
      <c r="EE8" t="s">
        <v>2512</v>
      </c>
      <c r="EF8" t="s">
        <v>2512</v>
      </c>
      <c r="EG8" t="s">
        <v>2513</v>
      </c>
      <c r="EH8" t="s">
        <v>2512</v>
      </c>
      <c r="EI8" t="s">
        <v>2512</v>
      </c>
      <c r="EJ8" t="s">
        <v>2513</v>
      </c>
      <c r="EK8" t="s">
        <v>2391</v>
      </c>
      <c r="EL8" t="s">
        <v>2512</v>
      </c>
      <c r="EM8" t="s">
        <v>2512</v>
      </c>
      <c r="EN8" t="s">
        <v>2513</v>
      </c>
      <c r="EO8" t="s">
        <v>2512</v>
      </c>
      <c r="EP8" t="s">
        <v>2512</v>
      </c>
      <c r="EQ8" t="s">
        <v>2513</v>
      </c>
      <c r="ER8" t="s">
        <v>2391</v>
      </c>
      <c r="ES8" t="s">
        <v>2512</v>
      </c>
      <c r="ET8" t="s">
        <v>2512</v>
      </c>
      <c r="EU8" t="s">
        <v>2513</v>
      </c>
      <c r="EV8" t="s">
        <v>2512</v>
      </c>
      <c r="EW8" t="s">
        <v>2512</v>
      </c>
      <c r="EX8" t="s">
        <v>2513</v>
      </c>
      <c r="EY8" t="s">
        <v>2391</v>
      </c>
      <c r="FA8" t="s">
        <v>2514</v>
      </c>
      <c r="FB8" t="s">
        <v>2514</v>
      </c>
      <c r="FC8" t="s">
        <v>2514</v>
      </c>
      <c r="FD8" t="s">
        <v>2514</v>
      </c>
      <c r="FE8" t="s">
        <v>2514</v>
      </c>
      <c r="FF8" t="s">
        <v>2514</v>
      </c>
      <c r="FG8" t="s">
        <v>2458</v>
      </c>
      <c r="FH8" t="s">
        <v>2514</v>
      </c>
      <c r="FI8" t="s">
        <v>2515</v>
      </c>
      <c r="FJ8" t="s">
        <v>2516</v>
      </c>
      <c r="FK8" t="s">
        <v>2516</v>
      </c>
      <c r="FL8" t="s">
        <v>2517</v>
      </c>
      <c r="FM8" t="s">
        <v>2517</v>
      </c>
      <c r="FN8" t="s">
        <v>2516</v>
      </c>
      <c r="FO8" t="s">
        <v>2518</v>
      </c>
      <c r="FP8" t="s">
        <v>2354</v>
      </c>
      <c r="FQ8" t="s">
        <v>2422</v>
      </c>
      <c r="FR8" t="s">
        <v>2422</v>
      </c>
      <c r="FS8" t="s">
        <v>2354</v>
      </c>
      <c r="FT8" t="s">
        <v>2354</v>
      </c>
      <c r="FU8" t="s">
        <v>2422</v>
      </c>
      <c r="FV8" t="s">
        <v>2519</v>
      </c>
      <c r="FW8" t="s">
        <v>2281</v>
      </c>
      <c r="FY8" t="s">
        <v>2520</v>
      </c>
      <c r="FZ8" t="s">
        <v>2520</v>
      </c>
      <c r="GA8" t="s">
        <v>2520</v>
      </c>
      <c r="GB8" t="s">
        <v>2520</v>
      </c>
      <c r="GC8" t="s">
        <v>2520</v>
      </c>
      <c r="GG8" t="s">
        <v>2521</v>
      </c>
      <c r="GH8" t="s">
        <v>2338</v>
      </c>
      <c r="GI8" t="s">
        <v>2522</v>
      </c>
      <c r="GJ8" t="s">
        <v>2522</v>
      </c>
      <c r="GK8" t="s">
        <v>2523</v>
      </c>
      <c r="GL8" t="s">
        <v>2523</v>
      </c>
      <c r="GM8" t="s">
        <v>2522</v>
      </c>
      <c r="GN8" t="s">
        <v>2524</v>
      </c>
      <c r="GO8" t="s">
        <v>2525</v>
      </c>
      <c r="GP8" t="s">
        <v>2338</v>
      </c>
      <c r="GQ8" t="s">
        <v>2522</v>
      </c>
      <c r="GR8" t="s">
        <v>2522</v>
      </c>
      <c r="GS8" t="s">
        <v>2523</v>
      </c>
      <c r="GT8" t="s">
        <v>2523</v>
      </c>
      <c r="GU8" t="s">
        <v>2522</v>
      </c>
      <c r="GV8" t="s">
        <v>2524</v>
      </c>
      <c r="GW8" t="s">
        <v>2525</v>
      </c>
      <c r="GX8" t="s">
        <v>2338</v>
      </c>
      <c r="GY8" t="s">
        <v>2522</v>
      </c>
      <c r="GZ8" t="s">
        <v>2522</v>
      </c>
      <c r="HA8" t="s">
        <v>2523</v>
      </c>
      <c r="HB8" t="s">
        <v>2523</v>
      </c>
      <c r="HC8" t="s">
        <v>2522</v>
      </c>
      <c r="HD8" t="s">
        <v>2524</v>
      </c>
      <c r="HE8" t="s">
        <v>2525</v>
      </c>
      <c r="HF8" t="s">
        <v>2338</v>
      </c>
      <c r="HG8" t="s">
        <v>2522</v>
      </c>
      <c r="HH8" t="s">
        <v>2522</v>
      </c>
      <c r="HI8" t="s">
        <v>2523</v>
      </c>
      <c r="HJ8" t="s">
        <v>2523</v>
      </c>
      <c r="HK8" t="s">
        <v>2522</v>
      </c>
      <c r="HL8" t="s">
        <v>2524</v>
      </c>
      <c r="HM8" t="s">
        <v>2525</v>
      </c>
      <c r="HN8" t="s">
        <v>2338</v>
      </c>
      <c r="HO8" t="s">
        <v>2522</v>
      </c>
      <c r="HP8" t="s">
        <v>2522</v>
      </c>
      <c r="HQ8" t="s">
        <v>2523</v>
      </c>
      <c r="HR8" t="s">
        <v>2523</v>
      </c>
      <c r="HS8" t="s">
        <v>2522</v>
      </c>
      <c r="HT8" t="s">
        <v>2524</v>
      </c>
      <c r="HU8" t="s">
        <v>2525</v>
      </c>
      <c r="HV8" t="s">
        <v>2489</v>
      </c>
      <c r="HY8" t="s">
        <v>2526</v>
      </c>
      <c r="HZ8" t="s">
        <v>2526</v>
      </c>
      <c r="IA8" t="s">
        <v>2526</v>
      </c>
      <c r="IB8" t="s">
        <v>2526</v>
      </c>
      <c r="IC8" t="s">
        <v>2526</v>
      </c>
      <c r="ID8" t="s">
        <v>2526</v>
      </c>
      <c r="IE8" t="s">
        <v>2474</v>
      </c>
      <c r="IF8" t="s">
        <v>2526</v>
      </c>
      <c r="IG8" t="s">
        <v>2526</v>
      </c>
      <c r="IH8" t="s">
        <v>2526</v>
      </c>
      <c r="II8" t="s">
        <v>2526</v>
      </c>
      <c r="IJ8" t="s">
        <v>2526</v>
      </c>
      <c r="IK8" t="s">
        <v>2526</v>
      </c>
      <c r="IL8" t="s">
        <v>2526</v>
      </c>
      <c r="IM8" t="s">
        <v>2474</v>
      </c>
      <c r="IN8" t="s">
        <v>2526</v>
      </c>
      <c r="IO8" t="s">
        <v>2526</v>
      </c>
      <c r="IP8" t="s">
        <v>2526</v>
      </c>
      <c r="IQ8" t="s">
        <v>2526</v>
      </c>
      <c r="IR8" t="s">
        <v>2526</v>
      </c>
      <c r="IS8" t="s">
        <v>2526</v>
      </c>
      <c r="IT8" t="s">
        <v>2526</v>
      </c>
      <c r="IU8" t="s">
        <v>2474</v>
      </c>
      <c r="IV8" t="s">
        <v>2526</v>
      </c>
      <c r="IY8" t="s">
        <v>2527</v>
      </c>
      <c r="IZ8" t="s">
        <v>2528</v>
      </c>
      <c r="JB8" t="s">
        <v>2489</v>
      </c>
      <c r="JE8" t="s">
        <v>2489</v>
      </c>
      <c r="JG8" t="s">
        <v>2529</v>
      </c>
      <c r="JH8" t="s">
        <v>2384</v>
      </c>
      <c r="JI8" t="s">
        <v>2489</v>
      </c>
      <c r="JJ8" t="s">
        <v>2530</v>
      </c>
      <c r="JK8" t="s">
        <v>2530</v>
      </c>
      <c r="JL8" t="s">
        <v>2530</v>
      </c>
      <c r="JM8" t="s">
        <v>2531</v>
      </c>
      <c r="JN8" t="s">
        <v>2531</v>
      </c>
      <c r="JO8" t="s">
        <v>2531</v>
      </c>
      <c r="JP8" t="s">
        <v>2532</v>
      </c>
      <c r="JQ8" t="s">
        <v>2418</v>
      </c>
      <c r="JU8" t="s">
        <v>2533</v>
      </c>
      <c r="JX8" t="s">
        <v>2534</v>
      </c>
      <c r="JY8" t="s">
        <v>2535</v>
      </c>
      <c r="KA8" t="s">
        <v>2489</v>
      </c>
      <c r="KB8" t="s">
        <v>2489</v>
      </c>
      <c r="KC8" t="s">
        <v>2489</v>
      </c>
      <c r="KE8" t="s">
        <v>2536</v>
      </c>
      <c r="KF8" t="s">
        <v>2536</v>
      </c>
      <c r="KG8" t="s">
        <v>2536</v>
      </c>
      <c r="KH8" t="s">
        <v>2536</v>
      </c>
      <c r="KI8" t="s">
        <v>2536</v>
      </c>
      <c r="KK8" t="s">
        <v>2537</v>
      </c>
      <c r="KL8" t="s">
        <v>2489</v>
      </c>
      <c r="KM8" t="s">
        <v>2489</v>
      </c>
      <c r="KN8" t="s">
        <v>2489</v>
      </c>
      <c r="KO8" t="s">
        <v>2489</v>
      </c>
    </row>
    <row r="9" spans="1:301" x14ac:dyDescent="0.25">
      <c r="D9" t="s">
        <v>2212</v>
      </c>
      <c r="G9" t="s">
        <v>1302</v>
      </c>
      <c r="H9" t="s">
        <v>1302</v>
      </c>
      <c r="I9" t="s">
        <v>1302</v>
      </c>
      <c r="J9" t="s">
        <v>1302</v>
      </c>
      <c r="K9" t="s">
        <v>1302</v>
      </c>
      <c r="L9" t="s">
        <v>1302</v>
      </c>
      <c r="M9" t="s">
        <v>2538</v>
      </c>
      <c r="N9" t="s">
        <v>1302</v>
      </c>
      <c r="U9" t="s">
        <v>2539</v>
      </c>
      <c r="V9" t="s">
        <v>2539</v>
      </c>
      <c r="W9" t="s">
        <v>2539</v>
      </c>
      <c r="X9" t="s">
        <v>2539</v>
      </c>
      <c r="Y9" t="s">
        <v>2539</v>
      </c>
      <c r="Z9" t="s">
        <v>2539</v>
      </c>
      <c r="AA9" t="s">
        <v>2540</v>
      </c>
      <c r="AB9" t="s">
        <v>2539</v>
      </c>
      <c r="AE9" t="s">
        <v>2539</v>
      </c>
      <c r="AF9" t="s">
        <v>2539</v>
      </c>
      <c r="AG9" t="s">
        <v>2539</v>
      </c>
      <c r="AH9" t="s">
        <v>2539</v>
      </c>
      <c r="AI9" t="s">
        <v>2539</v>
      </c>
      <c r="AJ9" t="s">
        <v>2539</v>
      </c>
      <c r="AK9" t="s">
        <v>2540</v>
      </c>
      <c r="AL9" t="s">
        <v>2539</v>
      </c>
      <c r="AO9" t="s">
        <v>2539</v>
      </c>
      <c r="AP9" t="s">
        <v>2539</v>
      </c>
      <c r="AQ9" t="s">
        <v>2539</v>
      </c>
      <c r="AR9" t="s">
        <v>2539</v>
      </c>
      <c r="AS9" t="s">
        <v>2539</v>
      </c>
      <c r="AT9" t="s">
        <v>2539</v>
      </c>
      <c r="AU9" t="s">
        <v>2540</v>
      </c>
      <c r="AV9" t="s">
        <v>2539</v>
      </c>
      <c r="AW9" t="s">
        <v>2541</v>
      </c>
      <c r="AX9" t="s">
        <v>2541</v>
      </c>
      <c r="AY9" t="s">
        <v>2541</v>
      </c>
      <c r="AZ9" t="s">
        <v>2541</v>
      </c>
      <c r="BA9" t="s">
        <v>2541</v>
      </c>
      <c r="BB9" t="s">
        <v>2542</v>
      </c>
      <c r="BC9" t="s">
        <v>2542</v>
      </c>
      <c r="BD9" t="s">
        <v>2542</v>
      </c>
      <c r="BE9" t="s">
        <v>2542</v>
      </c>
      <c r="BF9" t="s">
        <v>2542</v>
      </c>
      <c r="BG9" t="s">
        <v>2543</v>
      </c>
      <c r="BH9" t="s">
        <v>2543</v>
      </c>
      <c r="BI9" t="s">
        <v>2543</v>
      </c>
      <c r="BJ9" t="s">
        <v>2543</v>
      </c>
      <c r="BK9" t="s">
        <v>2543</v>
      </c>
      <c r="BL9" t="s">
        <v>2543</v>
      </c>
      <c r="BM9" t="s">
        <v>2544</v>
      </c>
      <c r="BN9" t="s">
        <v>2543</v>
      </c>
      <c r="BO9" t="s">
        <v>2543</v>
      </c>
      <c r="BP9" t="s">
        <v>2543</v>
      </c>
      <c r="BQ9" t="s">
        <v>2543</v>
      </c>
      <c r="BR9" t="s">
        <v>2543</v>
      </c>
      <c r="BS9" t="s">
        <v>2543</v>
      </c>
      <c r="BT9" t="s">
        <v>2543</v>
      </c>
      <c r="BU9" t="s">
        <v>2544</v>
      </c>
      <c r="BV9" t="s">
        <v>2543</v>
      </c>
      <c r="BW9" t="s">
        <v>2543</v>
      </c>
      <c r="BX9" t="s">
        <v>2543</v>
      </c>
      <c r="BY9" t="s">
        <v>2543</v>
      </c>
      <c r="BZ9" t="s">
        <v>2543</v>
      </c>
      <c r="CA9" t="s">
        <v>2543</v>
      </c>
      <c r="CB9" t="s">
        <v>2543</v>
      </c>
      <c r="CC9" t="s">
        <v>2544</v>
      </c>
      <c r="CD9" t="s">
        <v>2543</v>
      </c>
      <c r="CL9" t="s">
        <v>2545</v>
      </c>
      <c r="CM9" t="s">
        <v>2545</v>
      </c>
      <c r="CN9" t="s">
        <v>2545</v>
      </c>
      <c r="CO9" t="s">
        <v>2545</v>
      </c>
      <c r="CP9" t="s">
        <v>2545</v>
      </c>
      <c r="CQ9" t="s">
        <v>2376</v>
      </c>
      <c r="CR9" t="s">
        <v>2545</v>
      </c>
      <c r="CT9" t="s">
        <v>2546</v>
      </c>
      <c r="CU9" t="s">
        <v>2546</v>
      </c>
      <c r="CV9" t="s">
        <v>2546</v>
      </c>
      <c r="CW9" t="s">
        <v>2546</v>
      </c>
      <c r="CX9" t="s">
        <v>2547</v>
      </c>
      <c r="CY9" t="s">
        <v>2547</v>
      </c>
      <c r="DA9" t="s">
        <v>2547</v>
      </c>
      <c r="DB9" t="s">
        <v>2548</v>
      </c>
      <c r="DD9" t="s">
        <v>2549</v>
      </c>
      <c r="DE9" t="s">
        <v>2550</v>
      </c>
      <c r="DF9" t="s">
        <v>2551</v>
      </c>
      <c r="DJ9" t="s">
        <v>2552</v>
      </c>
      <c r="DK9" t="s">
        <v>2553</v>
      </c>
      <c r="DL9" t="s">
        <v>2554</v>
      </c>
      <c r="DM9" t="s">
        <v>2554</v>
      </c>
      <c r="DN9" t="s">
        <v>2554</v>
      </c>
      <c r="DO9" t="s">
        <v>2554</v>
      </c>
      <c r="DP9" t="s">
        <v>2555</v>
      </c>
      <c r="DS9" t="s">
        <v>2556</v>
      </c>
      <c r="DV9" t="s">
        <v>2556</v>
      </c>
      <c r="DW9" t="s">
        <v>2557</v>
      </c>
      <c r="DZ9" t="s">
        <v>2556</v>
      </c>
      <c r="EC9" t="s">
        <v>2556</v>
      </c>
      <c r="ED9" t="s">
        <v>2557</v>
      </c>
      <c r="EG9" t="s">
        <v>2556</v>
      </c>
      <c r="EJ9" t="s">
        <v>2556</v>
      </c>
      <c r="EK9" t="s">
        <v>2557</v>
      </c>
      <c r="EN9" t="s">
        <v>2556</v>
      </c>
      <c r="EQ9" t="s">
        <v>2556</v>
      </c>
      <c r="ER9" t="s">
        <v>2557</v>
      </c>
      <c r="EU9" t="s">
        <v>2556</v>
      </c>
      <c r="EX9" t="s">
        <v>2556</v>
      </c>
      <c r="EY9" t="s">
        <v>2557</v>
      </c>
      <c r="FA9" t="s">
        <v>2558</v>
      </c>
      <c r="FB9" t="s">
        <v>2558</v>
      </c>
      <c r="FC9" t="s">
        <v>2558</v>
      </c>
      <c r="FD9" t="s">
        <v>2558</v>
      </c>
      <c r="FE9" t="s">
        <v>2558</v>
      </c>
      <c r="FF9" t="s">
        <v>2558</v>
      </c>
      <c r="FG9" t="s">
        <v>2514</v>
      </c>
      <c r="FH9" t="s">
        <v>2558</v>
      </c>
      <c r="FI9" t="s">
        <v>2559</v>
      </c>
      <c r="FJ9" t="s">
        <v>2560</v>
      </c>
      <c r="FK9" t="s">
        <v>2560</v>
      </c>
      <c r="FL9" t="s">
        <v>2561</v>
      </c>
      <c r="FM9" t="s">
        <v>2561</v>
      </c>
      <c r="FN9" t="s">
        <v>2560</v>
      </c>
      <c r="FO9" t="s">
        <v>2562</v>
      </c>
      <c r="FP9" t="s">
        <v>2563</v>
      </c>
      <c r="FQ9" t="s">
        <v>2484</v>
      </c>
      <c r="FR9" t="s">
        <v>2484</v>
      </c>
      <c r="FS9" t="s">
        <v>2564</v>
      </c>
      <c r="FT9" t="s">
        <v>2564</v>
      </c>
      <c r="FU9" t="s">
        <v>2484</v>
      </c>
      <c r="FV9" t="s">
        <v>2565</v>
      </c>
      <c r="FW9" t="s">
        <v>2354</v>
      </c>
      <c r="FY9" t="s">
        <v>2259</v>
      </c>
      <c r="FZ9" t="s">
        <v>2259</v>
      </c>
      <c r="GA9" t="s">
        <v>778</v>
      </c>
      <c r="GB9" t="s">
        <v>778</v>
      </c>
      <c r="GC9" t="s">
        <v>2259</v>
      </c>
      <c r="GG9" t="s">
        <v>2566</v>
      </c>
      <c r="GH9" t="s">
        <v>2567</v>
      </c>
      <c r="GI9" t="s">
        <v>2568</v>
      </c>
      <c r="GJ9" t="s">
        <v>2568</v>
      </c>
      <c r="GK9" t="s">
        <v>2569</v>
      </c>
      <c r="GL9" t="s">
        <v>2569</v>
      </c>
      <c r="GM9" t="s">
        <v>2568</v>
      </c>
      <c r="GN9" t="s">
        <v>2570</v>
      </c>
      <c r="GO9" t="s">
        <v>2571</v>
      </c>
      <c r="GP9" t="s">
        <v>2567</v>
      </c>
      <c r="GQ9" t="s">
        <v>2568</v>
      </c>
      <c r="GR9" t="s">
        <v>2568</v>
      </c>
      <c r="GS9" t="s">
        <v>2569</v>
      </c>
      <c r="GT9" t="s">
        <v>2569</v>
      </c>
      <c r="GU9" t="s">
        <v>2568</v>
      </c>
      <c r="GV9" t="s">
        <v>2570</v>
      </c>
      <c r="GW9" t="s">
        <v>2571</v>
      </c>
      <c r="GX9" t="s">
        <v>2567</v>
      </c>
      <c r="GY9" t="s">
        <v>2568</v>
      </c>
      <c r="GZ9" t="s">
        <v>2568</v>
      </c>
      <c r="HA9" t="s">
        <v>2569</v>
      </c>
      <c r="HB9" t="s">
        <v>2569</v>
      </c>
      <c r="HC9" t="s">
        <v>2568</v>
      </c>
      <c r="HD9" t="s">
        <v>2570</v>
      </c>
      <c r="HE9" t="s">
        <v>2571</v>
      </c>
      <c r="HF9" t="s">
        <v>2567</v>
      </c>
      <c r="HG9" t="s">
        <v>2568</v>
      </c>
      <c r="HH9" t="s">
        <v>2568</v>
      </c>
      <c r="HI9" t="s">
        <v>2569</v>
      </c>
      <c r="HJ9" t="s">
        <v>2569</v>
      </c>
      <c r="HK9" t="s">
        <v>2568</v>
      </c>
      <c r="HL9" t="s">
        <v>2570</v>
      </c>
      <c r="HM9" t="s">
        <v>2571</v>
      </c>
      <c r="HN9" t="s">
        <v>2567</v>
      </c>
      <c r="HO9" t="s">
        <v>2568</v>
      </c>
      <c r="HP9" t="s">
        <v>2568</v>
      </c>
      <c r="HQ9" t="s">
        <v>2569</v>
      </c>
      <c r="HR9" t="s">
        <v>2569</v>
      </c>
      <c r="HS9" t="s">
        <v>2568</v>
      </c>
      <c r="HT9" t="s">
        <v>2570</v>
      </c>
      <c r="HU9" t="s">
        <v>2571</v>
      </c>
      <c r="HY9" t="s">
        <v>2572</v>
      </c>
      <c r="HZ9" t="s">
        <v>2572</v>
      </c>
      <c r="IA9" t="s">
        <v>2572</v>
      </c>
      <c r="IB9" t="s">
        <v>2572</v>
      </c>
      <c r="IC9" t="s">
        <v>2572</v>
      </c>
      <c r="ID9" t="s">
        <v>2572</v>
      </c>
      <c r="IE9" t="s">
        <v>2573</v>
      </c>
      <c r="IF9" t="s">
        <v>2572</v>
      </c>
      <c r="IG9" t="s">
        <v>2572</v>
      </c>
      <c r="IH9" t="s">
        <v>2572</v>
      </c>
      <c r="II9" t="s">
        <v>2572</v>
      </c>
      <c r="IJ9" t="s">
        <v>2572</v>
      </c>
      <c r="IK9" t="s">
        <v>2572</v>
      </c>
      <c r="IL9" t="s">
        <v>2572</v>
      </c>
      <c r="IM9" t="s">
        <v>2573</v>
      </c>
      <c r="IN9" t="s">
        <v>2572</v>
      </c>
      <c r="IO9" t="s">
        <v>2572</v>
      </c>
      <c r="IP9" t="s">
        <v>2572</v>
      </c>
      <c r="IQ9" t="s">
        <v>2572</v>
      </c>
      <c r="IR9" t="s">
        <v>2572</v>
      </c>
      <c r="IS9" t="s">
        <v>2572</v>
      </c>
      <c r="IT9" t="s">
        <v>2572</v>
      </c>
      <c r="IU9" t="s">
        <v>2573</v>
      </c>
      <c r="IV9" t="s">
        <v>2572</v>
      </c>
      <c r="IY9" t="s">
        <v>2574</v>
      </c>
      <c r="IZ9" t="s">
        <v>2575</v>
      </c>
      <c r="JH9" t="s">
        <v>2576</v>
      </c>
      <c r="JJ9" t="s">
        <v>2577</v>
      </c>
      <c r="JK9" t="s">
        <v>2577</v>
      </c>
      <c r="JL9" t="s">
        <v>2577</v>
      </c>
      <c r="JM9" t="s">
        <v>2578</v>
      </c>
      <c r="JN9" t="s">
        <v>2578</v>
      </c>
      <c r="JO9" t="s">
        <v>2578</v>
      </c>
      <c r="JP9" t="s">
        <v>2579</v>
      </c>
      <c r="JQ9" t="s">
        <v>2459</v>
      </c>
      <c r="JU9" t="s">
        <v>2580</v>
      </c>
      <c r="JX9" t="s">
        <v>2581</v>
      </c>
      <c r="JY9" t="s">
        <v>2553</v>
      </c>
      <c r="KE9" t="s">
        <v>2582</v>
      </c>
      <c r="KF9" t="s">
        <v>2582</v>
      </c>
      <c r="KG9" t="s">
        <v>2582</v>
      </c>
      <c r="KH9" t="s">
        <v>2582</v>
      </c>
      <c r="KI9" t="s">
        <v>2582</v>
      </c>
      <c r="KK9" t="s">
        <v>2583</v>
      </c>
    </row>
    <row r="10" spans="1:301" x14ac:dyDescent="0.25">
      <c r="D10" t="s">
        <v>2214</v>
      </c>
      <c r="G10" t="s">
        <v>2296</v>
      </c>
      <c r="H10" t="s">
        <v>2296</v>
      </c>
      <c r="I10" t="s">
        <v>2296</v>
      </c>
      <c r="J10" t="s">
        <v>2296</v>
      </c>
      <c r="K10" t="s">
        <v>2296</v>
      </c>
      <c r="L10" t="s">
        <v>2296</v>
      </c>
      <c r="N10" t="s">
        <v>2296</v>
      </c>
      <c r="AW10" t="s">
        <v>2584</v>
      </c>
      <c r="AX10" t="s">
        <v>2584</v>
      </c>
      <c r="AY10" t="s">
        <v>2584</v>
      </c>
      <c r="AZ10" t="s">
        <v>2584</v>
      </c>
      <c r="BA10" t="s">
        <v>2584</v>
      </c>
      <c r="BB10" t="s">
        <v>2585</v>
      </c>
      <c r="BC10" t="s">
        <v>2585</v>
      </c>
      <c r="BD10" t="s">
        <v>2585</v>
      </c>
      <c r="BE10" t="s">
        <v>2585</v>
      </c>
      <c r="BF10" t="s">
        <v>2585</v>
      </c>
      <c r="BG10" t="s">
        <v>2586</v>
      </c>
      <c r="BH10" t="s">
        <v>2586</v>
      </c>
      <c r="BI10" t="s">
        <v>2586</v>
      </c>
      <c r="BJ10" t="s">
        <v>2586</v>
      </c>
      <c r="BK10" t="s">
        <v>2586</v>
      </c>
      <c r="BL10" t="s">
        <v>2586</v>
      </c>
      <c r="BM10" t="s">
        <v>2587</v>
      </c>
      <c r="BN10" t="s">
        <v>2586</v>
      </c>
      <c r="BO10" t="s">
        <v>2586</v>
      </c>
      <c r="BP10" t="s">
        <v>2586</v>
      </c>
      <c r="BQ10" t="s">
        <v>2586</v>
      </c>
      <c r="BR10" t="s">
        <v>2586</v>
      </c>
      <c r="BS10" t="s">
        <v>2586</v>
      </c>
      <c r="BT10" t="s">
        <v>2586</v>
      </c>
      <c r="BU10" t="s">
        <v>2587</v>
      </c>
      <c r="BV10" t="s">
        <v>2586</v>
      </c>
      <c r="BW10" t="s">
        <v>2586</v>
      </c>
      <c r="BX10" t="s">
        <v>2586</v>
      </c>
      <c r="BY10" t="s">
        <v>2586</v>
      </c>
      <c r="BZ10" t="s">
        <v>2586</v>
      </c>
      <c r="CA10" t="s">
        <v>2586</v>
      </c>
      <c r="CB10" t="s">
        <v>2586</v>
      </c>
      <c r="CC10" t="s">
        <v>2587</v>
      </c>
      <c r="CD10" t="s">
        <v>2586</v>
      </c>
      <c r="CL10" t="s">
        <v>2376</v>
      </c>
      <c r="CM10" t="s">
        <v>2376</v>
      </c>
      <c r="CN10" t="s">
        <v>433</v>
      </c>
      <c r="CO10" t="s">
        <v>2376</v>
      </c>
      <c r="CP10" t="s">
        <v>2376</v>
      </c>
      <c r="CQ10" t="s">
        <v>2588</v>
      </c>
      <c r="CR10" t="s">
        <v>2376</v>
      </c>
      <c r="CT10" t="s">
        <v>2589</v>
      </c>
      <c r="CU10" t="s">
        <v>2589</v>
      </c>
      <c r="CV10" t="s">
        <v>2589</v>
      </c>
      <c r="CW10" t="s">
        <v>2589</v>
      </c>
      <c r="CX10" t="s">
        <v>2590</v>
      </c>
      <c r="CY10" t="s">
        <v>2590</v>
      </c>
      <c r="DA10" t="s">
        <v>2590</v>
      </c>
      <c r="DB10" t="s">
        <v>2591</v>
      </c>
      <c r="DD10" t="s">
        <v>2592</v>
      </c>
      <c r="DE10" t="s">
        <v>2593</v>
      </c>
      <c r="DF10" t="s">
        <v>2594</v>
      </c>
      <c r="DJ10" t="s">
        <v>2595</v>
      </c>
      <c r="DK10" t="s">
        <v>2596</v>
      </c>
      <c r="DL10" t="s">
        <v>2597</v>
      </c>
      <c r="DM10" t="s">
        <v>2597</v>
      </c>
      <c r="DN10" t="s">
        <v>2597</v>
      </c>
      <c r="DO10" t="s">
        <v>2597</v>
      </c>
      <c r="DP10" t="s">
        <v>2598</v>
      </c>
      <c r="DS10" t="s">
        <v>2599</v>
      </c>
      <c r="DV10" t="s">
        <v>2599</v>
      </c>
      <c r="DW10" t="s">
        <v>2600</v>
      </c>
      <c r="DZ10" t="s">
        <v>2599</v>
      </c>
      <c r="EC10" t="s">
        <v>2599</v>
      </c>
      <c r="ED10" t="s">
        <v>2600</v>
      </c>
      <c r="EG10" t="s">
        <v>2599</v>
      </c>
      <c r="EJ10" t="s">
        <v>2599</v>
      </c>
      <c r="EK10" t="s">
        <v>2600</v>
      </c>
      <c r="EN10" t="s">
        <v>2599</v>
      </c>
      <c r="EQ10" t="s">
        <v>2599</v>
      </c>
      <c r="ER10" t="s">
        <v>2600</v>
      </c>
      <c r="EU10" t="s">
        <v>2599</v>
      </c>
      <c r="EX10" t="s">
        <v>2599</v>
      </c>
      <c r="EY10" t="s">
        <v>2600</v>
      </c>
      <c r="FA10" t="s">
        <v>2601</v>
      </c>
      <c r="FB10" t="s">
        <v>2601</v>
      </c>
      <c r="FC10" t="s">
        <v>2601</v>
      </c>
      <c r="FD10" t="s">
        <v>2601</v>
      </c>
      <c r="FE10" t="s">
        <v>2601</v>
      </c>
      <c r="FF10" t="s">
        <v>2601</v>
      </c>
      <c r="FG10" t="s">
        <v>2602</v>
      </c>
      <c r="FH10" t="s">
        <v>2601</v>
      </c>
      <c r="FI10" t="s">
        <v>2603</v>
      </c>
      <c r="FJ10" t="s">
        <v>2604</v>
      </c>
      <c r="FK10" t="s">
        <v>2604</v>
      </c>
      <c r="FL10" t="s">
        <v>2605</v>
      </c>
      <c r="FM10" t="s">
        <v>2605</v>
      </c>
      <c r="FN10" t="s">
        <v>2604</v>
      </c>
      <c r="FO10" t="s">
        <v>2606</v>
      </c>
      <c r="FP10" t="s">
        <v>2607</v>
      </c>
      <c r="FQ10" t="s">
        <v>2418</v>
      </c>
      <c r="FR10" t="s">
        <v>2418</v>
      </c>
      <c r="FS10" t="s">
        <v>2422</v>
      </c>
      <c r="FT10" t="s">
        <v>2422</v>
      </c>
      <c r="FU10" t="s">
        <v>2418</v>
      </c>
      <c r="FV10" t="s">
        <v>2608</v>
      </c>
      <c r="FW10" t="s">
        <v>2609</v>
      </c>
      <c r="FY10" t="s">
        <v>778</v>
      </c>
      <c r="FZ10" t="s">
        <v>778</v>
      </c>
      <c r="GA10" t="s">
        <v>2610</v>
      </c>
      <c r="GB10" t="s">
        <v>2610</v>
      </c>
      <c r="GC10" t="s">
        <v>778</v>
      </c>
      <c r="GG10" t="s">
        <v>2611</v>
      </c>
      <c r="GH10" t="s">
        <v>2612</v>
      </c>
      <c r="GI10" t="s">
        <v>2612</v>
      </c>
      <c r="GJ10" t="s">
        <v>2612</v>
      </c>
      <c r="GK10" t="s">
        <v>2613</v>
      </c>
      <c r="GL10" t="s">
        <v>2613</v>
      </c>
      <c r="GM10" t="s">
        <v>2612</v>
      </c>
      <c r="GN10" t="s">
        <v>2496</v>
      </c>
      <c r="GO10" t="s">
        <v>2351</v>
      </c>
      <c r="GP10" t="s">
        <v>2612</v>
      </c>
      <c r="GQ10" t="s">
        <v>2612</v>
      </c>
      <c r="GR10" t="s">
        <v>2612</v>
      </c>
      <c r="GS10" t="s">
        <v>2613</v>
      </c>
      <c r="GT10" t="s">
        <v>2613</v>
      </c>
      <c r="GU10" t="s">
        <v>2612</v>
      </c>
      <c r="GV10" t="s">
        <v>2496</v>
      </c>
      <c r="GW10" t="s">
        <v>2351</v>
      </c>
      <c r="GX10" t="s">
        <v>2612</v>
      </c>
      <c r="GY10" t="s">
        <v>2612</v>
      </c>
      <c r="GZ10" t="s">
        <v>2612</v>
      </c>
      <c r="HA10" t="s">
        <v>2613</v>
      </c>
      <c r="HB10" t="s">
        <v>2613</v>
      </c>
      <c r="HC10" t="s">
        <v>2612</v>
      </c>
      <c r="HD10" t="s">
        <v>2496</v>
      </c>
      <c r="HE10" t="s">
        <v>2351</v>
      </c>
      <c r="HF10" t="s">
        <v>2612</v>
      </c>
      <c r="HG10" t="s">
        <v>2612</v>
      </c>
      <c r="HH10" t="s">
        <v>2612</v>
      </c>
      <c r="HI10" t="s">
        <v>2613</v>
      </c>
      <c r="HJ10" t="s">
        <v>2613</v>
      </c>
      <c r="HK10" t="s">
        <v>2612</v>
      </c>
      <c r="HL10" t="s">
        <v>2496</v>
      </c>
      <c r="HM10" t="s">
        <v>2351</v>
      </c>
      <c r="HN10" t="s">
        <v>2612</v>
      </c>
      <c r="HO10" t="s">
        <v>2612</v>
      </c>
      <c r="HP10" t="s">
        <v>2612</v>
      </c>
      <c r="HQ10" t="s">
        <v>2613</v>
      </c>
      <c r="HR10" t="s">
        <v>2613</v>
      </c>
      <c r="HS10" t="s">
        <v>2612</v>
      </c>
      <c r="HT10" t="s">
        <v>2496</v>
      </c>
      <c r="HU10" t="s">
        <v>2351</v>
      </c>
      <c r="HY10" t="s">
        <v>2614</v>
      </c>
      <c r="HZ10" t="s">
        <v>2614</v>
      </c>
      <c r="IA10" t="s">
        <v>2614</v>
      </c>
      <c r="IB10" t="s">
        <v>2614</v>
      </c>
      <c r="IC10" t="s">
        <v>2614</v>
      </c>
      <c r="ID10" t="s">
        <v>2614</v>
      </c>
      <c r="IE10" t="s">
        <v>2526</v>
      </c>
      <c r="IF10" t="s">
        <v>2614</v>
      </c>
      <c r="IG10" t="s">
        <v>2614</v>
      </c>
      <c r="IH10" t="s">
        <v>2614</v>
      </c>
      <c r="II10" t="s">
        <v>2614</v>
      </c>
      <c r="IJ10" t="s">
        <v>2614</v>
      </c>
      <c r="IK10" t="s">
        <v>2614</v>
      </c>
      <c r="IL10" t="s">
        <v>2614</v>
      </c>
      <c r="IM10" t="s">
        <v>2526</v>
      </c>
      <c r="IN10" t="s">
        <v>2614</v>
      </c>
      <c r="IO10" t="s">
        <v>2614</v>
      </c>
      <c r="IP10" t="s">
        <v>2614</v>
      </c>
      <c r="IQ10" t="s">
        <v>2614</v>
      </c>
      <c r="IR10" t="s">
        <v>2614</v>
      </c>
      <c r="IS10" t="s">
        <v>2614</v>
      </c>
      <c r="IT10" t="s">
        <v>2614</v>
      </c>
      <c r="IU10" t="s">
        <v>2526</v>
      </c>
      <c r="IV10" t="s">
        <v>2614</v>
      </c>
      <c r="IY10" t="s">
        <v>2615</v>
      </c>
      <c r="IZ10" t="s">
        <v>2616</v>
      </c>
      <c r="JH10" t="s">
        <v>2617</v>
      </c>
      <c r="JJ10" t="s">
        <v>2618</v>
      </c>
      <c r="JK10" t="s">
        <v>2618</v>
      </c>
      <c r="JL10" t="s">
        <v>2618</v>
      </c>
      <c r="JM10" t="s">
        <v>2544</v>
      </c>
      <c r="JN10" t="s">
        <v>2544</v>
      </c>
      <c r="JO10" t="s">
        <v>2544</v>
      </c>
      <c r="JP10" t="s">
        <v>2619</v>
      </c>
      <c r="JQ10" t="s">
        <v>2620</v>
      </c>
      <c r="JU10" t="s">
        <v>2621</v>
      </c>
      <c r="JX10" t="s">
        <v>2622</v>
      </c>
      <c r="JY10" t="s">
        <v>2623</v>
      </c>
      <c r="KE10" t="s">
        <v>2624</v>
      </c>
      <c r="KF10" t="s">
        <v>2624</v>
      </c>
      <c r="KG10" t="s">
        <v>2624</v>
      </c>
      <c r="KH10" t="s">
        <v>2624</v>
      </c>
      <c r="KI10" t="s">
        <v>2624</v>
      </c>
      <c r="KK10" t="s">
        <v>2625</v>
      </c>
    </row>
    <row r="11" spans="1:301" x14ac:dyDescent="0.25">
      <c r="G11" t="s">
        <v>2366</v>
      </c>
      <c r="H11" t="s">
        <v>2366</v>
      </c>
      <c r="I11" t="s">
        <v>2366</v>
      </c>
      <c r="J11" t="s">
        <v>2366</v>
      </c>
      <c r="K11" t="s">
        <v>2366</v>
      </c>
      <c r="L11" t="s">
        <v>2366</v>
      </c>
      <c r="N11" t="s">
        <v>2366</v>
      </c>
      <c r="AW11" t="s">
        <v>2626</v>
      </c>
      <c r="AX11" t="s">
        <v>2626</v>
      </c>
      <c r="AY11" t="s">
        <v>2626</v>
      </c>
      <c r="AZ11" t="s">
        <v>2626</v>
      </c>
      <c r="BA11" t="s">
        <v>2626</v>
      </c>
      <c r="BB11" t="s">
        <v>2627</v>
      </c>
      <c r="BC11" t="s">
        <v>2627</v>
      </c>
      <c r="BD11" t="s">
        <v>2627</v>
      </c>
      <c r="BE11" t="s">
        <v>2627</v>
      </c>
      <c r="BF11" t="s">
        <v>2627</v>
      </c>
      <c r="BG11" t="s">
        <v>2628</v>
      </c>
      <c r="BH11" t="s">
        <v>2628</v>
      </c>
      <c r="BI11" t="s">
        <v>2628</v>
      </c>
      <c r="BJ11" t="s">
        <v>2628</v>
      </c>
      <c r="BK11" t="s">
        <v>2628</v>
      </c>
      <c r="BL11" t="s">
        <v>2628</v>
      </c>
      <c r="BM11" t="s">
        <v>2629</v>
      </c>
      <c r="BN11" t="s">
        <v>2628</v>
      </c>
      <c r="BO11" t="s">
        <v>2628</v>
      </c>
      <c r="BP11" t="s">
        <v>2628</v>
      </c>
      <c r="BQ11" t="s">
        <v>2628</v>
      </c>
      <c r="BR11" t="s">
        <v>2628</v>
      </c>
      <c r="BS11" t="s">
        <v>2628</v>
      </c>
      <c r="BT11" t="s">
        <v>2628</v>
      </c>
      <c r="BU11" t="s">
        <v>2629</v>
      </c>
      <c r="BV11" t="s">
        <v>2628</v>
      </c>
      <c r="BW11" t="s">
        <v>2628</v>
      </c>
      <c r="BX11" t="s">
        <v>2628</v>
      </c>
      <c r="BY11" t="s">
        <v>2628</v>
      </c>
      <c r="BZ11" t="s">
        <v>2628</v>
      </c>
      <c r="CA11" t="s">
        <v>2628</v>
      </c>
      <c r="CB11" t="s">
        <v>2628</v>
      </c>
      <c r="CC11" t="s">
        <v>2629</v>
      </c>
      <c r="CD11" t="s">
        <v>2628</v>
      </c>
      <c r="CL11" t="s">
        <v>2440</v>
      </c>
      <c r="CM11" t="s">
        <v>2630</v>
      </c>
      <c r="CN11" t="s">
        <v>2631</v>
      </c>
      <c r="CO11" t="s">
        <v>2630</v>
      </c>
      <c r="CP11" t="s">
        <v>2630</v>
      </c>
      <c r="CR11" t="s">
        <v>2630</v>
      </c>
      <c r="CT11" t="s">
        <v>2632</v>
      </c>
      <c r="CU11" t="s">
        <v>2632</v>
      </c>
      <c r="CV11" t="s">
        <v>2632</v>
      </c>
      <c r="CW11" t="s">
        <v>2632</v>
      </c>
      <c r="CX11" t="s">
        <v>2633</v>
      </c>
      <c r="CY11" t="s">
        <v>2633</v>
      </c>
      <c r="DA11" t="s">
        <v>2633</v>
      </c>
      <c r="DB11" t="s">
        <v>2634</v>
      </c>
      <c r="DD11" t="s">
        <v>2635</v>
      </c>
      <c r="DE11" t="s">
        <v>2636</v>
      </c>
      <c r="DF11" t="s">
        <v>2637</v>
      </c>
      <c r="DJ11" t="s">
        <v>2638</v>
      </c>
      <c r="DK11" t="s">
        <v>2639</v>
      </c>
      <c r="DL11" t="s">
        <v>2640</v>
      </c>
      <c r="DM11" t="s">
        <v>2640</v>
      </c>
      <c r="DN11" t="s">
        <v>2640</v>
      </c>
      <c r="DO11" t="s">
        <v>2640</v>
      </c>
      <c r="DP11" t="s">
        <v>2641</v>
      </c>
      <c r="DS11" t="s">
        <v>2455</v>
      </c>
      <c r="DV11" t="s">
        <v>2455</v>
      </c>
      <c r="DW11" t="s">
        <v>2456</v>
      </c>
      <c r="DZ11" t="s">
        <v>2455</v>
      </c>
      <c r="EC11" t="s">
        <v>2455</v>
      </c>
      <c r="ED11" t="s">
        <v>2456</v>
      </c>
      <c r="EG11" t="s">
        <v>2455</v>
      </c>
      <c r="EJ11" t="s">
        <v>2455</v>
      </c>
      <c r="EK11" t="s">
        <v>2456</v>
      </c>
      <c r="EN11" t="s">
        <v>2455</v>
      </c>
      <c r="EQ11" t="s">
        <v>2455</v>
      </c>
      <c r="ER11" t="s">
        <v>2456</v>
      </c>
      <c r="EU11" t="s">
        <v>2455</v>
      </c>
      <c r="EX11" t="s">
        <v>2455</v>
      </c>
      <c r="EY11" t="s">
        <v>2456</v>
      </c>
      <c r="FA11" t="s">
        <v>2642</v>
      </c>
      <c r="FB11" t="s">
        <v>2642</v>
      </c>
      <c r="FC11" t="s">
        <v>2642</v>
      </c>
      <c r="FD11" t="s">
        <v>2642</v>
      </c>
      <c r="FE11" t="s">
        <v>2642</v>
      </c>
      <c r="FF11" t="s">
        <v>2642</v>
      </c>
      <c r="FG11" t="s">
        <v>2353</v>
      </c>
      <c r="FH11" t="s">
        <v>2642</v>
      </c>
      <c r="FI11" t="s">
        <v>2643</v>
      </c>
      <c r="FJ11" t="s">
        <v>2644</v>
      </c>
      <c r="FK11" t="s">
        <v>2644</v>
      </c>
      <c r="FN11" t="s">
        <v>2644</v>
      </c>
      <c r="FO11" t="s">
        <v>2645</v>
      </c>
      <c r="FP11" t="s">
        <v>2418</v>
      </c>
      <c r="FQ11" t="s">
        <v>2459</v>
      </c>
      <c r="FR11" t="s">
        <v>2459</v>
      </c>
      <c r="FS11" t="s">
        <v>2484</v>
      </c>
      <c r="FT11" t="s">
        <v>2484</v>
      </c>
      <c r="FU11" t="s">
        <v>2459</v>
      </c>
      <c r="FW11" t="s">
        <v>2484</v>
      </c>
      <c r="FY11" t="s">
        <v>2610</v>
      </c>
      <c r="FZ11" t="s">
        <v>2610</v>
      </c>
      <c r="GA11" t="s">
        <v>2646</v>
      </c>
      <c r="GB11" t="s">
        <v>2646</v>
      </c>
      <c r="GC11" t="s">
        <v>2610</v>
      </c>
      <c r="GG11" t="s">
        <v>2647</v>
      </c>
      <c r="GH11" t="s">
        <v>2648</v>
      </c>
      <c r="GI11" t="s">
        <v>2649</v>
      </c>
      <c r="GJ11" t="s">
        <v>2649</v>
      </c>
      <c r="GK11" t="s">
        <v>2650</v>
      </c>
      <c r="GL11" t="s">
        <v>2650</v>
      </c>
      <c r="GM11" t="s">
        <v>2649</v>
      </c>
      <c r="GN11" t="s">
        <v>2651</v>
      </c>
      <c r="GO11" t="s">
        <v>2652</v>
      </c>
      <c r="GP11" t="s">
        <v>2648</v>
      </c>
      <c r="GQ11" t="s">
        <v>2649</v>
      </c>
      <c r="GR11" t="s">
        <v>2649</v>
      </c>
      <c r="GS11" t="s">
        <v>2650</v>
      </c>
      <c r="GT11" t="s">
        <v>2650</v>
      </c>
      <c r="GU11" t="s">
        <v>2649</v>
      </c>
      <c r="GV11" t="s">
        <v>2651</v>
      </c>
      <c r="GW11" t="s">
        <v>2652</v>
      </c>
      <c r="GX11" t="s">
        <v>2648</v>
      </c>
      <c r="GY11" t="s">
        <v>2649</v>
      </c>
      <c r="GZ11" t="s">
        <v>2649</v>
      </c>
      <c r="HA11" t="s">
        <v>2650</v>
      </c>
      <c r="HB11" t="s">
        <v>2650</v>
      </c>
      <c r="HC11" t="s">
        <v>2649</v>
      </c>
      <c r="HD11" t="s">
        <v>2651</v>
      </c>
      <c r="HE11" t="s">
        <v>2652</v>
      </c>
      <c r="HF11" t="s">
        <v>2648</v>
      </c>
      <c r="HG11" t="s">
        <v>2649</v>
      </c>
      <c r="HH11" t="s">
        <v>2649</v>
      </c>
      <c r="HI11" t="s">
        <v>2650</v>
      </c>
      <c r="HJ11" t="s">
        <v>2650</v>
      </c>
      <c r="HK11" t="s">
        <v>2649</v>
      </c>
      <c r="HL11" t="s">
        <v>2651</v>
      </c>
      <c r="HM11" t="s">
        <v>2652</v>
      </c>
      <c r="HN11" t="s">
        <v>2648</v>
      </c>
      <c r="HO11" t="s">
        <v>2649</v>
      </c>
      <c r="HP11" t="s">
        <v>2649</v>
      </c>
      <c r="HQ11" t="s">
        <v>2650</v>
      </c>
      <c r="HR11" t="s">
        <v>2650</v>
      </c>
      <c r="HS11" t="s">
        <v>2649</v>
      </c>
      <c r="HT11" t="s">
        <v>2651</v>
      </c>
      <c r="HU11" t="s">
        <v>2652</v>
      </c>
      <c r="HY11" t="s">
        <v>2653</v>
      </c>
      <c r="HZ11" t="s">
        <v>2653</v>
      </c>
      <c r="IA11" t="s">
        <v>2653</v>
      </c>
      <c r="IB11" t="s">
        <v>2653</v>
      </c>
      <c r="IC11" t="s">
        <v>2653</v>
      </c>
      <c r="ID11" t="s">
        <v>2653</v>
      </c>
      <c r="IE11" t="s">
        <v>2572</v>
      </c>
      <c r="IF11" t="s">
        <v>2653</v>
      </c>
      <c r="IG11" t="s">
        <v>2653</v>
      </c>
      <c r="IH11" t="s">
        <v>2653</v>
      </c>
      <c r="II11" t="s">
        <v>2653</v>
      </c>
      <c r="IJ11" t="s">
        <v>2653</v>
      </c>
      <c r="IK11" t="s">
        <v>2653</v>
      </c>
      <c r="IL11" t="s">
        <v>2653</v>
      </c>
      <c r="IM11" t="s">
        <v>2572</v>
      </c>
      <c r="IN11" t="s">
        <v>2653</v>
      </c>
      <c r="IO11" t="s">
        <v>2653</v>
      </c>
      <c r="IP11" t="s">
        <v>2653</v>
      </c>
      <c r="IQ11" t="s">
        <v>2653</v>
      </c>
      <c r="IR11" t="s">
        <v>2653</v>
      </c>
      <c r="IS11" t="s">
        <v>2653</v>
      </c>
      <c r="IT11" t="s">
        <v>2653</v>
      </c>
      <c r="IU11" t="s">
        <v>2572</v>
      </c>
      <c r="IV11" t="s">
        <v>2653</v>
      </c>
      <c r="IY11" t="s">
        <v>2654</v>
      </c>
      <c r="IZ11" t="s">
        <v>2655</v>
      </c>
      <c r="JH11" t="s">
        <v>2656</v>
      </c>
      <c r="JJ11" t="s">
        <v>2657</v>
      </c>
      <c r="JK11" t="s">
        <v>2657</v>
      </c>
      <c r="JL11" t="s">
        <v>2657</v>
      </c>
      <c r="JM11" t="s">
        <v>2658</v>
      </c>
      <c r="JN11" t="s">
        <v>2658</v>
      </c>
      <c r="JO11" t="s">
        <v>2658</v>
      </c>
      <c r="JP11" t="s">
        <v>2659</v>
      </c>
      <c r="JQ11" t="s">
        <v>2660</v>
      </c>
      <c r="JU11" t="s">
        <v>2661</v>
      </c>
      <c r="JY11" t="s">
        <v>2662</v>
      </c>
      <c r="KE11" t="s">
        <v>2663</v>
      </c>
      <c r="KF11" t="s">
        <v>2663</v>
      </c>
      <c r="KG11" t="s">
        <v>2663</v>
      </c>
      <c r="KH11" t="s">
        <v>2663</v>
      </c>
      <c r="KI11" t="s">
        <v>2663</v>
      </c>
    </row>
    <row r="12" spans="1:301" x14ac:dyDescent="0.25">
      <c r="G12" t="s">
        <v>2432</v>
      </c>
      <c r="H12" t="s">
        <v>2432</v>
      </c>
      <c r="I12" t="s">
        <v>2432</v>
      </c>
      <c r="J12" t="s">
        <v>2432</v>
      </c>
      <c r="K12" t="s">
        <v>2432</v>
      </c>
      <c r="L12" t="s">
        <v>2432</v>
      </c>
      <c r="N12" t="s">
        <v>2432</v>
      </c>
      <c r="AW12" t="s">
        <v>2664</v>
      </c>
      <c r="AX12" t="s">
        <v>2664</v>
      </c>
      <c r="AY12" t="s">
        <v>2664</v>
      </c>
      <c r="AZ12" t="s">
        <v>2664</v>
      </c>
      <c r="BA12" t="s">
        <v>2664</v>
      </c>
      <c r="BB12" t="s">
        <v>2665</v>
      </c>
      <c r="BC12" t="s">
        <v>2665</v>
      </c>
      <c r="BD12" t="s">
        <v>2665</v>
      </c>
      <c r="BE12" t="s">
        <v>2665</v>
      </c>
      <c r="BF12" t="s">
        <v>2665</v>
      </c>
      <c r="BG12" t="s">
        <v>2666</v>
      </c>
      <c r="BH12" t="s">
        <v>2666</v>
      </c>
      <c r="BI12" t="s">
        <v>2666</v>
      </c>
      <c r="BJ12" t="s">
        <v>2666</v>
      </c>
      <c r="BK12" t="s">
        <v>2666</v>
      </c>
      <c r="BL12" t="s">
        <v>2666</v>
      </c>
      <c r="BM12" t="s">
        <v>2667</v>
      </c>
      <c r="BN12" t="s">
        <v>2666</v>
      </c>
      <c r="BO12" t="s">
        <v>2666</v>
      </c>
      <c r="BP12" t="s">
        <v>2666</v>
      </c>
      <c r="BQ12" t="s">
        <v>2666</v>
      </c>
      <c r="BR12" t="s">
        <v>2666</v>
      </c>
      <c r="BS12" t="s">
        <v>2666</v>
      </c>
      <c r="BT12" t="s">
        <v>2666</v>
      </c>
      <c r="BU12" t="s">
        <v>2667</v>
      </c>
      <c r="BV12" t="s">
        <v>2666</v>
      </c>
      <c r="BW12" t="s">
        <v>2666</v>
      </c>
      <c r="BX12" t="s">
        <v>2666</v>
      </c>
      <c r="BY12" t="s">
        <v>2666</v>
      </c>
      <c r="BZ12" t="s">
        <v>2666</v>
      </c>
      <c r="CA12" t="s">
        <v>2666</v>
      </c>
      <c r="CB12" t="s">
        <v>2666</v>
      </c>
      <c r="CC12" t="s">
        <v>2667</v>
      </c>
      <c r="CD12" t="s">
        <v>2666</v>
      </c>
      <c r="CN12" t="s">
        <v>2376</v>
      </c>
      <c r="CX12" t="s">
        <v>2668</v>
      </c>
      <c r="CY12" t="s">
        <v>2668</v>
      </c>
      <c r="DA12" t="s">
        <v>2668</v>
      </c>
      <c r="DB12" t="s">
        <v>2669</v>
      </c>
      <c r="DD12" t="s">
        <v>2670</v>
      </c>
      <c r="DE12" t="s">
        <v>2671</v>
      </c>
      <c r="DF12" t="s">
        <v>2672</v>
      </c>
      <c r="DJ12" t="s">
        <v>2673</v>
      </c>
      <c r="DK12" t="s">
        <v>2674</v>
      </c>
      <c r="DL12" t="s">
        <v>2675</v>
      </c>
      <c r="DM12" t="s">
        <v>2675</v>
      </c>
      <c r="DN12" t="s">
        <v>2675</v>
      </c>
      <c r="DO12" t="s">
        <v>2675</v>
      </c>
      <c r="DP12" t="s">
        <v>2676</v>
      </c>
      <c r="DS12" t="s">
        <v>2512</v>
      </c>
      <c r="DV12" t="s">
        <v>2512</v>
      </c>
      <c r="DW12" t="s">
        <v>2513</v>
      </c>
      <c r="DZ12" t="s">
        <v>2512</v>
      </c>
      <c r="EC12" t="s">
        <v>2512</v>
      </c>
      <c r="ED12" t="s">
        <v>2513</v>
      </c>
      <c r="EG12" t="s">
        <v>2512</v>
      </c>
      <c r="EJ12" t="s">
        <v>2512</v>
      </c>
      <c r="EK12" t="s">
        <v>2513</v>
      </c>
      <c r="EN12" t="s">
        <v>2512</v>
      </c>
      <c r="EQ12" t="s">
        <v>2512</v>
      </c>
      <c r="ER12" t="s">
        <v>2513</v>
      </c>
      <c r="EU12" t="s">
        <v>2512</v>
      </c>
      <c r="EX12" t="s">
        <v>2512</v>
      </c>
      <c r="EY12" t="s">
        <v>2513</v>
      </c>
      <c r="FA12" t="s">
        <v>2677</v>
      </c>
      <c r="FB12" t="s">
        <v>2677</v>
      </c>
      <c r="FC12" t="s">
        <v>2677</v>
      </c>
      <c r="FD12" t="s">
        <v>2677</v>
      </c>
      <c r="FE12" t="s">
        <v>2677</v>
      </c>
      <c r="FF12" t="s">
        <v>2677</v>
      </c>
      <c r="FG12" t="s">
        <v>2558</v>
      </c>
      <c r="FH12" t="s">
        <v>2677</v>
      </c>
      <c r="FI12" t="s">
        <v>2678</v>
      </c>
      <c r="FJ12" t="s">
        <v>2679</v>
      </c>
      <c r="FK12" t="s">
        <v>2679</v>
      </c>
      <c r="FN12" t="s">
        <v>2679</v>
      </c>
      <c r="FO12" t="s">
        <v>2680</v>
      </c>
      <c r="FP12" t="s">
        <v>2681</v>
      </c>
      <c r="FQ12" t="s">
        <v>2682</v>
      </c>
      <c r="FR12" t="s">
        <v>2682</v>
      </c>
      <c r="FS12" t="s">
        <v>2683</v>
      </c>
      <c r="FT12" t="s">
        <v>2683</v>
      </c>
      <c r="FU12" t="s">
        <v>2682</v>
      </c>
      <c r="FW12" t="s">
        <v>2684</v>
      </c>
      <c r="FY12" t="s">
        <v>2685</v>
      </c>
      <c r="FZ12" t="s">
        <v>2685</v>
      </c>
      <c r="GA12" t="s">
        <v>2686</v>
      </c>
      <c r="GB12" t="s">
        <v>2686</v>
      </c>
      <c r="GC12" t="s">
        <v>2685</v>
      </c>
      <c r="GG12" t="s">
        <v>2687</v>
      </c>
      <c r="GH12" t="s">
        <v>2688</v>
      </c>
      <c r="GI12" t="s">
        <v>2689</v>
      </c>
      <c r="GJ12" t="s">
        <v>2689</v>
      </c>
      <c r="GK12" t="s">
        <v>2690</v>
      </c>
      <c r="GL12" t="s">
        <v>2690</v>
      </c>
      <c r="GM12" t="s">
        <v>2689</v>
      </c>
      <c r="GN12" t="s">
        <v>2691</v>
      </c>
      <c r="GO12" t="s">
        <v>2692</v>
      </c>
      <c r="GP12" t="s">
        <v>2688</v>
      </c>
      <c r="GQ12" t="s">
        <v>2689</v>
      </c>
      <c r="GR12" t="s">
        <v>2689</v>
      </c>
      <c r="GS12" t="s">
        <v>2690</v>
      </c>
      <c r="GT12" t="s">
        <v>2690</v>
      </c>
      <c r="GU12" t="s">
        <v>2689</v>
      </c>
      <c r="GV12" t="s">
        <v>2691</v>
      </c>
      <c r="GW12" t="s">
        <v>2692</v>
      </c>
      <c r="GX12" t="s">
        <v>2688</v>
      </c>
      <c r="GY12" t="s">
        <v>2689</v>
      </c>
      <c r="GZ12" t="s">
        <v>2689</v>
      </c>
      <c r="HA12" t="s">
        <v>2690</v>
      </c>
      <c r="HB12" t="s">
        <v>2690</v>
      </c>
      <c r="HC12" t="s">
        <v>2689</v>
      </c>
      <c r="HD12" t="s">
        <v>2691</v>
      </c>
      <c r="HE12" t="s">
        <v>2692</v>
      </c>
      <c r="HF12" t="s">
        <v>2688</v>
      </c>
      <c r="HG12" t="s">
        <v>2689</v>
      </c>
      <c r="HH12" t="s">
        <v>2689</v>
      </c>
      <c r="HI12" t="s">
        <v>2690</v>
      </c>
      <c r="HJ12" t="s">
        <v>2690</v>
      </c>
      <c r="HK12" t="s">
        <v>2689</v>
      </c>
      <c r="HL12" t="s">
        <v>2691</v>
      </c>
      <c r="HM12" t="s">
        <v>2692</v>
      </c>
      <c r="HN12" t="s">
        <v>2688</v>
      </c>
      <c r="HO12" t="s">
        <v>2689</v>
      </c>
      <c r="HP12" t="s">
        <v>2689</v>
      </c>
      <c r="HQ12" t="s">
        <v>2690</v>
      </c>
      <c r="HR12" t="s">
        <v>2690</v>
      </c>
      <c r="HS12" t="s">
        <v>2689</v>
      </c>
      <c r="HT12" t="s">
        <v>2691</v>
      </c>
      <c r="HU12" t="s">
        <v>2692</v>
      </c>
      <c r="HY12" t="s">
        <v>2693</v>
      </c>
      <c r="HZ12" t="s">
        <v>2693</v>
      </c>
      <c r="IA12" t="s">
        <v>2693</v>
      </c>
      <c r="IB12" t="s">
        <v>2693</v>
      </c>
      <c r="IC12" t="s">
        <v>2693</v>
      </c>
      <c r="ID12" t="s">
        <v>2693</v>
      </c>
      <c r="IE12" t="s">
        <v>2614</v>
      </c>
      <c r="IF12" t="s">
        <v>2693</v>
      </c>
      <c r="IG12" t="s">
        <v>2693</v>
      </c>
      <c r="IH12" t="s">
        <v>2693</v>
      </c>
      <c r="II12" t="s">
        <v>2693</v>
      </c>
      <c r="IJ12" t="s">
        <v>2693</v>
      </c>
      <c r="IK12" t="s">
        <v>2693</v>
      </c>
      <c r="IL12" t="s">
        <v>2693</v>
      </c>
      <c r="IM12" t="s">
        <v>2614</v>
      </c>
      <c r="IN12" t="s">
        <v>2693</v>
      </c>
      <c r="IO12" t="s">
        <v>2693</v>
      </c>
      <c r="IP12" t="s">
        <v>2693</v>
      </c>
      <c r="IQ12" t="s">
        <v>2693</v>
      </c>
      <c r="IR12" t="s">
        <v>2693</v>
      </c>
      <c r="IS12" t="s">
        <v>2693</v>
      </c>
      <c r="IT12" t="s">
        <v>2693</v>
      </c>
      <c r="IU12" t="s">
        <v>2614</v>
      </c>
      <c r="IV12" t="s">
        <v>2693</v>
      </c>
      <c r="IY12" t="s">
        <v>2694</v>
      </c>
      <c r="IZ12" t="s">
        <v>2695</v>
      </c>
      <c r="JH12" t="s">
        <v>2696</v>
      </c>
      <c r="JJ12" t="s">
        <v>2697</v>
      </c>
      <c r="JK12" t="s">
        <v>2697</v>
      </c>
      <c r="JL12" t="s">
        <v>2697</v>
      </c>
      <c r="JM12" t="s">
        <v>2698</v>
      </c>
      <c r="JN12" t="s">
        <v>2698</v>
      </c>
      <c r="JO12" t="s">
        <v>2698</v>
      </c>
      <c r="JP12" t="s">
        <v>2699</v>
      </c>
      <c r="JQ12" t="s">
        <v>2683</v>
      </c>
      <c r="JU12" t="s">
        <v>2650</v>
      </c>
      <c r="JY12" t="s">
        <v>2700</v>
      </c>
      <c r="KE12" t="s">
        <v>2701</v>
      </c>
      <c r="KF12" t="s">
        <v>2701</v>
      </c>
      <c r="KG12" t="s">
        <v>2701</v>
      </c>
      <c r="KH12" t="s">
        <v>2701</v>
      </c>
      <c r="KI12" t="s">
        <v>2701</v>
      </c>
    </row>
    <row r="13" spans="1:301" x14ac:dyDescent="0.25">
      <c r="G13" t="s">
        <v>2493</v>
      </c>
      <c r="H13" t="s">
        <v>2493</v>
      </c>
      <c r="I13" t="s">
        <v>2493</v>
      </c>
      <c r="J13" t="s">
        <v>2493</v>
      </c>
      <c r="K13" t="s">
        <v>2493</v>
      </c>
      <c r="L13" t="s">
        <v>2493</v>
      </c>
      <c r="N13" t="s">
        <v>2493</v>
      </c>
      <c r="AW13" t="s">
        <v>2702</v>
      </c>
      <c r="AX13" t="s">
        <v>2702</v>
      </c>
      <c r="AY13" t="s">
        <v>2702</v>
      </c>
      <c r="AZ13" t="s">
        <v>2702</v>
      </c>
      <c r="BA13" t="s">
        <v>2702</v>
      </c>
      <c r="BB13" t="s">
        <v>2703</v>
      </c>
      <c r="BC13" t="s">
        <v>2703</v>
      </c>
      <c r="BD13" t="s">
        <v>2703</v>
      </c>
      <c r="BE13" t="s">
        <v>2703</v>
      </c>
      <c r="BF13" t="s">
        <v>2703</v>
      </c>
      <c r="BG13" t="s">
        <v>2704</v>
      </c>
      <c r="BH13" t="s">
        <v>2704</v>
      </c>
      <c r="BI13" t="s">
        <v>2704</v>
      </c>
      <c r="BJ13" t="s">
        <v>2704</v>
      </c>
      <c r="BK13" t="s">
        <v>2704</v>
      </c>
      <c r="BL13" t="s">
        <v>2704</v>
      </c>
      <c r="BM13" t="s">
        <v>2705</v>
      </c>
      <c r="BN13" t="s">
        <v>2704</v>
      </c>
      <c r="BO13" t="s">
        <v>2704</v>
      </c>
      <c r="BP13" t="s">
        <v>2704</v>
      </c>
      <c r="BQ13" t="s">
        <v>2704</v>
      </c>
      <c r="BR13" t="s">
        <v>2704</v>
      </c>
      <c r="BS13" t="s">
        <v>2704</v>
      </c>
      <c r="BT13" t="s">
        <v>2704</v>
      </c>
      <c r="BU13" t="s">
        <v>2705</v>
      </c>
      <c r="BV13" t="s">
        <v>2704</v>
      </c>
      <c r="BW13" t="s">
        <v>2704</v>
      </c>
      <c r="BX13" t="s">
        <v>2704</v>
      </c>
      <c r="BY13" t="s">
        <v>2704</v>
      </c>
      <c r="BZ13" t="s">
        <v>2704</v>
      </c>
      <c r="CA13" t="s">
        <v>2704</v>
      </c>
      <c r="CB13" t="s">
        <v>2704</v>
      </c>
      <c r="CC13" t="s">
        <v>2705</v>
      </c>
      <c r="CD13" t="s">
        <v>2704</v>
      </c>
      <c r="CN13" t="s">
        <v>2630</v>
      </c>
      <c r="CX13" t="s">
        <v>2706</v>
      </c>
      <c r="CY13" t="s">
        <v>2707</v>
      </c>
      <c r="DA13" t="s">
        <v>2707</v>
      </c>
      <c r="DD13" t="s">
        <v>2708</v>
      </c>
      <c r="DE13" t="s">
        <v>2709</v>
      </c>
      <c r="DF13" t="s">
        <v>2710</v>
      </c>
      <c r="DJ13" t="s">
        <v>2711</v>
      </c>
      <c r="DL13" t="s">
        <v>2712</v>
      </c>
      <c r="DM13" t="s">
        <v>2712</v>
      </c>
      <c r="DN13" t="s">
        <v>2712</v>
      </c>
      <c r="DO13" t="s">
        <v>2712</v>
      </c>
      <c r="DP13" t="s">
        <v>2713</v>
      </c>
      <c r="DW13" t="s">
        <v>2556</v>
      </c>
      <c r="ED13" t="s">
        <v>2556</v>
      </c>
      <c r="EK13" t="s">
        <v>2556</v>
      </c>
      <c r="ER13" t="s">
        <v>2556</v>
      </c>
      <c r="EY13" t="s">
        <v>2556</v>
      </c>
      <c r="FA13" t="s">
        <v>2714</v>
      </c>
      <c r="FB13" t="s">
        <v>2714</v>
      </c>
      <c r="FC13" t="s">
        <v>2714</v>
      </c>
      <c r="FD13" t="s">
        <v>2714</v>
      </c>
      <c r="FE13" t="s">
        <v>2714</v>
      </c>
      <c r="FF13" t="s">
        <v>2714</v>
      </c>
      <c r="FG13" t="s">
        <v>2601</v>
      </c>
      <c r="FH13" t="s">
        <v>2714</v>
      </c>
      <c r="FI13" t="s">
        <v>2715</v>
      </c>
      <c r="FJ13" t="s">
        <v>2716</v>
      </c>
      <c r="FK13" t="s">
        <v>2716</v>
      </c>
      <c r="FN13" t="s">
        <v>2716</v>
      </c>
      <c r="FO13" t="s">
        <v>2717</v>
      </c>
      <c r="FP13" t="s">
        <v>2459</v>
      </c>
      <c r="FQ13" t="s">
        <v>2660</v>
      </c>
      <c r="FR13" t="s">
        <v>2660</v>
      </c>
      <c r="FS13" t="s">
        <v>2384</v>
      </c>
      <c r="FT13" t="s">
        <v>2384</v>
      </c>
      <c r="FU13" t="s">
        <v>2660</v>
      </c>
      <c r="FW13" t="s">
        <v>2418</v>
      </c>
      <c r="FY13" t="s">
        <v>2646</v>
      </c>
      <c r="FZ13" t="s">
        <v>2646</v>
      </c>
      <c r="GA13" t="s">
        <v>2718</v>
      </c>
      <c r="GB13" t="s">
        <v>2718</v>
      </c>
      <c r="GC13" t="s">
        <v>2646</v>
      </c>
      <c r="GG13" t="s">
        <v>2719</v>
      </c>
      <c r="GH13" t="s">
        <v>2720</v>
      </c>
      <c r="GI13" t="s">
        <v>2721</v>
      </c>
      <c r="GJ13" t="s">
        <v>2721</v>
      </c>
      <c r="GK13" t="s">
        <v>2722</v>
      </c>
      <c r="GL13" t="s">
        <v>2722</v>
      </c>
      <c r="GM13" t="s">
        <v>2721</v>
      </c>
      <c r="GN13" t="s">
        <v>2723</v>
      </c>
      <c r="GO13" t="s">
        <v>2724</v>
      </c>
      <c r="GP13" t="s">
        <v>2720</v>
      </c>
      <c r="GQ13" t="s">
        <v>2721</v>
      </c>
      <c r="GR13" t="s">
        <v>2721</v>
      </c>
      <c r="GS13" t="s">
        <v>2722</v>
      </c>
      <c r="GT13" t="s">
        <v>2722</v>
      </c>
      <c r="GU13" t="s">
        <v>2721</v>
      </c>
      <c r="GV13" t="s">
        <v>2723</v>
      </c>
      <c r="GW13" t="s">
        <v>2724</v>
      </c>
      <c r="GX13" t="s">
        <v>2720</v>
      </c>
      <c r="GY13" t="s">
        <v>2721</v>
      </c>
      <c r="GZ13" t="s">
        <v>2721</v>
      </c>
      <c r="HA13" t="s">
        <v>2722</v>
      </c>
      <c r="HB13" t="s">
        <v>2722</v>
      </c>
      <c r="HC13" t="s">
        <v>2721</v>
      </c>
      <c r="HD13" t="s">
        <v>2723</v>
      </c>
      <c r="HE13" t="s">
        <v>2724</v>
      </c>
      <c r="HF13" t="s">
        <v>2720</v>
      </c>
      <c r="HG13" t="s">
        <v>2721</v>
      </c>
      <c r="HH13" t="s">
        <v>2721</v>
      </c>
      <c r="HI13" t="s">
        <v>2722</v>
      </c>
      <c r="HJ13" t="s">
        <v>2722</v>
      </c>
      <c r="HK13" t="s">
        <v>2721</v>
      </c>
      <c r="HL13" t="s">
        <v>2723</v>
      </c>
      <c r="HM13" t="s">
        <v>2724</v>
      </c>
      <c r="HN13" t="s">
        <v>2720</v>
      </c>
      <c r="HO13" t="s">
        <v>2721</v>
      </c>
      <c r="HP13" t="s">
        <v>2721</v>
      </c>
      <c r="HQ13" t="s">
        <v>2722</v>
      </c>
      <c r="HR13" t="s">
        <v>2722</v>
      </c>
      <c r="HS13" t="s">
        <v>2721</v>
      </c>
      <c r="HT13" t="s">
        <v>2723</v>
      </c>
      <c r="HU13" t="s">
        <v>2724</v>
      </c>
      <c r="HY13" t="s">
        <v>2725</v>
      </c>
      <c r="HZ13" t="s">
        <v>2725</v>
      </c>
      <c r="IA13" t="s">
        <v>2725</v>
      </c>
      <c r="IB13" t="s">
        <v>2725</v>
      </c>
      <c r="IC13" t="s">
        <v>2725</v>
      </c>
      <c r="ID13" t="s">
        <v>2725</v>
      </c>
      <c r="IE13" t="s">
        <v>2653</v>
      </c>
      <c r="IF13" t="s">
        <v>2725</v>
      </c>
      <c r="IG13" t="s">
        <v>2725</v>
      </c>
      <c r="IH13" t="s">
        <v>2725</v>
      </c>
      <c r="II13" t="s">
        <v>2725</v>
      </c>
      <c r="IJ13" t="s">
        <v>2725</v>
      </c>
      <c r="IK13" t="s">
        <v>2725</v>
      </c>
      <c r="IL13" t="s">
        <v>2725</v>
      </c>
      <c r="IM13" t="s">
        <v>2653</v>
      </c>
      <c r="IN13" t="s">
        <v>2725</v>
      </c>
      <c r="IO13" t="s">
        <v>2725</v>
      </c>
      <c r="IP13" t="s">
        <v>2725</v>
      </c>
      <c r="IQ13" t="s">
        <v>2725</v>
      </c>
      <c r="IR13" t="s">
        <v>2725</v>
      </c>
      <c r="IS13" t="s">
        <v>2725</v>
      </c>
      <c r="IT13" t="s">
        <v>2725</v>
      </c>
      <c r="IU13" t="s">
        <v>2653</v>
      </c>
      <c r="IV13" t="s">
        <v>2725</v>
      </c>
      <c r="IY13" t="s">
        <v>2726</v>
      </c>
      <c r="IZ13" t="s">
        <v>2727</v>
      </c>
      <c r="JH13" t="s">
        <v>2728</v>
      </c>
      <c r="JJ13" t="s">
        <v>2729</v>
      </c>
      <c r="JK13" t="s">
        <v>2729</v>
      </c>
      <c r="JL13" t="s">
        <v>2729</v>
      </c>
      <c r="JM13" t="s">
        <v>2730</v>
      </c>
      <c r="JN13" t="s">
        <v>2730</v>
      </c>
      <c r="JO13" t="s">
        <v>2730</v>
      </c>
      <c r="JP13" t="s">
        <v>2548</v>
      </c>
      <c r="JQ13" t="s">
        <v>2731</v>
      </c>
      <c r="JU13" t="s">
        <v>2732</v>
      </c>
      <c r="JY13" t="s">
        <v>2733</v>
      </c>
      <c r="KE13" t="s">
        <v>2734</v>
      </c>
      <c r="KF13" t="s">
        <v>2734</v>
      </c>
      <c r="KG13" t="s">
        <v>2734</v>
      </c>
      <c r="KH13" t="s">
        <v>2734</v>
      </c>
      <c r="KI13" t="s">
        <v>2734</v>
      </c>
    </row>
    <row r="14" spans="1:301" x14ac:dyDescent="0.25">
      <c r="G14" t="s">
        <v>2538</v>
      </c>
      <c r="H14" t="s">
        <v>2538</v>
      </c>
      <c r="I14" t="s">
        <v>2538</v>
      </c>
      <c r="J14" t="s">
        <v>2538</v>
      </c>
      <c r="K14" t="s">
        <v>2538</v>
      </c>
      <c r="L14" t="s">
        <v>2538</v>
      </c>
      <c r="N14" t="s">
        <v>2538</v>
      </c>
      <c r="AW14" t="s">
        <v>2735</v>
      </c>
      <c r="AX14" t="s">
        <v>2735</v>
      </c>
      <c r="AY14" t="s">
        <v>2735</v>
      </c>
      <c r="AZ14" t="s">
        <v>2735</v>
      </c>
      <c r="BA14" t="s">
        <v>2735</v>
      </c>
      <c r="BB14" t="s">
        <v>2736</v>
      </c>
      <c r="BC14" t="s">
        <v>2736</v>
      </c>
      <c r="BD14" t="s">
        <v>2736</v>
      </c>
      <c r="BE14" t="s">
        <v>2736</v>
      </c>
      <c r="BF14" t="s">
        <v>2736</v>
      </c>
      <c r="BG14" t="s">
        <v>2737</v>
      </c>
      <c r="BH14" t="s">
        <v>2737</v>
      </c>
      <c r="BI14" t="s">
        <v>2737</v>
      </c>
      <c r="BJ14" t="s">
        <v>2737</v>
      </c>
      <c r="BK14" t="s">
        <v>2737</v>
      </c>
      <c r="BL14" t="s">
        <v>2737</v>
      </c>
      <c r="BM14" t="s">
        <v>2738</v>
      </c>
      <c r="BN14" t="s">
        <v>2737</v>
      </c>
      <c r="BO14" t="s">
        <v>2737</v>
      </c>
      <c r="BP14" t="s">
        <v>2737</v>
      </c>
      <c r="BQ14" t="s">
        <v>2737</v>
      </c>
      <c r="BR14" t="s">
        <v>2737</v>
      </c>
      <c r="BS14" t="s">
        <v>2737</v>
      </c>
      <c r="BT14" t="s">
        <v>2737</v>
      </c>
      <c r="BU14" t="s">
        <v>2738</v>
      </c>
      <c r="BV14" t="s">
        <v>2737</v>
      </c>
      <c r="BW14" t="s">
        <v>2737</v>
      </c>
      <c r="BX14" t="s">
        <v>2737</v>
      </c>
      <c r="BY14" t="s">
        <v>2737</v>
      </c>
      <c r="BZ14" t="s">
        <v>2737</v>
      </c>
      <c r="CA14" t="s">
        <v>2737</v>
      </c>
      <c r="CB14" t="s">
        <v>2737</v>
      </c>
      <c r="CC14" t="s">
        <v>2738</v>
      </c>
      <c r="CD14" t="s">
        <v>2737</v>
      </c>
      <c r="CX14" t="s">
        <v>2739</v>
      </c>
      <c r="CY14" t="s">
        <v>2739</v>
      </c>
      <c r="DA14" t="s">
        <v>2739</v>
      </c>
      <c r="DE14" t="s">
        <v>2740</v>
      </c>
      <c r="DF14" t="s">
        <v>2741</v>
      </c>
      <c r="DJ14" t="s">
        <v>2742</v>
      </c>
      <c r="DL14" t="s">
        <v>2743</v>
      </c>
      <c r="DM14" t="s">
        <v>2743</v>
      </c>
      <c r="DN14" t="s">
        <v>2743</v>
      </c>
      <c r="DO14" t="s">
        <v>2743</v>
      </c>
      <c r="DP14" t="s">
        <v>2675</v>
      </c>
      <c r="DW14" t="s">
        <v>2599</v>
      </c>
      <c r="ED14" t="s">
        <v>2599</v>
      </c>
      <c r="EK14" t="s">
        <v>2599</v>
      </c>
      <c r="ER14" t="s">
        <v>2599</v>
      </c>
      <c r="EY14" t="s">
        <v>2599</v>
      </c>
      <c r="FA14" t="s">
        <v>2744</v>
      </c>
      <c r="FB14" t="s">
        <v>2744</v>
      </c>
      <c r="FC14" t="s">
        <v>2744</v>
      </c>
      <c r="FD14" t="s">
        <v>2744</v>
      </c>
      <c r="FE14" t="s">
        <v>2744</v>
      </c>
      <c r="FF14" t="s">
        <v>2744</v>
      </c>
      <c r="FG14" t="s">
        <v>2642</v>
      </c>
      <c r="FH14" t="s">
        <v>2744</v>
      </c>
      <c r="FI14" t="s">
        <v>2745</v>
      </c>
      <c r="FJ14" t="s">
        <v>2746</v>
      </c>
      <c r="FK14" t="s">
        <v>2746</v>
      </c>
      <c r="FN14" t="s">
        <v>2746</v>
      </c>
      <c r="FO14" t="s">
        <v>2747</v>
      </c>
      <c r="FP14" t="s">
        <v>2748</v>
      </c>
      <c r="FQ14" t="s">
        <v>2683</v>
      </c>
      <c r="FR14" t="s">
        <v>2683</v>
      </c>
      <c r="FS14" t="s">
        <v>2731</v>
      </c>
      <c r="FT14" t="s">
        <v>2731</v>
      </c>
      <c r="FU14" t="s">
        <v>2683</v>
      </c>
      <c r="FW14" t="s">
        <v>2459</v>
      </c>
      <c r="FY14" t="s">
        <v>2686</v>
      </c>
      <c r="FZ14" t="s">
        <v>2686</v>
      </c>
      <c r="GA14" t="s">
        <v>763</v>
      </c>
      <c r="GB14" t="s">
        <v>763</v>
      </c>
      <c r="GC14" t="s">
        <v>2686</v>
      </c>
      <c r="GG14" t="s">
        <v>2749</v>
      </c>
      <c r="GH14" t="s">
        <v>2750</v>
      </c>
      <c r="GI14" t="s">
        <v>2751</v>
      </c>
      <c r="GJ14" t="s">
        <v>2751</v>
      </c>
      <c r="GK14" t="s">
        <v>2752</v>
      </c>
      <c r="GL14" t="s">
        <v>2752</v>
      </c>
      <c r="GM14" t="s">
        <v>2751</v>
      </c>
      <c r="GN14" t="s">
        <v>2358</v>
      </c>
      <c r="GO14" t="s">
        <v>2753</v>
      </c>
      <c r="GP14" t="s">
        <v>2750</v>
      </c>
      <c r="GQ14" t="s">
        <v>2751</v>
      </c>
      <c r="GR14" t="s">
        <v>2751</v>
      </c>
      <c r="GS14" t="s">
        <v>2752</v>
      </c>
      <c r="GT14" t="s">
        <v>2752</v>
      </c>
      <c r="GU14" t="s">
        <v>2751</v>
      </c>
      <c r="GV14" t="s">
        <v>2358</v>
      </c>
      <c r="GW14" t="s">
        <v>2753</v>
      </c>
      <c r="GX14" t="s">
        <v>2750</v>
      </c>
      <c r="GY14" t="s">
        <v>2751</v>
      </c>
      <c r="GZ14" t="s">
        <v>2751</v>
      </c>
      <c r="HA14" t="s">
        <v>2752</v>
      </c>
      <c r="HB14" t="s">
        <v>2752</v>
      </c>
      <c r="HC14" t="s">
        <v>2751</v>
      </c>
      <c r="HD14" t="s">
        <v>2358</v>
      </c>
      <c r="HE14" t="s">
        <v>2753</v>
      </c>
      <c r="HF14" t="s">
        <v>2750</v>
      </c>
      <c r="HG14" t="s">
        <v>2751</v>
      </c>
      <c r="HH14" t="s">
        <v>2751</v>
      </c>
      <c r="HI14" t="s">
        <v>2752</v>
      </c>
      <c r="HJ14" t="s">
        <v>2752</v>
      </c>
      <c r="HK14" t="s">
        <v>2751</v>
      </c>
      <c r="HL14" t="s">
        <v>2358</v>
      </c>
      <c r="HM14" t="s">
        <v>2753</v>
      </c>
      <c r="HN14" t="s">
        <v>2750</v>
      </c>
      <c r="HO14" t="s">
        <v>2751</v>
      </c>
      <c r="HP14" t="s">
        <v>2751</v>
      </c>
      <c r="HQ14" t="s">
        <v>2752</v>
      </c>
      <c r="HR14" t="s">
        <v>2752</v>
      </c>
      <c r="HS14" t="s">
        <v>2751</v>
      </c>
      <c r="HT14" t="s">
        <v>2358</v>
      </c>
      <c r="HU14" t="s">
        <v>2753</v>
      </c>
      <c r="HY14" t="s">
        <v>2754</v>
      </c>
      <c r="HZ14" t="s">
        <v>2754</v>
      </c>
      <c r="IA14" t="s">
        <v>2754</v>
      </c>
      <c r="IB14" t="s">
        <v>2754</v>
      </c>
      <c r="IC14" t="s">
        <v>2754</v>
      </c>
      <c r="ID14" t="s">
        <v>2754</v>
      </c>
      <c r="IE14" t="s">
        <v>2693</v>
      </c>
      <c r="IF14" t="s">
        <v>2754</v>
      </c>
      <c r="IG14" t="s">
        <v>2754</v>
      </c>
      <c r="IH14" t="s">
        <v>2754</v>
      </c>
      <c r="II14" t="s">
        <v>2754</v>
      </c>
      <c r="IJ14" t="s">
        <v>2754</v>
      </c>
      <c r="IK14" t="s">
        <v>2754</v>
      </c>
      <c r="IL14" t="s">
        <v>2754</v>
      </c>
      <c r="IM14" t="s">
        <v>2693</v>
      </c>
      <c r="IN14" t="s">
        <v>2754</v>
      </c>
      <c r="IO14" t="s">
        <v>2754</v>
      </c>
      <c r="IP14" t="s">
        <v>2754</v>
      </c>
      <c r="IQ14" t="s">
        <v>2754</v>
      </c>
      <c r="IR14" t="s">
        <v>2754</v>
      </c>
      <c r="IS14" t="s">
        <v>2754</v>
      </c>
      <c r="IT14" t="s">
        <v>2754</v>
      </c>
      <c r="IU14" t="s">
        <v>2693</v>
      </c>
      <c r="IV14" t="s">
        <v>2754</v>
      </c>
      <c r="IY14" t="s">
        <v>2755</v>
      </c>
      <c r="IZ14" t="s">
        <v>2756</v>
      </c>
      <c r="JH14" t="s">
        <v>2757</v>
      </c>
      <c r="JJ14" t="s">
        <v>2758</v>
      </c>
      <c r="JK14" t="s">
        <v>2758</v>
      </c>
      <c r="JL14" t="s">
        <v>2758</v>
      </c>
      <c r="JM14" t="s">
        <v>2759</v>
      </c>
      <c r="JN14" t="s">
        <v>2759</v>
      </c>
      <c r="JO14" t="s">
        <v>2759</v>
      </c>
      <c r="JP14" t="s">
        <v>2760</v>
      </c>
      <c r="JQ14" t="s">
        <v>2761</v>
      </c>
      <c r="JU14" t="s">
        <v>2762</v>
      </c>
      <c r="JY14" t="s">
        <v>2763</v>
      </c>
      <c r="KE14" t="s">
        <v>2764</v>
      </c>
      <c r="KF14" t="s">
        <v>2764</v>
      </c>
      <c r="KG14" t="s">
        <v>2764</v>
      </c>
      <c r="KH14" t="s">
        <v>2764</v>
      </c>
      <c r="KI14" t="s">
        <v>2764</v>
      </c>
    </row>
    <row r="15" spans="1:301" x14ac:dyDescent="0.25">
      <c r="BB15" t="s">
        <v>2765</v>
      </c>
      <c r="BC15" t="s">
        <v>2765</v>
      </c>
      <c r="BD15" t="s">
        <v>2765</v>
      </c>
      <c r="BE15" t="s">
        <v>2765</v>
      </c>
      <c r="BF15" t="s">
        <v>2765</v>
      </c>
      <c r="BG15" t="s">
        <v>2766</v>
      </c>
      <c r="BH15" t="s">
        <v>2766</v>
      </c>
      <c r="BI15" t="s">
        <v>2766</v>
      </c>
      <c r="BJ15" t="s">
        <v>2766</v>
      </c>
      <c r="BK15" t="s">
        <v>2766</v>
      </c>
      <c r="BL15" t="s">
        <v>2766</v>
      </c>
      <c r="BM15" t="s">
        <v>2767</v>
      </c>
      <c r="BN15" t="s">
        <v>2766</v>
      </c>
      <c r="BO15" t="s">
        <v>2766</v>
      </c>
      <c r="BP15" t="s">
        <v>2766</v>
      </c>
      <c r="BQ15" t="s">
        <v>2766</v>
      </c>
      <c r="BR15" t="s">
        <v>2766</v>
      </c>
      <c r="BS15" t="s">
        <v>2766</v>
      </c>
      <c r="BT15" t="s">
        <v>2766</v>
      </c>
      <c r="BU15" t="s">
        <v>2767</v>
      </c>
      <c r="BV15" t="s">
        <v>2766</v>
      </c>
      <c r="BW15" t="s">
        <v>2766</v>
      </c>
      <c r="BX15" t="s">
        <v>2766</v>
      </c>
      <c r="BY15" t="s">
        <v>2766</v>
      </c>
      <c r="BZ15" t="s">
        <v>2766</v>
      </c>
      <c r="CA15" t="s">
        <v>2766</v>
      </c>
      <c r="CB15" t="s">
        <v>2766</v>
      </c>
      <c r="CC15" t="s">
        <v>2767</v>
      </c>
      <c r="CD15" t="s">
        <v>2766</v>
      </c>
      <c r="CX15" t="s">
        <v>2768</v>
      </c>
      <c r="CY15" t="s">
        <v>2768</v>
      </c>
      <c r="DA15" t="s">
        <v>2768</v>
      </c>
      <c r="DE15" t="s">
        <v>2769</v>
      </c>
      <c r="DF15" t="s">
        <v>2330</v>
      </c>
      <c r="DJ15" t="s">
        <v>2770</v>
      </c>
      <c r="DL15" t="s">
        <v>2771</v>
      </c>
      <c r="DM15" t="s">
        <v>2771</v>
      </c>
      <c r="DN15" t="s">
        <v>2771</v>
      </c>
      <c r="DO15" t="s">
        <v>2771</v>
      </c>
      <c r="DP15" t="s">
        <v>2772</v>
      </c>
      <c r="DW15" t="s">
        <v>2773</v>
      </c>
      <c r="ED15" t="s">
        <v>2773</v>
      </c>
      <c r="EK15" t="s">
        <v>2773</v>
      </c>
      <c r="ER15" t="s">
        <v>2773</v>
      </c>
      <c r="EY15" t="s">
        <v>2773</v>
      </c>
      <c r="FA15" t="s">
        <v>2774</v>
      </c>
      <c r="FB15" t="s">
        <v>2774</v>
      </c>
      <c r="FC15" t="s">
        <v>2774</v>
      </c>
      <c r="FD15" t="s">
        <v>2774</v>
      </c>
      <c r="FE15" t="s">
        <v>2774</v>
      </c>
      <c r="FF15" t="s">
        <v>2774</v>
      </c>
      <c r="FG15" t="s">
        <v>2775</v>
      </c>
      <c r="FH15" t="s">
        <v>2774</v>
      </c>
      <c r="FI15" t="s">
        <v>2776</v>
      </c>
      <c r="FJ15" t="s">
        <v>2777</v>
      </c>
      <c r="FK15" t="s">
        <v>2777</v>
      </c>
      <c r="FN15" t="s">
        <v>2777</v>
      </c>
      <c r="FO15" t="s">
        <v>2778</v>
      </c>
      <c r="FP15" t="s">
        <v>2779</v>
      </c>
      <c r="FQ15" t="s">
        <v>2780</v>
      </c>
      <c r="FR15" t="s">
        <v>2780</v>
      </c>
      <c r="FS15" t="s">
        <v>2781</v>
      </c>
      <c r="FT15" t="s">
        <v>2781</v>
      </c>
      <c r="FU15" t="s">
        <v>2780</v>
      </c>
      <c r="FW15" t="s">
        <v>2480</v>
      </c>
      <c r="FY15" t="s">
        <v>2782</v>
      </c>
      <c r="FZ15" t="s">
        <v>2782</v>
      </c>
      <c r="GA15" t="s">
        <v>2783</v>
      </c>
      <c r="GB15" t="s">
        <v>2783</v>
      </c>
      <c r="GC15" t="s">
        <v>2782</v>
      </c>
      <c r="GG15" t="s">
        <v>2784</v>
      </c>
      <c r="GH15" t="s">
        <v>2785</v>
      </c>
      <c r="GI15" t="s">
        <v>2786</v>
      </c>
      <c r="GJ15" t="s">
        <v>2786</v>
      </c>
      <c r="GM15" t="s">
        <v>2786</v>
      </c>
      <c r="GN15" t="s">
        <v>2787</v>
      </c>
      <c r="GO15" t="s">
        <v>2788</v>
      </c>
      <c r="GP15" t="s">
        <v>2785</v>
      </c>
      <c r="GQ15" t="s">
        <v>2786</v>
      </c>
      <c r="GR15" t="s">
        <v>2786</v>
      </c>
      <c r="GU15" t="s">
        <v>2786</v>
      </c>
      <c r="GV15" t="s">
        <v>2787</v>
      </c>
      <c r="GW15" t="s">
        <v>2788</v>
      </c>
      <c r="GX15" t="s">
        <v>2785</v>
      </c>
      <c r="GY15" t="s">
        <v>2786</v>
      </c>
      <c r="GZ15" t="s">
        <v>2786</v>
      </c>
      <c r="HC15" t="s">
        <v>2786</v>
      </c>
      <c r="HD15" t="s">
        <v>2787</v>
      </c>
      <c r="HE15" t="s">
        <v>2788</v>
      </c>
      <c r="HF15" t="s">
        <v>2785</v>
      </c>
      <c r="HG15" t="s">
        <v>2786</v>
      </c>
      <c r="HH15" t="s">
        <v>2786</v>
      </c>
      <c r="HK15" t="s">
        <v>2786</v>
      </c>
      <c r="HL15" t="s">
        <v>2787</v>
      </c>
      <c r="HM15" t="s">
        <v>2788</v>
      </c>
      <c r="HN15" t="s">
        <v>2785</v>
      </c>
      <c r="HO15" t="s">
        <v>2786</v>
      </c>
      <c r="HP15" t="s">
        <v>2786</v>
      </c>
      <c r="HS15" t="s">
        <v>2786</v>
      </c>
      <c r="HT15" t="s">
        <v>2787</v>
      </c>
      <c r="HU15" t="s">
        <v>2788</v>
      </c>
      <c r="HY15" t="s">
        <v>2789</v>
      </c>
      <c r="HZ15" t="s">
        <v>2789</v>
      </c>
      <c r="IA15" t="s">
        <v>2789</v>
      </c>
      <c r="IB15" t="s">
        <v>2789</v>
      </c>
      <c r="IC15" t="s">
        <v>2789</v>
      </c>
      <c r="ID15" t="s">
        <v>2789</v>
      </c>
      <c r="IE15" t="s">
        <v>2725</v>
      </c>
      <c r="IF15" t="s">
        <v>2789</v>
      </c>
      <c r="IG15" t="s">
        <v>2789</v>
      </c>
      <c r="IH15" t="s">
        <v>2789</v>
      </c>
      <c r="II15" t="s">
        <v>2789</v>
      </c>
      <c r="IJ15" t="s">
        <v>2789</v>
      </c>
      <c r="IK15" t="s">
        <v>2789</v>
      </c>
      <c r="IL15" t="s">
        <v>2789</v>
      </c>
      <c r="IM15" t="s">
        <v>2725</v>
      </c>
      <c r="IN15" t="s">
        <v>2789</v>
      </c>
      <c r="IO15" t="s">
        <v>2789</v>
      </c>
      <c r="IP15" t="s">
        <v>2789</v>
      </c>
      <c r="IQ15" t="s">
        <v>2789</v>
      </c>
      <c r="IR15" t="s">
        <v>2789</v>
      </c>
      <c r="IS15" t="s">
        <v>2789</v>
      </c>
      <c r="IT15" t="s">
        <v>2789</v>
      </c>
      <c r="IU15" t="s">
        <v>2725</v>
      </c>
      <c r="IV15" t="s">
        <v>2789</v>
      </c>
      <c r="IY15" t="s">
        <v>2790</v>
      </c>
      <c r="IZ15" t="s">
        <v>2753</v>
      </c>
      <c r="JM15" t="s">
        <v>2791</v>
      </c>
      <c r="JN15" t="s">
        <v>2791</v>
      </c>
      <c r="JO15" t="s">
        <v>2791</v>
      </c>
      <c r="JP15" t="s">
        <v>2330</v>
      </c>
      <c r="JQ15" t="s">
        <v>2602</v>
      </c>
      <c r="JU15" t="s">
        <v>2792</v>
      </c>
      <c r="JY15" t="s">
        <v>2793</v>
      </c>
      <c r="KE15" t="s">
        <v>2794</v>
      </c>
      <c r="KF15" t="s">
        <v>2794</v>
      </c>
      <c r="KG15" t="s">
        <v>2794</v>
      </c>
      <c r="KH15" t="s">
        <v>2794</v>
      </c>
      <c r="KI15" t="s">
        <v>2794</v>
      </c>
    </row>
    <row r="16" spans="1:301" x14ac:dyDescent="0.25">
      <c r="BB16" t="s">
        <v>2795</v>
      </c>
      <c r="BC16" t="s">
        <v>2795</v>
      </c>
      <c r="BD16" t="s">
        <v>2795</v>
      </c>
      <c r="BE16" t="s">
        <v>2795</v>
      </c>
      <c r="BF16" t="s">
        <v>2795</v>
      </c>
      <c r="BG16" t="s">
        <v>2796</v>
      </c>
      <c r="BH16" t="s">
        <v>2796</v>
      </c>
      <c r="BI16" t="s">
        <v>2796</v>
      </c>
      <c r="BJ16" t="s">
        <v>2796</v>
      </c>
      <c r="BK16" t="s">
        <v>2796</v>
      </c>
      <c r="BL16" t="s">
        <v>2796</v>
      </c>
      <c r="BM16" t="s">
        <v>2797</v>
      </c>
      <c r="BN16" t="s">
        <v>2796</v>
      </c>
      <c r="BO16" t="s">
        <v>2796</v>
      </c>
      <c r="BP16" t="s">
        <v>2796</v>
      </c>
      <c r="BQ16" t="s">
        <v>2796</v>
      </c>
      <c r="BR16" t="s">
        <v>2796</v>
      </c>
      <c r="BS16" t="s">
        <v>2796</v>
      </c>
      <c r="BT16" t="s">
        <v>2796</v>
      </c>
      <c r="BU16" t="s">
        <v>2797</v>
      </c>
      <c r="BV16" t="s">
        <v>2796</v>
      </c>
      <c r="BW16" t="s">
        <v>2796</v>
      </c>
      <c r="BX16" t="s">
        <v>2796</v>
      </c>
      <c r="BY16" t="s">
        <v>2796</v>
      </c>
      <c r="BZ16" t="s">
        <v>2796</v>
      </c>
      <c r="CA16" t="s">
        <v>2796</v>
      </c>
      <c r="CB16" t="s">
        <v>2796</v>
      </c>
      <c r="CC16" t="s">
        <v>2797</v>
      </c>
      <c r="CD16" t="s">
        <v>2796</v>
      </c>
      <c r="CX16" t="s">
        <v>2798</v>
      </c>
      <c r="CY16" t="s">
        <v>2798</v>
      </c>
      <c r="DA16" t="s">
        <v>2798</v>
      </c>
      <c r="DE16" t="s">
        <v>2799</v>
      </c>
      <c r="DF16" t="s">
        <v>2244</v>
      </c>
      <c r="DJ16" t="s">
        <v>2800</v>
      </c>
      <c r="DP16" t="s">
        <v>2712</v>
      </c>
      <c r="DW16" t="s">
        <v>2455</v>
      </c>
      <c r="ED16" t="s">
        <v>2455</v>
      </c>
      <c r="EK16" t="s">
        <v>2455</v>
      </c>
      <c r="ER16" t="s">
        <v>2455</v>
      </c>
      <c r="EY16" t="s">
        <v>2455</v>
      </c>
      <c r="FA16" t="s">
        <v>2801</v>
      </c>
      <c r="FB16" t="s">
        <v>2801</v>
      </c>
      <c r="FC16" t="s">
        <v>2801</v>
      </c>
      <c r="FD16" t="s">
        <v>2801</v>
      </c>
      <c r="FE16" t="s">
        <v>2801</v>
      </c>
      <c r="FF16" t="s">
        <v>2801</v>
      </c>
      <c r="FG16" t="s">
        <v>2802</v>
      </c>
      <c r="FH16" t="s">
        <v>2801</v>
      </c>
      <c r="FI16" t="s">
        <v>2803</v>
      </c>
      <c r="FJ16" t="s">
        <v>2804</v>
      </c>
      <c r="FK16" t="s">
        <v>2804</v>
      </c>
      <c r="FN16" t="s">
        <v>2804</v>
      </c>
      <c r="FO16" t="s">
        <v>2805</v>
      </c>
      <c r="FP16" t="s">
        <v>2806</v>
      </c>
      <c r="FQ16" t="s">
        <v>2731</v>
      </c>
      <c r="FR16" t="s">
        <v>2731</v>
      </c>
      <c r="FS16" t="s">
        <v>2807</v>
      </c>
      <c r="FT16" t="s">
        <v>2807</v>
      </c>
      <c r="FU16" t="s">
        <v>2731</v>
      </c>
      <c r="FW16" t="s">
        <v>2660</v>
      </c>
      <c r="FY16" t="s">
        <v>2718</v>
      </c>
      <c r="FZ16" t="s">
        <v>2718</v>
      </c>
      <c r="GA16" t="s">
        <v>2808</v>
      </c>
      <c r="GB16" t="s">
        <v>2808</v>
      </c>
      <c r="GC16" t="s">
        <v>2718</v>
      </c>
      <c r="GH16" t="s">
        <v>2809</v>
      </c>
      <c r="GI16" t="s">
        <v>2810</v>
      </c>
      <c r="GJ16" t="s">
        <v>2810</v>
      </c>
      <c r="GM16" t="s">
        <v>2810</v>
      </c>
      <c r="GN16" t="s">
        <v>2486</v>
      </c>
      <c r="GO16" t="s">
        <v>2811</v>
      </c>
      <c r="GP16" t="s">
        <v>2809</v>
      </c>
      <c r="GQ16" t="s">
        <v>2810</v>
      </c>
      <c r="GR16" t="s">
        <v>2810</v>
      </c>
      <c r="GU16" t="s">
        <v>2810</v>
      </c>
      <c r="GV16" t="s">
        <v>2486</v>
      </c>
      <c r="GW16" t="s">
        <v>2811</v>
      </c>
      <c r="GX16" t="s">
        <v>2809</v>
      </c>
      <c r="GY16" t="s">
        <v>2810</v>
      </c>
      <c r="GZ16" t="s">
        <v>2810</v>
      </c>
      <c r="HC16" t="s">
        <v>2810</v>
      </c>
      <c r="HD16" t="s">
        <v>2486</v>
      </c>
      <c r="HE16" t="s">
        <v>2811</v>
      </c>
      <c r="HF16" t="s">
        <v>2809</v>
      </c>
      <c r="HG16" t="s">
        <v>2810</v>
      </c>
      <c r="HH16" t="s">
        <v>2810</v>
      </c>
      <c r="HK16" t="s">
        <v>2810</v>
      </c>
      <c r="HL16" t="s">
        <v>2486</v>
      </c>
      <c r="HM16" t="s">
        <v>2811</v>
      </c>
      <c r="HN16" t="s">
        <v>2809</v>
      </c>
      <c r="HO16" t="s">
        <v>2810</v>
      </c>
      <c r="HP16" t="s">
        <v>2810</v>
      </c>
      <c r="HS16" t="s">
        <v>2810</v>
      </c>
      <c r="HT16" t="s">
        <v>2486</v>
      </c>
      <c r="HU16" t="s">
        <v>2811</v>
      </c>
      <c r="IE16" t="s">
        <v>2812</v>
      </c>
      <c r="IM16" t="s">
        <v>2812</v>
      </c>
      <c r="IU16" t="s">
        <v>2812</v>
      </c>
      <c r="IY16" t="s">
        <v>2813</v>
      </c>
      <c r="IZ16" t="s">
        <v>2814</v>
      </c>
      <c r="JM16" t="s">
        <v>2815</v>
      </c>
      <c r="JN16" t="s">
        <v>2815</v>
      </c>
      <c r="JO16" t="s">
        <v>2815</v>
      </c>
      <c r="JP16" t="s">
        <v>2816</v>
      </c>
      <c r="JQ16" t="s">
        <v>2817</v>
      </c>
      <c r="JU16" t="s">
        <v>2818</v>
      </c>
      <c r="JY16" t="s">
        <v>2819</v>
      </c>
      <c r="KE16" t="s">
        <v>2820</v>
      </c>
      <c r="KF16" t="s">
        <v>2820</v>
      </c>
      <c r="KG16" t="s">
        <v>2820</v>
      </c>
      <c r="KH16" t="s">
        <v>2820</v>
      </c>
      <c r="KI16" t="s">
        <v>2820</v>
      </c>
    </row>
    <row r="17" spans="54:285" x14ac:dyDescent="0.25">
      <c r="BB17" t="s">
        <v>2821</v>
      </c>
      <c r="BC17" t="s">
        <v>2821</v>
      </c>
      <c r="BD17" t="s">
        <v>2821</v>
      </c>
      <c r="BE17" t="s">
        <v>2821</v>
      </c>
      <c r="BF17" t="s">
        <v>2821</v>
      </c>
      <c r="BG17" t="s">
        <v>2822</v>
      </c>
      <c r="BH17" t="s">
        <v>2822</v>
      </c>
      <c r="BI17" t="s">
        <v>2822</v>
      </c>
      <c r="BJ17" t="s">
        <v>2822</v>
      </c>
      <c r="BK17" t="s">
        <v>2822</v>
      </c>
      <c r="BL17" t="s">
        <v>2822</v>
      </c>
      <c r="BM17" t="s">
        <v>2823</v>
      </c>
      <c r="BN17" t="s">
        <v>2822</v>
      </c>
      <c r="BO17" t="s">
        <v>2822</v>
      </c>
      <c r="BP17" t="s">
        <v>2822</v>
      </c>
      <c r="BQ17" t="s">
        <v>2822</v>
      </c>
      <c r="BR17" t="s">
        <v>2822</v>
      </c>
      <c r="BS17" t="s">
        <v>2822</v>
      </c>
      <c r="BT17" t="s">
        <v>2822</v>
      </c>
      <c r="BU17" t="s">
        <v>2823</v>
      </c>
      <c r="BV17" t="s">
        <v>2822</v>
      </c>
      <c r="BW17" t="s">
        <v>2822</v>
      </c>
      <c r="BX17" t="s">
        <v>2822</v>
      </c>
      <c r="BY17" t="s">
        <v>2822</v>
      </c>
      <c r="BZ17" t="s">
        <v>2822</v>
      </c>
      <c r="CA17" t="s">
        <v>2822</v>
      </c>
      <c r="CB17" t="s">
        <v>2822</v>
      </c>
      <c r="CC17" t="s">
        <v>2823</v>
      </c>
      <c r="CD17" t="s">
        <v>2822</v>
      </c>
      <c r="CX17" t="s">
        <v>2824</v>
      </c>
      <c r="CY17" t="s">
        <v>2824</v>
      </c>
      <c r="DA17" t="s">
        <v>2824</v>
      </c>
      <c r="DE17" t="s">
        <v>2825</v>
      </c>
      <c r="DF17" t="s">
        <v>2826</v>
      </c>
      <c r="DP17" t="s">
        <v>2827</v>
      </c>
      <c r="DW17" t="s">
        <v>2811</v>
      </c>
      <c r="ED17" t="s">
        <v>2811</v>
      </c>
      <c r="EK17" t="s">
        <v>2811</v>
      </c>
      <c r="ER17" t="s">
        <v>2811</v>
      </c>
      <c r="EY17" t="s">
        <v>2811</v>
      </c>
      <c r="FA17" t="s">
        <v>2828</v>
      </c>
      <c r="FB17" t="s">
        <v>2828</v>
      </c>
      <c r="FC17" t="s">
        <v>2828</v>
      </c>
      <c r="FD17" t="s">
        <v>2828</v>
      </c>
      <c r="FE17" t="s">
        <v>2828</v>
      </c>
      <c r="FF17" t="s">
        <v>2828</v>
      </c>
      <c r="FG17" t="s">
        <v>2744</v>
      </c>
      <c r="FH17" t="s">
        <v>2828</v>
      </c>
      <c r="FI17" t="s">
        <v>2829</v>
      </c>
      <c r="FJ17" t="s">
        <v>2830</v>
      </c>
      <c r="FK17" t="s">
        <v>2830</v>
      </c>
      <c r="FN17" t="s">
        <v>2830</v>
      </c>
      <c r="FO17" t="s">
        <v>2831</v>
      </c>
      <c r="FP17" t="s">
        <v>2832</v>
      </c>
      <c r="FQ17" t="s">
        <v>2761</v>
      </c>
      <c r="FR17" t="s">
        <v>2761</v>
      </c>
      <c r="FS17" t="s">
        <v>2833</v>
      </c>
      <c r="FT17" t="s">
        <v>2833</v>
      </c>
      <c r="FU17" t="s">
        <v>2761</v>
      </c>
      <c r="FW17" t="s">
        <v>2683</v>
      </c>
      <c r="FY17" t="s">
        <v>763</v>
      </c>
      <c r="FZ17" t="s">
        <v>763</v>
      </c>
      <c r="GA17" t="s">
        <v>2834</v>
      </c>
      <c r="GB17" t="s">
        <v>2834</v>
      </c>
      <c r="GC17" t="s">
        <v>763</v>
      </c>
      <c r="GH17" t="s">
        <v>2835</v>
      </c>
      <c r="GI17" t="s">
        <v>2836</v>
      </c>
      <c r="GJ17" t="s">
        <v>2836</v>
      </c>
      <c r="GM17" t="s">
        <v>2836</v>
      </c>
      <c r="GN17" t="s">
        <v>2612</v>
      </c>
      <c r="GO17" t="s">
        <v>2837</v>
      </c>
      <c r="GP17" t="s">
        <v>2835</v>
      </c>
      <c r="GQ17" t="s">
        <v>2836</v>
      </c>
      <c r="GR17" t="s">
        <v>2836</v>
      </c>
      <c r="GU17" t="s">
        <v>2836</v>
      </c>
      <c r="GV17" t="s">
        <v>2612</v>
      </c>
      <c r="GW17" t="s">
        <v>2837</v>
      </c>
      <c r="GX17" t="s">
        <v>2835</v>
      </c>
      <c r="GY17" t="s">
        <v>2836</v>
      </c>
      <c r="GZ17" t="s">
        <v>2836</v>
      </c>
      <c r="HC17" t="s">
        <v>2836</v>
      </c>
      <c r="HD17" t="s">
        <v>2612</v>
      </c>
      <c r="HE17" t="s">
        <v>2837</v>
      </c>
      <c r="HF17" t="s">
        <v>2835</v>
      </c>
      <c r="HG17" t="s">
        <v>2836</v>
      </c>
      <c r="HH17" t="s">
        <v>2836</v>
      </c>
      <c r="HK17" t="s">
        <v>2836</v>
      </c>
      <c r="HL17" t="s">
        <v>2612</v>
      </c>
      <c r="HM17" t="s">
        <v>2837</v>
      </c>
      <c r="HN17" t="s">
        <v>2835</v>
      </c>
      <c r="HO17" t="s">
        <v>2836</v>
      </c>
      <c r="HP17" t="s">
        <v>2836</v>
      </c>
      <c r="HS17" t="s">
        <v>2836</v>
      </c>
      <c r="HT17" t="s">
        <v>2612</v>
      </c>
      <c r="HU17" t="s">
        <v>2837</v>
      </c>
      <c r="IE17" t="s">
        <v>2754</v>
      </c>
      <c r="IM17" t="s">
        <v>2754</v>
      </c>
      <c r="IU17" t="s">
        <v>2754</v>
      </c>
      <c r="IY17" t="s">
        <v>2838</v>
      </c>
      <c r="IZ17" t="s">
        <v>2839</v>
      </c>
      <c r="JM17" t="s">
        <v>2840</v>
      </c>
      <c r="JN17" t="s">
        <v>2840</v>
      </c>
      <c r="JO17" t="s">
        <v>2840</v>
      </c>
      <c r="JP17" t="s">
        <v>2841</v>
      </c>
      <c r="JQ17" t="s">
        <v>2807</v>
      </c>
      <c r="JY17" t="s">
        <v>2842</v>
      </c>
    </row>
    <row r="18" spans="54:285" x14ac:dyDescent="0.25">
      <c r="BB18" t="s">
        <v>2843</v>
      </c>
      <c r="BC18" t="s">
        <v>2843</v>
      </c>
      <c r="BD18" t="s">
        <v>2843</v>
      </c>
      <c r="BE18" t="s">
        <v>2843</v>
      </c>
      <c r="BF18" t="s">
        <v>2843</v>
      </c>
      <c r="BG18" t="s">
        <v>2844</v>
      </c>
      <c r="BH18" t="s">
        <v>2844</v>
      </c>
      <c r="BI18" t="s">
        <v>2844</v>
      </c>
      <c r="BJ18" t="s">
        <v>2844</v>
      </c>
      <c r="BK18" t="s">
        <v>2844</v>
      </c>
      <c r="BL18" t="s">
        <v>2844</v>
      </c>
      <c r="BM18" t="s">
        <v>2845</v>
      </c>
      <c r="BN18" t="s">
        <v>2844</v>
      </c>
      <c r="BO18" t="s">
        <v>2844</v>
      </c>
      <c r="BP18" t="s">
        <v>2844</v>
      </c>
      <c r="BQ18" t="s">
        <v>2844</v>
      </c>
      <c r="BR18" t="s">
        <v>2844</v>
      </c>
      <c r="BS18" t="s">
        <v>2844</v>
      </c>
      <c r="BT18" t="s">
        <v>2844</v>
      </c>
      <c r="BU18" t="s">
        <v>2845</v>
      </c>
      <c r="BV18" t="s">
        <v>2844</v>
      </c>
      <c r="BW18" t="s">
        <v>2844</v>
      </c>
      <c r="BX18" t="s">
        <v>2844</v>
      </c>
      <c r="BY18" t="s">
        <v>2844</v>
      </c>
      <c r="BZ18" t="s">
        <v>2844</v>
      </c>
      <c r="CA18" t="s">
        <v>2844</v>
      </c>
      <c r="CB18" t="s">
        <v>2844</v>
      </c>
      <c r="CC18" t="s">
        <v>2845</v>
      </c>
      <c r="CD18" t="s">
        <v>2844</v>
      </c>
      <c r="CX18" t="s">
        <v>2846</v>
      </c>
      <c r="CY18" t="s">
        <v>2846</v>
      </c>
      <c r="DA18" t="s">
        <v>2846</v>
      </c>
      <c r="DE18" t="s">
        <v>2847</v>
      </c>
      <c r="DF18" t="s">
        <v>2387</v>
      </c>
      <c r="DP18" t="s">
        <v>2743</v>
      </c>
      <c r="DW18" t="s">
        <v>2848</v>
      </c>
      <c r="ED18" t="s">
        <v>2848</v>
      </c>
      <c r="EK18" t="s">
        <v>2848</v>
      </c>
      <c r="ER18" t="s">
        <v>2848</v>
      </c>
      <c r="EY18" t="s">
        <v>2848</v>
      </c>
      <c r="FA18" t="s">
        <v>2849</v>
      </c>
      <c r="FB18" t="s">
        <v>2849</v>
      </c>
      <c r="FC18" t="s">
        <v>2849</v>
      </c>
      <c r="FD18" t="s">
        <v>2849</v>
      </c>
      <c r="FE18" t="s">
        <v>2849</v>
      </c>
      <c r="FF18" t="s">
        <v>2849</v>
      </c>
      <c r="FG18" t="s">
        <v>2774</v>
      </c>
      <c r="FH18" t="s">
        <v>2849</v>
      </c>
      <c r="FI18" t="s">
        <v>2850</v>
      </c>
      <c r="FJ18" t="s">
        <v>2851</v>
      </c>
      <c r="FK18" t="s">
        <v>2851</v>
      </c>
      <c r="FN18" t="s">
        <v>2851</v>
      </c>
      <c r="FO18" t="s">
        <v>2852</v>
      </c>
      <c r="FP18" t="s">
        <v>2682</v>
      </c>
      <c r="FQ18" t="s">
        <v>2602</v>
      </c>
      <c r="FR18" t="s">
        <v>2602</v>
      </c>
      <c r="FS18" t="s">
        <v>2853</v>
      </c>
      <c r="FT18" t="s">
        <v>2853</v>
      </c>
      <c r="FU18" t="s">
        <v>2602</v>
      </c>
      <c r="FW18" t="s">
        <v>2384</v>
      </c>
      <c r="FY18" t="s">
        <v>2783</v>
      </c>
      <c r="FZ18" t="s">
        <v>2783</v>
      </c>
      <c r="GA18" t="s">
        <v>767</v>
      </c>
      <c r="GB18" t="s">
        <v>767</v>
      </c>
      <c r="GC18" t="s">
        <v>2783</v>
      </c>
      <c r="GH18" t="s">
        <v>2854</v>
      </c>
      <c r="GI18" t="s">
        <v>2855</v>
      </c>
      <c r="GJ18" t="s">
        <v>2855</v>
      </c>
      <c r="GM18" t="s">
        <v>2855</v>
      </c>
      <c r="GN18" t="s">
        <v>2856</v>
      </c>
      <c r="GO18" t="s">
        <v>2857</v>
      </c>
      <c r="GP18" t="s">
        <v>2854</v>
      </c>
      <c r="GQ18" t="s">
        <v>2855</v>
      </c>
      <c r="GR18" t="s">
        <v>2855</v>
      </c>
      <c r="GU18" t="s">
        <v>2855</v>
      </c>
      <c r="GV18" t="s">
        <v>2856</v>
      </c>
      <c r="GW18" t="s">
        <v>2857</v>
      </c>
      <c r="GX18" t="s">
        <v>2854</v>
      </c>
      <c r="GY18" t="s">
        <v>2855</v>
      </c>
      <c r="GZ18" t="s">
        <v>2855</v>
      </c>
      <c r="HC18" t="s">
        <v>2855</v>
      </c>
      <c r="HD18" t="s">
        <v>2856</v>
      </c>
      <c r="HE18" t="s">
        <v>2857</v>
      </c>
      <c r="HF18" t="s">
        <v>2854</v>
      </c>
      <c r="HG18" t="s">
        <v>2855</v>
      </c>
      <c r="HH18" t="s">
        <v>2855</v>
      </c>
      <c r="HK18" t="s">
        <v>2855</v>
      </c>
      <c r="HL18" t="s">
        <v>2856</v>
      </c>
      <c r="HM18" t="s">
        <v>2857</v>
      </c>
      <c r="HN18" t="s">
        <v>2854</v>
      </c>
      <c r="HO18" t="s">
        <v>2855</v>
      </c>
      <c r="HP18" t="s">
        <v>2855</v>
      </c>
      <c r="HS18" t="s">
        <v>2855</v>
      </c>
      <c r="HT18" t="s">
        <v>2856</v>
      </c>
      <c r="HU18" t="s">
        <v>2857</v>
      </c>
      <c r="IE18" t="s">
        <v>2789</v>
      </c>
      <c r="IM18" t="s">
        <v>2789</v>
      </c>
      <c r="IU18" t="s">
        <v>2789</v>
      </c>
      <c r="IY18" t="s">
        <v>2858</v>
      </c>
      <c r="IZ18" t="s">
        <v>2859</v>
      </c>
      <c r="JM18" t="s">
        <v>2860</v>
      </c>
      <c r="JN18" t="s">
        <v>2860</v>
      </c>
      <c r="JO18" t="s">
        <v>2860</v>
      </c>
      <c r="JP18" t="s">
        <v>2743</v>
      </c>
      <c r="JQ18" t="s">
        <v>2853</v>
      </c>
      <c r="JY18" t="s">
        <v>2861</v>
      </c>
    </row>
    <row r="19" spans="54:285" x14ac:dyDescent="0.25">
      <c r="BB19" t="s">
        <v>2862</v>
      </c>
      <c r="BC19" t="s">
        <v>2862</v>
      </c>
      <c r="BD19" t="s">
        <v>2862</v>
      </c>
      <c r="BE19" t="s">
        <v>2862</v>
      </c>
      <c r="BF19" t="s">
        <v>2862</v>
      </c>
      <c r="BG19" t="s">
        <v>2863</v>
      </c>
      <c r="BH19" t="s">
        <v>2863</v>
      </c>
      <c r="BI19" t="s">
        <v>2863</v>
      </c>
      <c r="BJ19" t="s">
        <v>2863</v>
      </c>
      <c r="BK19" t="s">
        <v>2863</v>
      </c>
      <c r="BL19" t="s">
        <v>2863</v>
      </c>
      <c r="BN19" t="s">
        <v>2863</v>
      </c>
      <c r="BO19" t="s">
        <v>2863</v>
      </c>
      <c r="BP19" t="s">
        <v>2863</v>
      </c>
      <c r="BQ19" t="s">
        <v>2863</v>
      </c>
      <c r="BR19" t="s">
        <v>2863</v>
      </c>
      <c r="BS19" t="s">
        <v>2863</v>
      </c>
      <c r="BT19" t="s">
        <v>2863</v>
      </c>
      <c r="BV19" t="s">
        <v>2863</v>
      </c>
      <c r="BW19" t="s">
        <v>2863</v>
      </c>
      <c r="BX19" t="s">
        <v>2863</v>
      </c>
      <c r="BY19" t="s">
        <v>2863</v>
      </c>
      <c r="BZ19" t="s">
        <v>2863</v>
      </c>
      <c r="CA19" t="s">
        <v>2863</v>
      </c>
      <c r="CB19" t="s">
        <v>2863</v>
      </c>
      <c r="CD19" t="s">
        <v>2863</v>
      </c>
      <c r="CX19" t="s">
        <v>2864</v>
      </c>
      <c r="CY19" t="s">
        <v>2864</v>
      </c>
      <c r="DA19" t="s">
        <v>2864</v>
      </c>
      <c r="DE19" t="s">
        <v>2865</v>
      </c>
      <c r="DF19" t="s">
        <v>2866</v>
      </c>
      <c r="DP19" t="s">
        <v>2867</v>
      </c>
      <c r="DW19" t="s">
        <v>2868</v>
      </c>
      <c r="ED19" t="s">
        <v>2868</v>
      </c>
      <c r="EK19" t="s">
        <v>2868</v>
      </c>
      <c r="ER19" t="s">
        <v>2868</v>
      </c>
      <c r="EY19" t="s">
        <v>2868</v>
      </c>
      <c r="FA19" t="s">
        <v>2869</v>
      </c>
      <c r="FB19" t="s">
        <v>2869</v>
      </c>
      <c r="FC19" t="s">
        <v>2869</v>
      </c>
      <c r="FD19" t="s">
        <v>2869</v>
      </c>
      <c r="FE19" t="s">
        <v>2869</v>
      </c>
      <c r="FF19" t="s">
        <v>2869</v>
      </c>
      <c r="FG19" t="s">
        <v>2801</v>
      </c>
      <c r="FH19" t="s">
        <v>2869</v>
      </c>
      <c r="FI19" t="s">
        <v>2870</v>
      </c>
      <c r="FJ19" t="s">
        <v>2871</v>
      </c>
      <c r="FK19" t="s">
        <v>2871</v>
      </c>
      <c r="FN19" t="s">
        <v>2871</v>
      </c>
      <c r="FO19" t="s">
        <v>2872</v>
      </c>
      <c r="FP19" t="s">
        <v>2780</v>
      </c>
      <c r="FQ19" t="s">
        <v>2817</v>
      </c>
      <c r="FR19" t="s">
        <v>2817</v>
      </c>
      <c r="FS19" t="s">
        <v>2873</v>
      </c>
      <c r="FT19" t="s">
        <v>2873</v>
      </c>
      <c r="FU19" t="s">
        <v>2817</v>
      </c>
      <c r="FW19" t="s">
        <v>2874</v>
      </c>
      <c r="FY19" t="s">
        <v>2808</v>
      </c>
      <c r="FZ19" t="s">
        <v>2808</v>
      </c>
      <c r="GA19" t="s">
        <v>2875</v>
      </c>
      <c r="GB19" t="s">
        <v>2875</v>
      </c>
      <c r="GC19" t="s">
        <v>2808</v>
      </c>
      <c r="GH19" t="s">
        <v>2876</v>
      </c>
      <c r="GI19" t="s">
        <v>2877</v>
      </c>
      <c r="GJ19" t="s">
        <v>2877</v>
      </c>
      <c r="GM19" t="s">
        <v>2877</v>
      </c>
      <c r="GN19" t="s">
        <v>2878</v>
      </c>
      <c r="GO19" t="s">
        <v>2879</v>
      </c>
      <c r="GP19" t="s">
        <v>2876</v>
      </c>
      <c r="GQ19" t="s">
        <v>2877</v>
      </c>
      <c r="GR19" t="s">
        <v>2877</v>
      </c>
      <c r="GU19" t="s">
        <v>2877</v>
      </c>
      <c r="GV19" t="s">
        <v>2878</v>
      </c>
      <c r="GW19" t="s">
        <v>2879</v>
      </c>
      <c r="GX19" t="s">
        <v>2876</v>
      </c>
      <c r="GY19" t="s">
        <v>2877</v>
      </c>
      <c r="GZ19" t="s">
        <v>2877</v>
      </c>
      <c r="HC19" t="s">
        <v>2877</v>
      </c>
      <c r="HD19" t="s">
        <v>2878</v>
      </c>
      <c r="HE19" t="s">
        <v>2879</v>
      </c>
      <c r="HF19" t="s">
        <v>2876</v>
      </c>
      <c r="HG19" t="s">
        <v>2877</v>
      </c>
      <c r="HH19" t="s">
        <v>2877</v>
      </c>
      <c r="HK19" t="s">
        <v>2877</v>
      </c>
      <c r="HL19" t="s">
        <v>2878</v>
      </c>
      <c r="HM19" t="s">
        <v>2879</v>
      </c>
      <c r="HN19" t="s">
        <v>2876</v>
      </c>
      <c r="HO19" t="s">
        <v>2877</v>
      </c>
      <c r="HP19" t="s">
        <v>2877</v>
      </c>
      <c r="HS19" t="s">
        <v>2877</v>
      </c>
      <c r="HT19" t="s">
        <v>2878</v>
      </c>
      <c r="HU19" t="s">
        <v>2879</v>
      </c>
      <c r="IY19" t="s">
        <v>2880</v>
      </c>
      <c r="IZ19" t="s">
        <v>2881</v>
      </c>
      <c r="JM19" t="s">
        <v>2882</v>
      </c>
      <c r="JN19" t="s">
        <v>2882</v>
      </c>
      <c r="JO19" t="s">
        <v>2882</v>
      </c>
      <c r="JP19" t="s">
        <v>2883</v>
      </c>
      <c r="JQ19" t="s">
        <v>2884</v>
      </c>
      <c r="JY19" t="s">
        <v>2885</v>
      </c>
    </row>
    <row r="20" spans="54:285" x14ac:dyDescent="0.25">
      <c r="BB20" t="s">
        <v>2886</v>
      </c>
      <c r="BC20" t="s">
        <v>2886</v>
      </c>
      <c r="BD20" t="s">
        <v>2886</v>
      </c>
      <c r="BE20" t="s">
        <v>2886</v>
      </c>
      <c r="BF20" t="s">
        <v>2886</v>
      </c>
      <c r="BG20" t="s">
        <v>2887</v>
      </c>
      <c r="BH20" t="s">
        <v>2887</v>
      </c>
      <c r="BI20" t="s">
        <v>2887</v>
      </c>
      <c r="BJ20" t="s">
        <v>2887</v>
      </c>
      <c r="BK20" t="s">
        <v>2887</v>
      </c>
      <c r="BL20" t="s">
        <v>2887</v>
      </c>
      <c r="BN20" t="s">
        <v>2887</v>
      </c>
      <c r="BO20" t="s">
        <v>2887</v>
      </c>
      <c r="BP20" t="s">
        <v>2887</v>
      </c>
      <c r="BQ20" t="s">
        <v>2887</v>
      </c>
      <c r="BR20" t="s">
        <v>2887</v>
      </c>
      <c r="BS20" t="s">
        <v>2887</v>
      </c>
      <c r="BT20" t="s">
        <v>2887</v>
      </c>
      <c r="BV20" t="s">
        <v>2887</v>
      </c>
      <c r="BW20" t="s">
        <v>2887</v>
      </c>
      <c r="BX20" t="s">
        <v>2887</v>
      </c>
      <c r="BY20" t="s">
        <v>2887</v>
      </c>
      <c r="BZ20" t="s">
        <v>2887</v>
      </c>
      <c r="CA20" t="s">
        <v>2887</v>
      </c>
      <c r="CB20" t="s">
        <v>2887</v>
      </c>
      <c r="CD20" t="s">
        <v>2887</v>
      </c>
      <c r="CX20" t="s">
        <v>2888</v>
      </c>
      <c r="CY20" t="s">
        <v>2888</v>
      </c>
      <c r="DA20" t="s">
        <v>2888</v>
      </c>
      <c r="DE20" t="s">
        <v>2889</v>
      </c>
      <c r="DF20" t="s">
        <v>2591</v>
      </c>
      <c r="DW20" t="s">
        <v>2512</v>
      </c>
      <c r="ED20" t="s">
        <v>2512</v>
      </c>
      <c r="EK20" t="s">
        <v>2512</v>
      </c>
      <c r="ER20" t="s">
        <v>2512</v>
      </c>
      <c r="EY20" t="s">
        <v>2512</v>
      </c>
      <c r="FA20" t="s">
        <v>2890</v>
      </c>
      <c r="FB20" t="s">
        <v>2890</v>
      </c>
      <c r="FC20" t="s">
        <v>2890</v>
      </c>
      <c r="FD20" t="s">
        <v>2890</v>
      </c>
      <c r="FE20" t="s">
        <v>2890</v>
      </c>
      <c r="FF20" t="s">
        <v>2890</v>
      </c>
      <c r="FG20" t="s">
        <v>2828</v>
      </c>
      <c r="FH20" t="s">
        <v>2890</v>
      </c>
      <c r="FI20" t="s">
        <v>2891</v>
      </c>
      <c r="FJ20" t="s">
        <v>2892</v>
      </c>
      <c r="FK20" t="s">
        <v>2892</v>
      </c>
      <c r="FN20" t="s">
        <v>2892</v>
      </c>
      <c r="FO20" t="s">
        <v>2893</v>
      </c>
      <c r="FP20" t="s">
        <v>2894</v>
      </c>
      <c r="FQ20" t="s">
        <v>2895</v>
      </c>
      <c r="FR20" t="s">
        <v>2895</v>
      </c>
      <c r="FS20" t="s">
        <v>2884</v>
      </c>
      <c r="FT20" t="s">
        <v>2884</v>
      </c>
      <c r="FU20" t="s">
        <v>2895</v>
      </c>
      <c r="FW20" t="s">
        <v>2761</v>
      </c>
      <c r="FY20" t="s">
        <v>2834</v>
      </c>
      <c r="FZ20" t="s">
        <v>2834</v>
      </c>
      <c r="GA20" t="s">
        <v>2896</v>
      </c>
      <c r="GB20" t="s">
        <v>2896</v>
      </c>
      <c r="GC20" t="s">
        <v>2834</v>
      </c>
      <c r="GH20" t="s">
        <v>2897</v>
      </c>
      <c r="GI20" t="s">
        <v>2898</v>
      </c>
      <c r="GJ20" t="s">
        <v>2898</v>
      </c>
      <c r="GM20" t="s">
        <v>2898</v>
      </c>
      <c r="GN20" t="s">
        <v>2899</v>
      </c>
      <c r="GO20" t="s">
        <v>2900</v>
      </c>
      <c r="GP20" t="s">
        <v>2897</v>
      </c>
      <c r="GQ20" t="s">
        <v>2898</v>
      </c>
      <c r="GR20" t="s">
        <v>2898</v>
      </c>
      <c r="GU20" t="s">
        <v>2898</v>
      </c>
      <c r="GV20" t="s">
        <v>2899</v>
      </c>
      <c r="GW20" t="s">
        <v>2900</v>
      </c>
      <c r="GX20" t="s">
        <v>2897</v>
      </c>
      <c r="GY20" t="s">
        <v>2898</v>
      </c>
      <c r="GZ20" t="s">
        <v>2898</v>
      </c>
      <c r="HC20" t="s">
        <v>2898</v>
      </c>
      <c r="HD20" t="s">
        <v>2899</v>
      </c>
      <c r="HE20" t="s">
        <v>2900</v>
      </c>
      <c r="HF20" t="s">
        <v>2897</v>
      </c>
      <c r="HG20" t="s">
        <v>2898</v>
      </c>
      <c r="HH20" t="s">
        <v>2898</v>
      </c>
      <c r="HK20" t="s">
        <v>2898</v>
      </c>
      <c r="HL20" t="s">
        <v>2899</v>
      </c>
      <c r="HM20" t="s">
        <v>2900</v>
      </c>
      <c r="HN20" t="s">
        <v>2897</v>
      </c>
      <c r="HO20" t="s">
        <v>2898</v>
      </c>
      <c r="HP20" t="s">
        <v>2898</v>
      </c>
      <c r="HS20" t="s">
        <v>2898</v>
      </c>
      <c r="HT20" t="s">
        <v>2899</v>
      </c>
      <c r="HU20" t="s">
        <v>2900</v>
      </c>
      <c r="IY20" t="s">
        <v>2901</v>
      </c>
      <c r="IZ20" t="s">
        <v>2902</v>
      </c>
      <c r="JM20" t="s">
        <v>2903</v>
      </c>
      <c r="JN20" t="s">
        <v>2903</v>
      </c>
      <c r="JO20" t="s">
        <v>2903</v>
      </c>
      <c r="JP20" t="s">
        <v>2904</v>
      </c>
      <c r="JQ20" t="s">
        <v>2905</v>
      </c>
    </row>
    <row r="21" spans="54:285" x14ac:dyDescent="0.25">
      <c r="BB21" t="s">
        <v>2906</v>
      </c>
      <c r="BC21" t="s">
        <v>2906</v>
      </c>
      <c r="BD21" t="s">
        <v>2906</v>
      </c>
      <c r="BE21" t="s">
        <v>2906</v>
      </c>
      <c r="BF21" t="s">
        <v>2906</v>
      </c>
      <c r="BG21" t="s">
        <v>2907</v>
      </c>
      <c r="BH21" t="s">
        <v>2907</v>
      </c>
      <c r="BI21" t="s">
        <v>2907</v>
      </c>
      <c r="BJ21" t="s">
        <v>2907</v>
      </c>
      <c r="BK21" t="s">
        <v>2907</v>
      </c>
      <c r="BL21" t="s">
        <v>2907</v>
      </c>
      <c r="BN21" t="s">
        <v>2907</v>
      </c>
      <c r="BO21" t="s">
        <v>2907</v>
      </c>
      <c r="BP21" t="s">
        <v>2907</v>
      </c>
      <c r="BQ21" t="s">
        <v>2907</v>
      </c>
      <c r="BR21" t="s">
        <v>2907</v>
      </c>
      <c r="BS21" t="s">
        <v>2907</v>
      </c>
      <c r="BT21" t="s">
        <v>2907</v>
      </c>
      <c r="BV21" t="s">
        <v>2907</v>
      </c>
      <c r="BW21" t="s">
        <v>2907</v>
      </c>
      <c r="BX21" t="s">
        <v>2907</v>
      </c>
      <c r="BY21" t="s">
        <v>2907</v>
      </c>
      <c r="BZ21" t="s">
        <v>2907</v>
      </c>
      <c r="CA21" t="s">
        <v>2907</v>
      </c>
      <c r="CB21" t="s">
        <v>2907</v>
      </c>
      <c r="CD21" t="s">
        <v>2907</v>
      </c>
      <c r="CX21" t="s">
        <v>2908</v>
      </c>
      <c r="CY21" t="s">
        <v>2908</v>
      </c>
      <c r="DA21" t="s">
        <v>2908</v>
      </c>
      <c r="DE21" t="s">
        <v>2909</v>
      </c>
      <c r="DF21" t="s">
        <v>2910</v>
      </c>
      <c r="DW21" t="s">
        <v>2911</v>
      </c>
      <c r="ED21" t="s">
        <v>2911</v>
      </c>
      <c r="EK21" t="s">
        <v>2911</v>
      </c>
      <c r="ER21" t="s">
        <v>2911</v>
      </c>
      <c r="EY21" t="s">
        <v>2911</v>
      </c>
      <c r="FG21" t="s">
        <v>2849</v>
      </c>
      <c r="FI21" t="s">
        <v>2912</v>
      </c>
      <c r="FJ21" t="s">
        <v>2913</v>
      </c>
      <c r="FK21" t="s">
        <v>2913</v>
      </c>
      <c r="FN21" t="s">
        <v>2913</v>
      </c>
      <c r="FO21" t="s">
        <v>2914</v>
      </c>
      <c r="FP21" t="s">
        <v>2602</v>
      </c>
      <c r="FQ21" t="s">
        <v>2915</v>
      </c>
      <c r="FR21" t="s">
        <v>2915</v>
      </c>
      <c r="FS21" t="s">
        <v>2916</v>
      </c>
      <c r="FT21" t="s">
        <v>2916</v>
      </c>
      <c r="FU21" t="s">
        <v>2915</v>
      </c>
      <c r="FW21" t="s">
        <v>2917</v>
      </c>
      <c r="FY21" t="s">
        <v>767</v>
      </c>
      <c r="FZ21" t="s">
        <v>767</v>
      </c>
      <c r="GA21" t="s">
        <v>2918</v>
      </c>
      <c r="GB21" t="s">
        <v>2918</v>
      </c>
      <c r="GC21" t="s">
        <v>767</v>
      </c>
      <c r="GH21" t="s">
        <v>2919</v>
      </c>
      <c r="GI21" t="s">
        <v>2920</v>
      </c>
      <c r="GJ21" t="s">
        <v>2920</v>
      </c>
      <c r="GM21" t="s">
        <v>2920</v>
      </c>
      <c r="GN21" t="s">
        <v>2921</v>
      </c>
      <c r="GO21" t="s">
        <v>2922</v>
      </c>
      <c r="GP21" t="s">
        <v>2919</v>
      </c>
      <c r="GQ21" t="s">
        <v>2920</v>
      </c>
      <c r="GR21" t="s">
        <v>2920</v>
      </c>
      <c r="GU21" t="s">
        <v>2920</v>
      </c>
      <c r="GV21" t="s">
        <v>2921</v>
      </c>
      <c r="GW21" t="s">
        <v>2922</v>
      </c>
      <c r="GX21" t="s">
        <v>2919</v>
      </c>
      <c r="GY21" t="s">
        <v>2920</v>
      </c>
      <c r="GZ21" t="s">
        <v>2920</v>
      </c>
      <c r="HC21" t="s">
        <v>2920</v>
      </c>
      <c r="HD21" t="s">
        <v>2921</v>
      </c>
      <c r="HE21" t="s">
        <v>2922</v>
      </c>
      <c r="HF21" t="s">
        <v>2919</v>
      </c>
      <c r="HG21" t="s">
        <v>2920</v>
      </c>
      <c r="HH21" t="s">
        <v>2920</v>
      </c>
      <c r="HK21" t="s">
        <v>2920</v>
      </c>
      <c r="HL21" t="s">
        <v>2921</v>
      </c>
      <c r="HM21" t="s">
        <v>2922</v>
      </c>
      <c r="HN21" t="s">
        <v>2919</v>
      </c>
      <c r="HO21" t="s">
        <v>2920</v>
      </c>
      <c r="HP21" t="s">
        <v>2920</v>
      </c>
      <c r="HS21" t="s">
        <v>2920</v>
      </c>
      <c r="HT21" t="s">
        <v>2921</v>
      </c>
      <c r="HU21" t="s">
        <v>2922</v>
      </c>
      <c r="IY21" t="s">
        <v>2923</v>
      </c>
      <c r="IZ21" t="s">
        <v>2924</v>
      </c>
      <c r="JM21" t="s">
        <v>2925</v>
      </c>
      <c r="JN21" t="s">
        <v>2925</v>
      </c>
      <c r="JO21" t="s">
        <v>2925</v>
      </c>
      <c r="JP21" t="s">
        <v>2926</v>
      </c>
      <c r="JQ21" t="s">
        <v>2835</v>
      </c>
    </row>
    <row r="22" spans="54:285" x14ac:dyDescent="0.25">
      <c r="BB22" t="s">
        <v>2927</v>
      </c>
      <c r="BC22" t="s">
        <v>2927</v>
      </c>
      <c r="BD22" t="s">
        <v>2927</v>
      </c>
      <c r="BE22" t="s">
        <v>2927</v>
      </c>
      <c r="BF22" t="s">
        <v>2927</v>
      </c>
      <c r="BG22" t="s">
        <v>2928</v>
      </c>
      <c r="BH22" t="s">
        <v>2928</v>
      </c>
      <c r="BI22" t="s">
        <v>2928</v>
      </c>
      <c r="BJ22" t="s">
        <v>2928</v>
      </c>
      <c r="BK22" t="s">
        <v>2928</v>
      </c>
      <c r="BL22" t="s">
        <v>2928</v>
      </c>
      <c r="BN22" t="s">
        <v>2928</v>
      </c>
      <c r="BO22" t="s">
        <v>2928</v>
      </c>
      <c r="BP22" t="s">
        <v>2928</v>
      </c>
      <c r="BQ22" t="s">
        <v>2928</v>
      </c>
      <c r="BR22" t="s">
        <v>2928</v>
      </c>
      <c r="BS22" t="s">
        <v>2928</v>
      </c>
      <c r="BT22" t="s">
        <v>2928</v>
      </c>
      <c r="BV22" t="s">
        <v>2928</v>
      </c>
      <c r="BW22" t="s">
        <v>2928</v>
      </c>
      <c r="BX22" t="s">
        <v>2928</v>
      </c>
      <c r="BY22" t="s">
        <v>2928</v>
      </c>
      <c r="BZ22" t="s">
        <v>2928</v>
      </c>
      <c r="CA22" t="s">
        <v>2928</v>
      </c>
      <c r="CB22" t="s">
        <v>2928</v>
      </c>
      <c r="CD22" t="s">
        <v>2928</v>
      </c>
      <c r="CX22" t="s">
        <v>2929</v>
      </c>
      <c r="CY22" t="s">
        <v>2929</v>
      </c>
      <c r="DA22" t="s">
        <v>2929</v>
      </c>
      <c r="DE22" t="s">
        <v>2930</v>
      </c>
      <c r="DF22" t="s">
        <v>2931</v>
      </c>
      <c r="DW22" t="s">
        <v>2932</v>
      </c>
      <c r="ED22" t="s">
        <v>2932</v>
      </c>
      <c r="EK22" t="s">
        <v>2932</v>
      </c>
      <c r="ER22" t="s">
        <v>2932</v>
      </c>
      <c r="EY22" t="s">
        <v>2932</v>
      </c>
      <c r="FG22" t="s">
        <v>2869</v>
      </c>
      <c r="FI22" t="s">
        <v>2933</v>
      </c>
      <c r="FJ22" t="s">
        <v>2934</v>
      </c>
      <c r="FK22" t="s">
        <v>2934</v>
      </c>
      <c r="FN22" t="s">
        <v>2934</v>
      </c>
      <c r="FO22" t="s">
        <v>2935</v>
      </c>
      <c r="FP22" t="s">
        <v>2936</v>
      </c>
      <c r="FQ22" t="s">
        <v>2807</v>
      </c>
      <c r="FR22" t="s">
        <v>2807</v>
      </c>
      <c r="FS22" t="s">
        <v>2835</v>
      </c>
      <c r="FT22" t="s">
        <v>2835</v>
      </c>
      <c r="FU22" t="s">
        <v>2807</v>
      </c>
      <c r="FW22" t="s">
        <v>2937</v>
      </c>
      <c r="FY22" t="s">
        <v>2875</v>
      </c>
      <c r="FZ22" t="s">
        <v>2875</v>
      </c>
      <c r="GA22" t="s">
        <v>2938</v>
      </c>
      <c r="GB22" t="s">
        <v>2938</v>
      </c>
      <c r="GC22" t="s">
        <v>2875</v>
      </c>
      <c r="GH22" t="s">
        <v>2939</v>
      </c>
      <c r="GI22" t="s">
        <v>2940</v>
      </c>
      <c r="GJ22" t="s">
        <v>2940</v>
      </c>
      <c r="GM22" t="s">
        <v>2940</v>
      </c>
      <c r="GN22" t="s">
        <v>2941</v>
      </c>
      <c r="GO22" t="s">
        <v>2942</v>
      </c>
      <c r="GP22" t="s">
        <v>2939</v>
      </c>
      <c r="GQ22" t="s">
        <v>2940</v>
      </c>
      <c r="GR22" t="s">
        <v>2940</v>
      </c>
      <c r="GU22" t="s">
        <v>2940</v>
      </c>
      <c r="GV22" t="s">
        <v>2941</v>
      </c>
      <c r="GW22" t="s">
        <v>2942</v>
      </c>
      <c r="GX22" t="s">
        <v>2939</v>
      </c>
      <c r="GY22" t="s">
        <v>2940</v>
      </c>
      <c r="GZ22" t="s">
        <v>2940</v>
      </c>
      <c r="HC22" t="s">
        <v>2940</v>
      </c>
      <c r="HD22" t="s">
        <v>2941</v>
      </c>
      <c r="HE22" t="s">
        <v>2942</v>
      </c>
      <c r="HF22" t="s">
        <v>2939</v>
      </c>
      <c r="HG22" t="s">
        <v>2940</v>
      </c>
      <c r="HH22" t="s">
        <v>2940</v>
      </c>
      <c r="HK22" t="s">
        <v>2940</v>
      </c>
      <c r="HL22" t="s">
        <v>2941</v>
      </c>
      <c r="HM22" t="s">
        <v>2942</v>
      </c>
      <c r="HN22" t="s">
        <v>2939</v>
      </c>
      <c r="HO22" t="s">
        <v>2940</v>
      </c>
      <c r="HP22" t="s">
        <v>2940</v>
      </c>
      <c r="HS22" t="s">
        <v>2940</v>
      </c>
      <c r="HT22" t="s">
        <v>2941</v>
      </c>
      <c r="HU22" t="s">
        <v>2942</v>
      </c>
      <c r="IY22" t="s">
        <v>2943</v>
      </c>
      <c r="IZ22" t="s">
        <v>2944</v>
      </c>
      <c r="JM22" t="s">
        <v>2945</v>
      </c>
      <c r="JN22" t="s">
        <v>2945</v>
      </c>
      <c r="JO22" t="s">
        <v>2945</v>
      </c>
      <c r="JP22" t="s">
        <v>2946</v>
      </c>
      <c r="JQ22" t="s">
        <v>2947</v>
      </c>
    </row>
    <row r="23" spans="54:285" x14ac:dyDescent="0.25">
      <c r="BB23" t="s">
        <v>2948</v>
      </c>
      <c r="BC23" t="s">
        <v>2948</v>
      </c>
      <c r="BD23" t="s">
        <v>2948</v>
      </c>
      <c r="BE23" t="s">
        <v>2948</v>
      </c>
      <c r="BF23" t="s">
        <v>2948</v>
      </c>
      <c r="BG23" t="s">
        <v>2949</v>
      </c>
      <c r="BH23" t="s">
        <v>2949</v>
      </c>
      <c r="BI23" t="s">
        <v>2949</v>
      </c>
      <c r="BJ23" t="s">
        <v>2949</v>
      </c>
      <c r="BK23" t="s">
        <v>2949</v>
      </c>
      <c r="BL23" t="s">
        <v>2949</v>
      </c>
      <c r="BN23" t="s">
        <v>2949</v>
      </c>
      <c r="BO23" t="s">
        <v>2949</v>
      </c>
      <c r="BP23" t="s">
        <v>2949</v>
      </c>
      <c r="BQ23" t="s">
        <v>2949</v>
      </c>
      <c r="BR23" t="s">
        <v>2949</v>
      </c>
      <c r="BS23" t="s">
        <v>2949</v>
      </c>
      <c r="BT23" t="s">
        <v>2949</v>
      </c>
      <c r="BV23" t="s">
        <v>2949</v>
      </c>
      <c r="BW23" t="s">
        <v>2949</v>
      </c>
      <c r="BX23" t="s">
        <v>2949</v>
      </c>
      <c r="BY23" t="s">
        <v>2949</v>
      </c>
      <c r="BZ23" t="s">
        <v>2949</v>
      </c>
      <c r="CA23" t="s">
        <v>2949</v>
      </c>
      <c r="CB23" t="s">
        <v>2949</v>
      </c>
      <c r="CD23" t="s">
        <v>2949</v>
      </c>
      <c r="CX23" t="s">
        <v>2950</v>
      </c>
      <c r="CY23" t="s">
        <v>2950</v>
      </c>
      <c r="DA23" t="s">
        <v>2950</v>
      </c>
      <c r="DE23" t="s">
        <v>2951</v>
      </c>
      <c r="DF23" t="s">
        <v>2952</v>
      </c>
      <c r="DW23" t="s">
        <v>2953</v>
      </c>
      <c r="ED23" t="s">
        <v>2953</v>
      </c>
      <c r="EK23" t="s">
        <v>2953</v>
      </c>
      <c r="ER23" t="s">
        <v>2953</v>
      </c>
      <c r="EY23" t="s">
        <v>2953</v>
      </c>
      <c r="FG23" t="s">
        <v>2890</v>
      </c>
      <c r="FI23" t="s">
        <v>2954</v>
      </c>
      <c r="FJ23" t="s">
        <v>2955</v>
      </c>
      <c r="FK23" t="s">
        <v>2955</v>
      </c>
      <c r="FN23" t="s">
        <v>2955</v>
      </c>
      <c r="FO23" t="s">
        <v>2956</v>
      </c>
      <c r="FP23" t="s">
        <v>2817</v>
      </c>
      <c r="FQ23" t="s">
        <v>2853</v>
      </c>
      <c r="FR23" t="s">
        <v>2853</v>
      </c>
      <c r="FS23" t="s">
        <v>2947</v>
      </c>
      <c r="FT23" t="s">
        <v>2947</v>
      </c>
      <c r="FU23" t="s">
        <v>2853</v>
      </c>
      <c r="FW23" t="s">
        <v>2602</v>
      </c>
      <c r="FY23" t="s">
        <v>2896</v>
      </c>
      <c r="FZ23" t="s">
        <v>2896</v>
      </c>
      <c r="GA23" t="s">
        <v>2676</v>
      </c>
      <c r="GB23" t="s">
        <v>2676</v>
      </c>
      <c r="GC23" t="s">
        <v>2896</v>
      </c>
      <c r="GH23" t="s">
        <v>2957</v>
      </c>
      <c r="GN23" t="s">
        <v>2958</v>
      </c>
      <c r="GO23" t="s">
        <v>2959</v>
      </c>
      <c r="GP23" t="s">
        <v>2957</v>
      </c>
      <c r="GV23" t="s">
        <v>2958</v>
      </c>
      <c r="GW23" t="s">
        <v>2959</v>
      </c>
      <c r="GX23" t="s">
        <v>2957</v>
      </c>
      <c r="HD23" t="s">
        <v>2958</v>
      </c>
      <c r="HE23" t="s">
        <v>2959</v>
      </c>
      <c r="HF23" t="s">
        <v>2957</v>
      </c>
      <c r="HL23" t="s">
        <v>2958</v>
      </c>
      <c r="HM23" t="s">
        <v>2959</v>
      </c>
      <c r="HN23" t="s">
        <v>2957</v>
      </c>
      <c r="HT23" t="s">
        <v>2958</v>
      </c>
      <c r="HU23" t="s">
        <v>2959</v>
      </c>
      <c r="IY23" t="s">
        <v>2960</v>
      </c>
      <c r="IZ23" t="s">
        <v>2961</v>
      </c>
      <c r="JP23" t="s">
        <v>2962</v>
      </c>
      <c r="JQ23" t="s">
        <v>2963</v>
      </c>
    </row>
    <row r="24" spans="54:285" x14ac:dyDescent="0.25">
      <c r="BB24" t="s">
        <v>2964</v>
      </c>
      <c r="BC24" t="s">
        <v>2964</v>
      </c>
      <c r="BD24" t="s">
        <v>2964</v>
      </c>
      <c r="BE24" t="s">
        <v>2964</v>
      </c>
      <c r="BF24" t="s">
        <v>2964</v>
      </c>
      <c r="BG24" t="s">
        <v>2965</v>
      </c>
      <c r="BH24" t="s">
        <v>2965</v>
      </c>
      <c r="BI24" t="s">
        <v>2965</v>
      </c>
      <c r="BJ24" t="s">
        <v>2965</v>
      </c>
      <c r="BK24" t="s">
        <v>2965</v>
      </c>
      <c r="BL24" t="s">
        <v>2965</v>
      </c>
      <c r="BN24" t="s">
        <v>2965</v>
      </c>
      <c r="BO24" t="s">
        <v>2965</v>
      </c>
      <c r="BP24" t="s">
        <v>2965</v>
      </c>
      <c r="BQ24" t="s">
        <v>2965</v>
      </c>
      <c r="BR24" t="s">
        <v>2965</v>
      </c>
      <c r="BS24" t="s">
        <v>2965</v>
      </c>
      <c r="BT24" t="s">
        <v>2965</v>
      </c>
      <c r="BV24" t="s">
        <v>2965</v>
      </c>
      <c r="BW24" t="s">
        <v>2965</v>
      </c>
      <c r="BX24" t="s">
        <v>2965</v>
      </c>
      <c r="BY24" t="s">
        <v>2965</v>
      </c>
      <c r="BZ24" t="s">
        <v>2965</v>
      </c>
      <c r="CA24" t="s">
        <v>2965</v>
      </c>
      <c r="CB24" t="s">
        <v>2965</v>
      </c>
      <c r="CD24" t="s">
        <v>2965</v>
      </c>
      <c r="CX24" t="s">
        <v>2966</v>
      </c>
      <c r="CY24" t="s">
        <v>2966</v>
      </c>
      <c r="DA24" t="s">
        <v>2966</v>
      </c>
      <c r="DE24" t="s">
        <v>2967</v>
      </c>
      <c r="DF24" t="s">
        <v>2968</v>
      </c>
      <c r="FI24" t="s">
        <v>2969</v>
      </c>
      <c r="FJ24" t="s">
        <v>2970</v>
      </c>
      <c r="FK24" t="s">
        <v>2970</v>
      </c>
      <c r="FN24" t="s">
        <v>2970</v>
      </c>
      <c r="FO24" t="s">
        <v>2971</v>
      </c>
      <c r="FP24" t="s">
        <v>2972</v>
      </c>
      <c r="FQ24" t="s">
        <v>2973</v>
      </c>
      <c r="FR24" t="s">
        <v>2974</v>
      </c>
      <c r="FS24" t="s">
        <v>2963</v>
      </c>
      <c r="FT24" t="s">
        <v>2963</v>
      </c>
      <c r="FU24" t="s">
        <v>2974</v>
      </c>
      <c r="FW24" t="s">
        <v>2975</v>
      </c>
      <c r="FY24" t="s">
        <v>2918</v>
      </c>
      <c r="FZ24" t="s">
        <v>2918</v>
      </c>
      <c r="GA24" t="s">
        <v>2976</v>
      </c>
      <c r="GB24" t="s">
        <v>2976</v>
      </c>
      <c r="GC24" t="s">
        <v>2918</v>
      </c>
      <c r="GH24" t="s">
        <v>2977</v>
      </c>
      <c r="GN24" t="s">
        <v>2978</v>
      </c>
      <c r="GO24" t="s">
        <v>2979</v>
      </c>
      <c r="GP24" t="s">
        <v>2977</v>
      </c>
      <c r="GV24" t="s">
        <v>2978</v>
      </c>
      <c r="GW24" t="s">
        <v>2979</v>
      </c>
      <c r="GX24" t="s">
        <v>2977</v>
      </c>
      <c r="HD24" t="s">
        <v>2978</v>
      </c>
      <c r="HE24" t="s">
        <v>2979</v>
      </c>
      <c r="HF24" t="s">
        <v>2977</v>
      </c>
      <c r="HL24" t="s">
        <v>2978</v>
      </c>
      <c r="HM24" t="s">
        <v>2979</v>
      </c>
      <c r="HN24" t="s">
        <v>2977</v>
      </c>
      <c r="HT24" t="s">
        <v>2978</v>
      </c>
      <c r="HU24" t="s">
        <v>2979</v>
      </c>
      <c r="IY24" t="s">
        <v>2980</v>
      </c>
      <c r="IZ24" t="s">
        <v>2981</v>
      </c>
      <c r="JQ24" t="s">
        <v>2982</v>
      </c>
    </row>
    <row r="25" spans="54:285" x14ac:dyDescent="0.25">
      <c r="BB25" t="s">
        <v>2983</v>
      </c>
      <c r="BC25" t="s">
        <v>2983</v>
      </c>
      <c r="BD25" t="s">
        <v>2983</v>
      </c>
      <c r="BE25" t="s">
        <v>2983</v>
      </c>
      <c r="BF25" t="s">
        <v>2983</v>
      </c>
      <c r="CX25" t="s">
        <v>2984</v>
      </c>
      <c r="CY25" t="s">
        <v>2984</v>
      </c>
      <c r="DA25" t="s">
        <v>2984</v>
      </c>
      <c r="DE25" t="s">
        <v>2985</v>
      </c>
      <c r="FI25" t="s">
        <v>2986</v>
      </c>
      <c r="FJ25" t="s">
        <v>2987</v>
      </c>
      <c r="FK25" t="s">
        <v>2987</v>
      </c>
      <c r="FN25" t="s">
        <v>2987</v>
      </c>
      <c r="FO25" t="s">
        <v>2988</v>
      </c>
      <c r="FP25" t="s">
        <v>2989</v>
      </c>
      <c r="FQ25" t="s">
        <v>2974</v>
      </c>
      <c r="FR25" t="s">
        <v>2990</v>
      </c>
      <c r="FS25" t="s">
        <v>2991</v>
      </c>
      <c r="FT25" t="s">
        <v>2991</v>
      </c>
      <c r="FU25" t="s">
        <v>2990</v>
      </c>
      <c r="FW25" t="s">
        <v>2817</v>
      </c>
      <c r="FY25" t="s">
        <v>2938</v>
      </c>
      <c r="FZ25" t="s">
        <v>2938</v>
      </c>
      <c r="GA25" t="s">
        <v>2992</v>
      </c>
      <c r="GB25" t="s">
        <v>2992</v>
      </c>
      <c r="GC25" t="s">
        <v>2938</v>
      </c>
      <c r="GH25" t="s">
        <v>2993</v>
      </c>
      <c r="GN25" t="s">
        <v>2994</v>
      </c>
      <c r="GO25" t="s">
        <v>2995</v>
      </c>
      <c r="GP25" t="s">
        <v>2993</v>
      </c>
      <c r="GV25" t="s">
        <v>2994</v>
      </c>
      <c r="GW25" t="s">
        <v>2995</v>
      </c>
      <c r="GX25" t="s">
        <v>2993</v>
      </c>
      <c r="HD25" t="s">
        <v>2994</v>
      </c>
      <c r="HE25" t="s">
        <v>2995</v>
      </c>
      <c r="HF25" t="s">
        <v>2993</v>
      </c>
      <c r="HL25" t="s">
        <v>2994</v>
      </c>
      <c r="HM25" t="s">
        <v>2995</v>
      </c>
      <c r="HN25" t="s">
        <v>2993</v>
      </c>
      <c r="HT25" t="s">
        <v>2994</v>
      </c>
      <c r="HU25" t="s">
        <v>2995</v>
      </c>
      <c r="IY25" t="s">
        <v>2996</v>
      </c>
      <c r="JQ25" t="s">
        <v>2997</v>
      </c>
    </row>
    <row r="26" spans="54:285" x14ac:dyDescent="0.25">
      <c r="BB26" t="s">
        <v>2998</v>
      </c>
      <c r="BC26" t="s">
        <v>2998</v>
      </c>
      <c r="BD26" t="s">
        <v>2998</v>
      </c>
      <c r="BE26" t="s">
        <v>2998</v>
      </c>
      <c r="BF26" t="s">
        <v>2998</v>
      </c>
      <c r="CX26" t="s">
        <v>2999</v>
      </c>
      <c r="CY26" t="s">
        <v>2999</v>
      </c>
      <c r="DA26" t="s">
        <v>2999</v>
      </c>
      <c r="DE26" t="s">
        <v>3000</v>
      </c>
      <c r="FI26" t="s">
        <v>3001</v>
      </c>
      <c r="FJ26" t="s">
        <v>3002</v>
      </c>
      <c r="FK26" t="s">
        <v>3002</v>
      </c>
      <c r="FN26" t="s">
        <v>3002</v>
      </c>
      <c r="FO26" t="s">
        <v>3003</v>
      </c>
      <c r="FP26" t="s">
        <v>3004</v>
      </c>
      <c r="FQ26" t="s">
        <v>2990</v>
      </c>
      <c r="FR26" t="s">
        <v>2884</v>
      </c>
      <c r="FS26" t="s">
        <v>3005</v>
      </c>
      <c r="FT26" t="s">
        <v>3005</v>
      </c>
      <c r="FU26" t="s">
        <v>2884</v>
      </c>
      <c r="FW26" t="s">
        <v>3006</v>
      </c>
      <c r="FY26" t="s">
        <v>2676</v>
      </c>
      <c r="FZ26" t="s">
        <v>2676</v>
      </c>
      <c r="GA26" t="s">
        <v>3007</v>
      </c>
      <c r="GB26" t="s">
        <v>3007</v>
      </c>
      <c r="GC26" t="s">
        <v>2676</v>
      </c>
      <c r="GN26" t="s">
        <v>3008</v>
      </c>
      <c r="GO26" t="s">
        <v>3009</v>
      </c>
      <c r="GV26" t="s">
        <v>3008</v>
      </c>
      <c r="GW26" t="s">
        <v>3009</v>
      </c>
      <c r="HD26" t="s">
        <v>3008</v>
      </c>
      <c r="HE26" t="s">
        <v>3009</v>
      </c>
      <c r="HL26" t="s">
        <v>3008</v>
      </c>
      <c r="HM26" t="s">
        <v>3009</v>
      </c>
      <c r="HT26" t="s">
        <v>3008</v>
      </c>
      <c r="HU26" t="s">
        <v>3009</v>
      </c>
      <c r="IY26" t="s">
        <v>3010</v>
      </c>
      <c r="JQ26" t="s">
        <v>2991</v>
      </c>
    </row>
    <row r="27" spans="54:285" x14ac:dyDescent="0.25">
      <c r="BB27" t="s">
        <v>2521</v>
      </c>
      <c r="BC27" t="s">
        <v>2521</v>
      </c>
      <c r="BD27" t="s">
        <v>2521</v>
      </c>
      <c r="BE27" t="s">
        <v>2521</v>
      </c>
      <c r="BF27" t="s">
        <v>2521</v>
      </c>
      <c r="CX27" t="s">
        <v>3011</v>
      </c>
      <c r="CY27" t="s">
        <v>3011</v>
      </c>
      <c r="DA27" t="s">
        <v>3011</v>
      </c>
      <c r="DE27" t="s">
        <v>3012</v>
      </c>
      <c r="FI27" t="s">
        <v>3013</v>
      </c>
      <c r="FJ27" t="s">
        <v>3014</v>
      </c>
      <c r="FK27" t="s">
        <v>3014</v>
      </c>
      <c r="FN27" t="s">
        <v>3014</v>
      </c>
      <c r="FO27" t="s">
        <v>3015</v>
      </c>
      <c r="FP27" t="s">
        <v>3016</v>
      </c>
      <c r="FQ27" t="s">
        <v>2884</v>
      </c>
      <c r="FR27" t="s">
        <v>2905</v>
      </c>
      <c r="FS27" t="s">
        <v>2330</v>
      </c>
      <c r="FT27" t="s">
        <v>2330</v>
      </c>
      <c r="FU27" t="s">
        <v>2905</v>
      </c>
      <c r="FW27" t="s">
        <v>3017</v>
      </c>
      <c r="FY27" t="s">
        <v>2976</v>
      </c>
      <c r="FZ27" t="s">
        <v>2976</v>
      </c>
      <c r="GA27" t="s">
        <v>3018</v>
      </c>
      <c r="GB27" t="s">
        <v>3018</v>
      </c>
      <c r="GC27" t="s">
        <v>2976</v>
      </c>
      <c r="GN27" t="s">
        <v>3019</v>
      </c>
      <c r="GV27" t="s">
        <v>3019</v>
      </c>
      <c r="HD27" t="s">
        <v>3019</v>
      </c>
      <c r="HL27" t="s">
        <v>3019</v>
      </c>
      <c r="HT27" t="s">
        <v>3019</v>
      </c>
      <c r="IY27" t="s">
        <v>3020</v>
      </c>
      <c r="JQ27" t="s">
        <v>3021</v>
      </c>
    </row>
    <row r="28" spans="54:285" x14ac:dyDescent="0.25">
      <c r="BB28" t="s">
        <v>3022</v>
      </c>
      <c r="BC28" t="s">
        <v>3022</v>
      </c>
      <c r="BD28" t="s">
        <v>3022</v>
      </c>
      <c r="BE28" t="s">
        <v>3022</v>
      </c>
      <c r="BF28" t="s">
        <v>3022</v>
      </c>
      <c r="CX28" t="s">
        <v>3023</v>
      </c>
      <c r="CY28" t="s">
        <v>3023</v>
      </c>
      <c r="DA28" t="s">
        <v>3023</v>
      </c>
      <c r="DE28" t="s">
        <v>3024</v>
      </c>
      <c r="FI28" t="s">
        <v>3025</v>
      </c>
      <c r="FJ28" t="s">
        <v>3026</v>
      </c>
      <c r="FK28" t="s">
        <v>3026</v>
      </c>
      <c r="FN28" t="s">
        <v>3026</v>
      </c>
      <c r="FO28" t="s">
        <v>3027</v>
      </c>
      <c r="FP28" t="s">
        <v>2974</v>
      </c>
      <c r="FQ28" t="s">
        <v>2905</v>
      </c>
      <c r="FR28" t="s">
        <v>3028</v>
      </c>
      <c r="FS28" t="s">
        <v>3029</v>
      </c>
      <c r="FT28" t="s">
        <v>3029</v>
      </c>
      <c r="FU28" t="s">
        <v>3028</v>
      </c>
      <c r="FW28" t="s">
        <v>3030</v>
      </c>
      <c r="FY28" t="s">
        <v>2992</v>
      </c>
      <c r="FZ28" t="s">
        <v>2992</v>
      </c>
      <c r="GA28" t="s">
        <v>3031</v>
      </c>
      <c r="GB28" t="s">
        <v>3031</v>
      </c>
      <c r="GC28" t="s">
        <v>2992</v>
      </c>
      <c r="GN28" t="s">
        <v>2621</v>
      </c>
      <c r="GV28" t="s">
        <v>2621</v>
      </c>
      <c r="HD28" t="s">
        <v>2621</v>
      </c>
      <c r="HL28" t="s">
        <v>2621</v>
      </c>
      <c r="HT28" t="s">
        <v>2621</v>
      </c>
      <c r="IY28" t="s">
        <v>3032</v>
      </c>
      <c r="JQ28" t="s">
        <v>3033</v>
      </c>
    </row>
    <row r="29" spans="54:285" x14ac:dyDescent="0.25">
      <c r="BB29" t="s">
        <v>3034</v>
      </c>
      <c r="BC29" t="s">
        <v>3034</v>
      </c>
      <c r="BD29" t="s">
        <v>3034</v>
      </c>
      <c r="BE29" t="s">
        <v>3034</v>
      </c>
      <c r="BF29" t="s">
        <v>3034</v>
      </c>
      <c r="CX29" t="s">
        <v>3035</v>
      </c>
      <c r="CY29" t="s">
        <v>3035</v>
      </c>
      <c r="DA29" t="s">
        <v>3035</v>
      </c>
      <c r="DE29" t="s">
        <v>3036</v>
      </c>
      <c r="FI29" t="s">
        <v>3037</v>
      </c>
      <c r="FJ29" t="s">
        <v>3038</v>
      </c>
      <c r="FK29" t="s">
        <v>3038</v>
      </c>
      <c r="FN29" t="s">
        <v>3038</v>
      </c>
      <c r="FO29" t="s">
        <v>3039</v>
      </c>
      <c r="FP29" t="s">
        <v>3040</v>
      </c>
      <c r="FQ29" t="s">
        <v>3028</v>
      </c>
      <c r="FR29" t="s">
        <v>2835</v>
      </c>
      <c r="FS29" t="s">
        <v>2400</v>
      </c>
      <c r="FT29" t="s">
        <v>2400</v>
      </c>
      <c r="FU29" t="s">
        <v>2835</v>
      </c>
      <c r="FW29" t="s">
        <v>2853</v>
      </c>
      <c r="FY29" t="s">
        <v>3007</v>
      </c>
      <c r="FZ29" t="s">
        <v>3007</v>
      </c>
      <c r="GA29" t="s">
        <v>3041</v>
      </c>
      <c r="GB29" t="s">
        <v>3041</v>
      </c>
      <c r="GC29" t="s">
        <v>3007</v>
      </c>
      <c r="GN29" t="s">
        <v>3042</v>
      </c>
      <c r="GV29" t="s">
        <v>3042</v>
      </c>
      <c r="HD29" t="s">
        <v>3042</v>
      </c>
      <c r="HL29" t="s">
        <v>3042</v>
      </c>
      <c r="HT29" t="s">
        <v>3042</v>
      </c>
      <c r="IY29" t="s">
        <v>3043</v>
      </c>
      <c r="JQ29" t="s">
        <v>2576</v>
      </c>
    </row>
    <row r="30" spans="54:285" x14ac:dyDescent="0.25">
      <c r="BB30" t="s">
        <v>3044</v>
      </c>
      <c r="BC30" t="s">
        <v>3044</v>
      </c>
      <c r="BD30" t="s">
        <v>3044</v>
      </c>
      <c r="BE30" t="s">
        <v>3044</v>
      </c>
      <c r="BF30" t="s">
        <v>3044</v>
      </c>
      <c r="CX30" t="s">
        <v>3045</v>
      </c>
      <c r="CY30" t="s">
        <v>3045</v>
      </c>
      <c r="DA30" t="s">
        <v>3045</v>
      </c>
      <c r="DE30" t="s">
        <v>3046</v>
      </c>
      <c r="FI30" t="s">
        <v>3047</v>
      </c>
      <c r="FJ30" t="s">
        <v>3048</v>
      </c>
      <c r="FK30" t="s">
        <v>3048</v>
      </c>
      <c r="FN30" t="s">
        <v>3048</v>
      </c>
      <c r="FO30" t="s">
        <v>3049</v>
      </c>
      <c r="FP30" t="s">
        <v>2990</v>
      </c>
      <c r="FQ30" t="s">
        <v>2835</v>
      </c>
      <c r="FR30" t="s">
        <v>3050</v>
      </c>
      <c r="FS30" t="s">
        <v>3033</v>
      </c>
      <c r="FT30" t="s">
        <v>3033</v>
      </c>
      <c r="FU30" t="s">
        <v>3050</v>
      </c>
      <c r="FW30" t="s">
        <v>3051</v>
      </c>
      <c r="FY30" t="s">
        <v>3018</v>
      </c>
      <c r="FZ30" t="s">
        <v>3018</v>
      </c>
      <c r="GA30" t="s">
        <v>3052</v>
      </c>
      <c r="GB30" t="s">
        <v>3052</v>
      </c>
      <c r="GC30" t="s">
        <v>3018</v>
      </c>
      <c r="GN30" t="s">
        <v>3053</v>
      </c>
      <c r="GV30" t="s">
        <v>3053</v>
      </c>
      <c r="HD30" t="s">
        <v>3053</v>
      </c>
      <c r="HL30" t="s">
        <v>3053</v>
      </c>
      <c r="HT30" t="s">
        <v>3053</v>
      </c>
      <c r="IY30" t="s">
        <v>3054</v>
      </c>
      <c r="JQ30" t="s">
        <v>3055</v>
      </c>
    </row>
    <row r="31" spans="54:285" x14ac:dyDescent="0.25">
      <c r="BB31" t="s">
        <v>3056</v>
      </c>
      <c r="BC31" t="s">
        <v>3056</v>
      </c>
      <c r="BD31" t="s">
        <v>3056</v>
      </c>
      <c r="BE31" t="s">
        <v>3056</v>
      </c>
      <c r="BF31" t="s">
        <v>3056</v>
      </c>
      <c r="CX31" t="s">
        <v>3057</v>
      </c>
      <c r="CY31" t="s">
        <v>3058</v>
      </c>
      <c r="DA31" t="s">
        <v>3058</v>
      </c>
      <c r="DE31" t="s">
        <v>3059</v>
      </c>
      <c r="FI31" t="s">
        <v>3060</v>
      </c>
      <c r="FJ31" t="s">
        <v>3061</v>
      </c>
      <c r="FK31" t="s">
        <v>3061</v>
      </c>
      <c r="FN31" t="s">
        <v>3061</v>
      </c>
      <c r="FO31" t="s">
        <v>3062</v>
      </c>
      <c r="FP31" t="s">
        <v>2558</v>
      </c>
      <c r="FQ31" t="s">
        <v>3050</v>
      </c>
      <c r="FR31" t="s">
        <v>2947</v>
      </c>
      <c r="FS31" t="s">
        <v>2576</v>
      </c>
      <c r="FT31" t="s">
        <v>2576</v>
      </c>
      <c r="FU31" t="s">
        <v>2947</v>
      </c>
      <c r="FW31" t="s">
        <v>2884</v>
      </c>
      <c r="FY31" t="s">
        <v>3031</v>
      </c>
      <c r="FZ31" t="s">
        <v>3031</v>
      </c>
      <c r="GA31" t="s">
        <v>3063</v>
      </c>
      <c r="GB31" t="s">
        <v>3063</v>
      </c>
      <c r="GC31" t="s">
        <v>3031</v>
      </c>
      <c r="GN31" t="s">
        <v>3064</v>
      </c>
      <c r="GV31" t="s">
        <v>3064</v>
      </c>
      <c r="HD31" t="s">
        <v>3064</v>
      </c>
      <c r="HL31" t="s">
        <v>3064</v>
      </c>
      <c r="HT31" t="s">
        <v>3064</v>
      </c>
      <c r="IY31" t="s">
        <v>3065</v>
      </c>
      <c r="JQ31" t="s">
        <v>3066</v>
      </c>
    </row>
    <row r="32" spans="54:285" x14ac:dyDescent="0.25">
      <c r="BB32" t="s">
        <v>3067</v>
      </c>
      <c r="BC32" t="s">
        <v>3067</v>
      </c>
      <c r="BD32" t="s">
        <v>3067</v>
      </c>
      <c r="BE32" t="s">
        <v>3067</v>
      </c>
      <c r="BF32" t="s">
        <v>3067</v>
      </c>
      <c r="CX32" t="s">
        <v>3068</v>
      </c>
      <c r="CY32" t="s">
        <v>3068</v>
      </c>
      <c r="DA32" t="s">
        <v>3068</v>
      </c>
      <c r="FI32" t="s">
        <v>3069</v>
      </c>
      <c r="FJ32" t="s">
        <v>3070</v>
      </c>
      <c r="FK32" t="s">
        <v>3070</v>
      </c>
      <c r="FN32" t="s">
        <v>3070</v>
      </c>
      <c r="FO32" t="s">
        <v>3071</v>
      </c>
      <c r="FP32" t="s">
        <v>3072</v>
      </c>
      <c r="FQ32" t="s">
        <v>2947</v>
      </c>
      <c r="FR32" t="s">
        <v>2963</v>
      </c>
      <c r="FS32" t="s">
        <v>2466</v>
      </c>
      <c r="FT32" t="s">
        <v>2466</v>
      </c>
      <c r="FU32" t="s">
        <v>2963</v>
      </c>
      <c r="FW32" t="s">
        <v>3073</v>
      </c>
      <c r="FY32" t="s">
        <v>3041</v>
      </c>
      <c r="FZ32" t="s">
        <v>3041</v>
      </c>
      <c r="GC32" t="s">
        <v>3041</v>
      </c>
      <c r="GN32" t="s">
        <v>3074</v>
      </c>
      <c r="GV32" t="s">
        <v>3074</v>
      </c>
      <c r="HD32" t="s">
        <v>3074</v>
      </c>
      <c r="HL32" t="s">
        <v>3074</v>
      </c>
      <c r="HT32" t="s">
        <v>3074</v>
      </c>
      <c r="JQ32" t="s">
        <v>3075</v>
      </c>
    </row>
    <row r="33" spans="54:277" x14ac:dyDescent="0.25">
      <c r="BB33" t="s">
        <v>3076</v>
      </c>
      <c r="BC33" t="s">
        <v>3076</v>
      </c>
      <c r="BD33" t="s">
        <v>3076</v>
      </c>
      <c r="BE33" t="s">
        <v>3076</v>
      </c>
      <c r="BF33" t="s">
        <v>3076</v>
      </c>
      <c r="CX33" t="s">
        <v>3077</v>
      </c>
      <c r="CY33" t="s">
        <v>3077</v>
      </c>
      <c r="DA33" t="s">
        <v>3077</v>
      </c>
      <c r="FI33" t="s">
        <v>3078</v>
      </c>
      <c r="FJ33" t="s">
        <v>3079</v>
      </c>
      <c r="FK33" t="s">
        <v>3079</v>
      </c>
      <c r="FN33" t="s">
        <v>3079</v>
      </c>
      <c r="FO33" t="s">
        <v>3080</v>
      </c>
      <c r="FP33" t="s">
        <v>3081</v>
      </c>
      <c r="FQ33" t="s">
        <v>2963</v>
      </c>
      <c r="FR33" t="s">
        <v>3082</v>
      </c>
      <c r="FS33" t="s">
        <v>2519</v>
      </c>
      <c r="FT33" t="s">
        <v>2519</v>
      </c>
      <c r="FU33" t="s">
        <v>3082</v>
      </c>
      <c r="FW33" t="s">
        <v>2905</v>
      </c>
      <c r="FY33" t="s">
        <v>3083</v>
      </c>
      <c r="FZ33" t="s">
        <v>3083</v>
      </c>
      <c r="GC33" t="s">
        <v>3083</v>
      </c>
      <c r="GN33" t="s">
        <v>3084</v>
      </c>
      <c r="GV33" t="s">
        <v>3084</v>
      </c>
      <c r="HD33" t="s">
        <v>3084</v>
      </c>
      <c r="HL33" t="s">
        <v>3084</v>
      </c>
      <c r="HT33" t="s">
        <v>3084</v>
      </c>
      <c r="JQ33" t="s">
        <v>3085</v>
      </c>
    </row>
    <row r="34" spans="54:277" x14ac:dyDescent="0.25">
      <c r="BB34" t="s">
        <v>3086</v>
      </c>
      <c r="BC34" t="s">
        <v>3086</v>
      </c>
      <c r="BD34" t="s">
        <v>3086</v>
      </c>
      <c r="BE34" t="s">
        <v>3086</v>
      </c>
      <c r="BF34" t="s">
        <v>3086</v>
      </c>
      <c r="CX34" t="s">
        <v>3087</v>
      </c>
      <c r="CY34" t="s">
        <v>3087</v>
      </c>
      <c r="DA34" t="s">
        <v>3087</v>
      </c>
      <c r="FI34" t="s">
        <v>3088</v>
      </c>
      <c r="FJ34" t="s">
        <v>3089</v>
      </c>
      <c r="FK34" t="s">
        <v>3089</v>
      </c>
      <c r="FN34" t="s">
        <v>3089</v>
      </c>
      <c r="FO34" t="s">
        <v>3090</v>
      </c>
      <c r="FP34" t="s">
        <v>3091</v>
      </c>
      <c r="FQ34" t="s">
        <v>3082</v>
      </c>
      <c r="FR34" t="s">
        <v>3092</v>
      </c>
      <c r="FS34" t="s">
        <v>3093</v>
      </c>
      <c r="FT34" t="s">
        <v>3093</v>
      </c>
      <c r="FU34" t="s">
        <v>3092</v>
      </c>
      <c r="FW34" t="s">
        <v>2916</v>
      </c>
      <c r="FY34" t="s">
        <v>3052</v>
      </c>
      <c r="FZ34" t="s">
        <v>3052</v>
      </c>
      <c r="GC34" t="s">
        <v>3052</v>
      </c>
      <c r="GN34" t="s">
        <v>3094</v>
      </c>
      <c r="GV34" t="s">
        <v>3094</v>
      </c>
      <c r="HD34" t="s">
        <v>3094</v>
      </c>
      <c r="HL34" t="s">
        <v>3094</v>
      </c>
      <c r="HT34" t="s">
        <v>3094</v>
      </c>
      <c r="JQ34" t="s">
        <v>3095</v>
      </c>
    </row>
    <row r="35" spans="54:277" x14ac:dyDescent="0.25">
      <c r="BB35" t="s">
        <v>3096</v>
      </c>
      <c r="BC35" t="s">
        <v>3096</v>
      </c>
      <c r="BD35" t="s">
        <v>3096</v>
      </c>
      <c r="BE35" t="s">
        <v>3096</v>
      </c>
      <c r="BF35" t="s">
        <v>3096</v>
      </c>
      <c r="CX35" t="s">
        <v>3097</v>
      </c>
      <c r="CY35" t="s">
        <v>3097</v>
      </c>
      <c r="DA35" t="s">
        <v>3097</v>
      </c>
      <c r="FI35" t="s">
        <v>3098</v>
      </c>
      <c r="FJ35" t="s">
        <v>3099</v>
      </c>
      <c r="FK35" t="s">
        <v>3099</v>
      </c>
      <c r="FN35" t="s">
        <v>3099</v>
      </c>
      <c r="FO35" t="s">
        <v>3100</v>
      </c>
      <c r="FP35" t="s">
        <v>3101</v>
      </c>
      <c r="FQ35" t="s">
        <v>3092</v>
      </c>
      <c r="FR35" t="s">
        <v>2982</v>
      </c>
      <c r="FS35" t="s">
        <v>3102</v>
      </c>
      <c r="FT35" t="s">
        <v>3102</v>
      </c>
      <c r="FU35" t="s">
        <v>2982</v>
      </c>
      <c r="FW35" t="s">
        <v>3103</v>
      </c>
      <c r="FY35" t="s">
        <v>3063</v>
      </c>
      <c r="FZ35" t="s">
        <v>3063</v>
      </c>
      <c r="GC35" t="s">
        <v>3063</v>
      </c>
      <c r="GN35" t="s">
        <v>3104</v>
      </c>
      <c r="GV35" t="s">
        <v>3104</v>
      </c>
      <c r="HD35" t="s">
        <v>3104</v>
      </c>
      <c r="HL35" t="s">
        <v>3104</v>
      </c>
      <c r="HT35" t="s">
        <v>3104</v>
      </c>
      <c r="JQ35" t="s">
        <v>2849</v>
      </c>
    </row>
    <row r="36" spans="54:277" x14ac:dyDescent="0.25">
      <c r="BB36" t="s">
        <v>3105</v>
      </c>
      <c r="BC36" t="s">
        <v>3105</v>
      </c>
      <c r="BD36" t="s">
        <v>3105</v>
      </c>
      <c r="BE36" t="s">
        <v>3105</v>
      </c>
      <c r="BF36" t="s">
        <v>3105</v>
      </c>
      <c r="CX36" t="s">
        <v>3106</v>
      </c>
      <c r="CY36" t="s">
        <v>3106</v>
      </c>
      <c r="DA36" t="s">
        <v>3106</v>
      </c>
      <c r="FI36" t="s">
        <v>3107</v>
      </c>
      <c r="FJ36" t="s">
        <v>3108</v>
      </c>
      <c r="FK36" t="s">
        <v>3108</v>
      </c>
      <c r="FN36" t="s">
        <v>3108</v>
      </c>
      <c r="FO36" t="s">
        <v>3109</v>
      </c>
      <c r="FP36" t="s">
        <v>2641</v>
      </c>
      <c r="FQ36" t="s">
        <v>2982</v>
      </c>
      <c r="FR36" t="s">
        <v>3110</v>
      </c>
      <c r="FS36" t="s">
        <v>3111</v>
      </c>
      <c r="FT36" t="s">
        <v>3111</v>
      </c>
      <c r="FU36" t="s">
        <v>3110</v>
      </c>
      <c r="FW36" t="s">
        <v>2835</v>
      </c>
      <c r="GN36" t="s">
        <v>3112</v>
      </c>
      <c r="GV36" t="s">
        <v>3112</v>
      </c>
      <c r="HD36" t="s">
        <v>3112</v>
      </c>
      <c r="HL36" t="s">
        <v>3112</v>
      </c>
      <c r="HT36" t="s">
        <v>3112</v>
      </c>
      <c r="JQ36" t="s">
        <v>2708</v>
      </c>
    </row>
    <row r="37" spans="54:277" x14ac:dyDescent="0.25">
      <c r="BB37" t="s">
        <v>3113</v>
      </c>
      <c r="BC37" t="s">
        <v>3113</v>
      </c>
      <c r="BD37" t="s">
        <v>3113</v>
      </c>
      <c r="BE37" t="s">
        <v>3113</v>
      </c>
      <c r="BF37" t="s">
        <v>3113</v>
      </c>
      <c r="CX37" t="s">
        <v>3114</v>
      </c>
      <c r="CY37" t="s">
        <v>3114</v>
      </c>
      <c r="DA37" t="s">
        <v>3114</v>
      </c>
      <c r="FI37" t="s">
        <v>3115</v>
      </c>
      <c r="FJ37" t="s">
        <v>3116</v>
      </c>
      <c r="FK37" t="s">
        <v>3116</v>
      </c>
      <c r="FN37" t="s">
        <v>3116</v>
      </c>
      <c r="FO37" t="s">
        <v>3117</v>
      </c>
      <c r="FP37" t="s">
        <v>2835</v>
      </c>
      <c r="FQ37" t="s">
        <v>3110</v>
      </c>
      <c r="FR37" t="s">
        <v>2997</v>
      </c>
      <c r="FS37" t="s">
        <v>3085</v>
      </c>
      <c r="FT37" t="s">
        <v>3085</v>
      </c>
      <c r="FU37" t="s">
        <v>2997</v>
      </c>
      <c r="FW37" t="s">
        <v>2947</v>
      </c>
      <c r="GN37" t="s">
        <v>3118</v>
      </c>
      <c r="GV37" t="s">
        <v>3118</v>
      </c>
      <c r="HD37" t="s">
        <v>3118</v>
      </c>
      <c r="HL37" t="s">
        <v>3118</v>
      </c>
      <c r="HT37" t="s">
        <v>3118</v>
      </c>
      <c r="JQ37" t="s">
        <v>2696</v>
      </c>
    </row>
    <row r="38" spans="54:277" x14ac:dyDescent="0.25">
      <c r="BB38" t="s">
        <v>3119</v>
      </c>
      <c r="BC38" t="s">
        <v>3119</v>
      </c>
      <c r="BD38" t="s">
        <v>3119</v>
      </c>
      <c r="BE38" t="s">
        <v>3119</v>
      </c>
      <c r="BF38" t="s">
        <v>3119</v>
      </c>
      <c r="CX38" t="s">
        <v>3120</v>
      </c>
      <c r="CY38" t="s">
        <v>3120</v>
      </c>
      <c r="DA38" t="s">
        <v>3120</v>
      </c>
      <c r="FI38" t="s">
        <v>3121</v>
      </c>
      <c r="FO38" t="s">
        <v>3122</v>
      </c>
      <c r="FP38" t="s">
        <v>3123</v>
      </c>
      <c r="FQ38" t="s">
        <v>2997</v>
      </c>
      <c r="FR38" t="s">
        <v>2991</v>
      </c>
      <c r="FS38" t="s">
        <v>3095</v>
      </c>
      <c r="FT38" t="s">
        <v>3095</v>
      </c>
      <c r="FU38" t="s">
        <v>2991</v>
      </c>
      <c r="FW38" t="s">
        <v>2963</v>
      </c>
      <c r="GN38" t="s">
        <v>3124</v>
      </c>
      <c r="GV38" t="s">
        <v>3124</v>
      </c>
      <c r="HD38" t="s">
        <v>3124</v>
      </c>
      <c r="HL38" t="s">
        <v>3124</v>
      </c>
      <c r="HT38" t="s">
        <v>3124</v>
      </c>
      <c r="JQ38" t="s">
        <v>2565</v>
      </c>
    </row>
    <row r="39" spans="54:277" x14ac:dyDescent="0.25">
      <c r="BB39" t="s">
        <v>3125</v>
      </c>
      <c r="BC39" t="s">
        <v>3125</v>
      </c>
      <c r="BD39" t="s">
        <v>3125</v>
      </c>
      <c r="BE39" t="s">
        <v>3125</v>
      </c>
      <c r="BF39" t="s">
        <v>3125</v>
      </c>
      <c r="CX39" t="s">
        <v>3126</v>
      </c>
      <c r="CY39" t="s">
        <v>3126</v>
      </c>
      <c r="DA39" t="s">
        <v>3126</v>
      </c>
      <c r="FI39" t="s">
        <v>3127</v>
      </c>
      <c r="FO39" t="s">
        <v>3128</v>
      </c>
      <c r="FP39" t="s">
        <v>3129</v>
      </c>
      <c r="FQ39" t="s">
        <v>2991</v>
      </c>
      <c r="FR39" t="s">
        <v>2330</v>
      </c>
      <c r="FS39" t="s">
        <v>3130</v>
      </c>
      <c r="FT39" t="s">
        <v>3130</v>
      </c>
      <c r="FU39" t="s">
        <v>2330</v>
      </c>
      <c r="FW39" t="s">
        <v>3082</v>
      </c>
      <c r="GN39" t="s">
        <v>3131</v>
      </c>
      <c r="GV39" t="s">
        <v>3131</v>
      </c>
      <c r="HD39" t="s">
        <v>3131</v>
      </c>
      <c r="HL39" t="s">
        <v>3131</v>
      </c>
      <c r="HT39" t="s">
        <v>3131</v>
      </c>
      <c r="JQ39" t="s">
        <v>3132</v>
      </c>
    </row>
    <row r="40" spans="54:277" x14ac:dyDescent="0.25">
      <c r="BB40" t="s">
        <v>3133</v>
      </c>
      <c r="BC40" t="s">
        <v>3133</v>
      </c>
      <c r="BD40" t="s">
        <v>3133</v>
      </c>
      <c r="BE40" t="s">
        <v>3133</v>
      </c>
      <c r="BF40" t="s">
        <v>3133</v>
      </c>
      <c r="CX40" t="s">
        <v>3134</v>
      </c>
      <c r="CY40" t="s">
        <v>3135</v>
      </c>
      <c r="DA40" t="s">
        <v>3135</v>
      </c>
      <c r="FI40" t="s">
        <v>3136</v>
      </c>
      <c r="FO40" t="s">
        <v>3137</v>
      </c>
      <c r="FP40" t="s">
        <v>3138</v>
      </c>
      <c r="FQ40" t="s">
        <v>2330</v>
      </c>
      <c r="FR40" t="s">
        <v>3029</v>
      </c>
      <c r="FS40" t="s">
        <v>2708</v>
      </c>
      <c r="FT40" t="s">
        <v>2708</v>
      </c>
      <c r="FU40" t="s">
        <v>3029</v>
      </c>
      <c r="FW40" t="s">
        <v>3139</v>
      </c>
      <c r="GN40" t="s">
        <v>3140</v>
      </c>
      <c r="GV40" t="s">
        <v>3140</v>
      </c>
      <c r="HD40" t="s">
        <v>3140</v>
      </c>
      <c r="HL40" t="s">
        <v>3140</v>
      </c>
      <c r="HT40" t="s">
        <v>3140</v>
      </c>
      <c r="JQ40" t="s">
        <v>3141</v>
      </c>
    </row>
    <row r="41" spans="54:277" x14ac:dyDescent="0.25">
      <c r="BB41" t="s">
        <v>3142</v>
      </c>
      <c r="BC41" t="s">
        <v>3142</v>
      </c>
      <c r="BD41" t="s">
        <v>3142</v>
      </c>
      <c r="BE41" t="s">
        <v>3142</v>
      </c>
      <c r="BF41" t="s">
        <v>3142</v>
      </c>
      <c r="CX41" t="s">
        <v>3143</v>
      </c>
      <c r="CY41" t="s">
        <v>3143</v>
      </c>
      <c r="DA41" t="s">
        <v>3143</v>
      </c>
      <c r="FI41" t="s">
        <v>3144</v>
      </c>
      <c r="FO41" t="s">
        <v>3145</v>
      </c>
      <c r="FP41" t="s">
        <v>3146</v>
      </c>
      <c r="FQ41" t="s">
        <v>3029</v>
      </c>
      <c r="FR41" t="s">
        <v>2400</v>
      </c>
      <c r="FS41" t="s">
        <v>2696</v>
      </c>
      <c r="FT41" t="s">
        <v>2696</v>
      </c>
      <c r="FU41" t="s">
        <v>2400</v>
      </c>
      <c r="FW41" t="s">
        <v>3147</v>
      </c>
      <c r="GN41" t="s">
        <v>3148</v>
      </c>
      <c r="GV41" t="s">
        <v>3148</v>
      </c>
      <c r="HD41" t="s">
        <v>3148</v>
      </c>
      <c r="HL41" t="s">
        <v>3148</v>
      </c>
      <c r="HT41" t="s">
        <v>3148</v>
      </c>
      <c r="JQ41" t="s">
        <v>3149</v>
      </c>
    </row>
    <row r="42" spans="54:277" x14ac:dyDescent="0.25">
      <c r="BB42" t="s">
        <v>3150</v>
      </c>
      <c r="BC42" t="s">
        <v>3150</v>
      </c>
      <c r="BD42" t="s">
        <v>3150</v>
      </c>
      <c r="BE42" t="s">
        <v>3150</v>
      </c>
      <c r="BF42" t="s">
        <v>3150</v>
      </c>
      <c r="CX42" t="s">
        <v>3151</v>
      </c>
      <c r="CY42" t="s">
        <v>3151</v>
      </c>
      <c r="DA42" t="s">
        <v>3151</v>
      </c>
      <c r="FI42" t="s">
        <v>3152</v>
      </c>
      <c r="FO42" t="s">
        <v>3153</v>
      </c>
      <c r="FP42" t="s">
        <v>3154</v>
      </c>
      <c r="FQ42" t="s">
        <v>2400</v>
      </c>
      <c r="FR42" t="s">
        <v>3155</v>
      </c>
      <c r="FS42" t="s">
        <v>2565</v>
      </c>
      <c r="FT42" t="s">
        <v>2565</v>
      </c>
      <c r="FU42" t="s">
        <v>3155</v>
      </c>
      <c r="FW42" t="s">
        <v>3156</v>
      </c>
      <c r="GN42" t="s">
        <v>3157</v>
      </c>
      <c r="GV42" t="s">
        <v>3157</v>
      </c>
      <c r="HD42" t="s">
        <v>3157</v>
      </c>
      <c r="HL42" t="s">
        <v>3157</v>
      </c>
      <c r="HT42" t="s">
        <v>3157</v>
      </c>
      <c r="JQ42" t="s">
        <v>3158</v>
      </c>
    </row>
    <row r="43" spans="54:277" x14ac:dyDescent="0.25">
      <c r="BB43" t="s">
        <v>3159</v>
      </c>
      <c r="BC43" t="s">
        <v>3159</v>
      </c>
      <c r="BD43" t="s">
        <v>3159</v>
      </c>
      <c r="BE43" t="s">
        <v>3159</v>
      </c>
      <c r="BF43" t="s">
        <v>3159</v>
      </c>
      <c r="CX43" t="s">
        <v>3160</v>
      </c>
      <c r="CY43" t="s">
        <v>3160</v>
      </c>
      <c r="DA43" t="s">
        <v>3160</v>
      </c>
      <c r="FI43" t="s">
        <v>3161</v>
      </c>
      <c r="FO43" t="s">
        <v>3162</v>
      </c>
      <c r="FP43" t="s">
        <v>2997</v>
      </c>
      <c r="FQ43" t="s">
        <v>3155</v>
      </c>
      <c r="FR43" t="s">
        <v>3021</v>
      </c>
      <c r="FS43" t="s">
        <v>3132</v>
      </c>
      <c r="FT43" t="s">
        <v>3132</v>
      </c>
      <c r="FU43" t="s">
        <v>3021</v>
      </c>
      <c r="FW43" t="s">
        <v>2997</v>
      </c>
      <c r="GN43" t="s">
        <v>3163</v>
      </c>
      <c r="GV43" t="s">
        <v>3163</v>
      </c>
      <c r="HD43" t="s">
        <v>3163</v>
      </c>
      <c r="HL43" t="s">
        <v>3163</v>
      </c>
      <c r="HT43" t="s">
        <v>3163</v>
      </c>
      <c r="JQ43" t="s">
        <v>3164</v>
      </c>
    </row>
    <row r="44" spans="54:277" x14ac:dyDescent="0.25">
      <c r="BB44" t="s">
        <v>3165</v>
      </c>
      <c r="BC44" t="s">
        <v>3165</v>
      </c>
      <c r="BD44" t="s">
        <v>3165</v>
      </c>
      <c r="BE44" t="s">
        <v>3165</v>
      </c>
      <c r="BF44" t="s">
        <v>3165</v>
      </c>
      <c r="CX44" t="s">
        <v>3166</v>
      </c>
      <c r="CY44" t="s">
        <v>3166</v>
      </c>
      <c r="DA44" t="s">
        <v>3166</v>
      </c>
      <c r="FI44" t="s">
        <v>3167</v>
      </c>
      <c r="FO44" t="s">
        <v>3168</v>
      </c>
      <c r="FP44" t="s">
        <v>3169</v>
      </c>
      <c r="FQ44" t="s">
        <v>3021</v>
      </c>
      <c r="FR44" t="s">
        <v>3033</v>
      </c>
      <c r="FS44" t="s">
        <v>3141</v>
      </c>
      <c r="FT44" t="s">
        <v>3141</v>
      </c>
      <c r="FU44" t="s">
        <v>3033</v>
      </c>
      <c r="FW44" t="s">
        <v>3170</v>
      </c>
      <c r="GN44" t="s">
        <v>3171</v>
      </c>
      <c r="GV44" t="s">
        <v>3171</v>
      </c>
      <c r="HD44" t="s">
        <v>3171</v>
      </c>
      <c r="HL44" t="s">
        <v>3171</v>
      </c>
      <c r="HT44" t="s">
        <v>3171</v>
      </c>
      <c r="JQ44" t="s">
        <v>3172</v>
      </c>
    </row>
    <row r="45" spans="54:277" x14ac:dyDescent="0.25">
      <c r="BB45" t="s">
        <v>3173</v>
      </c>
      <c r="BC45" t="s">
        <v>3173</v>
      </c>
      <c r="BD45" t="s">
        <v>3173</v>
      </c>
      <c r="BE45" t="s">
        <v>3173</v>
      </c>
      <c r="BF45" t="s">
        <v>3173</v>
      </c>
      <c r="CX45" t="s">
        <v>3174</v>
      </c>
      <c r="CY45" t="s">
        <v>3174</v>
      </c>
      <c r="DA45" t="s">
        <v>3174</v>
      </c>
      <c r="FI45" t="s">
        <v>3175</v>
      </c>
      <c r="FO45" t="s">
        <v>3176</v>
      </c>
      <c r="FP45" t="s">
        <v>3177</v>
      </c>
      <c r="FQ45" t="s">
        <v>3033</v>
      </c>
      <c r="FR45" t="s">
        <v>2576</v>
      </c>
      <c r="FS45" t="s">
        <v>3178</v>
      </c>
      <c r="FT45" t="s">
        <v>3178</v>
      </c>
      <c r="FU45" t="s">
        <v>2576</v>
      </c>
      <c r="FW45" t="s">
        <v>3179</v>
      </c>
      <c r="GN45" t="s">
        <v>3180</v>
      </c>
      <c r="GV45" t="s">
        <v>3180</v>
      </c>
      <c r="HD45" t="s">
        <v>3180</v>
      </c>
      <c r="HL45" t="s">
        <v>3180</v>
      </c>
      <c r="HT45" t="s">
        <v>3180</v>
      </c>
      <c r="JQ45" t="s">
        <v>2961</v>
      </c>
    </row>
    <row r="46" spans="54:277" x14ac:dyDescent="0.25">
      <c r="BB46" t="s">
        <v>3181</v>
      </c>
      <c r="BC46" t="s">
        <v>3181</v>
      </c>
      <c r="BD46" t="s">
        <v>3181</v>
      </c>
      <c r="BE46" t="s">
        <v>3181</v>
      </c>
      <c r="BF46" t="s">
        <v>3181</v>
      </c>
      <c r="CX46" t="s">
        <v>3182</v>
      </c>
      <c r="CY46" t="s">
        <v>3182</v>
      </c>
      <c r="DA46" t="s">
        <v>3182</v>
      </c>
      <c r="FI46" t="s">
        <v>3183</v>
      </c>
      <c r="FO46" t="s">
        <v>3184</v>
      </c>
      <c r="FP46" t="s">
        <v>3185</v>
      </c>
      <c r="FQ46" t="s">
        <v>2576</v>
      </c>
      <c r="FR46" t="s">
        <v>2466</v>
      </c>
      <c r="FS46" t="s">
        <v>3158</v>
      </c>
      <c r="FT46" t="s">
        <v>3158</v>
      </c>
      <c r="FU46" t="s">
        <v>2466</v>
      </c>
      <c r="FW46" t="s">
        <v>3169</v>
      </c>
      <c r="GN46" t="s">
        <v>3186</v>
      </c>
      <c r="GV46" t="s">
        <v>3186</v>
      </c>
      <c r="HD46" t="s">
        <v>3186</v>
      </c>
      <c r="HL46" t="s">
        <v>3186</v>
      </c>
      <c r="HT46" t="s">
        <v>3186</v>
      </c>
    </row>
    <row r="47" spans="54:277" x14ac:dyDescent="0.25">
      <c r="BB47" t="s">
        <v>3187</v>
      </c>
      <c r="BC47" t="s">
        <v>3187</v>
      </c>
      <c r="BD47" t="s">
        <v>3187</v>
      </c>
      <c r="BE47" t="s">
        <v>3187</v>
      </c>
      <c r="BF47" t="s">
        <v>3187</v>
      </c>
      <c r="CX47" t="s">
        <v>3188</v>
      </c>
      <c r="CY47" t="s">
        <v>3188</v>
      </c>
      <c r="DA47" t="s">
        <v>3188</v>
      </c>
      <c r="FI47" t="s">
        <v>3189</v>
      </c>
      <c r="FO47" t="s">
        <v>3190</v>
      </c>
      <c r="FP47" t="s">
        <v>2330</v>
      </c>
      <c r="FQ47" t="s">
        <v>2466</v>
      </c>
      <c r="FR47" t="s">
        <v>3191</v>
      </c>
      <c r="FS47" t="s">
        <v>3164</v>
      </c>
      <c r="FT47" t="s">
        <v>3164</v>
      </c>
      <c r="FU47" t="s">
        <v>3191</v>
      </c>
      <c r="FW47" t="s">
        <v>2991</v>
      </c>
      <c r="GN47" t="s">
        <v>3192</v>
      </c>
      <c r="GV47" t="s">
        <v>3192</v>
      </c>
      <c r="HD47" t="s">
        <v>3192</v>
      </c>
      <c r="HL47" t="s">
        <v>3192</v>
      </c>
      <c r="HT47" t="s">
        <v>3192</v>
      </c>
    </row>
    <row r="48" spans="54:277" x14ac:dyDescent="0.25">
      <c r="BB48" t="s">
        <v>3193</v>
      </c>
      <c r="BC48" t="s">
        <v>3193</v>
      </c>
      <c r="BD48" t="s">
        <v>3193</v>
      </c>
      <c r="BE48" t="s">
        <v>3193</v>
      </c>
      <c r="BF48" t="s">
        <v>3193</v>
      </c>
      <c r="CX48" t="s">
        <v>3194</v>
      </c>
      <c r="CY48" t="s">
        <v>3194</v>
      </c>
      <c r="DA48" t="s">
        <v>3194</v>
      </c>
      <c r="FI48" t="s">
        <v>3195</v>
      </c>
      <c r="FO48" t="s">
        <v>3196</v>
      </c>
      <c r="FP48" t="s">
        <v>3029</v>
      </c>
      <c r="FQ48" t="s">
        <v>3191</v>
      </c>
      <c r="FR48" t="s">
        <v>2519</v>
      </c>
      <c r="FS48" t="s">
        <v>2608</v>
      </c>
      <c r="FT48" t="s">
        <v>2608</v>
      </c>
      <c r="FU48" t="s">
        <v>2519</v>
      </c>
      <c r="FW48" t="s">
        <v>3197</v>
      </c>
      <c r="GN48" t="s">
        <v>3198</v>
      </c>
      <c r="GV48" t="s">
        <v>3198</v>
      </c>
      <c r="HD48" t="s">
        <v>3198</v>
      </c>
      <c r="HL48" t="s">
        <v>3198</v>
      </c>
      <c r="HT48" t="s">
        <v>3198</v>
      </c>
    </row>
    <row r="49" spans="54:228" x14ac:dyDescent="0.25">
      <c r="BB49" t="s">
        <v>3199</v>
      </c>
      <c r="BC49" t="s">
        <v>3199</v>
      </c>
      <c r="BD49" t="s">
        <v>3199</v>
      </c>
      <c r="BE49" t="s">
        <v>3199</v>
      </c>
      <c r="BF49" t="s">
        <v>3199</v>
      </c>
      <c r="CX49" t="s">
        <v>3200</v>
      </c>
      <c r="CY49" t="s">
        <v>3200</v>
      </c>
      <c r="DA49" t="s">
        <v>3200</v>
      </c>
      <c r="FI49" t="s">
        <v>3201</v>
      </c>
      <c r="FO49" t="s">
        <v>3202</v>
      </c>
      <c r="FP49" t="s">
        <v>2400</v>
      </c>
      <c r="FQ49" t="s">
        <v>2519</v>
      </c>
      <c r="FR49" t="s">
        <v>3093</v>
      </c>
      <c r="FS49" t="s">
        <v>3203</v>
      </c>
      <c r="FT49" t="s">
        <v>3203</v>
      </c>
      <c r="FU49" t="s">
        <v>3093</v>
      </c>
      <c r="FW49" t="s">
        <v>2330</v>
      </c>
      <c r="GN49" t="s">
        <v>3204</v>
      </c>
      <c r="GV49" t="s">
        <v>3204</v>
      </c>
      <c r="HD49" t="s">
        <v>3204</v>
      </c>
      <c r="HL49" t="s">
        <v>3204</v>
      </c>
      <c r="HT49" t="s">
        <v>3204</v>
      </c>
    </row>
    <row r="50" spans="54:228" x14ac:dyDescent="0.25">
      <c r="BB50" t="s">
        <v>3205</v>
      </c>
      <c r="BC50" t="s">
        <v>3205</v>
      </c>
      <c r="BD50" t="s">
        <v>3205</v>
      </c>
      <c r="BE50" t="s">
        <v>3205</v>
      </c>
      <c r="BF50" t="s">
        <v>3205</v>
      </c>
      <c r="CX50" t="s">
        <v>3206</v>
      </c>
      <c r="CY50" t="s">
        <v>3206</v>
      </c>
      <c r="DA50" t="s">
        <v>3206</v>
      </c>
      <c r="FI50" t="s">
        <v>3207</v>
      </c>
      <c r="FO50" t="s">
        <v>3208</v>
      </c>
      <c r="FP50" t="s">
        <v>3021</v>
      </c>
      <c r="FQ50" t="s">
        <v>3093</v>
      </c>
      <c r="FR50" t="s">
        <v>3209</v>
      </c>
      <c r="FS50" t="s">
        <v>3172</v>
      </c>
      <c r="FT50" t="s">
        <v>3172</v>
      </c>
      <c r="FU50" t="s">
        <v>3102</v>
      </c>
      <c r="FW50" t="s">
        <v>3029</v>
      </c>
    </row>
    <row r="51" spans="54:228" x14ac:dyDescent="0.25">
      <c r="BB51" t="s">
        <v>3210</v>
      </c>
      <c r="BC51" t="s">
        <v>3210</v>
      </c>
      <c r="BD51" t="s">
        <v>3210</v>
      </c>
      <c r="BE51" t="s">
        <v>3210</v>
      </c>
      <c r="BF51" t="s">
        <v>3210</v>
      </c>
      <c r="CX51" t="s">
        <v>3211</v>
      </c>
      <c r="CY51" t="s">
        <v>3211</v>
      </c>
      <c r="DA51" t="s">
        <v>3211</v>
      </c>
      <c r="FI51" t="s">
        <v>3212</v>
      </c>
      <c r="FO51" t="s">
        <v>3213</v>
      </c>
      <c r="FP51" t="s">
        <v>2576</v>
      </c>
      <c r="FQ51" t="s">
        <v>3102</v>
      </c>
      <c r="FR51" t="s">
        <v>3102</v>
      </c>
      <c r="FU51" t="s">
        <v>3066</v>
      </c>
      <c r="FW51" t="s">
        <v>2400</v>
      </c>
    </row>
    <row r="52" spans="54:228" x14ac:dyDescent="0.25">
      <c r="BB52" t="s">
        <v>3214</v>
      </c>
      <c r="BC52" t="s">
        <v>3214</v>
      </c>
      <c r="BD52" t="s">
        <v>3214</v>
      </c>
      <c r="BE52" t="s">
        <v>3214</v>
      </c>
      <c r="BF52" t="s">
        <v>3214</v>
      </c>
      <c r="CX52" t="s">
        <v>3215</v>
      </c>
      <c r="CY52" t="s">
        <v>3215</v>
      </c>
      <c r="DA52" t="s">
        <v>3215</v>
      </c>
      <c r="FI52" t="s">
        <v>3216</v>
      </c>
      <c r="FO52" t="s">
        <v>3217</v>
      </c>
      <c r="FP52" t="s">
        <v>2466</v>
      </c>
      <c r="FQ52" t="s">
        <v>3066</v>
      </c>
      <c r="FR52" t="s">
        <v>3066</v>
      </c>
      <c r="FU52" t="s">
        <v>3075</v>
      </c>
      <c r="FW52" t="s">
        <v>3021</v>
      </c>
    </row>
    <row r="53" spans="54:228" x14ac:dyDescent="0.25">
      <c r="BB53" t="s">
        <v>3218</v>
      </c>
      <c r="BC53" t="s">
        <v>3218</v>
      </c>
      <c r="BD53" t="s">
        <v>3218</v>
      </c>
      <c r="BE53" t="s">
        <v>3218</v>
      </c>
      <c r="BF53" t="s">
        <v>3218</v>
      </c>
      <c r="CX53" t="s">
        <v>3219</v>
      </c>
      <c r="CY53" t="s">
        <v>3220</v>
      </c>
      <c r="DA53" t="s">
        <v>3220</v>
      </c>
      <c r="FI53" t="s">
        <v>3221</v>
      </c>
      <c r="FO53" t="s">
        <v>3222</v>
      </c>
      <c r="FP53" t="s">
        <v>3223</v>
      </c>
      <c r="FQ53" t="s">
        <v>3075</v>
      </c>
      <c r="FR53" t="s">
        <v>3075</v>
      </c>
      <c r="FU53" t="s">
        <v>3085</v>
      </c>
      <c r="FW53" t="s">
        <v>3033</v>
      </c>
    </row>
    <row r="54" spans="54:228" x14ac:dyDescent="0.25">
      <c r="BB54" t="s">
        <v>3224</v>
      </c>
      <c r="BC54" t="s">
        <v>3224</v>
      </c>
      <c r="BD54" t="s">
        <v>3224</v>
      </c>
      <c r="BE54" t="s">
        <v>3224</v>
      </c>
      <c r="BF54" t="s">
        <v>3224</v>
      </c>
      <c r="CX54" t="s">
        <v>3225</v>
      </c>
      <c r="CY54" t="s">
        <v>3225</v>
      </c>
      <c r="DA54" t="s">
        <v>3225</v>
      </c>
      <c r="FI54" t="s">
        <v>3226</v>
      </c>
      <c r="FO54" t="s">
        <v>3227</v>
      </c>
      <c r="FP54" t="s">
        <v>2519</v>
      </c>
      <c r="FQ54" t="s">
        <v>3085</v>
      </c>
      <c r="FR54" t="s">
        <v>3111</v>
      </c>
      <c r="FU54" t="s">
        <v>3228</v>
      </c>
      <c r="FW54" t="s">
        <v>2576</v>
      </c>
    </row>
    <row r="55" spans="54:228" x14ac:dyDescent="0.25">
      <c r="BB55" t="s">
        <v>3229</v>
      </c>
      <c r="BC55" t="s">
        <v>3229</v>
      </c>
      <c r="BD55" t="s">
        <v>3229</v>
      </c>
      <c r="BE55" t="s">
        <v>3229</v>
      </c>
      <c r="BF55" t="s">
        <v>3229</v>
      </c>
      <c r="CX55" t="s">
        <v>3230</v>
      </c>
      <c r="CY55" t="s">
        <v>3230</v>
      </c>
      <c r="DA55" t="s">
        <v>3230</v>
      </c>
      <c r="FI55" t="s">
        <v>3231</v>
      </c>
      <c r="FO55" t="s">
        <v>3232</v>
      </c>
      <c r="FP55" t="s">
        <v>3233</v>
      </c>
      <c r="FQ55" t="s">
        <v>3228</v>
      </c>
      <c r="FR55" t="s">
        <v>3085</v>
      </c>
      <c r="FU55" t="s">
        <v>2383</v>
      </c>
      <c r="FW55" t="s">
        <v>3234</v>
      </c>
    </row>
    <row r="56" spans="54:228" x14ac:dyDescent="0.25">
      <c r="BB56" t="s">
        <v>3235</v>
      </c>
      <c r="BC56" t="s">
        <v>3235</v>
      </c>
      <c r="BD56" t="s">
        <v>3235</v>
      </c>
      <c r="BE56" t="s">
        <v>3235</v>
      </c>
      <c r="BF56" t="s">
        <v>3235</v>
      </c>
      <c r="CX56" t="s">
        <v>3236</v>
      </c>
      <c r="CY56" t="s">
        <v>3236</v>
      </c>
      <c r="DA56" t="s">
        <v>3236</v>
      </c>
      <c r="FI56" t="s">
        <v>3237</v>
      </c>
      <c r="FO56" t="s">
        <v>3238</v>
      </c>
      <c r="FP56" t="s">
        <v>3239</v>
      </c>
      <c r="FQ56" t="s">
        <v>2383</v>
      </c>
      <c r="FR56" t="s">
        <v>3228</v>
      </c>
      <c r="FU56" t="s">
        <v>3240</v>
      </c>
      <c r="FW56" t="s">
        <v>3241</v>
      </c>
    </row>
    <row r="57" spans="54:228" x14ac:dyDescent="0.25">
      <c r="BB57" t="s">
        <v>3242</v>
      </c>
      <c r="BC57" t="s">
        <v>3242</v>
      </c>
      <c r="BD57" t="s">
        <v>3242</v>
      </c>
      <c r="BE57" t="s">
        <v>3242</v>
      </c>
      <c r="BF57" t="s">
        <v>3242</v>
      </c>
      <c r="CX57" t="s">
        <v>3243</v>
      </c>
      <c r="CY57" t="s">
        <v>3243</v>
      </c>
      <c r="DA57" t="s">
        <v>3243</v>
      </c>
      <c r="FI57" t="s">
        <v>3244</v>
      </c>
      <c r="FO57" t="s">
        <v>3245</v>
      </c>
      <c r="FP57" t="s">
        <v>2383</v>
      </c>
      <c r="FQ57" t="s">
        <v>3240</v>
      </c>
      <c r="FR57" t="s">
        <v>2383</v>
      </c>
      <c r="FU57" t="s">
        <v>2849</v>
      </c>
      <c r="FW57" t="s">
        <v>2466</v>
      </c>
    </row>
    <row r="58" spans="54:228" x14ac:dyDescent="0.25">
      <c r="BB58" t="s">
        <v>3246</v>
      </c>
      <c r="BC58" t="s">
        <v>3246</v>
      </c>
      <c r="BD58" t="s">
        <v>3246</v>
      </c>
      <c r="BE58" t="s">
        <v>3246</v>
      </c>
      <c r="BF58" t="s">
        <v>3246</v>
      </c>
      <c r="CX58" t="s">
        <v>3247</v>
      </c>
      <c r="CY58" t="s">
        <v>3247</v>
      </c>
      <c r="DA58" t="s">
        <v>3247</v>
      </c>
      <c r="FI58" t="s">
        <v>3248</v>
      </c>
      <c r="FO58" t="s">
        <v>3249</v>
      </c>
      <c r="FP58" t="s">
        <v>3250</v>
      </c>
      <c r="FQ58" t="s">
        <v>2849</v>
      </c>
      <c r="FR58" t="s">
        <v>3240</v>
      </c>
      <c r="FU58" t="s">
        <v>2708</v>
      </c>
      <c r="FW58" t="s">
        <v>3223</v>
      </c>
    </row>
    <row r="59" spans="54:228" x14ac:dyDescent="0.25">
      <c r="BB59" t="s">
        <v>3251</v>
      </c>
      <c r="BC59" t="s">
        <v>3251</v>
      </c>
      <c r="BD59" t="s">
        <v>3251</v>
      </c>
      <c r="BE59" t="s">
        <v>3251</v>
      </c>
      <c r="BF59" t="s">
        <v>3251</v>
      </c>
      <c r="CX59" t="s">
        <v>3252</v>
      </c>
      <c r="CY59" t="s">
        <v>3252</v>
      </c>
      <c r="DA59" t="s">
        <v>3252</v>
      </c>
      <c r="FI59" t="s">
        <v>3253</v>
      </c>
      <c r="FO59" t="s">
        <v>3254</v>
      </c>
      <c r="FP59" t="s">
        <v>3255</v>
      </c>
      <c r="FQ59" t="s">
        <v>2708</v>
      </c>
      <c r="FR59" t="s">
        <v>2849</v>
      </c>
      <c r="FU59" t="s">
        <v>2696</v>
      </c>
      <c r="FW59" t="s">
        <v>2519</v>
      </c>
    </row>
    <row r="60" spans="54:228" x14ac:dyDescent="0.25">
      <c r="CX60" t="s">
        <v>3256</v>
      </c>
      <c r="CY60" t="s">
        <v>3256</v>
      </c>
      <c r="DA60" t="s">
        <v>3256</v>
      </c>
      <c r="FI60" t="s">
        <v>3257</v>
      </c>
      <c r="FO60" t="s">
        <v>3258</v>
      </c>
      <c r="FP60" t="s">
        <v>3240</v>
      </c>
      <c r="FQ60" t="s">
        <v>2696</v>
      </c>
      <c r="FR60" t="s">
        <v>2708</v>
      </c>
      <c r="FU60" t="s">
        <v>2565</v>
      </c>
      <c r="FW60" t="s">
        <v>3209</v>
      </c>
    </row>
    <row r="61" spans="54:228" x14ac:dyDescent="0.25">
      <c r="CX61" t="s">
        <v>3259</v>
      </c>
      <c r="CY61" t="s">
        <v>3259</v>
      </c>
      <c r="DA61" t="s">
        <v>3259</v>
      </c>
      <c r="FI61" t="s">
        <v>3260</v>
      </c>
      <c r="FO61" t="s">
        <v>3261</v>
      </c>
      <c r="FP61" t="s">
        <v>2849</v>
      </c>
      <c r="FQ61" t="s">
        <v>2565</v>
      </c>
      <c r="FR61" t="s">
        <v>2696</v>
      </c>
      <c r="FU61" t="s">
        <v>3132</v>
      </c>
      <c r="FW61" t="s">
        <v>3262</v>
      </c>
    </row>
    <row r="62" spans="54:228" x14ac:dyDescent="0.25">
      <c r="CX62" t="s">
        <v>3263</v>
      </c>
      <c r="CY62" t="s">
        <v>3264</v>
      </c>
      <c r="DA62" t="s">
        <v>3264</v>
      </c>
      <c r="FI62" t="s">
        <v>3265</v>
      </c>
      <c r="FO62" t="s">
        <v>3266</v>
      </c>
      <c r="FP62" t="s">
        <v>3267</v>
      </c>
      <c r="FQ62" t="s">
        <v>3132</v>
      </c>
      <c r="FR62" t="s">
        <v>2565</v>
      </c>
      <c r="FU62" t="s">
        <v>3268</v>
      </c>
      <c r="FW62" t="s">
        <v>3066</v>
      </c>
    </row>
    <row r="63" spans="54:228" x14ac:dyDescent="0.25">
      <c r="CX63" t="s">
        <v>3269</v>
      </c>
      <c r="CY63" t="s">
        <v>3269</v>
      </c>
      <c r="DA63" t="s">
        <v>3269</v>
      </c>
      <c r="FI63" t="s">
        <v>3270</v>
      </c>
      <c r="FO63" t="s">
        <v>3271</v>
      </c>
      <c r="FP63" t="s">
        <v>2591</v>
      </c>
      <c r="FQ63" t="s">
        <v>3268</v>
      </c>
      <c r="FR63" t="s">
        <v>3272</v>
      </c>
      <c r="FU63" t="s">
        <v>3141</v>
      </c>
      <c r="FW63" t="s">
        <v>3273</v>
      </c>
    </row>
    <row r="64" spans="54:228" x14ac:dyDescent="0.25">
      <c r="CX64" t="s">
        <v>3274</v>
      </c>
      <c r="CY64" t="s">
        <v>3274</v>
      </c>
      <c r="DA64" t="s">
        <v>3274</v>
      </c>
      <c r="FI64" t="s">
        <v>3275</v>
      </c>
      <c r="FO64" t="s">
        <v>3276</v>
      </c>
      <c r="FP64" t="s">
        <v>2656</v>
      </c>
      <c r="FQ64" t="s">
        <v>3141</v>
      </c>
      <c r="FR64" t="s">
        <v>3132</v>
      </c>
      <c r="FU64" t="s">
        <v>3277</v>
      </c>
      <c r="FW64" t="s">
        <v>3085</v>
      </c>
    </row>
    <row r="65" spans="102:179" x14ac:dyDescent="0.25">
      <c r="CX65" t="s">
        <v>3278</v>
      </c>
      <c r="CY65" t="s">
        <v>3278</v>
      </c>
      <c r="DA65" t="s">
        <v>3278</v>
      </c>
      <c r="FI65" t="s">
        <v>3279</v>
      </c>
      <c r="FO65" t="s">
        <v>3280</v>
      </c>
      <c r="FP65" t="s">
        <v>2565</v>
      </c>
      <c r="FQ65" t="s">
        <v>3277</v>
      </c>
      <c r="FR65" t="s">
        <v>3268</v>
      </c>
      <c r="FU65" t="s">
        <v>3149</v>
      </c>
      <c r="FW65" t="s">
        <v>3095</v>
      </c>
    </row>
    <row r="66" spans="102:179" x14ac:dyDescent="0.25">
      <c r="CX66" t="s">
        <v>3281</v>
      </c>
      <c r="CY66" t="s">
        <v>3281</v>
      </c>
      <c r="DA66" t="s">
        <v>3281</v>
      </c>
      <c r="FI66" t="s">
        <v>3282</v>
      </c>
      <c r="FO66" t="s">
        <v>3283</v>
      </c>
      <c r="FP66" t="s">
        <v>3284</v>
      </c>
      <c r="FQ66" t="s">
        <v>3149</v>
      </c>
      <c r="FR66" t="s">
        <v>3141</v>
      </c>
      <c r="FU66" t="s">
        <v>3285</v>
      </c>
      <c r="FW66" t="s">
        <v>3286</v>
      </c>
    </row>
    <row r="67" spans="102:179" x14ac:dyDescent="0.25">
      <c r="CX67" t="s">
        <v>3287</v>
      </c>
      <c r="CY67" t="s">
        <v>3287</v>
      </c>
      <c r="DA67" t="s">
        <v>3287</v>
      </c>
      <c r="FI67" t="s">
        <v>3288</v>
      </c>
      <c r="FO67" t="s">
        <v>3289</v>
      </c>
      <c r="FP67" t="s">
        <v>3132</v>
      </c>
      <c r="FQ67" t="s">
        <v>3285</v>
      </c>
      <c r="FR67" t="s">
        <v>3277</v>
      </c>
      <c r="FU67" t="s">
        <v>3158</v>
      </c>
      <c r="FW67" t="s">
        <v>2849</v>
      </c>
    </row>
    <row r="68" spans="102:179" x14ac:dyDescent="0.25">
      <c r="CX68" t="s">
        <v>3290</v>
      </c>
      <c r="CY68" t="s">
        <v>3290</v>
      </c>
      <c r="DA68" t="s">
        <v>3290</v>
      </c>
      <c r="FI68" t="s">
        <v>3291</v>
      </c>
      <c r="FO68" t="s">
        <v>3292</v>
      </c>
      <c r="FP68" t="s">
        <v>3268</v>
      </c>
      <c r="FQ68" t="s">
        <v>3158</v>
      </c>
      <c r="FR68" t="s">
        <v>3149</v>
      </c>
      <c r="FU68" t="s">
        <v>3164</v>
      </c>
      <c r="FW68" t="s">
        <v>3293</v>
      </c>
    </row>
    <row r="69" spans="102:179" x14ac:dyDescent="0.25">
      <c r="CX69" t="s">
        <v>3294</v>
      </c>
      <c r="CY69" t="s">
        <v>3294</v>
      </c>
      <c r="DA69" t="s">
        <v>3294</v>
      </c>
      <c r="FI69" t="s">
        <v>3295</v>
      </c>
      <c r="FO69" t="s">
        <v>3296</v>
      </c>
      <c r="FP69" t="s">
        <v>3297</v>
      </c>
      <c r="FQ69" t="s">
        <v>3164</v>
      </c>
      <c r="FR69" t="s">
        <v>3285</v>
      </c>
      <c r="FU69" t="s">
        <v>2608</v>
      </c>
      <c r="FW69" t="s">
        <v>3298</v>
      </c>
    </row>
    <row r="70" spans="102:179" x14ac:dyDescent="0.25">
      <c r="CX70" t="s">
        <v>3299</v>
      </c>
      <c r="CY70" t="s">
        <v>3299</v>
      </c>
      <c r="DA70" t="s">
        <v>3299</v>
      </c>
      <c r="FI70" t="s">
        <v>3300</v>
      </c>
      <c r="FO70" t="s">
        <v>3301</v>
      </c>
      <c r="FP70" t="s">
        <v>3277</v>
      </c>
      <c r="FQ70" t="s">
        <v>2608</v>
      </c>
      <c r="FR70" t="s">
        <v>3158</v>
      </c>
      <c r="FU70" t="s">
        <v>3203</v>
      </c>
      <c r="FW70" t="s">
        <v>2708</v>
      </c>
    </row>
    <row r="71" spans="102:179" x14ac:dyDescent="0.25">
      <c r="CX71" t="s">
        <v>3302</v>
      </c>
      <c r="CY71" t="s">
        <v>3302</v>
      </c>
      <c r="DA71" t="s">
        <v>3302</v>
      </c>
      <c r="FO71" t="s">
        <v>3303</v>
      </c>
      <c r="FP71" t="s">
        <v>3304</v>
      </c>
      <c r="FQ71" t="s">
        <v>3203</v>
      </c>
      <c r="FR71" t="s">
        <v>3164</v>
      </c>
      <c r="FU71" t="s">
        <v>3172</v>
      </c>
      <c r="FW71" t="s">
        <v>2696</v>
      </c>
    </row>
    <row r="72" spans="102:179" x14ac:dyDescent="0.25">
      <c r="CX72" t="s">
        <v>3305</v>
      </c>
      <c r="CY72" t="s">
        <v>3305</v>
      </c>
      <c r="DA72" t="s">
        <v>3305</v>
      </c>
      <c r="FO72" t="s">
        <v>3306</v>
      </c>
      <c r="FP72" t="s">
        <v>3307</v>
      </c>
      <c r="FQ72" t="s">
        <v>3172</v>
      </c>
      <c r="FR72" t="s">
        <v>2608</v>
      </c>
      <c r="FU72" t="s">
        <v>2961</v>
      </c>
      <c r="FW72" t="s">
        <v>2565</v>
      </c>
    </row>
    <row r="73" spans="102:179" x14ac:dyDescent="0.25">
      <c r="CX73" t="s">
        <v>3308</v>
      </c>
      <c r="CY73" t="s">
        <v>3308</v>
      </c>
      <c r="DA73" t="s">
        <v>3308</v>
      </c>
      <c r="FO73" t="s">
        <v>3309</v>
      </c>
      <c r="FP73" t="s">
        <v>3310</v>
      </c>
      <c r="FQ73" t="s">
        <v>2961</v>
      </c>
      <c r="FR73" t="s">
        <v>3203</v>
      </c>
      <c r="FU73" t="s">
        <v>3311</v>
      </c>
      <c r="FW73" t="s">
        <v>3312</v>
      </c>
    </row>
    <row r="74" spans="102:179" x14ac:dyDescent="0.25">
      <c r="CX74" t="s">
        <v>3313</v>
      </c>
      <c r="CY74" t="s">
        <v>3313</v>
      </c>
      <c r="DA74" t="s">
        <v>3313</v>
      </c>
      <c r="FO74" t="s">
        <v>3314</v>
      </c>
      <c r="FP74" t="s">
        <v>3315</v>
      </c>
      <c r="FQ74" t="s">
        <v>3311</v>
      </c>
      <c r="FR74" t="s">
        <v>3172</v>
      </c>
      <c r="FU74" t="s">
        <v>3316</v>
      </c>
      <c r="FW74" t="s">
        <v>3268</v>
      </c>
    </row>
    <row r="75" spans="102:179" x14ac:dyDescent="0.25">
      <c r="CX75" t="s">
        <v>3317</v>
      </c>
      <c r="CY75" t="s">
        <v>3317</v>
      </c>
      <c r="DA75" t="s">
        <v>3317</v>
      </c>
      <c r="FO75" t="s">
        <v>3318</v>
      </c>
      <c r="FP75" t="s">
        <v>3158</v>
      </c>
      <c r="FQ75" t="s">
        <v>3316</v>
      </c>
      <c r="FR75" t="s">
        <v>2961</v>
      </c>
      <c r="FW75" t="s">
        <v>3141</v>
      </c>
    </row>
    <row r="76" spans="102:179" x14ac:dyDescent="0.25">
      <c r="CX76" t="s">
        <v>3319</v>
      </c>
      <c r="CY76" t="s">
        <v>3319</v>
      </c>
      <c r="DA76" t="s">
        <v>3319</v>
      </c>
      <c r="FO76" t="s">
        <v>3320</v>
      </c>
      <c r="FP76" t="s">
        <v>2608</v>
      </c>
      <c r="FR76" t="s">
        <v>3311</v>
      </c>
      <c r="FW76" t="s">
        <v>3321</v>
      </c>
    </row>
    <row r="77" spans="102:179" x14ac:dyDescent="0.25">
      <c r="CX77" t="s">
        <v>3322</v>
      </c>
      <c r="CY77" t="s">
        <v>3322</v>
      </c>
      <c r="DA77" t="s">
        <v>3322</v>
      </c>
      <c r="FO77" t="s">
        <v>3323</v>
      </c>
      <c r="FP77" t="s">
        <v>3324</v>
      </c>
      <c r="FR77" t="s">
        <v>3316</v>
      </c>
      <c r="FW77" t="s">
        <v>3149</v>
      </c>
    </row>
    <row r="78" spans="102:179" x14ac:dyDescent="0.25">
      <c r="CX78" t="s">
        <v>3325</v>
      </c>
      <c r="CY78" t="s">
        <v>3325</v>
      </c>
      <c r="DA78" t="s">
        <v>3325</v>
      </c>
      <c r="FO78" t="s">
        <v>3326</v>
      </c>
      <c r="FW78" t="s">
        <v>3327</v>
      </c>
    </row>
    <row r="79" spans="102:179" x14ac:dyDescent="0.25">
      <c r="CX79" t="s">
        <v>3328</v>
      </c>
      <c r="CY79" t="s">
        <v>3328</v>
      </c>
      <c r="DA79" t="s">
        <v>3328</v>
      </c>
      <c r="FO79" t="s">
        <v>3329</v>
      </c>
      <c r="FW79" t="s">
        <v>3164</v>
      </c>
    </row>
    <row r="80" spans="102:179" x14ac:dyDescent="0.25">
      <c r="CX80" t="s">
        <v>3330</v>
      </c>
      <c r="CY80" t="s">
        <v>3330</v>
      </c>
      <c r="DA80" t="s">
        <v>3330</v>
      </c>
      <c r="FO80" t="s">
        <v>3331</v>
      </c>
      <c r="FW80" t="s">
        <v>2608</v>
      </c>
    </row>
    <row r="81" spans="102:179" x14ac:dyDescent="0.25">
      <c r="CX81" t="s">
        <v>3332</v>
      </c>
      <c r="CY81" t="s">
        <v>3332</v>
      </c>
      <c r="DA81" t="s">
        <v>3332</v>
      </c>
      <c r="FO81" t="s">
        <v>3333</v>
      </c>
      <c r="FW81" t="s">
        <v>3334</v>
      </c>
    </row>
    <row r="82" spans="102:179" x14ac:dyDescent="0.25">
      <c r="CX82" t="s">
        <v>3335</v>
      </c>
      <c r="CY82" t="s">
        <v>3335</v>
      </c>
      <c r="DA82" t="s">
        <v>3335</v>
      </c>
      <c r="FO82" t="s">
        <v>3336</v>
      </c>
    </row>
    <row r="83" spans="102:179" x14ac:dyDescent="0.25">
      <c r="CX83" t="s">
        <v>3337</v>
      </c>
      <c r="CY83" t="s">
        <v>3337</v>
      </c>
      <c r="DA83" t="s">
        <v>3337</v>
      </c>
      <c r="FO83" t="s">
        <v>3338</v>
      </c>
    </row>
    <row r="84" spans="102:179" x14ac:dyDescent="0.25">
      <c r="CX84" t="s">
        <v>3339</v>
      </c>
      <c r="CY84" t="s">
        <v>3339</v>
      </c>
      <c r="DA84" t="s">
        <v>3339</v>
      </c>
      <c r="FO84" t="s">
        <v>3340</v>
      </c>
    </row>
    <row r="85" spans="102:179" x14ac:dyDescent="0.25">
      <c r="CX85" t="s">
        <v>3341</v>
      </c>
      <c r="CY85" t="s">
        <v>3341</v>
      </c>
      <c r="DA85" t="s">
        <v>3341</v>
      </c>
      <c r="FO85" t="s">
        <v>3342</v>
      </c>
    </row>
    <row r="86" spans="102:179" x14ac:dyDescent="0.25">
      <c r="CX86" t="s">
        <v>3343</v>
      </c>
      <c r="CY86" t="s">
        <v>3343</v>
      </c>
      <c r="DA86" t="s">
        <v>3343</v>
      </c>
      <c r="FO86" t="s">
        <v>3344</v>
      </c>
    </row>
    <row r="87" spans="102:179" x14ac:dyDescent="0.25">
      <c r="CX87" t="s">
        <v>3345</v>
      </c>
      <c r="CY87" t="s">
        <v>3345</v>
      </c>
      <c r="DA87" t="s">
        <v>3345</v>
      </c>
      <c r="FO87" t="s">
        <v>3346</v>
      </c>
    </row>
    <row r="88" spans="102:179" x14ac:dyDescent="0.25">
      <c r="CX88" t="s">
        <v>3347</v>
      </c>
      <c r="CY88" t="s">
        <v>3347</v>
      </c>
      <c r="DA88" t="s">
        <v>3347</v>
      </c>
      <c r="FO88" t="s">
        <v>3348</v>
      </c>
    </row>
    <row r="89" spans="102:179" x14ac:dyDescent="0.25">
      <c r="CX89" t="s">
        <v>3349</v>
      </c>
      <c r="CY89" t="s">
        <v>3349</v>
      </c>
      <c r="DA89" t="s">
        <v>3349</v>
      </c>
      <c r="FO89" t="s">
        <v>3350</v>
      </c>
    </row>
    <row r="90" spans="102:179" x14ac:dyDescent="0.25">
      <c r="CX90" t="s">
        <v>3351</v>
      </c>
      <c r="CY90" t="s">
        <v>3351</v>
      </c>
      <c r="DA90" t="s">
        <v>3351</v>
      </c>
      <c r="FO90" t="s">
        <v>3352</v>
      </c>
    </row>
    <row r="91" spans="102:179" x14ac:dyDescent="0.25">
      <c r="CX91" t="s">
        <v>3353</v>
      </c>
      <c r="CY91" t="s">
        <v>3353</v>
      </c>
      <c r="DA91" t="s">
        <v>3353</v>
      </c>
      <c r="FO91" t="s">
        <v>3354</v>
      </c>
    </row>
    <row r="92" spans="102:179" x14ac:dyDescent="0.25">
      <c r="CX92" t="s">
        <v>3355</v>
      </c>
      <c r="CY92" t="s">
        <v>3355</v>
      </c>
      <c r="DA92" t="s">
        <v>3355</v>
      </c>
      <c r="FO92" t="s">
        <v>3356</v>
      </c>
    </row>
    <row r="93" spans="102:179" x14ac:dyDescent="0.25">
      <c r="CX93" t="s">
        <v>3357</v>
      </c>
      <c r="CY93" t="s">
        <v>3357</v>
      </c>
      <c r="DA93" t="s">
        <v>3357</v>
      </c>
      <c r="FO93" t="s">
        <v>3358</v>
      </c>
    </row>
    <row r="94" spans="102:179" x14ac:dyDescent="0.25">
      <c r="CX94" t="s">
        <v>3359</v>
      </c>
      <c r="CY94" t="s">
        <v>3359</v>
      </c>
      <c r="DA94" t="s">
        <v>3359</v>
      </c>
      <c r="FO94" t="s">
        <v>3360</v>
      </c>
    </row>
    <row r="95" spans="102:179" x14ac:dyDescent="0.25">
      <c r="CX95" t="s">
        <v>3361</v>
      </c>
      <c r="CY95" t="s">
        <v>3361</v>
      </c>
      <c r="DA95" t="s">
        <v>3361</v>
      </c>
      <c r="FO95" t="s">
        <v>3362</v>
      </c>
    </row>
    <row r="96" spans="102:179" x14ac:dyDescent="0.25">
      <c r="CX96" t="s">
        <v>3363</v>
      </c>
      <c r="CY96" t="s">
        <v>3364</v>
      </c>
      <c r="DA96" t="s">
        <v>3364</v>
      </c>
      <c r="FO96" t="s">
        <v>3365</v>
      </c>
    </row>
    <row r="97" spans="102:171" x14ac:dyDescent="0.25">
      <c r="CX97" t="s">
        <v>3366</v>
      </c>
      <c r="CY97" t="s">
        <v>3366</v>
      </c>
      <c r="DA97" t="s">
        <v>3366</v>
      </c>
      <c r="FO97" t="s">
        <v>3367</v>
      </c>
    </row>
    <row r="98" spans="102:171" x14ac:dyDescent="0.25">
      <c r="CX98" t="s">
        <v>3368</v>
      </c>
      <c r="CY98" t="s">
        <v>3368</v>
      </c>
      <c r="DA98" t="s">
        <v>3368</v>
      </c>
      <c r="FO98" t="s">
        <v>3369</v>
      </c>
    </row>
    <row r="99" spans="102:171" x14ac:dyDescent="0.25">
      <c r="CX99" t="s">
        <v>3370</v>
      </c>
      <c r="CY99" t="s">
        <v>3371</v>
      </c>
      <c r="DA99" t="s">
        <v>3371</v>
      </c>
      <c r="FO99" t="s">
        <v>3372</v>
      </c>
    </row>
    <row r="100" spans="102:171" x14ac:dyDescent="0.25">
      <c r="CX100" t="s">
        <v>3373</v>
      </c>
      <c r="CY100" t="s">
        <v>3374</v>
      </c>
      <c r="DA100" t="s">
        <v>3374</v>
      </c>
      <c r="FO100" t="s">
        <v>3375</v>
      </c>
    </row>
    <row r="101" spans="102:171" x14ac:dyDescent="0.25">
      <c r="CX101" t="s">
        <v>3376</v>
      </c>
      <c r="CY101" t="s">
        <v>3376</v>
      </c>
      <c r="DA101" t="s">
        <v>3376</v>
      </c>
      <c r="FO101" t="s">
        <v>3377</v>
      </c>
    </row>
    <row r="102" spans="102:171" x14ac:dyDescent="0.25">
      <c r="CX102" t="s">
        <v>3378</v>
      </c>
      <c r="CY102" t="s">
        <v>3378</v>
      </c>
      <c r="DA102" t="s">
        <v>3378</v>
      </c>
      <c r="FO102" t="s">
        <v>3379</v>
      </c>
    </row>
    <row r="103" spans="102:171" x14ac:dyDescent="0.25">
      <c r="CX103" t="s">
        <v>3380</v>
      </c>
      <c r="CY103" t="s">
        <v>3380</v>
      </c>
      <c r="DA103" t="s">
        <v>3380</v>
      </c>
      <c r="FO103" t="s">
        <v>3381</v>
      </c>
    </row>
    <row r="104" spans="102:171" x14ac:dyDescent="0.25">
      <c r="CX104" t="s">
        <v>3382</v>
      </c>
      <c r="CY104" t="s">
        <v>3382</v>
      </c>
      <c r="DA104" t="s">
        <v>3382</v>
      </c>
      <c r="FO104" t="s">
        <v>3383</v>
      </c>
    </row>
    <row r="105" spans="102:171" x14ac:dyDescent="0.25">
      <c r="CX105" t="s">
        <v>3384</v>
      </c>
      <c r="CY105" t="s">
        <v>3384</v>
      </c>
      <c r="DA105" t="s">
        <v>3384</v>
      </c>
      <c r="FO105" t="s">
        <v>3385</v>
      </c>
    </row>
    <row r="106" spans="102:171" x14ac:dyDescent="0.25">
      <c r="CX106" t="s">
        <v>3386</v>
      </c>
      <c r="CY106" t="s">
        <v>3386</v>
      </c>
      <c r="DA106" t="s">
        <v>3386</v>
      </c>
      <c r="FO106" t="s">
        <v>3387</v>
      </c>
    </row>
    <row r="107" spans="102:171" x14ac:dyDescent="0.25">
      <c r="CX107" t="s">
        <v>3388</v>
      </c>
      <c r="CY107" t="s">
        <v>3388</v>
      </c>
      <c r="DA107" t="s">
        <v>3388</v>
      </c>
      <c r="FO107" t="s">
        <v>3389</v>
      </c>
    </row>
    <row r="108" spans="102:171" x14ac:dyDescent="0.25">
      <c r="CX108" t="s">
        <v>3390</v>
      </c>
      <c r="CY108" t="s">
        <v>3390</v>
      </c>
      <c r="DA108" t="s">
        <v>3390</v>
      </c>
      <c r="FO108" t="s">
        <v>3391</v>
      </c>
    </row>
    <row r="109" spans="102:171" x14ac:dyDescent="0.25">
      <c r="CX109" t="s">
        <v>3392</v>
      </c>
      <c r="CY109" t="s">
        <v>3392</v>
      </c>
      <c r="DA109" t="s">
        <v>3392</v>
      </c>
      <c r="FO109" t="s">
        <v>3393</v>
      </c>
    </row>
    <row r="110" spans="102:171" x14ac:dyDescent="0.25">
      <c r="CX110" t="s">
        <v>3394</v>
      </c>
      <c r="CY110" t="s">
        <v>3394</v>
      </c>
      <c r="DA110" t="s">
        <v>3394</v>
      </c>
      <c r="FO110" t="s">
        <v>3395</v>
      </c>
    </row>
    <row r="111" spans="102:171" x14ac:dyDescent="0.25">
      <c r="CX111" t="s">
        <v>3396</v>
      </c>
      <c r="CY111" t="s">
        <v>3396</v>
      </c>
      <c r="DA111" t="s">
        <v>3396</v>
      </c>
      <c r="FO111" t="s">
        <v>3397</v>
      </c>
    </row>
    <row r="112" spans="102:171" x14ac:dyDescent="0.25">
      <c r="CX112" t="s">
        <v>3398</v>
      </c>
      <c r="CY112" t="s">
        <v>3398</v>
      </c>
      <c r="DA112" t="s">
        <v>3398</v>
      </c>
      <c r="FO112" t="s">
        <v>3399</v>
      </c>
    </row>
    <row r="113" spans="102:171" x14ac:dyDescent="0.25">
      <c r="CX113" t="s">
        <v>3400</v>
      </c>
      <c r="CY113" t="s">
        <v>3400</v>
      </c>
      <c r="DA113" t="s">
        <v>3400</v>
      </c>
      <c r="FO113" t="s">
        <v>3401</v>
      </c>
    </row>
    <row r="114" spans="102:171" x14ac:dyDescent="0.25">
      <c r="CX114" t="s">
        <v>3402</v>
      </c>
      <c r="CY114" t="s">
        <v>3402</v>
      </c>
      <c r="DA114" t="s">
        <v>3402</v>
      </c>
      <c r="FO114" t="s">
        <v>3403</v>
      </c>
    </row>
    <row r="115" spans="102:171" x14ac:dyDescent="0.25">
      <c r="CX115" t="s">
        <v>3404</v>
      </c>
      <c r="CY115" t="s">
        <v>3404</v>
      </c>
      <c r="DA115" t="s">
        <v>3404</v>
      </c>
      <c r="FO115" t="s">
        <v>3405</v>
      </c>
    </row>
    <row r="116" spans="102:171" x14ac:dyDescent="0.25">
      <c r="CX116" t="s">
        <v>3028</v>
      </c>
      <c r="CY116" t="s">
        <v>3028</v>
      </c>
      <c r="DA116" t="s">
        <v>3028</v>
      </c>
      <c r="FO116" t="s">
        <v>3406</v>
      </c>
    </row>
    <row r="117" spans="102:171" x14ac:dyDescent="0.25">
      <c r="CX117" t="s">
        <v>3407</v>
      </c>
      <c r="CY117" t="s">
        <v>3407</v>
      </c>
      <c r="DA117" t="s">
        <v>3407</v>
      </c>
      <c r="FO117" t="s">
        <v>3408</v>
      </c>
    </row>
    <row r="118" spans="102:171" x14ac:dyDescent="0.25">
      <c r="CX118" t="s">
        <v>3409</v>
      </c>
      <c r="CY118" t="s">
        <v>3409</v>
      </c>
      <c r="DA118" t="s">
        <v>3409</v>
      </c>
      <c r="FO118" t="s">
        <v>3410</v>
      </c>
    </row>
    <row r="119" spans="102:171" x14ac:dyDescent="0.25">
      <c r="CX119" t="s">
        <v>3411</v>
      </c>
      <c r="CY119" t="s">
        <v>3411</v>
      </c>
      <c r="DA119" t="s">
        <v>3411</v>
      </c>
      <c r="FO119" t="s">
        <v>3412</v>
      </c>
    </row>
    <row r="120" spans="102:171" x14ac:dyDescent="0.25">
      <c r="CX120" t="s">
        <v>3413</v>
      </c>
      <c r="CY120" t="s">
        <v>3413</v>
      </c>
      <c r="DA120" t="s">
        <v>3413</v>
      </c>
      <c r="FO120" t="s">
        <v>3414</v>
      </c>
    </row>
    <row r="121" spans="102:171" x14ac:dyDescent="0.25">
      <c r="CX121" t="s">
        <v>3415</v>
      </c>
      <c r="CY121" t="s">
        <v>3416</v>
      </c>
      <c r="DA121" t="s">
        <v>3416</v>
      </c>
      <c r="FO121" t="s">
        <v>3417</v>
      </c>
    </row>
    <row r="122" spans="102:171" x14ac:dyDescent="0.25">
      <c r="CX122" t="s">
        <v>3416</v>
      </c>
      <c r="CY122" t="s">
        <v>3418</v>
      </c>
      <c r="DA122" t="s">
        <v>3418</v>
      </c>
      <c r="FO122" t="s">
        <v>3419</v>
      </c>
    </row>
    <row r="123" spans="102:171" x14ac:dyDescent="0.25">
      <c r="CX123" t="s">
        <v>3418</v>
      </c>
      <c r="CY123" t="s">
        <v>3420</v>
      </c>
      <c r="DA123" t="s">
        <v>3420</v>
      </c>
      <c r="FO123" t="s">
        <v>3421</v>
      </c>
    </row>
    <row r="124" spans="102:171" x14ac:dyDescent="0.25">
      <c r="CX124" t="s">
        <v>3420</v>
      </c>
      <c r="CY124" t="s">
        <v>3422</v>
      </c>
      <c r="DA124" t="s">
        <v>3422</v>
      </c>
      <c r="FO124" t="s">
        <v>3423</v>
      </c>
    </row>
    <row r="125" spans="102:171" x14ac:dyDescent="0.25">
      <c r="CX125" t="s">
        <v>3422</v>
      </c>
      <c r="CY125" t="s">
        <v>3424</v>
      </c>
      <c r="DA125" t="s">
        <v>3424</v>
      </c>
      <c r="FO125" t="s">
        <v>3425</v>
      </c>
    </row>
    <row r="126" spans="102:171" x14ac:dyDescent="0.25">
      <c r="CX126" t="s">
        <v>3424</v>
      </c>
      <c r="CY126" t="s">
        <v>3426</v>
      </c>
      <c r="DA126" t="s">
        <v>3426</v>
      </c>
      <c r="FO126" t="s">
        <v>3427</v>
      </c>
    </row>
    <row r="127" spans="102:171" x14ac:dyDescent="0.25">
      <c r="CX127" t="s">
        <v>3426</v>
      </c>
      <c r="CY127" t="s">
        <v>3428</v>
      </c>
      <c r="DA127" t="s">
        <v>3428</v>
      </c>
      <c r="FO127" t="s">
        <v>3429</v>
      </c>
    </row>
    <row r="128" spans="102:171" x14ac:dyDescent="0.25">
      <c r="CX128" t="s">
        <v>3428</v>
      </c>
      <c r="CY128" t="s">
        <v>3430</v>
      </c>
      <c r="DA128" t="s">
        <v>3430</v>
      </c>
      <c r="FO128" t="s">
        <v>3431</v>
      </c>
    </row>
    <row r="129" spans="102:171" x14ac:dyDescent="0.25">
      <c r="CX129" t="s">
        <v>3430</v>
      </c>
      <c r="CY129" t="s">
        <v>3432</v>
      </c>
      <c r="DA129" t="s">
        <v>3432</v>
      </c>
      <c r="FO129" t="s">
        <v>3433</v>
      </c>
    </row>
    <row r="130" spans="102:171" x14ac:dyDescent="0.25">
      <c r="CX130" t="s">
        <v>3432</v>
      </c>
      <c r="CY130" t="s">
        <v>3434</v>
      </c>
      <c r="DA130" t="s">
        <v>3434</v>
      </c>
      <c r="FO130" t="s">
        <v>3435</v>
      </c>
    </row>
    <row r="131" spans="102:171" x14ac:dyDescent="0.25">
      <c r="CX131" t="s">
        <v>3434</v>
      </c>
      <c r="CY131" t="s">
        <v>3436</v>
      </c>
      <c r="DA131" t="s">
        <v>3436</v>
      </c>
      <c r="FO131" t="s">
        <v>3437</v>
      </c>
    </row>
    <row r="132" spans="102:171" x14ac:dyDescent="0.25">
      <c r="CX132" t="s">
        <v>3436</v>
      </c>
      <c r="CY132" t="s">
        <v>3438</v>
      </c>
      <c r="DA132" t="s">
        <v>3438</v>
      </c>
      <c r="FO132" t="s">
        <v>3439</v>
      </c>
    </row>
    <row r="133" spans="102:171" x14ac:dyDescent="0.25">
      <c r="CX133" t="s">
        <v>3438</v>
      </c>
      <c r="CY133" t="s">
        <v>3440</v>
      </c>
      <c r="DA133" t="s">
        <v>3440</v>
      </c>
      <c r="FO133" t="s">
        <v>3441</v>
      </c>
    </row>
    <row r="134" spans="102:171" x14ac:dyDescent="0.25">
      <c r="CX134" t="s">
        <v>3440</v>
      </c>
      <c r="CY134" t="s">
        <v>3442</v>
      </c>
      <c r="DA134" t="s">
        <v>3442</v>
      </c>
      <c r="FO134" t="s">
        <v>3443</v>
      </c>
    </row>
    <row r="135" spans="102:171" x14ac:dyDescent="0.25">
      <c r="CX135" t="s">
        <v>3442</v>
      </c>
      <c r="CY135" t="s">
        <v>3444</v>
      </c>
      <c r="DA135" t="s">
        <v>3444</v>
      </c>
      <c r="FO135" t="s">
        <v>3445</v>
      </c>
    </row>
    <row r="136" spans="102:171" x14ac:dyDescent="0.25">
      <c r="CX136" t="s">
        <v>3444</v>
      </c>
      <c r="CY136" t="s">
        <v>3446</v>
      </c>
      <c r="DA136" t="s">
        <v>3446</v>
      </c>
      <c r="FO136" t="s">
        <v>3447</v>
      </c>
    </row>
    <row r="137" spans="102:171" x14ac:dyDescent="0.25">
      <c r="CX137" t="s">
        <v>3446</v>
      </c>
      <c r="CY137" t="s">
        <v>3448</v>
      </c>
      <c r="DA137" t="s">
        <v>3448</v>
      </c>
      <c r="FO137" t="s">
        <v>3449</v>
      </c>
    </row>
    <row r="138" spans="102:171" x14ac:dyDescent="0.25">
      <c r="CX138" t="s">
        <v>3448</v>
      </c>
      <c r="CY138" t="s">
        <v>3450</v>
      </c>
      <c r="DA138" t="s">
        <v>3450</v>
      </c>
      <c r="FO138" t="s">
        <v>3451</v>
      </c>
    </row>
    <row r="139" spans="102:171" x14ac:dyDescent="0.25">
      <c r="CX139" t="s">
        <v>3450</v>
      </c>
      <c r="CY139" t="s">
        <v>3452</v>
      </c>
      <c r="DA139" t="s">
        <v>3452</v>
      </c>
      <c r="FO139" t="s">
        <v>3453</v>
      </c>
    </row>
    <row r="140" spans="102:171" x14ac:dyDescent="0.25">
      <c r="CX140" t="s">
        <v>3452</v>
      </c>
      <c r="CY140" t="s">
        <v>3454</v>
      </c>
      <c r="DA140" t="s">
        <v>3454</v>
      </c>
      <c r="FO140" t="s">
        <v>3455</v>
      </c>
    </row>
    <row r="141" spans="102:171" x14ac:dyDescent="0.25">
      <c r="CX141" t="s">
        <v>3454</v>
      </c>
      <c r="CY141" t="s">
        <v>3456</v>
      </c>
      <c r="DA141" t="s">
        <v>3456</v>
      </c>
      <c r="FO141" t="s">
        <v>3457</v>
      </c>
    </row>
    <row r="142" spans="102:171" x14ac:dyDescent="0.25">
      <c r="CX142" t="s">
        <v>3456</v>
      </c>
      <c r="CY142" t="s">
        <v>3458</v>
      </c>
      <c r="DA142" t="s">
        <v>3458</v>
      </c>
      <c r="FO142" t="s">
        <v>3459</v>
      </c>
    </row>
    <row r="143" spans="102:171" x14ac:dyDescent="0.25">
      <c r="CX143" t="s">
        <v>3458</v>
      </c>
      <c r="CY143" t="s">
        <v>3460</v>
      </c>
      <c r="DA143" t="s">
        <v>3460</v>
      </c>
      <c r="FO143" t="s">
        <v>3461</v>
      </c>
    </row>
    <row r="144" spans="102:171" x14ac:dyDescent="0.25">
      <c r="CX144" t="s">
        <v>3460</v>
      </c>
      <c r="CY144" t="s">
        <v>3462</v>
      </c>
      <c r="DA144" t="s">
        <v>3462</v>
      </c>
      <c r="FO144" t="s">
        <v>3463</v>
      </c>
    </row>
    <row r="145" spans="102:171" x14ac:dyDescent="0.25">
      <c r="CX145" t="s">
        <v>3462</v>
      </c>
      <c r="CY145" t="s">
        <v>3464</v>
      </c>
      <c r="DA145" t="s">
        <v>3464</v>
      </c>
      <c r="FO145" t="s">
        <v>3465</v>
      </c>
    </row>
    <row r="146" spans="102:171" x14ac:dyDescent="0.25">
      <c r="CX146" t="s">
        <v>3464</v>
      </c>
      <c r="CY146" t="s">
        <v>3466</v>
      </c>
      <c r="DA146" t="s">
        <v>3466</v>
      </c>
      <c r="FO146" t="s">
        <v>3467</v>
      </c>
    </row>
    <row r="147" spans="102:171" x14ac:dyDescent="0.25">
      <c r="CX147" t="s">
        <v>3466</v>
      </c>
      <c r="CY147" t="s">
        <v>3468</v>
      </c>
      <c r="DA147" t="s">
        <v>3468</v>
      </c>
      <c r="FO147" t="s">
        <v>3469</v>
      </c>
    </row>
    <row r="148" spans="102:171" x14ac:dyDescent="0.25">
      <c r="CX148" t="s">
        <v>3468</v>
      </c>
      <c r="CY148" t="s">
        <v>3470</v>
      </c>
      <c r="DA148" t="s">
        <v>3470</v>
      </c>
      <c r="FO148" t="s">
        <v>3471</v>
      </c>
    </row>
    <row r="149" spans="102:171" x14ac:dyDescent="0.25">
      <c r="CX149" t="s">
        <v>3470</v>
      </c>
      <c r="CY149" t="s">
        <v>3472</v>
      </c>
      <c r="DA149" t="s">
        <v>3472</v>
      </c>
      <c r="FO149" t="s">
        <v>3473</v>
      </c>
    </row>
    <row r="150" spans="102:171" x14ac:dyDescent="0.25">
      <c r="CX150" t="s">
        <v>3472</v>
      </c>
      <c r="CY150" t="s">
        <v>3474</v>
      </c>
      <c r="DA150" t="s">
        <v>3474</v>
      </c>
      <c r="FO150" t="s">
        <v>3475</v>
      </c>
    </row>
    <row r="151" spans="102:171" x14ac:dyDescent="0.25">
      <c r="CX151" t="s">
        <v>3474</v>
      </c>
      <c r="CY151" t="s">
        <v>3476</v>
      </c>
      <c r="DA151" t="s">
        <v>3476</v>
      </c>
      <c r="FO151" t="s">
        <v>3477</v>
      </c>
    </row>
    <row r="152" spans="102:171" x14ac:dyDescent="0.25">
      <c r="CX152" t="s">
        <v>3476</v>
      </c>
      <c r="CY152" t="s">
        <v>3478</v>
      </c>
      <c r="DA152" t="s">
        <v>3478</v>
      </c>
      <c r="FO152" t="s">
        <v>3479</v>
      </c>
    </row>
    <row r="153" spans="102:171" x14ac:dyDescent="0.25">
      <c r="CX153" t="s">
        <v>3478</v>
      </c>
      <c r="CY153" t="s">
        <v>3480</v>
      </c>
      <c r="DA153" t="s">
        <v>3480</v>
      </c>
      <c r="FO153" t="s">
        <v>3481</v>
      </c>
    </row>
    <row r="154" spans="102:171" x14ac:dyDescent="0.25">
      <c r="CX154" t="s">
        <v>3480</v>
      </c>
      <c r="CY154" t="s">
        <v>3482</v>
      </c>
      <c r="DA154" t="s">
        <v>3482</v>
      </c>
      <c r="FO154" t="s">
        <v>3483</v>
      </c>
    </row>
    <row r="155" spans="102:171" x14ac:dyDescent="0.25">
      <c r="CX155" t="s">
        <v>3482</v>
      </c>
      <c r="CY155" t="s">
        <v>3484</v>
      </c>
      <c r="DA155" t="s">
        <v>3484</v>
      </c>
      <c r="FO155" t="s">
        <v>3485</v>
      </c>
    </row>
    <row r="156" spans="102:171" x14ac:dyDescent="0.25">
      <c r="CX156" t="s">
        <v>3484</v>
      </c>
      <c r="CY156" t="s">
        <v>3486</v>
      </c>
      <c r="DA156" t="s">
        <v>3486</v>
      </c>
      <c r="FO156" t="s">
        <v>3487</v>
      </c>
    </row>
    <row r="157" spans="102:171" x14ac:dyDescent="0.25">
      <c r="CX157" t="s">
        <v>3486</v>
      </c>
      <c r="CY157" t="s">
        <v>3488</v>
      </c>
      <c r="DA157" t="s">
        <v>3488</v>
      </c>
      <c r="FO157" t="s">
        <v>3489</v>
      </c>
    </row>
    <row r="158" spans="102:171" x14ac:dyDescent="0.25">
      <c r="CX158" t="s">
        <v>3488</v>
      </c>
      <c r="CY158" t="s">
        <v>3490</v>
      </c>
      <c r="DA158" t="s">
        <v>3490</v>
      </c>
      <c r="FO158" t="s">
        <v>3491</v>
      </c>
    </row>
    <row r="159" spans="102:171" x14ac:dyDescent="0.25">
      <c r="CX159" t="s">
        <v>3490</v>
      </c>
      <c r="CY159" t="s">
        <v>3492</v>
      </c>
      <c r="DA159" t="s">
        <v>3492</v>
      </c>
      <c r="FO159" t="s">
        <v>3493</v>
      </c>
    </row>
    <row r="160" spans="102:171" x14ac:dyDescent="0.25">
      <c r="CX160" t="s">
        <v>3492</v>
      </c>
      <c r="CY160" t="s">
        <v>3494</v>
      </c>
      <c r="DA160" t="s">
        <v>3494</v>
      </c>
      <c r="FO160" t="s">
        <v>3495</v>
      </c>
    </row>
    <row r="161" spans="102:171" x14ac:dyDescent="0.25">
      <c r="CX161" t="s">
        <v>3494</v>
      </c>
      <c r="CY161" t="s">
        <v>3496</v>
      </c>
      <c r="DA161" t="s">
        <v>3496</v>
      </c>
      <c r="FO161" t="s">
        <v>3497</v>
      </c>
    </row>
    <row r="162" spans="102:171" x14ac:dyDescent="0.25">
      <c r="CX162" t="s">
        <v>3496</v>
      </c>
      <c r="CY162" t="s">
        <v>3498</v>
      </c>
      <c r="DA162" t="s">
        <v>3498</v>
      </c>
      <c r="FO162" t="s">
        <v>3499</v>
      </c>
    </row>
    <row r="163" spans="102:171" x14ac:dyDescent="0.25">
      <c r="CX163" t="s">
        <v>3498</v>
      </c>
      <c r="CY163" t="s">
        <v>3500</v>
      </c>
      <c r="DA163" t="s">
        <v>3500</v>
      </c>
      <c r="FO163" t="s">
        <v>3501</v>
      </c>
    </row>
    <row r="164" spans="102:171" x14ac:dyDescent="0.25">
      <c r="CX164" t="s">
        <v>3500</v>
      </c>
      <c r="CY164" t="s">
        <v>3502</v>
      </c>
      <c r="DA164" t="s">
        <v>3502</v>
      </c>
      <c r="FO164" t="s">
        <v>3503</v>
      </c>
    </row>
    <row r="165" spans="102:171" x14ac:dyDescent="0.25">
      <c r="CX165" t="s">
        <v>3502</v>
      </c>
      <c r="CY165" t="s">
        <v>3504</v>
      </c>
      <c r="DA165" t="s">
        <v>3504</v>
      </c>
      <c r="FO165" t="s">
        <v>3505</v>
      </c>
    </row>
    <row r="166" spans="102:171" x14ac:dyDescent="0.25">
      <c r="CX166" t="s">
        <v>3504</v>
      </c>
      <c r="CY166" t="s">
        <v>3506</v>
      </c>
      <c r="DA166" t="s">
        <v>3506</v>
      </c>
      <c r="FO166" t="s">
        <v>3507</v>
      </c>
    </row>
    <row r="167" spans="102:171" x14ac:dyDescent="0.25">
      <c r="CX167" t="s">
        <v>3506</v>
      </c>
      <c r="CY167" t="s">
        <v>3508</v>
      </c>
      <c r="DA167" t="s">
        <v>3508</v>
      </c>
      <c r="FO167" t="s">
        <v>3509</v>
      </c>
    </row>
    <row r="168" spans="102:171" x14ac:dyDescent="0.25">
      <c r="CX168" t="s">
        <v>3508</v>
      </c>
      <c r="CY168" t="s">
        <v>3510</v>
      </c>
      <c r="DA168" t="s">
        <v>3510</v>
      </c>
      <c r="FO168" t="s">
        <v>3511</v>
      </c>
    </row>
    <row r="169" spans="102:171" x14ac:dyDescent="0.25">
      <c r="CX169" t="s">
        <v>3510</v>
      </c>
      <c r="CY169" t="s">
        <v>3512</v>
      </c>
      <c r="DA169" t="s">
        <v>3512</v>
      </c>
      <c r="FO169" t="s">
        <v>3513</v>
      </c>
    </row>
    <row r="170" spans="102:171" x14ac:dyDescent="0.25">
      <c r="CX170" t="s">
        <v>3512</v>
      </c>
      <c r="CY170" t="s">
        <v>3514</v>
      </c>
      <c r="DA170" t="s">
        <v>3514</v>
      </c>
      <c r="FO170" t="s">
        <v>3515</v>
      </c>
    </row>
    <row r="171" spans="102:171" x14ac:dyDescent="0.25">
      <c r="CX171" t="s">
        <v>3514</v>
      </c>
      <c r="CY171" t="s">
        <v>3516</v>
      </c>
      <c r="DA171" t="s">
        <v>3516</v>
      </c>
      <c r="FO171" t="s">
        <v>3517</v>
      </c>
    </row>
    <row r="172" spans="102:171" x14ac:dyDescent="0.25">
      <c r="CX172" t="s">
        <v>3516</v>
      </c>
      <c r="CY172" t="s">
        <v>3518</v>
      </c>
      <c r="DA172" t="s">
        <v>3518</v>
      </c>
      <c r="FO172" t="s">
        <v>3519</v>
      </c>
    </row>
    <row r="173" spans="102:171" x14ac:dyDescent="0.25">
      <c r="CX173" t="s">
        <v>3518</v>
      </c>
      <c r="CY173" t="s">
        <v>3520</v>
      </c>
      <c r="DA173" t="s">
        <v>3520</v>
      </c>
      <c r="FO173" t="s">
        <v>3521</v>
      </c>
    </row>
    <row r="174" spans="102:171" x14ac:dyDescent="0.25">
      <c r="CX174" t="s">
        <v>3520</v>
      </c>
      <c r="CY174" t="s">
        <v>3522</v>
      </c>
      <c r="DA174" t="s">
        <v>3522</v>
      </c>
      <c r="FO174" t="s">
        <v>3523</v>
      </c>
    </row>
    <row r="175" spans="102:171" x14ac:dyDescent="0.25">
      <c r="CX175" t="s">
        <v>3522</v>
      </c>
      <c r="CY175" t="s">
        <v>3524</v>
      </c>
      <c r="DA175" t="s">
        <v>3524</v>
      </c>
      <c r="FO175" t="s">
        <v>3525</v>
      </c>
    </row>
    <row r="176" spans="102:171" x14ac:dyDescent="0.25">
      <c r="CX176" t="s">
        <v>3524</v>
      </c>
      <c r="CY176" t="s">
        <v>3526</v>
      </c>
      <c r="DA176" t="s">
        <v>3526</v>
      </c>
      <c r="FO176" t="s">
        <v>3527</v>
      </c>
    </row>
    <row r="177" spans="102:171" x14ac:dyDescent="0.25">
      <c r="CX177" t="s">
        <v>3526</v>
      </c>
      <c r="CY177" t="s">
        <v>3528</v>
      </c>
      <c r="DA177" t="s">
        <v>3528</v>
      </c>
      <c r="FO177" t="s">
        <v>3529</v>
      </c>
    </row>
    <row r="178" spans="102:171" x14ac:dyDescent="0.25">
      <c r="CX178" t="s">
        <v>3528</v>
      </c>
      <c r="CY178" t="s">
        <v>3530</v>
      </c>
      <c r="DA178" t="s">
        <v>3530</v>
      </c>
      <c r="FO178" t="s">
        <v>3531</v>
      </c>
    </row>
    <row r="179" spans="102:171" x14ac:dyDescent="0.25">
      <c r="CX179" t="s">
        <v>3530</v>
      </c>
      <c r="CY179" t="s">
        <v>3532</v>
      </c>
      <c r="DA179" t="s">
        <v>3532</v>
      </c>
      <c r="FO179" t="s">
        <v>3533</v>
      </c>
    </row>
    <row r="180" spans="102:171" x14ac:dyDescent="0.25">
      <c r="CX180" t="s">
        <v>3532</v>
      </c>
      <c r="CY180" t="s">
        <v>3534</v>
      </c>
      <c r="DA180" t="s">
        <v>3534</v>
      </c>
      <c r="FO180" t="s">
        <v>3535</v>
      </c>
    </row>
    <row r="181" spans="102:171" x14ac:dyDescent="0.25">
      <c r="CX181" t="s">
        <v>3534</v>
      </c>
      <c r="CY181" t="s">
        <v>3536</v>
      </c>
      <c r="DA181" t="s">
        <v>3536</v>
      </c>
      <c r="FO181" t="s">
        <v>3537</v>
      </c>
    </row>
    <row r="182" spans="102:171" x14ac:dyDescent="0.25">
      <c r="CX182" t="s">
        <v>3536</v>
      </c>
      <c r="CY182" t="s">
        <v>3538</v>
      </c>
      <c r="DA182" t="s">
        <v>3538</v>
      </c>
      <c r="FO182" t="s">
        <v>3539</v>
      </c>
    </row>
    <row r="183" spans="102:171" x14ac:dyDescent="0.25">
      <c r="CX183" t="s">
        <v>3540</v>
      </c>
      <c r="CY183" t="s">
        <v>3541</v>
      </c>
      <c r="DA183" t="s">
        <v>3541</v>
      </c>
      <c r="FO183" t="s">
        <v>3542</v>
      </c>
    </row>
    <row r="184" spans="102:171" x14ac:dyDescent="0.25">
      <c r="CX184" t="s">
        <v>3541</v>
      </c>
      <c r="CY184" t="s">
        <v>3543</v>
      </c>
      <c r="DA184" t="s">
        <v>3543</v>
      </c>
      <c r="FO184" t="s">
        <v>3544</v>
      </c>
    </row>
    <row r="185" spans="102:171" x14ac:dyDescent="0.25">
      <c r="CX185" t="s">
        <v>3543</v>
      </c>
      <c r="CY185" t="s">
        <v>3545</v>
      </c>
      <c r="DA185" t="s">
        <v>3545</v>
      </c>
      <c r="FO185" t="s">
        <v>3546</v>
      </c>
    </row>
    <row r="186" spans="102:171" x14ac:dyDescent="0.25">
      <c r="CX186" t="s">
        <v>3545</v>
      </c>
      <c r="CY186" t="s">
        <v>3547</v>
      </c>
      <c r="DA186" t="s">
        <v>3547</v>
      </c>
      <c r="FO186" t="s">
        <v>3548</v>
      </c>
    </row>
    <row r="187" spans="102:171" x14ac:dyDescent="0.25">
      <c r="CX187" t="s">
        <v>3547</v>
      </c>
      <c r="CY187" t="s">
        <v>3549</v>
      </c>
      <c r="DA187" t="s">
        <v>3549</v>
      </c>
      <c r="FO187" t="s">
        <v>3550</v>
      </c>
    </row>
    <row r="188" spans="102:171" x14ac:dyDescent="0.25">
      <c r="CX188" t="s">
        <v>3551</v>
      </c>
      <c r="CY188" t="s">
        <v>3551</v>
      </c>
      <c r="DA188" t="s">
        <v>3551</v>
      </c>
      <c r="FO188" t="s">
        <v>3552</v>
      </c>
    </row>
    <row r="189" spans="102:171" x14ac:dyDescent="0.25">
      <c r="CX189" t="s">
        <v>3553</v>
      </c>
      <c r="CY189" t="s">
        <v>3554</v>
      </c>
      <c r="DA189" t="s">
        <v>3554</v>
      </c>
      <c r="FO189" t="s">
        <v>3555</v>
      </c>
    </row>
    <row r="190" spans="102:171" x14ac:dyDescent="0.25">
      <c r="CX190" t="s">
        <v>3556</v>
      </c>
      <c r="CY190" t="s">
        <v>3556</v>
      </c>
      <c r="DA190" t="s">
        <v>3556</v>
      </c>
      <c r="FO190" t="s">
        <v>3557</v>
      </c>
    </row>
    <row r="191" spans="102:171" x14ac:dyDescent="0.25">
      <c r="CX191" t="s">
        <v>3558</v>
      </c>
      <c r="CY191" t="s">
        <v>3559</v>
      </c>
      <c r="DA191" t="s">
        <v>3559</v>
      </c>
      <c r="FO191" t="s">
        <v>3560</v>
      </c>
    </row>
    <row r="192" spans="102:171" x14ac:dyDescent="0.25">
      <c r="CX192" t="s">
        <v>3561</v>
      </c>
      <c r="CY192" t="s">
        <v>3562</v>
      </c>
      <c r="DA192" t="s">
        <v>3562</v>
      </c>
      <c r="FO192" t="s">
        <v>3563</v>
      </c>
    </row>
    <row r="193" spans="102:171" x14ac:dyDescent="0.25">
      <c r="CX193" t="s">
        <v>3564</v>
      </c>
      <c r="CY193" t="s">
        <v>3565</v>
      </c>
      <c r="DA193" t="s">
        <v>3565</v>
      </c>
      <c r="FO193" t="s">
        <v>3566</v>
      </c>
    </row>
    <row r="194" spans="102:171" x14ac:dyDescent="0.25">
      <c r="CX194" t="s">
        <v>3567</v>
      </c>
      <c r="CY194" t="s">
        <v>3567</v>
      </c>
      <c r="DA194" t="s">
        <v>3567</v>
      </c>
      <c r="FO194" t="s">
        <v>3568</v>
      </c>
    </row>
    <row r="195" spans="102:171" x14ac:dyDescent="0.25">
      <c r="CX195" t="s">
        <v>3569</v>
      </c>
      <c r="CY195" t="s">
        <v>3569</v>
      </c>
      <c r="DA195" t="s">
        <v>3569</v>
      </c>
      <c r="FO195" t="s">
        <v>3570</v>
      </c>
    </row>
    <row r="196" spans="102:171" x14ac:dyDescent="0.25">
      <c r="CX196" t="s">
        <v>3571</v>
      </c>
      <c r="CY196" t="s">
        <v>3572</v>
      </c>
      <c r="DA196" t="s">
        <v>3572</v>
      </c>
      <c r="FO196" t="s">
        <v>3573</v>
      </c>
    </row>
    <row r="197" spans="102:171" x14ac:dyDescent="0.25">
      <c r="CX197" t="s">
        <v>3574</v>
      </c>
      <c r="CY197" t="s">
        <v>3574</v>
      </c>
      <c r="DA197" t="s">
        <v>3574</v>
      </c>
      <c r="FO197" t="s">
        <v>3575</v>
      </c>
    </row>
    <row r="198" spans="102:171" x14ac:dyDescent="0.25">
      <c r="CX198" t="s">
        <v>3576</v>
      </c>
      <c r="CY198" t="s">
        <v>3576</v>
      </c>
      <c r="DA198" t="s">
        <v>3576</v>
      </c>
      <c r="FO198" t="s">
        <v>3577</v>
      </c>
    </row>
    <row r="199" spans="102:171" x14ac:dyDescent="0.25">
      <c r="CX199" t="s">
        <v>3578</v>
      </c>
      <c r="CY199" t="s">
        <v>3578</v>
      </c>
      <c r="DA199" t="s">
        <v>3578</v>
      </c>
      <c r="FO199" t="s">
        <v>3579</v>
      </c>
    </row>
    <row r="200" spans="102:171" x14ac:dyDescent="0.25">
      <c r="CX200" t="s">
        <v>3580</v>
      </c>
      <c r="CY200" t="s">
        <v>3580</v>
      </c>
      <c r="DA200" t="s">
        <v>3580</v>
      </c>
      <c r="FO200" t="s">
        <v>3581</v>
      </c>
    </row>
    <row r="201" spans="102:171" x14ac:dyDescent="0.25">
      <c r="CX201" t="s">
        <v>3582</v>
      </c>
      <c r="CY201" t="s">
        <v>3582</v>
      </c>
      <c r="DA201" t="s">
        <v>3582</v>
      </c>
      <c r="FO201" t="s">
        <v>3583</v>
      </c>
    </row>
    <row r="202" spans="102:171" x14ac:dyDescent="0.25">
      <c r="CX202" t="s">
        <v>3584</v>
      </c>
      <c r="CY202" t="s">
        <v>3584</v>
      </c>
      <c r="DA202" t="s">
        <v>3584</v>
      </c>
      <c r="FO202" t="s">
        <v>3585</v>
      </c>
    </row>
    <row r="203" spans="102:171" x14ac:dyDescent="0.25">
      <c r="CX203" t="s">
        <v>3586</v>
      </c>
      <c r="CY203" t="s">
        <v>3586</v>
      </c>
      <c r="DA203" t="s">
        <v>3586</v>
      </c>
      <c r="FO203" t="s">
        <v>3587</v>
      </c>
    </row>
    <row r="204" spans="102:171" x14ac:dyDescent="0.25">
      <c r="CX204" t="s">
        <v>3588</v>
      </c>
      <c r="CY204" t="s">
        <v>3588</v>
      </c>
      <c r="DA204" t="s">
        <v>3588</v>
      </c>
      <c r="FO204" t="s">
        <v>3589</v>
      </c>
    </row>
    <row r="205" spans="102:171" x14ac:dyDescent="0.25">
      <c r="CX205" t="s">
        <v>3590</v>
      </c>
      <c r="CY205" t="s">
        <v>3590</v>
      </c>
      <c r="DA205" t="s">
        <v>3590</v>
      </c>
      <c r="FO205" t="s">
        <v>3591</v>
      </c>
    </row>
    <row r="206" spans="102:171" x14ac:dyDescent="0.25">
      <c r="CX206" t="s">
        <v>3592</v>
      </c>
      <c r="CY206" t="s">
        <v>3592</v>
      </c>
      <c r="DA206" t="s">
        <v>3592</v>
      </c>
      <c r="FO206" t="s">
        <v>3593</v>
      </c>
    </row>
    <row r="207" spans="102:171" x14ac:dyDescent="0.25">
      <c r="CX207" t="s">
        <v>3594</v>
      </c>
      <c r="CY207" t="s">
        <v>3594</v>
      </c>
      <c r="DA207" t="s">
        <v>3594</v>
      </c>
      <c r="FO207" t="s">
        <v>3595</v>
      </c>
    </row>
    <row r="208" spans="102:171" x14ac:dyDescent="0.25">
      <c r="CX208" t="s">
        <v>3596</v>
      </c>
      <c r="CY208" t="s">
        <v>3597</v>
      </c>
      <c r="DA208" t="s">
        <v>3597</v>
      </c>
      <c r="FO208" t="s">
        <v>3598</v>
      </c>
    </row>
    <row r="209" spans="102:171" x14ac:dyDescent="0.25">
      <c r="CX209" t="s">
        <v>3597</v>
      </c>
      <c r="CY209" t="s">
        <v>3599</v>
      </c>
      <c r="DA209" t="s">
        <v>3599</v>
      </c>
      <c r="FO209" t="s">
        <v>3600</v>
      </c>
    </row>
    <row r="210" spans="102:171" x14ac:dyDescent="0.25">
      <c r="CX210" t="s">
        <v>3599</v>
      </c>
      <c r="CY210" t="s">
        <v>3601</v>
      </c>
      <c r="DA210" t="s">
        <v>3601</v>
      </c>
      <c r="FO210" t="s">
        <v>3602</v>
      </c>
    </row>
    <row r="211" spans="102:171" x14ac:dyDescent="0.25">
      <c r="CX211" t="s">
        <v>3601</v>
      </c>
      <c r="CY211" t="s">
        <v>3603</v>
      </c>
      <c r="DA211" t="s">
        <v>3603</v>
      </c>
      <c r="FO211" t="s">
        <v>3604</v>
      </c>
    </row>
    <row r="212" spans="102:171" x14ac:dyDescent="0.25">
      <c r="CX212" t="s">
        <v>3603</v>
      </c>
      <c r="CY212" t="s">
        <v>3605</v>
      </c>
      <c r="DA212" t="s">
        <v>3605</v>
      </c>
      <c r="FO212" t="s">
        <v>3606</v>
      </c>
    </row>
    <row r="213" spans="102:171" x14ac:dyDescent="0.25">
      <c r="CX213" t="s">
        <v>3605</v>
      </c>
      <c r="CY213" t="s">
        <v>3607</v>
      </c>
      <c r="DA213" t="s">
        <v>3607</v>
      </c>
      <c r="FO213" t="s">
        <v>3608</v>
      </c>
    </row>
    <row r="214" spans="102:171" x14ac:dyDescent="0.25">
      <c r="CX214" t="s">
        <v>3607</v>
      </c>
      <c r="CY214" t="s">
        <v>3609</v>
      </c>
      <c r="DA214" t="s">
        <v>3609</v>
      </c>
      <c r="FO214" t="s">
        <v>3610</v>
      </c>
    </row>
    <row r="215" spans="102:171" x14ac:dyDescent="0.25">
      <c r="CX215" t="s">
        <v>3609</v>
      </c>
      <c r="CY215" t="s">
        <v>3611</v>
      </c>
      <c r="DA215" t="s">
        <v>3611</v>
      </c>
      <c r="FO215" t="s">
        <v>3612</v>
      </c>
    </row>
    <row r="216" spans="102:171" x14ac:dyDescent="0.25">
      <c r="CX216" t="s">
        <v>3611</v>
      </c>
      <c r="CY216" t="s">
        <v>3613</v>
      </c>
      <c r="DA216" t="s">
        <v>3613</v>
      </c>
      <c r="FO216" t="s">
        <v>3614</v>
      </c>
    </row>
    <row r="217" spans="102:171" x14ac:dyDescent="0.25">
      <c r="CX217" t="s">
        <v>3613</v>
      </c>
      <c r="CY217" t="s">
        <v>3615</v>
      </c>
      <c r="DA217" t="s">
        <v>3615</v>
      </c>
      <c r="FO217" t="s">
        <v>3616</v>
      </c>
    </row>
    <row r="218" spans="102:171" x14ac:dyDescent="0.25">
      <c r="CX218" t="s">
        <v>3615</v>
      </c>
      <c r="CY218" t="s">
        <v>3617</v>
      </c>
      <c r="DA218" t="s">
        <v>3617</v>
      </c>
      <c r="FO218" t="s">
        <v>3618</v>
      </c>
    </row>
    <row r="219" spans="102:171" x14ac:dyDescent="0.25">
      <c r="CX219" t="s">
        <v>3617</v>
      </c>
      <c r="CY219" t="s">
        <v>3619</v>
      </c>
      <c r="DA219" t="s">
        <v>3619</v>
      </c>
      <c r="FO219" t="s">
        <v>3620</v>
      </c>
    </row>
    <row r="220" spans="102:171" x14ac:dyDescent="0.25">
      <c r="CX220" t="s">
        <v>3619</v>
      </c>
      <c r="CY220" t="s">
        <v>3621</v>
      </c>
      <c r="DA220" t="s">
        <v>3621</v>
      </c>
      <c r="FO220" t="s">
        <v>3622</v>
      </c>
    </row>
    <row r="221" spans="102:171" x14ac:dyDescent="0.25">
      <c r="CX221" t="s">
        <v>3621</v>
      </c>
      <c r="CY221" t="s">
        <v>3623</v>
      </c>
      <c r="DA221" t="s">
        <v>3623</v>
      </c>
      <c r="FO221" t="s">
        <v>3624</v>
      </c>
    </row>
    <row r="222" spans="102:171" x14ac:dyDescent="0.25">
      <c r="CX222" t="s">
        <v>3623</v>
      </c>
      <c r="CY222" t="s">
        <v>3625</v>
      </c>
      <c r="DA222" t="s">
        <v>3625</v>
      </c>
      <c r="FO222" t="s">
        <v>3626</v>
      </c>
    </row>
    <row r="223" spans="102:171" x14ac:dyDescent="0.25">
      <c r="CX223" t="s">
        <v>3627</v>
      </c>
      <c r="CY223" t="s">
        <v>3628</v>
      </c>
      <c r="DA223" t="s">
        <v>3628</v>
      </c>
      <c r="FO223" t="s">
        <v>3629</v>
      </c>
    </row>
    <row r="224" spans="102:171" x14ac:dyDescent="0.25">
      <c r="CX224" t="s">
        <v>3628</v>
      </c>
      <c r="CY224" t="s">
        <v>3630</v>
      </c>
      <c r="DA224" t="s">
        <v>3630</v>
      </c>
      <c r="FO224" t="s">
        <v>3631</v>
      </c>
    </row>
    <row r="225" spans="102:171" x14ac:dyDescent="0.25">
      <c r="CX225" t="s">
        <v>3630</v>
      </c>
      <c r="CY225" t="s">
        <v>3632</v>
      </c>
      <c r="DA225" t="s">
        <v>3632</v>
      </c>
      <c r="FO225" t="s">
        <v>3633</v>
      </c>
    </row>
    <row r="226" spans="102:171" x14ac:dyDescent="0.25">
      <c r="CX226" t="s">
        <v>3632</v>
      </c>
      <c r="CY226" t="s">
        <v>3634</v>
      </c>
      <c r="DA226" t="s">
        <v>3634</v>
      </c>
      <c r="FO226" t="s">
        <v>3635</v>
      </c>
    </row>
    <row r="227" spans="102:171" x14ac:dyDescent="0.25">
      <c r="CX227" t="s">
        <v>3636</v>
      </c>
      <c r="CY227" t="s">
        <v>3637</v>
      </c>
      <c r="DA227" t="s">
        <v>3637</v>
      </c>
      <c r="FO227" t="s">
        <v>3638</v>
      </c>
    </row>
    <row r="228" spans="102:171" x14ac:dyDescent="0.25">
      <c r="CX228" t="s">
        <v>3637</v>
      </c>
      <c r="CY228" t="s">
        <v>2842</v>
      </c>
      <c r="DA228" t="s">
        <v>2842</v>
      </c>
      <c r="FO228" t="s">
        <v>3639</v>
      </c>
    </row>
    <row r="229" spans="102:171" x14ac:dyDescent="0.25">
      <c r="CX229" t="s">
        <v>2842</v>
      </c>
      <c r="CY229" t="s">
        <v>3640</v>
      </c>
      <c r="DA229" t="s">
        <v>3640</v>
      </c>
      <c r="FO229" t="s">
        <v>3641</v>
      </c>
    </row>
    <row r="230" spans="102:171" x14ac:dyDescent="0.25">
      <c r="CX230" t="s">
        <v>3640</v>
      </c>
      <c r="CY230" t="s">
        <v>3642</v>
      </c>
      <c r="DA230" t="s">
        <v>3642</v>
      </c>
      <c r="FO230" t="s">
        <v>3643</v>
      </c>
    </row>
    <row r="231" spans="102:171" x14ac:dyDescent="0.25">
      <c r="CX231" t="s">
        <v>3644</v>
      </c>
      <c r="CY231" t="s">
        <v>3645</v>
      </c>
      <c r="DA231" t="s">
        <v>3645</v>
      </c>
      <c r="FO231" t="s">
        <v>3646</v>
      </c>
    </row>
    <row r="232" spans="102:171" x14ac:dyDescent="0.25">
      <c r="CX232" t="s">
        <v>3645</v>
      </c>
      <c r="CY232" t="s">
        <v>3647</v>
      </c>
      <c r="DA232" t="s">
        <v>3647</v>
      </c>
      <c r="FO232" t="s">
        <v>3648</v>
      </c>
    </row>
    <row r="233" spans="102:171" x14ac:dyDescent="0.25">
      <c r="CX233" t="s">
        <v>3647</v>
      </c>
      <c r="CY233" t="s">
        <v>3649</v>
      </c>
      <c r="DA233" t="s">
        <v>3649</v>
      </c>
      <c r="FO233" t="s">
        <v>3650</v>
      </c>
    </row>
    <row r="234" spans="102:171" x14ac:dyDescent="0.25">
      <c r="CX234" t="s">
        <v>3649</v>
      </c>
      <c r="CY234" t="s">
        <v>3651</v>
      </c>
      <c r="DA234" t="s">
        <v>3651</v>
      </c>
      <c r="FO234" t="s">
        <v>3652</v>
      </c>
    </row>
    <row r="235" spans="102:171" x14ac:dyDescent="0.25">
      <c r="CX235" t="s">
        <v>3651</v>
      </c>
      <c r="CY235" t="s">
        <v>3653</v>
      </c>
      <c r="DA235" t="s">
        <v>3653</v>
      </c>
      <c r="FO235" t="s">
        <v>3654</v>
      </c>
    </row>
    <row r="236" spans="102:171" x14ac:dyDescent="0.25">
      <c r="CX236" t="s">
        <v>3653</v>
      </c>
      <c r="CY236" t="s">
        <v>3655</v>
      </c>
      <c r="DA236" t="s">
        <v>3655</v>
      </c>
      <c r="FO236" t="s">
        <v>3656</v>
      </c>
    </row>
    <row r="237" spans="102:171" x14ac:dyDescent="0.25">
      <c r="CX237" t="s">
        <v>3655</v>
      </c>
      <c r="CY237" t="s">
        <v>3657</v>
      </c>
      <c r="DA237" t="s">
        <v>3657</v>
      </c>
      <c r="FO237" t="s">
        <v>3658</v>
      </c>
    </row>
    <row r="238" spans="102:171" x14ac:dyDescent="0.25">
      <c r="CX238" t="s">
        <v>3657</v>
      </c>
      <c r="CY238" t="s">
        <v>3659</v>
      </c>
      <c r="DA238" t="s">
        <v>3659</v>
      </c>
      <c r="FO238" t="s">
        <v>3660</v>
      </c>
    </row>
    <row r="239" spans="102:171" x14ac:dyDescent="0.25">
      <c r="CX239" t="s">
        <v>3659</v>
      </c>
      <c r="CY239" t="s">
        <v>3661</v>
      </c>
      <c r="DA239" t="s">
        <v>3661</v>
      </c>
      <c r="FO239" t="s">
        <v>3662</v>
      </c>
    </row>
    <row r="240" spans="102:171" x14ac:dyDescent="0.25">
      <c r="CX240" t="s">
        <v>3663</v>
      </c>
      <c r="CY240" t="s">
        <v>3663</v>
      </c>
      <c r="DA240" t="s">
        <v>3663</v>
      </c>
      <c r="FO240" t="s">
        <v>3664</v>
      </c>
    </row>
    <row r="241" spans="102:171" x14ac:dyDescent="0.25">
      <c r="CX241" t="s">
        <v>3665</v>
      </c>
      <c r="CY241" t="s">
        <v>3665</v>
      </c>
      <c r="DA241" t="s">
        <v>3665</v>
      </c>
      <c r="FO241" t="s">
        <v>3666</v>
      </c>
    </row>
    <row r="242" spans="102:171" x14ac:dyDescent="0.25">
      <c r="CX242" t="s">
        <v>3667</v>
      </c>
      <c r="CY242" t="s">
        <v>3667</v>
      </c>
      <c r="DA242" t="s">
        <v>3667</v>
      </c>
      <c r="FO242" t="s">
        <v>3668</v>
      </c>
    </row>
    <row r="243" spans="102:171" x14ac:dyDescent="0.25">
      <c r="CX243" t="s">
        <v>3669</v>
      </c>
      <c r="CY243" t="s">
        <v>3669</v>
      </c>
      <c r="DA243" t="s">
        <v>3669</v>
      </c>
      <c r="FO243" t="s">
        <v>3670</v>
      </c>
    </row>
    <row r="244" spans="102:171" x14ac:dyDescent="0.25">
      <c r="CX244" t="s">
        <v>3671</v>
      </c>
      <c r="CY244" t="s">
        <v>3671</v>
      </c>
      <c r="DA244" t="s">
        <v>3671</v>
      </c>
      <c r="FO244" t="s">
        <v>3672</v>
      </c>
    </row>
    <row r="245" spans="102:171" x14ac:dyDescent="0.25">
      <c r="CX245" t="s">
        <v>3673</v>
      </c>
      <c r="CY245" t="s">
        <v>3674</v>
      </c>
      <c r="DA245" t="s">
        <v>3674</v>
      </c>
      <c r="FO245" t="s">
        <v>3675</v>
      </c>
    </row>
    <row r="246" spans="102:171" x14ac:dyDescent="0.25">
      <c r="CX246" t="s">
        <v>3676</v>
      </c>
      <c r="CY246" t="s">
        <v>3676</v>
      </c>
      <c r="DA246" t="s">
        <v>3676</v>
      </c>
      <c r="FO246" t="s">
        <v>3677</v>
      </c>
    </row>
    <row r="247" spans="102:171" x14ac:dyDescent="0.25">
      <c r="CX247" t="s">
        <v>3678</v>
      </c>
      <c r="CY247" t="s">
        <v>3678</v>
      </c>
      <c r="DA247" t="s">
        <v>3678</v>
      </c>
      <c r="FO247" t="s">
        <v>3679</v>
      </c>
    </row>
    <row r="248" spans="102:171" x14ac:dyDescent="0.25">
      <c r="CX248" t="s">
        <v>3680</v>
      </c>
      <c r="CY248" t="s">
        <v>3681</v>
      </c>
      <c r="DA248" t="s">
        <v>3681</v>
      </c>
      <c r="FO248" t="s">
        <v>3682</v>
      </c>
    </row>
    <row r="249" spans="102:171" x14ac:dyDescent="0.25">
      <c r="CX249" t="s">
        <v>3683</v>
      </c>
      <c r="CY249" t="s">
        <v>3680</v>
      </c>
      <c r="DA249" t="s">
        <v>3680</v>
      </c>
      <c r="FO249" t="s">
        <v>3684</v>
      </c>
    </row>
    <row r="250" spans="102:171" x14ac:dyDescent="0.25">
      <c r="CY250" t="s">
        <v>3683</v>
      </c>
      <c r="DA250" t="s">
        <v>3683</v>
      </c>
      <c r="FO250" t="s">
        <v>3685</v>
      </c>
    </row>
    <row r="251" spans="102:171" x14ac:dyDescent="0.25">
      <c r="FO251" t="s">
        <v>3686</v>
      </c>
    </row>
    <row r="252" spans="102:171" x14ac:dyDescent="0.25">
      <c r="FO252" t="s">
        <v>3687</v>
      </c>
    </row>
    <row r="253" spans="102:171" x14ac:dyDescent="0.25">
      <c r="FO253" t="s">
        <v>3688</v>
      </c>
    </row>
    <row r="254" spans="102:171" x14ac:dyDescent="0.25">
      <c r="FO254" t="s">
        <v>3689</v>
      </c>
    </row>
    <row r="255" spans="102:171" x14ac:dyDescent="0.25">
      <c r="FO255" t="s">
        <v>3690</v>
      </c>
    </row>
    <row r="256" spans="102:171" x14ac:dyDescent="0.25">
      <c r="FO256" t="s">
        <v>3691</v>
      </c>
    </row>
    <row r="257" spans="171:171" x14ac:dyDescent="0.25">
      <c r="FO257" t="s">
        <v>3692</v>
      </c>
    </row>
    <row r="258" spans="171:171" x14ac:dyDescent="0.25">
      <c r="FO258" t="s">
        <v>3693</v>
      </c>
    </row>
    <row r="259" spans="171:171" x14ac:dyDescent="0.25">
      <c r="FO259" t="s">
        <v>3694</v>
      </c>
    </row>
    <row r="260" spans="171:171" x14ac:dyDescent="0.25">
      <c r="FO260" t="s">
        <v>3695</v>
      </c>
    </row>
    <row r="261" spans="171:171" x14ac:dyDescent="0.25">
      <c r="FO261" t="s">
        <v>3696</v>
      </c>
    </row>
    <row r="262" spans="171:171" x14ac:dyDescent="0.25">
      <c r="FO262" t="s">
        <v>3697</v>
      </c>
    </row>
    <row r="263" spans="171:171" x14ac:dyDescent="0.25">
      <c r="FO263" t="s">
        <v>3698</v>
      </c>
    </row>
    <row r="264" spans="171:171" x14ac:dyDescent="0.25">
      <c r="FO264" t="s">
        <v>3699</v>
      </c>
    </row>
    <row r="265" spans="171:171" x14ac:dyDescent="0.25">
      <c r="FO265" t="s">
        <v>3700</v>
      </c>
    </row>
    <row r="266" spans="171:171" x14ac:dyDescent="0.25">
      <c r="FO266" t="s">
        <v>3701</v>
      </c>
    </row>
    <row r="267" spans="171:171" x14ac:dyDescent="0.25">
      <c r="FO267" t="s">
        <v>3702</v>
      </c>
    </row>
    <row r="268" spans="171:171" x14ac:dyDescent="0.25">
      <c r="FO268" t="s">
        <v>3703</v>
      </c>
    </row>
    <row r="269" spans="171:171" x14ac:dyDescent="0.25">
      <c r="FO269" t="s">
        <v>3704</v>
      </c>
    </row>
    <row r="270" spans="171:171" x14ac:dyDescent="0.25">
      <c r="FO270" t="s">
        <v>3705</v>
      </c>
    </row>
    <row r="271" spans="171:171" x14ac:dyDescent="0.25">
      <c r="FO271" t="s">
        <v>3706</v>
      </c>
    </row>
    <row r="272" spans="171:171" x14ac:dyDescent="0.25">
      <c r="FO272" t="s">
        <v>3707</v>
      </c>
    </row>
    <row r="273" spans="171:171" x14ac:dyDescent="0.25">
      <c r="FO273" t="s">
        <v>3708</v>
      </c>
    </row>
    <row r="274" spans="171:171" x14ac:dyDescent="0.25">
      <c r="FO274" t="s">
        <v>3709</v>
      </c>
    </row>
    <row r="275" spans="171:171" x14ac:dyDescent="0.25">
      <c r="FO275" t="s">
        <v>3710</v>
      </c>
    </row>
    <row r="276" spans="171:171" x14ac:dyDescent="0.25">
      <c r="FO276" t="s">
        <v>3711</v>
      </c>
    </row>
    <row r="277" spans="171:171" x14ac:dyDescent="0.25">
      <c r="FO277" t="s">
        <v>3712</v>
      </c>
    </row>
    <row r="278" spans="171:171" x14ac:dyDescent="0.25">
      <c r="FO278" t="s">
        <v>3713</v>
      </c>
    </row>
    <row r="279" spans="171:171" x14ac:dyDescent="0.25">
      <c r="FO279" t="s">
        <v>3714</v>
      </c>
    </row>
    <row r="280" spans="171:171" x14ac:dyDescent="0.25">
      <c r="FO280" t="s">
        <v>3715</v>
      </c>
    </row>
    <row r="281" spans="171:171" x14ac:dyDescent="0.25">
      <c r="FO281" t="s">
        <v>3716</v>
      </c>
    </row>
    <row r="282" spans="171:171" x14ac:dyDescent="0.25">
      <c r="FO282" t="s">
        <v>3717</v>
      </c>
    </row>
    <row r="283" spans="171:171" x14ac:dyDescent="0.25">
      <c r="FO283" t="s">
        <v>3718</v>
      </c>
    </row>
    <row r="284" spans="171:171" x14ac:dyDescent="0.25">
      <c r="FO284" t="s">
        <v>3719</v>
      </c>
    </row>
    <row r="285" spans="171:171" x14ac:dyDescent="0.25">
      <c r="FO285" t="s">
        <v>3720</v>
      </c>
    </row>
    <row r="286" spans="171:171" x14ac:dyDescent="0.25">
      <c r="FO286" t="s">
        <v>3721</v>
      </c>
    </row>
    <row r="287" spans="171:171" x14ac:dyDescent="0.25">
      <c r="FO287" t="s">
        <v>3722</v>
      </c>
    </row>
    <row r="288" spans="171:171" x14ac:dyDescent="0.25">
      <c r="FO288" t="s">
        <v>3723</v>
      </c>
    </row>
    <row r="289" spans="171:171" x14ac:dyDescent="0.25">
      <c r="FO289" t="s">
        <v>3724</v>
      </c>
    </row>
    <row r="290" spans="171:171" x14ac:dyDescent="0.25">
      <c r="FO290" t="s">
        <v>3725</v>
      </c>
    </row>
    <row r="291" spans="171:171" x14ac:dyDescent="0.25">
      <c r="FO291" t="s">
        <v>3726</v>
      </c>
    </row>
    <row r="292" spans="171:171" x14ac:dyDescent="0.25">
      <c r="FO292" t="s">
        <v>3727</v>
      </c>
    </row>
    <row r="293" spans="171:171" x14ac:dyDescent="0.25">
      <c r="FO293" t="s">
        <v>3728</v>
      </c>
    </row>
    <row r="294" spans="171:171" x14ac:dyDescent="0.25">
      <c r="FO294" t="s">
        <v>3729</v>
      </c>
    </row>
    <row r="295" spans="171:171" x14ac:dyDescent="0.25">
      <c r="FO295" t="s">
        <v>3730</v>
      </c>
    </row>
    <row r="296" spans="171:171" x14ac:dyDescent="0.25">
      <c r="FO296" t="s">
        <v>3731</v>
      </c>
    </row>
    <row r="297" spans="171:171" x14ac:dyDescent="0.25">
      <c r="FO297" t="s">
        <v>3732</v>
      </c>
    </row>
    <row r="298" spans="171:171" x14ac:dyDescent="0.25">
      <c r="FO298" t="s">
        <v>3733</v>
      </c>
    </row>
    <row r="299" spans="171:171" x14ac:dyDescent="0.25">
      <c r="FO299" t="s">
        <v>3734</v>
      </c>
    </row>
    <row r="300" spans="171:171" x14ac:dyDescent="0.25">
      <c r="FO300" t="s">
        <v>3735</v>
      </c>
    </row>
    <row r="301" spans="171:171" x14ac:dyDescent="0.25">
      <c r="FO301" t="s">
        <v>3736</v>
      </c>
    </row>
    <row r="302" spans="171:171" x14ac:dyDescent="0.25">
      <c r="FO302" t="s">
        <v>3737</v>
      </c>
    </row>
    <row r="303" spans="171:171" x14ac:dyDescent="0.25">
      <c r="FO303" t="s">
        <v>3738</v>
      </c>
    </row>
    <row r="304" spans="171:171" x14ac:dyDescent="0.25">
      <c r="FO304" t="s">
        <v>3739</v>
      </c>
    </row>
    <row r="305" spans="171:171" x14ac:dyDescent="0.25">
      <c r="FO305" t="s">
        <v>3740</v>
      </c>
    </row>
    <row r="306" spans="171:171" x14ac:dyDescent="0.25">
      <c r="FO306" t="s">
        <v>3741</v>
      </c>
    </row>
    <row r="307" spans="171:171" x14ac:dyDescent="0.25">
      <c r="FO307" t="s">
        <v>3742</v>
      </c>
    </row>
    <row r="308" spans="171:171" x14ac:dyDescent="0.25">
      <c r="FO308" t="s">
        <v>3743</v>
      </c>
    </row>
    <row r="309" spans="171:171" x14ac:dyDescent="0.25">
      <c r="FO309" t="s">
        <v>3744</v>
      </c>
    </row>
    <row r="310" spans="171:171" x14ac:dyDescent="0.25">
      <c r="FO310" t="s">
        <v>3745</v>
      </c>
    </row>
    <row r="311" spans="171:171" x14ac:dyDescent="0.25">
      <c r="FO311" t="s">
        <v>3746</v>
      </c>
    </row>
    <row r="312" spans="171:171" x14ac:dyDescent="0.25">
      <c r="FO312" t="s">
        <v>3747</v>
      </c>
    </row>
    <row r="313" spans="171:171" x14ac:dyDescent="0.25">
      <c r="FO313" t="s">
        <v>3748</v>
      </c>
    </row>
    <row r="314" spans="171:171" x14ac:dyDescent="0.25">
      <c r="FO314" t="s">
        <v>3749</v>
      </c>
    </row>
    <row r="315" spans="171:171" x14ac:dyDescent="0.25">
      <c r="FO315" t="s">
        <v>3750</v>
      </c>
    </row>
    <row r="316" spans="171:171" x14ac:dyDescent="0.25">
      <c r="FO316" t="s">
        <v>3751</v>
      </c>
    </row>
    <row r="317" spans="171:171" x14ac:dyDescent="0.25">
      <c r="FO317" t="s">
        <v>3752</v>
      </c>
    </row>
    <row r="318" spans="171:171" x14ac:dyDescent="0.25">
      <c r="FO318" t="s">
        <v>3753</v>
      </c>
    </row>
    <row r="319" spans="171:171" x14ac:dyDescent="0.25">
      <c r="FO319" t="s">
        <v>3754</v>
      </c>
    </row>
    <row r="320" spans="171:171" x14ac:dyDescent="0.25">
      <c r="FO320" t="s">
        <v>3755</v>
      </c>
    </row>
    <row r="321" spans="171:171" x14ac:dyDescent="0.25">
      <c r="FO321" t="s">
        <v>3756</v>
      </c>
    </row>
    <row r="322" spans="171:171" x14ac:dyDescent="0.25">
      <c r="FO322" t="s">
        <v>3757</v>
      </c>
    </row>
    <row r="323" spans="171:171" x14ac:dyDescent="0.25">
      <c r="FO323" t="s">
        <v>3758</v>
      </c>
    </row>
    <row r="324" spans="171:171" x14ac:dyDescent="0.25">
      <c r="FO324" t="s">
        <v>3759</v>
      </c>
    </row>
    <row r="325" spans="171:171" x14ac:dyDescent="0.25">
      <c r="FO325" t="s">
        <v>3760</v>
      </c>
    </row>
    <row r="326" spans="171:171" x14ac:dyDescent="0.25">
      <c r="FO326" t="s">
        <v>3761</v>
      </c>
    </row>
    <row r="327" spans="171:171" x14ac:dyDescent="0.25">
      <c r="FO327" t="s">
        <v>3762</v>
      </c>
    </row>
    <row r="328" spans="171:171" x14ac:dyDescent="0.25">
      <c r="FO328" t="s">
        <v>3763</v>
      </c>
    </row>
    <row r="329" spans="171:171" x14ac:dyDescent="0.25">
      <c r="FO329" t="s">
        <v>3764</v>
      </c>
    </row>
    <row r="330" spans="171:171" x14ac:dyDescent="0.25">
      <c r="FO330" t="s">
        <v>3765</v>
      </c>
    </row>
    <row r="331" spans="171:171" x14ac:dyDescent="0.25">
      <c r="FO331" t="s">
        <v>3766</v>
      </c>
    </row>
    <row r="332" spans="171:171" x14ac:dyDescent="0.25">
      <c r="FO332" t="s">
        <v>3767</v>
      </c>
    </row>
    <row r="333" spans="171:171" x14ac:dyDescent="0.25">
      <c r="FO333" t="s">
        <v>3768</v>
      </c>
    </row>
    <row r="334" spans="171:171" x14ac:dyDescent="0.25">
      <c r="FO334" t="s">
        <v>3769</v>
      </c>
    </row>
    <row r="335" spans="171:171" x14ac:dyDescent="0.25">
      <c r="FO335" t="s">
        <v>3770</v>
      </c>
    </row>
    <row r="336" spans="171:171" x14ac:dyDescent="0.25">
      <c r="FO336" t="s">
        <v>3771</v>
      </c>
    </row>
    <row r="337" spans="171:171" x14ac:dyDescent="0.25">
      <c r="FO337" t="s">
        <v>3772</v>
      </c>
    </row>
    <row r="338" spans="171:171" x14ac:dyDescent="0.25">
      <c r="FO338" t="s">
        <v>3773</v>
      </c>
    </row>
    <row r="339" spans="171:171" x14ac:dyDescent="0.25">
      <c r="FO339" t="s">
        <v>3774</v>
      </c>
    </row>
    <row r="340" spans="171:171" x14ac:dyDescent="0.25">
      <c r="FO340" t="s">
        <v>3775</v>
      </c>
    </row>
    <row r="341" spans="171:171" x14ac:dyDescent="0.25">
      <c r="FO341" t="s">
        <v>3776</v>
      </c>
    </row>
    <row r="342" spans="171:171" x14ac:dyDescent="0.25">
      <c r="FO342" t="s">
        <v>3777</v>
      </c>
    </row>
    <row r="343" spans="171:171" x14ac:dyDescent="0.25">
      <c r="FO343" t="s">
        <v>3778</v>
      </c>
    </row>
    <row r="344" spans="171:171" x14ac:dyDescent="0.25">
      <c r="FO344" t="s">
        <v>3779</v>
      </c>
    </row>
    <row r="345" spans="171:171" x14ac:dyDescent="0.25">
      <c r="FO345" t="s">
        <v>3780</v>
      </c>
    </row>
    <row r="346" spans="171:171" x14ac:dyDescent="0.25">
      <c r="FO346" t="s">
        <v>3781</v>
      </c>
    </row>
    <row r="347" spans="171:171" x14ac:dyDescent="0.25">
      <c r="FO347" t="s">
        <v>3782</v>
      </c>
    </row>
    <row r="348" spans="171:171" x14ac:dyDescent="0.25">
      <c r="FO348" t="s">
        <v>3783</v>
      </c>
    </row>
    <row r="349" spans="171:171" x14ac:dyDescent="0.25">
      <c r="FO349" t="s">
        <v>3784</v>
      </c>
    </row>
    <row r="350" spans="171:171" x14ac:dyDescent="0.25">
      <c r="FO350" t="s">
        <v>3785</v>
      </c>
    </row>
    <row r="351" spans="171:171" x14ac:dyDescent="0.25">
      <c r="FO351" t="s">
        <v>3786</v>
      </c>
    </row>
    <row r="352" spans="171:171" x14ac:dyDescent="0.25">
      <c r="FO352" t="s">
        <v>3787</v>
      </c>
    </row>
    <row r="353" spans="171:171" x14ac:dyDescent="0.25">
      <c r="FO353" t="s">
        <v>3788</v>
      </c>
    </row>
    <row r="354" spans="171:171" x14ac:dyDescent="0.25">
      <c r="FO354" t="s">
        <v>3789</v>
      </c>
    </row>
    <row r="355" spans="171:171" x14ac:dyDescent="0.25">
      <c r="FO355" t="s">
        <v>3790</v>
      </c>
    </row>
    <row r="356" spans="171:171" x14ac:dyDescent="0.25">
      <c r="FO356" t="s">
        <v>3791</v>
      </c>
    </row>
    <row r="357" spans="171:171" x14ac:dyDescent="0.25">
      <c r="FO357" t="s">
        <v>3792</v>
      </c>
    </row>
    <row r="358" spans="171:171" x14ac:dyDescent="0.25">
      <c r="FO358" t="s">
        <v>3793</v>
      </c>
    </row>
    <row r="359" spans="171:171" x14ac:dyDescent="0.25">
      <c r="FO359" t="s">
        <v>3794</v>
      </c>
    </row>
    <row r="360" spans="171:171" x14ac:dyDescent="0.25">
      <c r="FO360" t="s">
        <v>3795</v>
      </c>
    </row>
    <row r="361" spans="171:171" x14ac:dyDescent="0.25">
      <c r="FO361" t="s">
        <v>3796</v>
      </c>
    </row>
    <row r="362" spans="171:171" x14ac:dyDescent="0.25">
      <c r="FO362" t="s">
        <v>3797</v>
      </c>
    </row>
    <row r="363" spans="171:171" x14ac:dyDescent="0.25">
      <c r="FO363" t="s">
        <v>3798</v>
      </c>
    </row>
    <row r="364" spans="171:171" x14ac:dyDescent="0.25">
      <c r="FO364" t="s">
        <v>3799</v>
      </c>
    </row>
    <row r="365" spans="171:171" x14ac:dyDescent="0.25">
      <c r="FO365" t="s">
        <v>3800</v>
      </c>
    </row>
    <row r="366" spans="171:171" x14ac:dyDescent="0.25">
      <c r="FO366" t="s">
        <v>3801</v>
      </c>
    </row>
    <row r="367" spans="171:171" x14ac:dyDescent="0.25">
      <c r="FO367" t="s">
        <v>3802</v>
      </c>
    </row>
    <row r="368" spans="171:171" x14ac:dyDescent="0.25">
      <c r="FO368" t="s">
        <v>3803</v>
      </c>
    </row>
    <row r="369" spans="171:171" x14ac:dyDescent="0.25">
      <c r="FO369" t="s">
        <v>3804</v>
      </c>
    </row>
    <row r="370" spans="171:171" x14ac:dyDescent="0.25">
      <c r="FO370" t="s">
        <v>3805</v>
      </c>
    </row>
    <row r="371" spans="171:171" x14ac:dyDescent="0.25">
      <c r="FO371" t="s">
        <v>3806</v>
      </c>
    </row>
    <row r="372" spans="171:171" x14ac:dyDescent="0.25">
      <c r="FO372" t="s">
        <v>740</v>
      </c>
    </row>
    <row r="373" spans="171:171" x14ac:dyDescent="0.25">
      <c r="FO373" t="s">
        <v>741</v>
      </c>
    </row>
    <row r="374" spans="171:171" x14ac:dyDescent="0.25">
      <c r="FO374" t="s">
        <v>742</v>
      </c>
    </row>
    <row r="375" spans="171:171" x14ac:dyDescent="0.25">
      <c r="FO375" t="s">
        <v>743</v>
      </c>
    </row>
    <row r="376" spans="171:171" x14ac:dyDescent="0.25">
      <c r="FO376" t="s">
        <v>744</v>
      </c>
    </row>
    <row r="377" spans="171:171" x14ac:dyDescent="0.25">
      <c r="FO377" t="s">
        <v>745</v>
      </c>
    </row>
    <row r="378" spans="171:171" x14ac:dyDescent="0.25">
      <c r="FO378" t="s">
        <v>746</v>
      </c>
    </row>
    <row r="379" spans="171:171" x14ac:dyDescent="0.25">
      <c r="FO379" t="s">
        <v>747</v>
      </c>
    </row>
    <row r="380" spans="171:171" x14ac:dyDescent="0.25">
      <c r="FO380" t="s">
        <v>748</v>
      </c>
    </row>
    <row r="381" spans="171:171" x14ac:dyDescent="0.25">
      <c r="FO381" t="s">
        <v>749</v>
      </c>
    </row>
    <row r="382" spans="171:171" x14ac:dyDescent="0.25">
      <c r="FO382" t="s">
        <v>750</v>
      </c>
    </row>
    <row r="383" spans="171:171" x14ac:dyDescent="0.25">
      <c r="FO383" t="s">
        <v>751</v>
      </c>
    </row>
    <row r="384" spans="171:171" x14ac:dyDescent="0.25">
      <c r="FO384" t="s">
        <v>752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298"/>
  <sheetViews>
    <sheetView workbookViewId="0"/>
  </sheetViews>
  <sheetFormatPr defaultRowHeight="15" x14ac:dyDescent="0.25"/>
  <sheetData>
    <row r="1" spans="1:9" x14ac:dyDescent="0.25">
      <c r="B1" t="s">
        <v>2209</v>
      </c>
      <c r="C1" t="s">
        <v>2210</v>
      </c>
      <c r="D1" t="s">
        <v>2211</v>
      </c>
      <c r="E1" t="s">
        <v>858</v>
      </c>
      <c r="F1" t="s">
        <v>453</v>
      </c>
      <c r="G1" t="s">
        <v>2212</v>
      </c>
      <c r="H1" t="s">
        <v>2213</v>
      </c>
      <c r="I1" t="s">
        <v>2214</v>
      </c>
    </row>
    <row r="2" spans="1:9" x14ac:dyDescent="0.25">
      <c r="A2" t="s">
        <v>1811</v>
      </c>
      <c r="B2">
        <v>1</v>
      </c>
      <c r="C2">
        <v>1</v>
      </c>
      <c r="D2">
        <v>1</v>
      </c>
      <c r="E2">
        <v>1</v>
      </c>
      <c r="F2">
        <v>1</v>
      </c>
      <c r="G2">
        <v>1</v>
      </c>
      <c r="H2">
        <v>1</v>
      </c>
      <c r="I2">
        <v>1</v>
      </c>
    </row>
    <row r="3" spans="1:9" x14ac:dyDescent="0.25">
      <c r="A3" t="s">
        <v>1701</v>
      </c>
      <c r="B3">
        <v>1</v>
      </c>
      <c r="C3">
        <v>1</v>
      </c>
      <c r="D3">
        <v>1</v>
      </c>
      <c r="E3">
        <v>1</v>
      </c>
      <c r="F3">
        <v>1</v>
      </c>
      <c r="G3">
        <v>1</v>
      </c>
      <c r="H3">
        <v>1</v>
      </c>
      <c r="I3">
        <v>1</v>
      </c>
    </row>
    <row r="4" spans="1:9" x14ac:dyDescent="0.25">
      <c r="A4" t="s">
        <v>1705</v>
      </c>
      <c r="B4">
        <v>1</v>
      </c>
      <c r="C4">
        <v>1</v>
      </c>
      <c r="D4">
        <v>1</v>
      </c>
      <c r="E4">
        <v>1</v>
      </c>
      <c r="F4">
        <v>1</v>
      </c>
      <c r="G4">
        <v>1</v>
      </c>
      <c r="H4">
        <v>1</v>
      </c>
      <c r="I4">
        <v>1</v>
      </c>
    </row>
    <row r="5" spans="1:9" x14ac:dyDescent="0.25">
      <c r="A5" t="s">
        <v>1746</v>
      </c>
      <c r="B5">
        <v>1</v>
      </c>
      <c r="C5">
        <v>1</v>
      </c>
      <c r="D5">
        <v>1</v>
      </c>
      <c r="E5">
        <v>1</v>
      </c>
      <c r="F5">
        <v>1</v>
      </c>
      <c r="G5">
        <v>1</v>
      </c>
      <c r="H5">
        <v>1</v>
      </c>
      <c r="I5">
        <v>1</v>
      </c>
    </row>
    <row r="6" spans="1:9" x14ac:dyDescent="0.25">
      <c r="A6" t="s">
        <v>2192</v>
      </c>
      <c r="B6">
        <v>1</v>
      </c>
      <c r="C6">
        <v>1</v>
      </c>
      <c r="D6">
        <v>1</v>
      </c>
      <c r="E6">
        <v>1</v>
      </c>
      <c r="F6">
        <v>1</v>
      </c>
      <c r="G6">
        <v>1</v>
      </c>
      <c r="H6">
        <v>1</v>
      </c>
      <c r="I6">
        <v>1</v>
      </c>
    </row>
    <row r="7" spans="1:9" x14ac:dyDescent="0.25">
      <c r="A7" t="s">
        <v>2001</v>
      </c>
      <c r="B7">
        <v>1</v>
      </c>
      <c r="C7">
        <v>1</v>
      </c>
      <c r="D7">
        <v>1</v>
      </c>
      <c r="E7">
        <v>1</v>
      </c>
      <c r="F7">
        <v>1</v>
      </c>
      <c r="G7">
        <v>1</v>
      </c>
      <c r="H7">
        <v>1</v>
      </c>
      <c r="I7">
        <v>1</v>
      </c>
    </row>
    <row r="8" spans="1:9" x14ac:dyDescent="0.25">
      <c r="A8" t="s">
        <v>1803</v>
      </c>
      <c r="B8">
        <v>1</v>
      </c>
      <c r="C8">
        <v>1</v>
      </c>
      <c r="D8">
        <v>1</v>
      </c>
      <c r="E8">
        <v>1</v>
      </c>
      <c r="F8">
        <v>1</v>
      </c>
      <c r="G8">
        <v>1</v>
      </c>
      <c r="H8">
        <v>1</v>
      </c>
      <c r="I8">
        <v>1</v>
      </c>
    </row>
    <row r="9" spans="1:9" x14ac:dyDescent="0.25">
      <c r="A9" t="s">
        <v>1987</v>
      </c>
      <c r="B9">
        <v>1</v>
      </c>
      <c r="C9">
        <v>1</v>
      </c>
      <c r="D9">
        <v>1</v>
      </c>
      <c r="E9">
        <v>1</v>
      </c>
      <c r="F9">
        <v>1</v>
      </c>
      <c r="G9">
        <v>1</v>
      </c>
      <c r="H9">
        <v>1</v>
      </c>
      <c r="I9">
        <v>1</v>
      </c>
    </row>
    <row r="10" spans="1:9" x14ac:dyDescent="0.25">
      <c r="A10" t="s">
        <v>1722</v>
      </c>
      <c r="B10">
        <v>1</v>
      </c>
      <c r="C10">
        <v>1</v>
      </c>
      <c r="D10">
        <v>1</v>
      </c>
      <c r="E10">
        <v>1</v>
      </c>
      <c r="F10">
        <v>1</v>
      </c>
      <c r="G10">
        <v>1</v>
      </c>
      <c r="H10">
        <v>1</v>
      </c>
      <c r="I10">
        <v>1</v>
      </c>
    </row>
    <row r="11" spans="1:9" x14ac:dyDescent="0.25">
      <c r="A11" t="s">
        <v>1632</v>
      </c>
      <c r="B11">
        <v>1</v>
      </c>
      <c r="C11">
        <v>1</v>
      </c>
      <c r="D11">
        <v>1</v>
      </c>
      <c r="E11">
        <v>1</v>
      </c>
      <c r="F11">
        <v>1</v>
      </c>
      <c r="G11">
        <v>1</v>
      </c>
      <c r="H11">
        <v>1</v>
      </c>
      <c r="I11">
        <v>1</v>
      </c>
    </row>
    <row r="12" spans="1:9" x14ac:dyDescent="0.25">
      <c r="A12" t="s">
        <v>1861</v>
      </c>
      <c r="B12">
        <v>1</v>
      </c>
      <c r="C12">
        <v>1</v>
      </c>
      <c r="D12">
        <v>1</v>
      </c>
      <c r="E12">
        <v>1</v>
      </c>
      <c r="F12">
        <v>1</v>
      </c>
      <c r="G12">
        <v>1</v>
      </c>
      <c r="H12">
        <v>1</v>
      </c>
      <c r="I12">
        <v>1</v>
      </c>
    </row>
    <row r="13" spans="1:9" x14ac:dyDescent="0.25">
      <c r="A13" t="s">
        <v>1973</v>
      </c>
      <c r="B13">
        <v>1</v>
      </c>
      <c r="C13">
        <v>1</v>
      </c>
      <c r="D13">
        <v>1</v>
      </c>
      <c r="E13">
        <v>1</v>
      </c>
      <c r="F13">
        <v>1</v>
      </c>
      <c r="G13">
        <v>1</v>
      </c>
      <c r="H13">
        <v>1</v>
      </c>
      <c r="I13">
        <v>1</v>
      </c>
    </row>
    <row r="14" spans="1:9" x14ac:dyDescent="0.25">
      <c r="A14" t="s">
        <v>1817</v>
      </c>
      <c r="B14">
        <v>1</v>
      </c>
      <c r="C14">
        <v>1</v>
      </c>
      <c r="D14">
        <v>1</v>
      </c>
      <c r="E14">
        <v>1</v>
      </c>
      <c r="F14">
        <v>1</v>
      </c>
      <c r="G14">
        <v>1</v>
      </c>
      <c r="H14">
        <v>1</v>
      </c>
      <c r="I14">
        <v>1</v>
      </c>
    </row>
    <row r="15" spans="1:9" x14ac:dyDescent="0.25">
      <c r="A15" t="s">
        <v>2109</v>
      </c>
      <c r="B15">
        <v>1</v>
      </c>
      <c r="C15">
        <v>1</v>
      </c>
      <c r="D15">
        <v>1</v>
      </c>
      <c r="E15">
        <v>1</v>
      </c>
      <c r="F15">
        <v>1</v>
      </c>
      <c r="G15">
        <v>1</v>
      </c>
      <c r="H15">
        <v>1</v>
      </c>
      <c r="I15">
        <v>1</v>
      </c>
    </row>
    <row r="16" spans="1:9" x14ac:dyDescent="0.25">
      <c r="A16" t="s">
        <v>123</v>
      </c>
      <c r="B16">
        <v>1</v>
      </c>
      <c r="C16">
        <v>1</v>
      </c>
      <c r="D16">
        <v>1</v>
      </c>
      <c r="E16">
        <v>1</v>
      </c>
      <c r="F16">
        <v>1</v>
      </c>
      <c r="G16">
        <v>1</v>
      </c>
      <c r="H16">
        <v>1</v>
      </c>
      <c r="I16">
        <v>1</v>
      </c>
    </row>
    <row r="17" spans="1:9" x14ac:dyDescent="0.25">
      <c r="A17" t="s">
        <v>2047</v>
      </c>
      <c r="B17">
        <v>1</v>
      </c>
      <c r="C17">
        <v>1</v>
      </c>
      <c r="D17">
        <v>1</v>
      </c>
      <c r="E17">
        <v>1</v>
      </c>
      <c r="F17">
        <v>1</v>
      </c>
      <c r="G17">
        <v>1</v>
      </c>
      <c r="H17">
        <v>1</v>
      </c>
      <c r="I17">
        <v>1</v>
      </c>
    </row>
    <row r="18" spans="1:9" x14ac:dyDescent="0.25">
      <c r="A18" t="s">
        <v>1686</v>
      </c>
      <c r="B18">
        <v>1</v>
      </c>
      <c r="C18">
        <v>1</v>
      </c>
      <c r="D18">
        <v>1</v>
      </c>
      <c r="E18">
        <v>1</v>
      </c>
      <c r="F18">
        <v>1</v>
      </c>
      <c r="G18">
        <v>1</v>
      </c>
      <c r="H18">
        <v>1</v>
      </c>
      <c r="I18">
        <v>1</v>
      </c>
    </row>
    <row r="19" spans="1:9" x14ac:dyDescent="0.25">
      <c r="A19" t="s">
        <v>969</v>
      </c>
      <c r="B19">
        <v>1</v>
      </c>
      <c r="C19">
        <v>1</v>
      </c>
      <c r="D19">
        <v>1</v>
      </c>
      <c r="E19">
        <v>1</v>
      </c>
      <c r="F19">
        <v>1</v>
      </c>
      <c r="G19">
        <v>1</v>
      </c>
      <c r="H19">
        <v>1</v>
      </c>
      <c r="I19">
        <v>1</v>
      </c>
    </row>
    <row r="20" spans="1:9" x14ac:dyDescent="0.25">
      <c r="A20" t="s">
        <v>2193</v>
      </c>
      <c r="B20">
        <v>1</v>
      </c>
      <c r="C20">
        <v>1</v>
      </c>
      <c r="D20">
        <v>1</v>
      </c>
      <c r="E20">
        <v>1</v>
      </c>
      <c r="F20">
        <v>1</v>
      </c>
      <c r="G20">
        <v>1</v>
      </c>
      <c r="H20">
        <v>1</v>
      </c>
      <c r="I20">
        <v>1</v>
      </c>
    </row>
    <row r="21" spans="1:9" x14ac:dyDescent="0.25">
      <c r="A21" t="s">
        <v>1997</v>
      </c>
      <c r="B21">
        <v>1</v>
      </c>
      <c r="C21">
        <v>1</v>
      </c>
      <c r="D21">
        <v>1</v>
      </c>
      <c r="E21">
        <v>1</v>
      </c>
      <c r="F21">
        <v>1</v>
      </c>
      <c r="G21">
        <v>1</v>
      </c>
      <c r="H21">
        <v>1</v>
      </c>
      <c r="I21">
        <v>1</v>
      </c>
    </row>
    <row r="22" spans="1:9" x14ac:dyDescent="0.25">
      <c r="A22" t="s">
        <v>1840</v>
      </c>
      <c r="B22">
        <v>1</v>
      </c>
      <c r="C22">
        <v>1</v>
      </c>
      <c r="D22">
        <v>1</v>
      </c>
      <c r="E22">
        <v>1</v>
      </c>
      <c r="F22">
        <v>1</v>
      </c>
      <c r="G22">
        <v>1</v>
      </c>
      <c r="H22">
        <v>1</v>
      </c>
      <c r="I22">
        <v>1</v>
      </c>
    </row>
    <row r="23" spans="1:9" x14ac:dyDescent="0.25">
      <c r="A23" t="s">
        <v>1863</v>
      </c>
      <c r="B23">
        <v>1</v>
      </c>
      <c r="C23">
        <v>1</v>
      </c>
      <c r="D23">
        <v>1</v>
      </c>
      <c r="E23">
        <v>1</v>
      </c>
      <c r="F23">
        <v>1</v>
      </c>
      <c r="G23">
        <v>1</v>
      </c>
      <c r="H23">
        <v>1</v>
      </c>
      <c r="I23">
        <v>1</v>
      </c>
    </row>
    <row r="24" spans="1:9" x14ac:dyDescent="0.25">
      <c r="A24" t="s">
        <v>1990</v>
      </c>
      <c r="B24">
        <v>1</v>
      </c>
      <c r="C24">
        <v>1</v>
      </c>
      <c r="D24">
        <v>1</v>
      </c>
      <c r="E24">
        <v>1</v>
      </c>
      <c r="F24">
        <v>1</v>
      </c>
      <c r="G24">
        <v>1</v>
      </c>
      <c r="H24">
        <v>1</v>
      </c>
      <c r="I24">
        <v>1</v>
      </c>
    </row>
    <row r="25" spans="1:9" x14ac:dyDescent="0.25">
      <c r="A25" t="s">
        <v>1890</v>
      </c>
      <c r="B25">
        <v>1</v>
      </c>
      <c r="C25">
        <v>1</v>
      </c>
      <c r="D25">
        <v>1</v>
      </c>
      <c r="E25">
        <v>1</v>
      </c>
      <c r="F25">
        <v>1</v>
      </c>
      <c r="G25">
        <v>1</v>
      </c>
      <c r="H25">
        <v>1</v>
      </c>
      <c r="I25">
        <v>1</v>
      </c>
    </row>
    <row r="26" spans="1:9" x14ac:dyDescent="0.25">
      <c r="A26" t="s">
        <v>2005</v>
      </c>
      <c r="B26">
        <v>1</v>
      </c>
      <c r="C26">
        <v>1</v>
      </c>
      <c r="D26">
        <v>1</v>
      </c>
      <c r="E26">
        <v>1</v>
      </c>
      <c r="F26">
        <v>1</v>
      </c>
      <c r="G26">
        <v>1</v>
      </c>
      <c r="H26">
        <v>1</v>
      </c>
      <c r="I26">
        <v>1</v>
      </c>
    </row>
    <row r="27" spans="1:9" x14ac:dyDescent="0.25">
      <c r="A27" t="s">
        <v>1737</v>
      </c>
      <c r="B27">
        <v>1</v>
      </c>
      <c r="C27">
        <v>1</v>
      </c>
      <c r="D27">
        <v>1</v>
      </c>
      <c r="E27">
        <v>1</v>
      </c>
      <c r="F27">
        <v>1</v>
      </c>
      <c r="G27">
        <v>1</v>
      </c>
      <c r="H27">
        <v>1</v>
      </c>
      <c r="I27">
        <v>1</v>
      </c>
    </row>
    <row r="28" spans="1:9" x14ac:dyDescent="0.25">
      <c r="A28" t="s">
        <v>1992</v>
      </c>
      <c r="B28">
        <v>1</v>
      </c>
      <c r="C28">
        <v>1</v>
      </c>
      <c r="D28">
        <v>1</v>
      </c>
      <c r="E28">
        <v>1</v>
      </c>
      <c r="F28">
        <v>1</v>
      </c>
      <c r="G28">
        <v>1</v>
      </c>
      <c r="H28">
        <v>1</v>
      </c>
      <c r="I28">
        <v>1</v>
      </c>
    </row>
    <row r="29" spans="1:9" x14ac:dyDescent="0.25">
      <c r="A29" t="s">
        <v>2013</v>
      </c>
      <c r="B29">
        <v>1</v>
      </c>
      <c r="C29">
        <v>1</v>
      </c>
      <c r="D29">
        <v>1</v>
      </c>
      <c r="E29">
        <v>1</v>
      </c>
      <c r="F29">
        <v>1</v>
      </c>
      <c r="G29">
        <v>1</v>
      </c>
      <c r="H29">
        <v>1</v>
      </c>
      <c r="I29">
        <v>1</v>
      </c>
    </row>
    <row r="30" spans="1:9" x14ac:dyDescent="0.25">
      <c r="A30" t="s">
        <v>2011</v>
      </c>
      <c r="B30">
        <v>1</v>
      </c>
      <c r="C30">
        <v>1</v>
      </c>
      <c r="D30">
        <v>1</v>
      </c>
      <c r="E30">
        <v>1</v>
      </c>
      <c r="F30">
        <v>1</v>
      </c>
      <c r="G30">
        <v>1</v>
      </c>
      <c r="H30">
        <v>1</v>
      </c>
      <c r="I30">
        <v>1</v>
      </c>
    </row>
    <row r="31" spans="1:9" x14ac:dyDescent="0.25">
      <c r="A31" t="s">
        <v>2009</v>
      </c>
      <c r="B31">
        <v>1</v>
      </c>
      <c r="C31">
        <v>1</v>
      </c>
      <c r="D31">
        <v>1</v>
      </c>
      <c r="E31">
        <v>1</v>
      </c>
      <c r="F31">
        <v>1</v>
      </c>
      <c r="G31">
        <v>1</v>
      </c>
      <c r="H31">
        <v>1</v>
      </c>
      <c r="I31">
        <v>1</v>
      </c>
    </row>
    <row r="32" spans="1:9" x14ac:dyDescent="0.25">
      <c r="A32" t="s">
        <v>1806</v>
      </c>
      <c r="B32">
        <v>1</v>
      </c>
      <c r="C32">
        <v>1</v>
      </c>
      <c r="D32">
        <v>1</v>
      </c>
      <c r="E32">
        <v>1</v>
      </c>
      <c r="F32">
        <v>1</v>
      </c>
      <c r="G32">
        <v>1</v>
      </c>
      <c r="H32">
        <v>1</v>
      </c>
      <c r="I32">
        <v>1</v>
      </c>
    </row>
    <row r="33" spans="1:9" x14ac:dyDescent="0.25">
      <c r="A33" t="s">
        <v>1871</v>
      </c>
      <c r="B33">
        <v>1</v>
      </c>
      <c r="C33">
        <v>1</v>
      </c>
      <c r="D33">
        <v>1</v>
      </c>
      <c r="E33">
        <v>1</v>
      </c>
      <c r="F33">
        <v>1</v>
      </c>
      <c r="G33">
        <v>1</v>
      </c>
      <c r="H33">
        <v>1</v>
      </c>
      <c r="I33">
        <v>1</v>
      </c>
    </row>
    <row r="34" spans="1:9" x14ac:dyDescent="0.25">
      <c r="A34" t="s">
        <v>1936</v>
      </c>
      <c r="B34">
        <v>1</v>
      </c>
      <c r="C34">
        <v>1</v>
      </c>
      <c r="D34">
        <v>1</v>
      </c>
      <c r="E34">
        <v>1</v>
      </c>
      <c r="F34">
        <v>1</v>
      </c>
      <c r="G34">
        <v>1</v>
      </c>
      <c r="H34">
        <v>1</v>
      </c>
      <c r="I34">
        <v>1</v>
      </c>
    </row>
    <row r="35" spans="1:9" x14ac:dyDescent="0.25">
      <c r="A35" t="s">
        <v>1938</v>
      </c>
      <c r="B35">
        <v>1</v>
      </c>
      <c r="C35">
        <v>1</v>
      </c>
      <c r="D35">
        <v>1</v>
      </c>
      <c r="E35">
        <v>1</v>
      </c>
      <c r="F35">
        <v>1</v>
      </c>
      <c r="G35">
        <v>1</v>
      </c>
      <c r="H35">
        <v>1</v>
      </c>
      <c r="I35">
        <v>1</v>
      </c>
    </row>
    <row r="36" spans="1:9" x14ac:dyDescent="0.25">
      <c r="A36" t="s">
        <v>1768</v>
      </c>
      <c r="B36">
        <v>1</v>
      </c>
      <c r="C36">
        <v>1</v>
      </c>
      <c r="D36">
        <v>1</v>
      </c>
      <c r="E36">
        <v>1</v>
      </c>
      <c r="F36">
        <v>1</v>
      </c>
      <c r="G36">
        <v>1</v>
      </c>
      <c r="H36">
        <v>1</v>
      </c>
      <c r="I36">
        <v>1</v>
      </c>
    </row>
    <row r="37" spans="1:9" x14ac:dyDescent="0.25">
      <c r="A37" t="s">
        <v>1911</v>
      </c>
      <c r="B37">
        <v>1</v>
      </c>
      <c r="C37">
        <v>1</v>
      </c>
      <c r="D37">
        <v>1</v>
      </c>
      <c r="E37">
        <v>1</v>
      </c>
      <c r="F37">
        <v>1</v>
      </c>
      <c r="G37">
        <v>1</v>
      </c>
      <c r="H37">
        <v>1</v>
      </c>
      <c r="I37">
        <v>1</v>
      </c>
    </row>
    <row r="38" spans="1:9" x14ac:dyDescent="0.25">
      <c r="A38" t="s">
        <v>1873</v>
      </c>
      <c r="B38">
        <v>1</v>
      </c>
      <c r="C38">
        <v>1</v>
      </c>
      <c r="D38">
        <v>1</v>
      </c>
      <c r="E38">
        <v>1</v>
      </c>
      <c r="F38">
        <v>1</v>
      </c>
      <c r="G38">
        <v>1</v>
      </c>
      <c r="H38">
        <v>1</v>
      </c>
      <c r="I38">
        <v>1</v>
      </c>
    </row>
    <row r="39" spans="1:9" x14ac:dyDescent="0.25">
      <c r="A39" t="s">
        <v>1922</v>
      </c>
      <c r="B39">
        <v>1</v>
      </c>
      <c r="C39">
        <v>1</v>
      </c>
      <c r="D39">
        <v>1</v>
      </c>
      <c r="E39">
        <v>1</v>
      </c>
      <c r="F39">
        <v>1</v>
      </c>
      <c r="G39">
        <v>1</v>
      </c>
      <c r="H39">
        <v>1</v>
      </c>
      <c r="I39">
        <v>1</v>
      </c>
    </row>
    <row r="40" spans="1:9" x14ac:dyDescent="0.25">
      <c r="A40" t="s">
        <v>1940</v>
      </c>
      <c r="B40">
        <v>1</v>
      </c>
      <c r="C40">
        <v>1</v>
      </c>
      <c r="D40">
        <v>1</v>
      </c>
      <c r="E40">
        <v>1</v>
      </c>
      <c r="F40">
        <v>1</v>
      </c>
      <c r="G40">
        <v>1</v>
      </c>
      <c r="H40">
        <v>1</v>
      </c>
      <c r="I40">
        <v>1</v>
      </c>
    </row>
    <row r="41" spans="1:9" x14ac:dyDescent="0.25">
      <c r="A41" t="s">
        <v>2194</v>
      </c>
      <c r="B41">
        <v>1</v>
      </c>
      <c r="C41">
        <v>1</v>
      </c>
      <c r="D41">
        <v>1</v>
      </c>
      <c r="E41">
        <v>1</v>
      </c>
      <c r="F41">
        <v>1</v>
      </c>
      <c r="G41">
        <v>1</v>
      </c>
      <c r="H41">
        <v>1</v>
      </c>
      <c r="I41">
        <v>1</v>
      </c>
    </row>
    <row r="42" spans="1:9" x14ac:dyDescent="0.25">
      <c r="A42" t="s">
        <v>2121</v>
      </c>
      <c r="B42">
        <v>1</v>
      </c>
      <c r="C42">
        <v>1</v>
      </c>
      <c r="D42">
        <v>1</v>
      </c>
      <c r="E42">
        <v>1</v>
      </c>
      <c r="F42">
        <v>1</v>
      </c>
      <c r="G42">
        <v>1</v>
      </c>
      <c r="H42">
        <v>1</v>
      </c>
      <c r="I42">
        <v>1</v>
      </c>
    </row>
    <row r="43" spans="1:9" x14ac:dyDescent="0.25">
      <c r="A43" t="s">
        <v>2123</v>
      </c>
      <c r="B43">
        <v>1</v>
      </c>
      <c r="C43">
        <v>1</v>
      </c>
      <c r="D43">
        <v>1</v>
      </c>
      <c r="E43">
        <v>1</v>
      </c>
      <c r="F43">
        <v>1</v>
      </c>
      <c r="G43">
        <v>1</v>
      </c>
      <c r="H43">
        <v>1</v>
      </c>
      <c r="I43">
        <v>1</v>
      </c>
    </row>
    <row r="44" spans="1:9" x14ac:dyDescent="0.25">
      <c r="A44" t="s">
        <v>1820</v>
      </c>
      <c r="B44">
        <v>1</v>
      </c>
      <c r="C44">
        <v>1</v>
      </c>
      <c r="D44">
        <v>1</v>
      </c>
      <c r="E44">
        <v>1</v>
      </c>
      <c r="F44">
        <v>1</v>
      </c>
      <c r="G44">
        <v>1</v>
      </c>
      <c r="H44">
        <v>1</v>
      </c>
      <c r="I44">
        <v>1</v>
      </c>
    </row>
    <row r="45" spans="1:9" x14ac:dyDescent="0.25">
      <c r="A45" t="s">
        <v>1822</v>
      </c>
      <c r="B45">
        <v>1</v>
      </c>
      <c r="C45">
        <v>1</v>
      </c>
      <c r="D45">
        <v>1</v>
      </c>
      <c r="E45">
        <v>1</v>
      </c>
      <c r="F45">
        <v>1</v>
      </c>
      <c r="G45">
        <v>1</v>
      </c>
      <c r="H45">
        <v>1</v>
      </c>
      <c r="I45">
        <v>1</v>
      </c>
    </row>
    <row r="46" spans="1:9" x14ac:dyDescent="0.25">
      <c r="A46" t="s">
        <v>1782</v>
      </c>
      <c r="B46">
        <v>1</v>
      </c>
      <c r="C46">
        <v>1</v>
      </c>
      <c r="D46">
        <v>1</v>
      </c>
      <c r="E46">
        <v>1</v>
      </c>
      <c r="F46">
        <v>1</v>
      </c>
      <c r="G46">
        <v>1</v>
      </c>
      <c r="H46">
        <v>1</v>
      </c>
      <c r="I46">
        <v>1</v>
      </c>
    </row>
    <row r="47" spans="1:9" x14ac:dyDescent="0.25">
      <c r="A47" t="s">
        <v>1792</v>
      </c>
      <c r="B47">
        <v>1</v>
      </c>
      <c r="C47">
        <v>1</v>
      </c>
      <c r="D47">
        <v>1</v>
      </c>
      <c r="E47">
        <v>1</v>
      </c>
      <c r="F47">
        <v>1</v>
      </c>
      <c r="G47">
        <v>1</v>
      </c>
      <c r="H47">
        <v>1</v>
      </c>
      <c r="I47">
        <v>1</v>
      </c>
    </row>
    <row r="48" spans="1:9" x14ac:dyDescent="0.25">
      <c r="A48" t="s">
        <v>1776</v>
      </c>
      <c r="B48">
        <v>1</v>
      </c>
      <c r="C48">
        <v>1</v>
      </c>
      <c r="D48">
        <v>1</v>
      </c>
      <c r="E48">
        <v>1</v>
      </c>
      <c r="F48">
        <v>1</v>
      </c>
      <c r="G48">
        <v>1</v>
      </c>
      <c r="H48">
        <v>1</v>
      </c>
      <c r="I48">
        <v>1</v>
      </c>
    </row>
    <row r="49" spans="1:9" x14ac:dyDescent="0.25">
      <c r="A49" t="s">
        <v>1780</v>
      </c>
      <c r="B49">
        <v>1</v>
      </c>
      <c r="C49">
        <v>1</v>
      </c>
      <c r="D49">
        <v>1</v>
      </c>
      <c r="E49">
        <v>1</v>
      </c>
      <c r="F49">
        <v>1</v>
      </c>
      <c r="G49">
        <v>1</v>
      </c>
      <c r="H49">
        <v>1</v>
      </c>
      <c r="I49">
        <v>1</v>
      </c>
    </row>
    <row r="50" spans="1:9" x14ac:dyDescent="0.25">
      <c r="A50" t="s">
        <v>1778</v>
      </c>
      <c r="B50">
        <v>1</v>
      </c>
      <c r="C50">
        <v>1</v>
      </c>
      <c r="D50">
        <v>1</v>
      </c>
      <c r="E50">
        <v>1</v>
      </c>
      <c r="F50">
        <v>1</v>
      </c>
      <c r="G50">
        <v>1</v>
      </c>
      <c r="H50">
        <v>1</v>
      </c>
      <c r="I50">
        <v>1</v>
      </c>
    </row>
    <row r="51" spans="1:9" x14ac:dyDescent="0.25">
      <c r="A51" t="s">
        <v>1690</v>
      </c>
      <c r="B51">
        <v>1</v>
      </c>
      <c r="C51">
        <v>1</v>
      </c>
      <c r="D51">
        <v>1</v>
      </c>
      <c r="E51">
        <v>1</v>
      </c>
      <c r="F51">
        <v>1</v>
      </c>
      <c r="G51">
        <v>1</v>
      </c>
      <c r="H51">
        <v>1</v>
      </c>
      <c r="I51">
        <v>1</v>
      </c>
    </row>
    <row r="52" spans="1:9" x14ac:dyDescent="0.25">
      <c r="A52" t="s">
        <v>1788</v>
      </c>
      <c r="B52">
        <v>1</v>
      </c>
      <c r="C52">
        <v>1</v>
      </c>
      <c r="D52">
        <v>1</v>
      </c>
      <c r="E52">
        <v>1</v>
      </c>
      <c r="F52">
        <v>1</v>
      </c>
      <c r="G52">
        <v>1</v>
      </c>
      <c r="H52">
        <v>1</v>
      </c>
      <c r="I52">
        <v>1</v>
      </c>
    </row>
    <row r="53" spans="1:9" x14ac:dyDescent="0.25">
      <c r="A53" t="s">
        <v>1790</v>
      </c>
      <c r="B53">
        <v>1</v>
      </c>
      <c r="C53">
        <v>1</v>
      </c>
      <c r="D53">
        <v>1</v>
      </c>
      <c r="E53">
        <v>1</v>
      </c>
      <c r="F53">
        <v>1</v>
      </c>
      <c r="G53">
        <v>1</v>
      </c>
      <c r="H53">
        <v>1</v>
      </c>
      <c r="I53">
        <v>1</v>
      </c>
    </row>
    <row r="54" spans="1:9" x14ac:dyDescent="0.25">
      <c r="A54" t="s">
        <v>2195</v>
      </c>
      <c r="B54">
        <v>1</v>
      </c>
      <c r="C54">
        <v>1</v>
      </c>
      <c r="D54">
        <v>1</v>
      </c>
      <c r="E54">
        <v>1</v>
      </c>
      <c r="F54">
        <v>1</v>
      </c>
      <c r="G54">
        <v>1</v>
      </c>
      <c r="H54">
        <v>1</v>
      </c>
      <c r="I54">
        <v>1</v>
      </c>
    </row>
    <row r="55" spans="1:9" x14ac:dyDescent="0.25">
      <c r="A55" t="s">
        <v>2115</v>
      </c>
      <c r="B55">
        <v>1</v>
      </c>
      <c r="C55">
        <v>1</v>
      </c>
      <c r="D55">
        <v>1</v>
      </c>
      <c r="E55">
        <v>1</v>
      </c>
      <c r="F55">
        <v>1</v>
      </c>
      <c r="G55">
        <v>1</v>
      </c>
      <c r="H55">
        <v>1</v>
      </c>
      <c r="I55">
        <v>1</v>
      </c>
    </row>
    <row r="56" spans="1:9" x14ac:dyDescent="0.25">
      <c r="A56" t="s">
        <v>1797</v>
      </c>
      <c r="B56">
        <v>1</v>
      </c>
      <c r="C56">
        <v>1</v>
      </c>
      <c r="D56">
        <v>1</v>
      </c>
      <c r="E56">
        <v>1</v>
      </c>
      <c r="F56">
        <v>1</v>
      </c>
      <c r="G56">
        <v>1</v>
      </c>
      <c r="H56">
        <v>1</v>
      </c>
      <c r="I56">
        <v>1</v>
      </c>
    </row>
    <row r="57" spans="1:9" x14ac:dyDescent="0.25">
      <c r="A57" t="s">
        <v>1799</v>
      </c>
      <c r="B57">
        <v>1</v>
      </c>
      <c r="C57">
        <v>1</v>
      </c>
      <c r="D57">
        <v>1</v>
      </c>
      <c r="E57">
        <v>1</v>
      </c>
      <c r="F57">
        <v>1</v>
      </c>
      <c r="G57">
        <v>1</v>
      </c>
      <c r="H57">
        <v>1</v>
      </c>
      <c r="I57">
        <v>1</v>
      </c>
    </row>
    <row r="58" spans="1:9" x14ac:dyDescent="0.25">
      <c r="A58" t="s">
        <v>1801</v>
      </c>
      <c r="B58">
        <v>1</v>
      </c>
      <c r="C58">
        <v>1</v>
      </c>
      <c r="D58">
        <v>1</v>
      </c>
      <c r="E58">
        <v>1</v>
      </c>
      <c r="F58">
        <v>1</v>
      </c>
      <c r="G58">
        <v>1</v>
      </c>
      <c r="H58">
        <v>1</v>
      </c>
      <c r="I58">
        <v>1</v>
      </c>
    </row>
    <row r="59" spans="1:9" x14ac:dyDescent="0.25">
      <c r="A59" t="s">
        <v>1824</v>
      </c>
      <c r="B59">
        <v>1</v>
      </c>
      <c r="C59">
        <v>1</v>
      </c>
      <c r="D59">
        <v>1</v>
      </c>
      <c r="E59">
        <v>1</v>
      </c>
      <c r="F59">
        <v>1</v>
      </c>
      <c r="G59">
        <v>1</v>
      </c>
      <c r="H59">
        <v>1</v>
      </c>
      <c r="I59">
        <v>1</v>
      </c>
    </row>
    <row r="60" spans="1:9" x14ac:dyDescent="0.25">
      <c r="A60" t="s">
        <v>1826</v>
      </c>
      <c r="B60">
        <v>1</v>
      </c>
      <c r="C60">
        <v>1</v>
      </c>
      <c r="D60">
        <v>1</v>
      </c>
      <c r="E60">
        <v>1</v>
      </c>
      <c r="F60">
        <v>1</v>
      </c>
      <c r="G60">
        <v>1</v>
      </c>
      <c r="H60">
        <v>1</v>
      </c>
      <c r="I60">
        <v>1</v>
      </c>
    </row>
    <row r="61" spans="1:9" x14ac:dyDescent="0.25">
      <c r="A61" t="s">
        <v>1828</v>
      </c>
      <c r="B61">
        <v>1</v>
      </c>
      <c r="C61">
        <v>1</v>
      </c>
      <c r="D61">
        <v>1</v>
      </c>
      <c r="E61">
        <v>1</v>
      </c>
      <c r="F61">
        <v>1</v>
      </c>
      <c r="G61">
        <v>1</v>
      </c>
      <c r="H61">
        <v>1</v>
      </c>
      <c r="I61">
        <v>1</v>
      </c>
    </row>
    <row r="62" spans="1:9" x14ac:dyDescent="0.25">
      <c r="A62" t="s">
        <v>1784</v>
      </c>
      <c r="B62">
        <v>1</v>
      </c>
      <c r="C62">
        <v>1</v>
      </c>
      <c r="D62">
        <v>1</v>
      </c>
      <c r="E62">
        <v>1</v>
      </c>
      <c r="F62">
        <v>1</v>
      </c>
      <c r="G62">
        <v>1</v>
      </c>
      <c r="H62">
        <v>1</v>
      </c>
      <c r="I62">
        <v>1</v>
      </c>
    </row>
    <row r="63" spans="1:9" x14ac:dyDescent="0.25">
      <c r="A63" t="s">
        <v>1786</v>
      </c>
      <c r="B63">
        <v>1</v>
      </c>
      <c r="C63">
        <v>1</v>
      </c>
      <c r="D63">
        <v>1</v>
      </c>
      <c r="E63">
        <v>1</v>
      </c>
      <c r="F63">
        <v>1</v>
      </c>
      <c r="G63">
        <v>1</v>
      </c>
      <c r="H63">
        <v>1</v>
      </c>
      <c r="I63">
        <v>1</v>
      </c>
    </row>
    <row r="64" spans="1:9" x14ac:dyDescent="0.25">
      <c r="A64" t="s">
        <v>1647</v>
      </c>
      <c r="B64">
        <v>1</v>
      </c>
      <c r="C64">
        <v>1</v>
      </c>
      <c r="D64">
        <v>1</v>
      </c>
      <c r="E64">
        <v>1</v>
      </c>
      <c r="F64">
        <v>1</v>
      </c>
      <c r="G64">
        <v>1</v>
      </c>
      <c r="H64">
        <v>1</v>
      </c>
      <c r="I64">
        <v>1</v>
      </c>
    </row>
    <row r="65" spans="1:9" x14ac:dyDescent="0.25">
      <c r="A65" t="s">
        <v>1646</v>
      </c>
      <c r="B65">
        <v>1</v>
      </c>
      <c r="C65">
        <v>1</v>
      </c>
      <c r="D65">
        <v>1</v>
      </c>
      <c r="E65">
        <v>1</v>
      </c>
      <c r="F65">
        <v>1</v>
      </c>
      <c r="G65">
        <v>1</v>
      </c>
      <c r="H65">
        <v>1</v>
      </c>
      <c r="I65">
        <v>1</v>
      </c>
    </row>
    <row r="66" spans="1:9" x14ac:dyDescent="0.25">
      <c r="A66" t="s">
        <v>1645</v>
      </c>
      <c r="B66">
        <v>1</v>
      </c>
      <c r="C66">
        <v>1</v>
      </c>
      <c r="D66">
        <v>1</v>
      </c>
      <c r="E66">
        <v>1</v>
      </c>
      <c r="F66">
        <v>1</v>
      </c>
      <c r="G66">
        <v>1</v>
      </c>
      <c r="H66">
        <v>1</v>
      </c>
      <c r="I66">
        <v>1</v>
      </c>
    </row>
    <row r="67" spans="1:9" x14ac:dyDescent="0.25">
      <c r="A67" t="s">
        <v>1644</v>
      </c>
      <c r="B67">
        <v>1</v>
      </c>
      <c r="C67">
        <v>1</v>
      </c>
      <c r="D67">
        <v>1</v>
      </c>
      <c r="E67">
        <v>1</v>
      </c>
      <c r="F67">
        <v>1</v>
      </c>
      <c r="G67">
        <v>1</v>
      </c>
      <c r="H67">
        <v>1</v>
      </c>
      <c r="I67">
        <v>1</v>
      </c>
    </row>
    <row r="68" spans="1:9" x14ac:dyDescent="0.25">
      <c r="A68" t="s">
        <v>1641</v>
      </c>
      <c r="B68">
        <v>1</v>
      </c>
      <c r="C68">
        <v>1</v>
      </c>
      <c r="D68">
        <v>1</v>
      </c>
      <c r="E68">
        <v>1</v>
      </c>
      <c r="F68">
        <v>1</v>
      </c>
      <c r="G68">
        <v>1</v>
      </c>
      <c r="H68">
        <v>1</v>
      </c>
      <c r="I68">
        <v>1</v>
      </c>
    </row>
    <row r="69" spans="1:9" x14ac:dyDescent="0.25">
      <c r="A69" t="s">
        <v>608</v>
      </c>
      <c r="B69">
        <v>1</v>
      </c>
      <c r="C69">
        <v>1</v>
      </c>
      <c r="D69">
        <v>1</v>
      </c>
      <c r="E69">
        <v>1</v>
      </c>
      <c r="F69">
        <v>1</v>
      </c>
      <c r="G69">
        <v>1</v>
      </c>
      <c r="H69">
        <v>1</v>
      </c>
      <c r="I69">
        <v>1</v>
      </c>
    </row>
    <row r="70" spans="1:9" x14ac:dyDescent="0.25">
      <c r="A70" t="s">
        <v>607</v>
      </c>
      <c r="B70">
        <v>1</v>
      </c>
      <c r="C70">
        <v>1</v>
      </c>
      <c r="D70">
        <v>1</v>
      </c>
      <c r="E70">
        <v>1</v>
      </c>
      <c r="F70">
        <v>1</v>
      </c>
      <c r="G70">
        <v>1</v>
      </c>
      <c r="H70">
        <v>1</v>
      </c>
      <c r="I70">
        <v>1</v>
      </c>
    </row>
    <row r="71" spans="1:9" x14ac:dyDescent="0.25">
      <c r="A71" t="s">
        <v>606</v>
      </c>
      <c r="B71">
        <v>1</v>
      </c>
      <c r="C71">
        <v>1</v>
      </c>
      <c r="D71">
        <v>1</v>
      </c>
      <c r="E71">
        <v>1</v>
      </c>
      <c r="F71">
        <v>1</v>
      </c>
      <c r="G71">
        <v>1</v>
      </c>
      <c r="H71">
        <v>1</v>
      </c>
      <c r="I71">
        <v>1</v>
      </c>
    </row>
    <row r="72" spans="1:9" x14ac:dyDescent="0.25">
      <c r="A72" t="s">
        <v>605</v>
      </c>
      <c r="B72">
        <v>1</v>
      </c>
      <c r="C72">
        <v>1</v>
      </c>
      <c r="D72">
        <v>1</v>
      </c>
      <c r="E72">
        <v>1</v>
      </c>
      <c r="F72">
        <v>1</v>
      </c>
      <c r="G72">
        <v>1</v>
      </c>
      <c r="H72">
        <v>1</v>
      </c>
      <c r="I72">
        <v>1</v>
      </c>
    </row>
    <row r="73" spans="1:9" x14ac:dyDescent="0.25">
      <c r="A73" t="s">
        <v>604</v>
      </c>
      <c r="B73">
        <v>1</v>
      </c>
      <c r="C73">
        <v>1</v>
      </c>
      <c r="D73">
        <v>1</v>
      </c>
      <c r="E73">
        <v>1</v>
      </c>
      <c r="F73">
        <v>1</v>
      </c>
      <c r="G73">
        <v>1</v>
      </c>
      <c r="H73">
        <v>1</v>
      </c>
      <c r="I73">
        <v>1</v>
      </c>
    </row>
    <row r="74" spans="1:9" x14ac:dyDescent="0.25">
      <c r="A74" t="s">
        <v>1654</v>
      </c>
      <c r="B74">
        <v>1</v>
      </c>
      <c r="C74">
        <v>1</v>
      </c>
      <c r="D74">
        <v>1</v>
      </c>
      <c r="E74">
        <v>1</v>
      </c>
      <c r="F74">
        <v>1</v>
      </c>
      <c r="G74">
        <v>1</v>
      </c>
      <c r="H74">
        <v>1</v>
      </c>
      <c r="I74">
        <v>1</v>
      </c>
    </row>
    <row r="75" spans="1:9" x14ac:dyDescent="0.25">
      <c r="A75" t="s">
        <v>2043</v>
      </c>
      <c r="B75">
        <v>1</v>
      </c>
      <c r="C75">
        <v>1</v>
      </c>
      <c r="D75">
        <v>1</v>
      </c>
      <c r="E75">
        <v>1</v>
      </c>
      <c r="F75">
        <v>1</v>
      </c>
      <c r="G75">
        <v>1</v>
      </c>
      <c r="H75">
        <v>1</v>
      </c>
      <c r="I75">
        <v>1</v>
      </c>
    </row>
    <row r="76" spans="1:9" x14ac:dyDescent="0.25">
      <c r="A76" t="s">
        <v>2042</v>
      </c>
      <c r="B76">
        <v>1</v>
      </c>
      <c r="C76">
        <v>1</v>
      </c>
      <c r="D76">
        <v>1</v>
      </c>
      <c r="E76">
        <v>1</v>
      </c>
      <c r="F76">
        <v>1</v>
      </c>
      <c r="G76">
        <v>1</v>
      </c>
      <c r="H76">
        <v>1</v>
      </c>
      <c r="I76">
        <v>1</v>
      </c>
    </row>
    <row r="77" spans="1:9" x14ac:dyDescent="0.25">
      <c r="A77" t="s">
        <v>2041</v>
      </c>
      <c r="B77">
        <v>1</v>
      </c>
      <c r="C77">
        <v>1</v>
      </c>
      <c r="D77">
        <v>1</v>
      </c>
      <c r="E77">
        <v>1</v>
      </c>
      <c r="F77">
        <v>1</v>
      </c>
      <c r="G77">
        <v>1</v>
      </c>
      <c r="H77">
        <v>1</v>
      </c>
      <c r="I77">
        <v>1</v>
      </c>
    </row>
    <row r="78" spans="1:9" x14ac:dyDescent="0.25">
      <c r="A78" t="s">
        <v>2040</v>
      </c>
      <c r="B78">
        <v>1</v>
      </c>
      <c r="C78">
        <v>1</v>
      </c>
      <c r="D78">
        <v>1</v>
      </c>
      <c r="E78">
        <v>1</v>
      </c>
      <c r="F78">
        <v>1</v>
      </c>
      <c r="G78">
        <v>1</v>
      </c>
      <c r="H78">
        <v>1</v>
      </c>
      <c r="I78">
        <v>1</v>
      </c>
    </row>
    <row r="79" spans="1:9" x14ac:dyDescent="0.25">
      <c r="A79" t="s">
        <v>2038</v>
      </c>
      <c r="B79">
        <v>1</v>
      </c>
      <c r="C79">
        <v>1</v>
      </c>
      <c r="D79">
        <v>1</v>
      </c>
      <c r="E79">
        <v>1</v>
      </c>
      <c r="F79">
        <v>1</v>
      </c>
      <c r="G79">
        <v>1</v>
      </c>
      <c r="H79">
        <v>1</v>
      </c>
      <c r="I79">
        <v>1</v>
      </c>
    </row>
    <row r="80" spans="1:9" x14ac:dyDescent="0.25">
      <c r="A80" t="s">
        <v>2088</v>
      </c>
      <c r="B80">
        <v>1</v>
      </c>
      <c r="C80">
        <v>1</v>
      </c>
      <c r="D80">
        <v>1</v>
      </c>
      <c r="E80">
        <v>1</v>
      </c>
      <c r="F80">
        <v>1</v>
      </c>
      <c r="G80">
        <v>1</v>
      </c>
      <c r="H80">
        <v>1</v>
      </c>
      <c r="I80">
        <v>1</v>
      </c>
    </row>
    <row r="81" spans="1:9" x14ac:dyDescent="0.25">
      <c r="A81" t="s">
        <v>2087</v>
      </c>
      <c r="B81">
        <v>1</v>
      </c>
      <c r="C81">
        <v>1</v>
      </c>
      <c r="D81">
        <v>1</v>
      </c>
      <c r="E81">
        <v>1</v>
      </c>
      <c r="F81">
        <v>1</v>
      </c>
      <c r="G81">
        <v>1</v>
      </c>
      <c r="H81">
        <v>1</v>
      </c>
      <c r="I81">
        <v>1</v>
      </c>
    </row>
    <row r="82" spans="1:9" x14ac:dyDescent="0.25">
      <c r="A82" t="s">
        <v>2084</v>
      </c>
      <c r="B82">
        <v>1</v>
      </c>
      <c r="C82">
        <v>1</v>
      </c>
      <c r="D82">
        <v>1</v>
      </c>
      <c r="E82">
        <v>1</v>
      </c>
      <c r="F82">
        <v>1</v>
      </c>
      <c r="G82">
        <v>1</v>
      </c>
      <c r="H82">
        <v>1</v>
      </c>
      <c r="I82">
        <v>1</v>
      </c>
    </row>
    <row r="83" spans="1:9" x14ac:dyDescent="0.25">
      <c r="A83" t="s">
        <v>2100</v>
      </c>
      <c r="B83">
        <v>1</v>
      </c>
      <c r="C83">
        <v>1</v>
      </c>
      <c r="D83">
        <v>1</v>
      </c>
      <c r="E83">
        <v>1</v>
      </c>
      <c r="F83">
        <v>1</v>
      </c>
      <c r="G83">
        <v>1</v>
      </c>
      <c r="H83">
        <v>1</v>
      </c>
      <c r="I83">
        <v>1</v>
      </c>
    </row>
    <row r="84" spans="1:9" x14ac:dyDescent="0.25">
      <c r="A84" t="s">
        <v>2099</v>
      </c>
      <c r="B84">
        <v>1</v>
      </c>
      <c r="C84">
        <v>1</v>
      </c>
      <c r="D84">
        <v>1</v>
      </c>
      <c r="E84">
        <v>1</v>
      </c>
      <c r="F84">
        <v>1</v>
      </c>
      <c r="G84">
        <v>1</v>
      </c>
      <c r="H84">
        <v>1</v>
      </c>
      <c r="I84">
        <v>1</v>
      </c>
    </row>
    <row r="85" spans="1:9" x14ac:dyDescent="0.25">
      <c r="A85" t="s">
        <v>2098</v>
      </c>
      <c r="B85">
        <v>1</v>
      </c>
      <c r="C85">
        <v>1</v>
      </c>
      <c r="D85">
        <v>1</v>
      </c>
      <c r="E85">
        <v>1</v>
      </c>
      <c r="F85">
        <v>1</v>
      </c>
      <c r="G85">
        <v>1</v>
      </c>
      <c r="H85">
        <v>1</v>
      </c>
      <c r="I85">
        <v>1</v>
      </c>
    </row>
    <row r="86" spans="1:9" x14ac:dyDescent="0.25">
      <c r="A86" t="s">
        <v>2097</v>
      </c>
      <c r="B86">
        <v>1</v>
      </c>
      <c r="C86">
        <v>1</v>
      </c>
      <c r="D86">
        <v>1</v>
      </c>
      <c r="E86">
        <v>1</v>
      </c>
      <c r="F86">
        <v>1</v>
      </c>
      <c r="G86">
        <v>1</v>
      </c>
      <c r="H86">
        <v>1</v>
      </c>
      <c r="I86">
        <v>1</v>
      </c>
    </row>
    <row r="87" spans="1:9" x14ac:dyDescent="0.25">
      <c r="A87" t="s">
        <v>2095</v>
      </c>
      <c r="B87">
        <v>1</v>
      </c>
      <c r="C87">
        <v>1</v>
      </c>
      <c r="D87">
        <v>1</v>
      </c>
      <c r="E87">
        <v>1</v>
      </c>
      <c r="F87">
        <v>1</v>
      </c>
      <c r="G87">
        <v>1</v>
      </c>
      <c r="H87">
        <v>1</v>
      </c>
      <c r="I87">
        <v>1</v>
      </c>
    </row>
    <row r="88" spans="1:9" x14ac:dyDescent="0.25">
      <c r="A88" t="s">
        <v>2106</v>
      </c>
      <c r="B88">
        <v>1</v>
      </c>
      <c r="C88">
        <v>1</v>
      </c>
      <c r="D88">
        <v>1</v>
      </c>
      <c r="E88">
        <v>1</v>
      </c>
      <c r="F88">
        <v>1</v>
      </c>
      <c r="G88">
        <v>1</v>
      </c>
      <c r="H88">
        <v>1</v>
      </c>
      <c r="I88">
        <v>1</v>
      </c>
    </row>
    <row r="89" spans="1:9" x14ac:dyDescent="0.25">
      <c r="A89" t="s">
        <v>2105</v>
      </c>
      <c r="B89">
        <v>1</v>
      </c>
      <c r="C89">
        <v>1</v>
      </c>
      <c r="D89">
        <v>1</v>
      </c>
      <c r="E89">
        <v>1</v>
      </c>
      <c r="F89">
        <v>1</v>
      </c>
      <c r="G89">
        <v>1</v>
      </c>
      <c r="H89">
        <v>1</v>
      </c>
      <c r="I89">
        <v>1</v>
      </c>
    </row>
    <row r="90" spans="1:9" x14ac:dyDescent="0.25">
      <c r="A90" t="s">
        <v>2104</v>
      </c>
      <c r="B90">
        <v>1</v>
      </c>
      <c r="C90">
        <v>1</v>
      </c>
      <c r="D90">
        <v>1</v>
      </c>
      <c r="E90">
        <v>1</v>
      </c>
      <c r="F90">
        <v>1</v>
      </c>
      <c r="G90">
        <v>1</v>
      </c>
      <c r="H90">
        <v>1</v>
      </c>
      <c r="I90">
        <v>1</v>
      </c>
    </row>
    <row r="91" spans="1:9" x14ac:dyDescent="0.25">
      <c r="A91" t="s">
        <v>2103</v>
      </c>
      <c r="B91">
        <v>1</v>
      </c>
      <c r="C91">
        <v>1</v>
      </c>
      <c r="D91">
        <v>1</v>
      </c>
      <c r="E91">
        <v>1</v>
      </c>
      <c r="F91">
        <v>1</v>
      </c>
      <c r="G91">
        <v>1</v>
      </c>
      <c r="H91">
        <v>1</v>
      </c>
      <c r="I91">
        <v>1</v>
      </c>
    </row>
    <row r="92" spans="1:9" x14ac:dyDescent="0.25">
      <c r="A92" t="s">
        <v>2101</v>
      </c>
      <c r="B92">
        <v>1</v>
      </c>
      <c r="C92">
        <v>1</v>
      </c>
      <c r="D92">
        <v>1</v>
      </c>
      <c r="E92">
        <v>1</v>
      </c>
      <c r="F92">
        <v>1</v>
      </c>
      <c r="G92">
        <v>1</v>
      </c>
      <c r="H92">
        <v>1</v>
      </c>
      <c r="I92">
        <v>1</v>
      </c>
    </row>
    <row r="93" spans="1:9" x14ac:dyDescent="0.25">
      <c r="A93" t="s">
        <v>1745</v>
      </c>
      <c r="B93">
        <v>1</v>
      </c>
      <c r="C93">
        <v>1</v>
      </c>
      <c r="D93">
        <v>1</v>
      </c>
      <c r="E93">
        <v>1</v>
      </c>
      <c r="F93">
        <v>1</v>
      </c>
      <c r="G93">
        <v>1</v>
      </c>
      <c r="H93">
        <v>1</v>
      </c>
      <c r="I93">
        <v>1</v>
      </c>
    </row>
    <row r="94" spans="1:9" x14ac:dyDescent="0.25">
      <c r="A94" t="s">
        <v>1744</v>
      </c>
      <c r="B94">
        <v>1</v>
      </c>
      <c r="C94">
        <v>1</v>
      </c>
      <c r="D94">
        <v>1</v>
      </c>
      <c r="E94">
        <v>1</v>
      </c>
      <c r="F94">
        <v>1</v>
      </c>
      <c r="G94">
        <v>1</v>
      </c>
      <c r="H94">
        <v>1</v>
      </c>
      <c r="I94">
        <v>1</v>
      </c>
    </row>
    <row r="95" spans="1:9" x14ac:dyDescent="0.25">
      <c r="A95" t="s">
        <v>1743</v>
      </c>
      <c r="B95">
        <v>1</v>
      </c>
      <c r="C95">
        <v>1</v>
      </c>
      <c r="D95">
        <v>1</v>
      </c>
      <c r="E95">
        <v>1</v>
      </c>
      <c r="F95">
        <v>1</v>
      </c>
      <c r="G95">
        <v>1</v>
      </c>
      <c r="H95">
        <v>1</v>
      </c>
      <c r="I95">
        <v>1</v>
      </c>
    </row>
    <row r="96" spans="1:9" x14ac:dyDescent="0.25">
      <c r="A96" t="s">
        <v>1742</v>
      </c>
      <c r="B96">
        <v>1</v>
      </c>
      <c r="C96">
        <v>1</v>
      </c>
      <c r="D96">
        <v>1</v>
      </c>
      <c r="E96">
        <v>1</v>
      </c>
      <c r="F96">
        <v>1</v>
      </c>
      <c r="G96">
        <v>1</v>
      </c>
      <c r="H96">
        <v>1</v>
      </c>
      <c r="I96">
        <v>1</v>
      </c>
    </row>
    <row r="97" spans="1:9" x14ac:dyDescent="0.25">
      <c r="A97" t="s">
        <v>1740</v>
      </c>
      <c r="B97">
        <v>1</v>
      </c>
      <c r="C97">
        <v>1</v>
      </c>
      <c r="D97">
        <v>1</v>
      </c>
      <c r="E97">
        <v>1</v>
      </c>
      <c r="F97">
        <v>1</v>
      </c>
      <c r="G97">
        <v>1</v>
      </c>
      <c r="H97">
        <v>1</v>
      </c>
      <c r="I97">
        <v>1</v>
      </c>
    </row>
    <row r="98" spans="1:9" x14ac:dyDescent="0.25">
      <c r="A98" t="s">
        <v>1983</v>
      </c>
      <c r="B98">
        <v>1</v>
      </c>
      <c r="C98">
        <v>1</v>
      </c>
      <c r="D98">
        <v>1</v>
      </c>
      <c r="E98">
        <v>1</v>
      </c>
      <c r="F98">
        <v>1</v>
      </c>
      <c r="G98">
        <v>1</v>
      </c>
      <c r="H98">
        <v>1</v>
      </c>
      <c r="I98">
        <v>1</v>
      </c>
    </row>
    <row r="99" spans="1:9" x14ac:dyDescent="0.25">
      <c r="A99" t="s">
        <v>1982</v>
      </c>
      <c r="B99">
        <v>1</v>
      </c>
      <c r="C99">
        <v>1</v>
      </c>
      <c r="D99">
        <v>1</v>
      </c>
      <c r="E99">
        <v>1</v>
      </c>
      <c r="F99">
        <v>1</v>
      </c>
      <c r="G99">
        <v>1</v>
      </c>
      <c r="H99">
        <v>1</v>
      </c>
      <c r="I99">
        <v>1</v>
      </c>
    </row>
    <row r="100" spans="1:9" x14ac:dyDescent="0.25">
      <c r="A100" t="s">
        <v>1981</v>
      </c>
      <c r="B100">
        <v>1</v>
      </c>
      <c r="C100">
        <v>1</v>
      </c>
      <c r="D100">
        <v>1</v>
      </c>
      <c r="E100">
        <v>1</v>
      </c>
      <c r="F100">
        <v>1</v>
      </c>
      <c r="G100">
        <v>1</v>
      </c>
      <c r="H100">
        <v>1</v>
      </c>
      <c r="I100">
        <v>1</v>
      </c>
    </row>
    <row r="101" spans="1:9" x14ac:dyDescent="0.25">
      <c r="A101" t="s">
        <v>1980</v>
      </c>
      <c r="B101">
        <v>1</v>
      </c>
      <c r="C101">
        <v>1</v>
      </c>
      <c r="D101">
        <v>1</v>
      </c>
      <c r="E101">
        <v>1</v>
      </c>
      <c r="F101">
        <v>1</v>
      </c>
      <c r="G101">
        <v>1</v>
      </c>
      <c r="H101">
        <v>1</v>
      </c>
      <c r="I101">
        <v>1</v>
      </c>
    </row>
    <row r="102" spans="1:9" x14ac:dyDescent="0.25">
      <c r="A102" t="s">
        <v>1978</v>
      </c>
      <c r="B102">
        <v>1</v>
      </c>
      <c r="C102">
        <v>1</v>
      </c>
      <c r="D102">
        <v>1</v>
      </c>
      <c r="E102">
        <v>1</v>
      </c>
      <c r="F102">
        <v>1</v>
      </c>
      <c r="G102">
        <v>1</v>
      </c>
      <c r="H102">
        <v>1</v>
      </c>
      <c r="I102">
        <v>1</v>
      </c>
    </row>
    <row r="103" spans="1:9" x14ac:dyDescent="0.25">
      <c r="A103" t="s">
        <v>1850</v>
      </c>
      <c r="B103">
        <v>1</v>
      </c>
      <c r="C103">
        <v>1</v>
      </c>
      <c r="D103">
        <v>1</v>
      </c>
      <c r="E103">
        <v>1</v>
      </c>
      <c r="F103">
        <v>1</v>
      </c>
      <c r="G103">
        <v>1</v>
      </c>
      <c r="H103">
        <v>1</v>
      </c>
      <c r="I103">
        <v>1</v>
      </c>
    </row>
    <row r="104" spans="1:9" x14ac:dyDescent="0.25">
      <c r="A104" t="s">
        <v>2080</v>
      </c>
      <c r="B104">
        <v>1</v>
      </c>
      <c r="C104">
        <v>1</v>
      </c>
      <c r="D104">
        <v>1</v>
      </c>
      <c r="E104">
        <v>1</v>
      </c>
      <c r="F104">
        <v>1</v>
      </c>
      <c r="G104">
        <v>1</v>
      </c>
      <c r="H104">
        <v>1</v>
      </c>
      <c r="I104">
        <v>1</v>
      </c>
    </row>
    <row r="105" spans="1:9" x14ac:dyDescent="0.25">
      <c r="A105" t="s">
        <v>1949</v>
      </c>
      <c r="B105">
        <v>1</v>
      </c>
      <c r="C105">
        <v>1</v>
      </c>
      <c r="D105">
        <v>1</v>
      </c>
      <c r="E105">
        <v>1</v>
      </c>
      <c r="F105">
        <v>1</v>
      </c>
      <c r="G105">
        <v>1</v>
      </c>
      <c r="H105">
        <v>1</v>
      </c>
      <c r="I105">
        <v>1</v>
      </c>
    </row>
    <row r="106" spans="1:9" x14ac:dyDescent="0.25">
      <c r="A106" t="s">
        <v>1948</v>
      </c>
      <c r="B106">
        <v>1</v>
      </c>
      <c r="C106">
        <v>1</v>
      </c>
      <c r="D106">
        <v>1</v>
      </c>
      <c r="E106">
        <v>1</v>
      </c>
      <c r="F106">
        <v>1</v>
      </c>
      <c r="G106">
        <v>1</v>
      </c>
      <c r="H106">
        <v>1</v>
      </c>
      <c r="I106">
        <v>1</v>
      </c>
    </row>
    <row r="107" spans="1:9" x14ac:dyDescent="0.25">
      <c r="A107" t="s">
        <v>1947</v>
      </c>
      <c r="B107">
        <v>1</v>
      </c>
      <c r="C107">
        <v>1</v>
      </c>
      <c r="D107">
        <v>1</v>
      </c>
      <c r="E107">
        <v>1</v>
      </c>
      <c r="F107">
        <v>1</v>
      </c>
      <c r="G107">
        <v>1</v>
      </c>
      <c r="H107">
        <v>1</v>
      </c>
      <c r="I107">
        <v>1</v>
      </c>
    </row>
    <row r="108" spans="1:9" x14ac:dyDescent="0.25">
      <c r="A108" t="s">
        <v>1946</v>
      </c>
      <c r="B108">
        <v>1</v>
      </c>
      <c r="C108">
        <v>1</v>
      </c>
      <c r="D108">
        <v>1</v>
      </c>
      <c r="E108">
        <v>1</v>
      </c>
      <c r="F108">
        <v>1</v>
      </c>
      <c r="G108">
        <v>1</v>
      </c>
      <c r="H108">
        <v>1</v>
      </c>
      <c r="I108">
        <v>1</v>
      </c>
    </row>
    <row r="109" spans="1:9" x14ac:dyDescent="0.25">
      <c r="A109" t="s">
        <v>1945</v>
      </c>
      <c r="B109">
        <v>1</v>
      </c>
      <c r="C109">
        <v>1</v>
      </c>
      <c r="D109">
        <v>1</v>
      </c>
      <c r="E109">
        <v>1</v>
      </c>
      <c r="F109">
        <v>1</v>
      </c>
      <c r="G109">
        <v>1</v>
      </c>
      <c r="H109">
        <v>1</v>
      </c>
      <c r="I109">
        <v>1</v>
      </c>
    </row>
    <row r="110" spans="1:9" x14ac:dyDescent="0.25">
      <c r="A110" t="s">
        <v>1944</v>
      </c>
      <c r="B110">
        <v>1</v>
      </c>
      <c r="C110">
        <v>1</v>
      </c>
      <c r="D110">
        <v>1</v>
      </c>
      <c r="E110">
        <v>1</v>
      </c>
      <c r="F110">
        <v>1</v>
      </c>
      <c r="G110">
        <v>1</v>
      </c>
      <c r="H110">
        <v>1</v>
      </c>
      <c r="I110">
        <v>1</v>
      </c>
    </row>
    <row r="111" spans="1:9" x14ac:dyDescent="0.25">
      <c r="A111" t="s">
        <v>1943</v>
      </c>
      <c r="B111">
        <v>1</v>
      </c>
      <c r="C111">
        <v>1</v>
      </c>
      <c r="D111">
        <v>1</v>
      </c>
      <c r="E111">
        <v>1</v>
      </c>
      <c r="F111">
        <v>1</v>
      </c>
      <c r="G111">
        <v>1</v>
      </c>
      <c r="H111">
        <v>1</v>
      </c>
      <c r="I111">
        <v>1</v>
      </c>
    </row>
    <row r="112" spans="1:9" x14ac:dyDescent="0.25">
      <c r="A112" t="s">
        <v>1942</v>
      </c>
      <c r="B112">
        <v>1</v>
      </c>
      <c r="C112">
        <v>1</v>
      </c>
      <c r="D112">
        <v>1</v>
      </c>
      <c r="E112">
        <v>1</v>
      </c>
      <c r="F112">
        <v>1</v>
      </c>
      <c r="G112">
        <v>1</v>
      </c>
      <c r="H112">
        <v>1</v>
      </c>
      <c r="I112">
        <v>1</v>
      </c>
    </row>
    <row r="113" spans="1:9" x14ac:dyDescent="0.25">
      <c r="A113" t="s">
        <v>1735</v>
      </c>
      <c r="B113">
        <v>1</v>
      </c>
      <c r="C113">
        <v>1</v>
      </c>
      <c r="D113">
        <v>1</v>
      </c>
      <c r="E113">
        <v>1</v>
      </c>
      <c r="F113">
        <v>1</v>
      </c>
      <c r="G113">
        <v>1</v>
      </c>
      <c r="H113">
        <v>1</v>
      </c>
      <c r="I113">
        <v>1</v>
      </c>
    </row>
    <row r="114" spans="1:9" x14ac:dyDescent="0.25">
      <c r="A114" t="s">
        <v>1956</v>
      </c>
      <c r="B114">
        <v>1</v>
      </c>
      <c r="C114">
        <v>1</v>
      </c>
      <c r="D114">
        <v>1</v>
      </c>
      <c r="E114">
        <v>1</v>
      </c>
      <c r="F114">
        <v>1</v>
      </c>
      <c r="G114">
        <v>1</v>
      </c>
      <c r="H114">
        <v>1</v>
      </c>
      <c r="I114">
        <v>1</v>
      </c>
    </row>
    <row r="115" spans="1:9" x14ac:dyDescent="0.25">
      <c r="A115" t="s">
        <v>1966</v>
      </c>
      <c r="B115">
        <v>1</v>
      </c>
      <c r="C115">
        <v>1</v>
      </c>
      <c r="D115">
        <v>1</v>
      </c>
      <c r="E115">
        <v>1</v>
      </c>
      <c r="F115">
        <v>1</v>
      </c>
      <c r="G115">
        <v>1</v>
      </c>
      <c r="H115">
        <v>1</v>
      </c>
      <c r="I115">
        <v>1</v>
      </c>
    </row>
    <row r="116" spans="1:9" x14ac:dyDescent="0.25">
      <c r="A116" t="s">
        <v>1954</v>
      </c>
      <c r="B116">
        <v>1</v>
      </c>
      <c r="C116">
        <v>1</v>
      </c>
      <c r="D116">
        <v>1</v>
      </c>
      <c r="E116">
        <v>1</v>
      </c>
      <c r="F116">
        <v>1</v>
      </c>
      <c r="G116">
        <v>1</v>
      </c>
      <c r="H116">
        <v>1</v>
      </c>
      <c r="I116">
        <v>1</v>
      </c>
    </row>
    <row r="117" spans="1:9" x14ac:dyDescent="0.25">
      <c r="A117" t="s">
        <v>1958</v>
      </c>
      <c r="B117">
        <v>1</v>
      </c>
      <c r="C117">
        <v>1</v>
      </c>
      <c r="D117">
        <v>1</v>
      </c>
      <c r="E117">
        <v>1</v>
      </c>
      <c r="F117">
        <v>1</v>
      </c>
      <c r="G117">
        <v>1</v>
      </c>
      <c r="H117">
        <v>1</v>
      </c>
      <c r="I117">
        <v>1</v>
      </c>
    </row>
    <row r="118" spans="1:9" x14ac:dyDescent="0.25">
      <c r="A118" t="s">
        <v>1960</v>
      </c>
      <c r="B118">
        <v>1</v>
      </c>
      <c r="C118">
        <v>1</v>
      </c>
      <c r="D118">
        <v>1</v>
      </c>
      <c r="E118">
        <v>1</v>
      </c>
      <c r="F118">
        <v>1</v>
      </c>
      <c r="G118">
        <v>1</v>
      </c>
      <c r="H118">
        <v>1</v>
      </c>
      <c r="I118">
        <v>1</v>
      </c>
    </row>
    <row r="119" spans="1:9" x14ac:dyDescent="0.25">
      <c r="A119" t="s">
        <v>1962</v>
      </c>
      <c r="B119">
        <v>1</v>
      </c>
      <c r="C119">
        <v>1</v>
      </c>
      <c r="D119">
        <v>1</v>
      </c>
      <c r="E119">
        <v>1</v>
      </c>
      <c r="F119">
        <v>1</v>
      </c>
      <c r="G119">
        <v>1</v>
      </c>
      <c r="H119">
        <v>1</v>
      </c>
      <c r="I119">
        <v>1</v>
      </c>
    </row>
    <row r="120" spans="1:9" x14ac:dyDescent="0.25">
      <c r="A120" t="s">
        <v>1964</v>
      </c>
      <c r="B120">
        <v>1</v>
      </c>
      <c r="C120">
        <v>1</v>
      </c>
      <c r="D120">
        <v>1</v>
      </c>
      <c r="E120">
        <v>1</v>
      </c>
      <c r="F120">
        <v>1</v>
      </c>
      <c r="G120">
        <v>1</v>
      </c>
      <c r="H120">
        <v>1</v>
      </c>
      <c r="I120">
        <v>1</v>
      </c>
    </row>
    <row r="121" spans="1:9" x14ac:dyDescent="0.25">
      <c r="A121" t="s">
        <v>1971</v>
      </c>
      <c r="B121">
        <v>1</v>
      </c>
      <c r="C121">
        <v>1</v>
      </c>
      <c r="D121">
        <v>1</v>
      </c>
      <c r="E121">
        <v>1</v>
      </c>
      <c r="F121">
        <v>1</v>
      </c>
      <c r="G121">
        <v>1</v>
      </c>
      <c r="H121">
        <v>1</v>
      </c>
      <c r="I121">
        <v>1</v>
      </c>
    </row>
    <row r="122" spans="1:9" x14ac:dyDescent="0.25">
      <c r="A122" t="s">
        <v>2196</v>
      </c>
      <c r="B122">
        <v>1</v>
      </c>
      <c r="C122">
        <v>1</v>
      </c>
      <c r="D122">
        <v>1</v>
      </c>
      <c r="E122">
        <v>1</v>
      </c>
      <c r="F122">
        <v>1</v>
      </c>
      <c r="G122">
        <v>1</v>
      </c>
      <c r="H122">
        <v>1</v>
      </c>
      <c r="I122">
        <v>1</v>
      </c>
    </row>
    <row r="123" spans="1:9" x14ac:dyDescent="0.25">
      <c r="A123" t="s">
        <v>2003</v>
      </c>
      <c r="B123">
        <v>1</v>
      </c>
      <c r="C123">
        <v>1</v>
      </c>
      <c r="D123">
        <v>1</v>
      </c>
      <c r="E123">
        <v>1</v>
      </c>
      <c r="F123">
        <v>1</v>
      </c>
      <c r="G123">
        <v>1</v>
      </c>
      <c r="H123">
        <v>1</v>
      </c>
      <c r="I123">
        <v>1</v>
      </c>
    </row>
    <row r="124" spans="1:9" x14ac:dyDescent="0.25">
      <c r="A124" t="s">
        <v>2111</v>
      </c>
      <c r="B124">
        <v>1</v>
      </c>
      <c r="C124">
        <v>1</v>
      </c>
      <c r="D124">
        <v>1</v>
      </c>
      <c r="E124">
        <v>1</v>
      </c>
      <c r="F124">
        <v>1</v>
      </c>
      <c r="G124">
        <v>1</v>
      </c>
      <c r="H124">
        <v>1</v>
      </c>
      <c r="I124">
        <v>1</v>
      </c>
    </row>
    <row r="125" spans="1:9" x14ac:dyDescent="0.25">
      <c r="A125" t="s">
        <v>1995</v>
      </c>
      <c r="B125">
        <v>1</v>
      </c>
      <c r="C125">
        <v>1</v>
      </c>
      <c r="D125">
        <v>1</v>
      </c>
      <c r="E125">
        <v>1</v>
      </c>
      <c r="F125">
        <v>1</v>
      </c>
      <c r="G125">
        <v>1</v>
      </c>
      <c r="H125">
        <v>1</v>
      </c>
      <c r="I125">
        <v>1</v>
      </c>
    </row>
    <row r="126" spans="1:9" x14ac:dyDescent="0.25">
      <c r="A126" t="s">
        <v>1685</v>
      </c>
      <c r="B126">
        <v>1</v>
      </c>
      <c r="C126">
        <v>1</v>
      </c>
      <c r="D126">
        <v>1</v>
      </c>
      <c r="E126">
        <v>1</v>
      </c>
      <c r="F126">
        <v>1</v>
      </c>
      <c r="G126">
        <v>1</v>
      </c>
      <c r="H126">
        <v>1</v>
      </c>
      <c r="I126">
        <v>1</v>
      </c>
    </row>
    <row r="127" spans="1:9" x14ac:dyDescent="0.25">
      <c r="A127" t="s">
        <v>1684</v>
      </c>
      <c r="B127">
        <v>1</v>
      </c>
      <c r="C127">
        <v>1</v>
      </c>
      <c r="D127">
        <v>1</v>
      </c>
      <c r="E127">
        <v>1</v>
      </c>
      <c r="F127">
        <v>1</v>
      </c>
      <c r="G127">
        <v>1</v>
      </c>
      <c r="H127">
        <v>1</v>
      </c>
      <c r="I127">
        <v>1</v>
      </c>
    </row>
    <row r="128" spans="1:9" x14ac:dyDescent="0.25">
      <c r="A128" t="s">
        <v>1683</v>
      </c>
      <c r="B128">
        <v>1</v>
      </c>
      <c r="C128">
        <v>1</v>
      </c>
      <c r="D128">
        <v>1</v>
      </c>
      <c r="E128">
        <v>1</v>
      </c>
      <c r="F128">
        <v>1</v>
      </c>
      <c r="G128">
        <v>1</v>
      </c>
      <c r="H128">
        <v>1</v>
      </c>
      <c r="I128">
        <v>1</v>
      </c>
    </row>
    <row r="129" spans="1:9" x14ac:dyDescent="0.25">
      <c r="A129" t="s">
        <v>1681</v>
      </c>
      <c r="B129">
        <v>1</v>
      </c>
      <c r="C129">
        <v>1</v>
      </c>
      <c r="D129">
        <v>1</v>
      </c>
      <c r="E129">
        <v>1</v>
      </c>
      <c r="F129">
        <v>1</v>
      </c>
      <c r="G129">
        <v>1</v>
      </c>
      <c r="H129">
        <v>1</v>
      </c>
      <c r="I129">
        <v>1</v>
      </c>
    </row>
    <row r="130" spans="1:9" x14ac:dyDescent="0.25">
      <c r="A130" t="s">
        <v>1678</v>
      </c>
      <c r="B130">
        <v>1</v>
      </c>
      <c r="C130">
        <v>1</v>
      </c>
      <c r="D130">
        <v>1</v>
      </c>
      <c r="E130">
        <v>1</v>
      </c>
      <c r="F130">
        <v>1</v>
      </c>
      <c r="G130">
        <v>1</v>
      </c>
      <c r="H130">
        <v>1</v>
      </c>
      <c r="I130">
        <v>1</v>
      </c>
    </row>
    <row r="131" spans="1:9" x14ac:dyDescent="0.25">
      <c r="A131" t="s">
        <v>1675</v>
      </c>
      <c r="B131">
        <v>1</v>
      </c>
      <c r="C131">
        <v>1</v>
      </c>
      <c r="D131">
        <v>1</v>
      </c>
      <c r="E131">
        <v>1</v>
      </c>
      <c r="F131">
        <v>1</v>
      </c>
      <c r="G131">
        <v>1</v>
      </c>
      <c r="H131">
        <v>1</v>
      </c>
      <c r="I131">
        <v>1</v>
      </c>
    </row>
    <row r="132" spans="1:9" x14ac:dyDescent="0.25">
      <c r="A132" t="s">
        <v>1673</v>
      </c>
      <c r="B132">
        <v>1</v>
      </c>
      <c r="C132">
        <v>1</v>
      </c>
      <c r="D132">
        <v>1</v>
      </c>
      <c r="E132">
        <v>1</v>
      </c>
      <c r="F132">
        <v>1</v>
      </c>
      <c r="G132">
        <v>1</v>
      </c>
      <c r="H132">
        <v>1</v>
      </c>
      <c r="I132">
        <v>1</v>
      </c>
    </row>
    <row r="133" spans="1:9" x14ac:dyDescent="0.25">
      <c r="A133" t="s">
        <v>1830</v>
      </c>
      <c r="B133">
        <v>1</v>
      </c>
      <c r="C133">
        <v>1</v>
      </c>
      <c r="D133">
        <v>1</v>
      </c>
      <c r="E133">
        <v>1</v>
      </c>
      <c r="F133">
        <v>1</v>
      </c>
      <c r="G133">
        <v>1</v>
      </c>
      <c r="H133">
        <v>1</v>
      </c>
      <c r="I133">
        <v>1</v>
      </c>
    </row>
    <row r="134" spans="1:9" x14ac:dyDescent="0.25">
      <c r="A134" t="s">
        <v>2117</v>
      </c>
      <c r="B134">
        <v>1</v>
      </c>
      <c r="C134">
        <v>1</v>
      </c>
      <c r="D134">
        <v>1</v>
      </c>
      <c r="E134">
        <v>1</v>
      </c>
      <c r="F134">
        <v>1</v>
      </c>
      <c r="G134">
        <v>1</v>
      </c>
      <c r="H134">
        <v>0</v>
      </c>
      <c r="I134">
        <v>1</v>
      </c>
    </row>
    <row r="135" spans="1:9" x14ac:dyDescent="0.25">
      <c r="A135" t="s">
        <v>1719</v>
      </c>
      <c r="B135">
        <v>1</v>
      </c>
      <c r="C135">
        <v>1</v>
      </c>
      <c r="D135">
        <v>1</v>
      </c>
      <c r="E135">
        <v>1</v>
      </c>
      <c r="F135">
        <v>1</v>
      </c>
      <c r="G135">
        <v>1</v>
      </c>
      <c r="H135">
        <v>0</v>
      </c>
      <c r="I135">
        <v>1</v>
      </c>
    </row>
    <row r="136" spans="1:9" x14ac:dyDescent="0.25">
      <c r="A136" t="s">
        <v>1718</v>
      </c>
      <c r="B136">
        <v>1</v>
      </c>
      <c r="C136">
        <v>1</v>
      </c>
      <c r="D136">
        <v>1</v>
      </c>
      <c r="E136">
        <v>1</v>
      </c>
      <c r="F136">
        <v>1</v>
      </c>
      <c r="G136">
        <v>1</v>
      </c>
      <c r="H136">
        <v>0</v>
      </c>
      <c r="I136">
        <v>1</v>
      </c>
    </row>
    <row r="137" spans="1:9" x14ac:dyDescent="0.25">
      <c r="A137" t="s">
        <v>1715</v>
      </c>
      <c r="B137">
        <v>1</v>
      </c>
      <c r="C137">
        <v>1</v>
      </c>
      <c r="D137">
        <v>1</v>
      </c>
      <c r="E137">
        <v>1</v>
      </c>
      <c r="F137">
        <v>1</v>
      </c>
      <c r="G137">
        <v>1</v>
      </c>
      <c r="H137">
        <v>0</v>
      </c>
      <c r="I137">
        <v>1</v>
      </c>
    </row>
    <row r="138" spans="1:9" x14ac:dyDescent="0.25">
      <c r="A138" t="s">
        <v>1752</v>
      </c>
      <c r="B138">
        <v>1</v>
      </c>
      <c r="C138">
        <v>1</v>
      </c>
      <c r="D138">
        <v>1</v>
      </c>
      <c r="E138">
        <v>1</v>
      </c>
      <c r="F138">
        <v>1</v>
      </c>
      <c r="G138">
        <v>1</v>
      </c>
      <c r="H138">
        <v>0</v>
      </c>
      <c r="I138">
        <v>1</v>
      </c>
    </row>
    <row r="139" spans="1:9" x14ac:dyDescent="0.25">
      <c r="A139" t="s">
        <v>1671</v>
      </c>
      <c r="B139">
        <v>1</v>
      </c>
      <c r="C139">
        <v>1</v>
      </c>
      <c r="D139">
        <v>1</v>
      </c>
      <c r="E139">
        <v>1</v>
      </c>
      <c r="F139">
        <v>1</v>
      </c>
      <c r="G139">
        <v>1</v>
      </c>
      <c r="H139">
        <v>0</v>
      </c>
      <c r="I139">
        <v>1</v>
      </c>
    </row>
    <row r="140" spans="1:9" x14ac:dyDescent="0.25">
      <c r="A140" t="s">
        <v>2197</v>
      </c>
      <c r="B140">
        <v>1</v>
      </c>
      <c r="C140">
        <v>1</v>
      </c>
      <c r="D140">
        <v>1</v>
      </c>
      <c r="E140">
        <v>1</v>
      </c>
      <c r="F140">
        <v>1</v>
      </c>
      <c r="G140">
        <v>1</v>
      </c>
      <c r="H140">
        <v>0</v>
      </c>
      <c r="I140">
        <v>1</v>
      </c>
    </row>
    <row r="141" spans="1:9" x14ac:dyDescent="0.25">
      <c r="A141" t="s">
        <v>1968</v>
      </c>
      <c r="B141">
        <v>1</v>
      </c>
      <c r="C141">
        <v>0</v>
      </c>
      <c r="D141">
        <v>0</v>
      </c>
      <c r="E141">
        <v>0</v>
      </c>
      <c r="F141">
        <v>0</v>
      </c>
      <c r="G141">
        <v>0</v>
      </c>
      <c r="H141">
        <v>0</v>
      </c>
      <c r="I141">
        <v>0</v>
      </c>
    </row>
    <row r="142" spans="1:9" x14ac:dyDescent="0.25">
      <c r="A142" t="s">
        <v>1727</v>
      </c>
      <c r="B142">
        <v>1</v>
      </c>
      <c r="C142">
        <v>1</v>
      </c>
      <c r="D142">
        <v>1</v>
      </c>
      <c r="E142">
        <v>1</v>
      </c>
      <c r="F142">
        <v>1</v>
      </c>
      <c r="G142">
        <v>0</v>
      </c>
      <c r="H142">
        <v>0</v>
      </c>
      <c r="I142">
        <v>0</v>
      </c>
    </row>
    <row r="143" spans="1:9" x14ac:dyDescent="0.25">
      <c r="A143" t="s">
        <v>1930</v>
      </c>
      <c r="B143">
        <v>1</v>
      </c>
      <c r="C143">
        <v>1</v>
      </c>
      <c r="D143">
        <v>1</v>
      </c>
      <c r="E143">
        <v>1</v>
      </c>
      <c r="F143">
        <v>1</v>
      </c>
      <c r="G143">
        <v>1</v>
      </c>
      <c r="H143">
        <v>0</v>
      </c>
      <c r="I143">
        <v>0</v>
      </c>
    </row>
    <row r="144" spans="1:9" x14ac:dyDescent="0.25">
      <c r="A144" t="s">
        <v>1934</v>
      </c>
      <c r="B144">
        <v>1</v>
      </c>
      <c r="C144">
        <v>1</v>
      </c>
      <c r="D144">
        <v>1</v>
      </c>
      <c r="E144">
        <v>1</v>
      </c>
      <c r="F144">
        <v>1</v>
      </c>
      <c r="G144">
        <v>1</v>
      </c>
      <c r="H144">
        <v>0</v>
      </c>
      <c r="I144">
        <v>1</v>
      </c>
    </row>
    <row r="145" spans="1:9" x14ac:dyDescent="0.25">
      <c r="A145" t="s">
        <v>2107</v>
      </c>
      <c r="B145">
        <v>1</v>
      </c>
      <c r="C145">
        <v>1</v>
      </c>
      <c r="D145">
        <v>1</v>
      </c>
      <c r="E145">
        <v>1</v>
      </c>
      <c r="F145">
        <v>0</v>
      </c>
      <c r="G145">
        <v>0</v>
      </c>
      <c r="H145">
        <v>0</v>
      </c>
      <c r="I145">
        <v>0</v>
      </c>
    </row>
    <row r="146" spans="1:9" x14ac:dyDescent="0.25">
      <c r="A146" t="s">
        <v>1720</v>
      </c>
      <c r="B146">
        <v>1</v>
      </c>
      <c r="C146">
        <v>1</v>
      </c>
      <c r="D146">
        <v>1</v>
      </c>
      <c r="E146">
        <v>1</v>
      </c>
      <c r="F146">
        <v>1</v>
      </c>
      <c r="G146">
        <v>0</v>
      </c>
      <c r="H146">
        <v>0</v>
      </c>
      <c r="I146">
        <v>0</v>
      </c>
    </row>
    <row r="147" spans="1:9" x14ac:dyDescent="0.25">
      <c r="A147" t="s">
        <v>1928</v>
      </c>
      <c r="B147">
        <v>1</v>
      </c>
      <c r="C147">
        <v>1</v>
      </c>
      <c r="D147">
        <v>1</v>
      </c>
      <c r="E147">
        <v>1</v>
      </c>
      <c r="F147">
        <v>1</v>
      </c>
      <c r="G147">
        <v>0</v>
      </c>
      <c r="H147">
        <v>0</v>
      </c>
      <c r="I147">
        <v>1</v>
      </c>
    </row>
    <row r="148" spans="1:9" x14ac:dyDescent="0.25">
      <c r="A148" t="s">
        <v>1808</v>
      </c>
      <c r="B148">
        <v>1</v>
      </c>
      <c r="C148">
        <v>1</v>
      </c>
      <c r="D148">
        <v>1</v>
      </c>
      <c r="E148">
        <v>1</v>
      </c>
      <c r="F148">
        <v>1</v>
      </c>
      <c r="G148">
        <v>0</v>
      </c>
      <c r="H148">
        <v>0</v>
      </c>
      <c r="I148">
        <v>0</v>
      </c>
    </row>
    <row r="149" spans="1:9" x14ac:dyDescent="0.25">
      <c r="A149" t="s">
        <v>2015</v>
      </c>
      <c r="B149">
        <v>1</v>
      </c>
      <c r="C149">
        <v>1</v>
      </c>
      <c r="D149">
        <v>1</v>
      </c>
      <c r="E149">
        <v>1</v>
      </c>
      <c r="F149">
        <v>1</v>
      </c>
      <c r="G149">
        <v>0</v>
      </c>
      <c r="H149">
        <v>0</v>
      </c>
      <c r="I149">
        <v>0</v>
      </c>
    </row>
    <row r="150" spans="1:9" x14ac:dyDescent="0.25">
      <c r="A150" t="s">
        <v>1975</v>
      </c>
      <c r="B150">
        <v>1</v>
      </c>
      <c r="C150">
        <v>1</v>
      </c>
      <c r="D150">
        <v>1</v>
      </c>
      <c r="E150">
        <v>1</v>
      </c>
      <c r="F150">
        <v>1</v>
      </c>
      <c r="G150">
        <v>1</v>
      </c>
      <c r="H150">
        <v>0</v>
      </c>
      <c r="I150">
        <v>1</v>
      </c>
    </row>
    <row r="151" spans="1:9" x14ac:dyDescent="0.25">
      <c r="A151" t="s">
        <v>1760</v>
      </c>
      <c r="B151">
        <v>1</v>
      </c>
      <c r="C151">
        <v>1</v>
      </c>
      <c r="D151">
        <v>1</v>
      </c>
      <c r="E151">
        <v>1</v>
      </c>
      <c r="F151">
        <v>1</v>
      </c>
      <c r="G151">
        <v>1</v>
      </c>
      <c r="H151">
        <v>0</v>
      </c>
      <c r="I151">
        <v>1</v>
      </c>
    </row>
    <row r="152" spans="1:9" x14ac:dyDescent="0.25">
      <c r="A152" t="s">
        <v>1759</v>
      </c>
      <c r="B152">
        <v>1</v>
      </c>
      <c r="C152">
        <v>1</v>
      </c>
      <c r="D152">
        <v>1</v>
      </c>
      <c r="E152">
        <v>1</v>
      </c>
      <c r="F152">
        <v>1</v>
      </c>
      <c r="G152">
        <v>1</v>
      </c>
      <c r="H152">
        <v>0</v>
      </c>
      <c r="I152">
        <v>1</v>
      </c>
    </row>
    <row r="153" spans="1:9" x14ac:dyDescent="0.25">
      <c r="A153" t="s">
        <v>1758</v>
      </c>
      <c r="B153">
        <v>1</v>
      </c>
      <c r="C153">
        <v>1</v>
      </c>
      <c r="D153">
        <v>1</v>
      </c>
      <c r="E153">
        <v>1</v>
      </c>
      <c r="F153">
        <v>1</v>
      </c>
      <c r="G153">
        <v>1</v>
      </c>
      <c r="H153">
        <v>0</v>
      </c>
      <c r="I153">
        <v>1</v>
      </c>
    </row>
    <row r="154" spans="1:9" x14ac:dyDescent="0.25">
      <c r="A154" t="s">
        <v>1757</v>
      </c>
      <c r="B154">
        <v>1</v>
      </c>
      <c r="C154">
        <v>1</v>
      </c>
      <c r="D154">
        <v>1</v>
      </c>
      <c r="E154">
        <v>1</v>
      </c>
      <c r="F154">
        <v>1</v>
      </c>
      <c r="G154">
        <v>1</v>
      </c>
      <c r="H154">
        <v>0</v>
      </c>
      <c r="I154">
        <v>1</v>
      </c>
    </row>
    <row r="155" spans="1:9" x14ac:dyDescent="0.25">
      <c r="A155" t="s">
        <v>1754</v>
      </c>
      <c r="B155">
        <v>1</v>
      </c>
      <c r="C155">
        <v>1</v>
      </c>
      <c r="D155">
        <v>1</v>
      </c>
      <c r="E155">
        <v>1</v>
      </c>
      <c r="F155">
        <v>1</v>
      </c>
      <c r="G155">
        <v>1</v>
      </c>
      <c r="H155">
        <v>0</v>
      </c>
      <c r="I155">
        <v>1</v>
      </c>
    </row>
    <row r="156" spans="1:9" x14ac:dyDescent="0.25">
      <c r="A156" t="s">
        <v>1950</v>
      </c>
      <c r="B156">
        <v>1</v>
      </c>
      <c r="C156">
        <v>1</v>
      </c>
      <c r="D156">
        <v>1</v>
      </c>
      <c r="E156">
        <v>1</v>
      </c>
      <c r="F156">
        <v>0</v>
      </c>
      <c r="G156">
        <v>0</v>
      </c>
      <c r="H156">
        <v>0</v>
      </c>
      <c r="I156">
        <v>0</v>
      </c>
    </row>
    <row r="157" spans="1:9" x14ac:dyDescent="0.25">
      <c r="A157" t="s">
        <v>1952</v>
      </c>
      <c r="B157">
        <v>1</v>
      </c>
      <c r="C157">
        <v>1</v>
      </c>
      <c r="D157">
        <v>1</v>
      </c>
      <c r="E157">
        <v>1</v>
      </c>
      <c r="F157">
        <v>0</v>
      </c>
      <c r="G157">
        <v>0</v>
      </c>
      <c r="H157">
        <v>0</v>
      </c>
      <c r="I157">
        <v>0</v>
      </c>
    </row>
    <row r="158" spans="1:9" x14ac:dyDescent="0.25">
      <c r="A158" t="s">
        <v>1665</v>
      </c>
      <c r="B158">
        <v>1</v>
      </c>
      <c r="C158">
        <v>1</v>
      </c>
      <c r="D158">
        <v>1</v>
      </c>
      <c r="E158">
        <v>1</v>
      </c>
      <c r="F158">
        <v>1</v>
      </c>
      <c r="G158">
        <v>1</v>
      </c>
      <c r="H158">
        <v>1</v>
      </c>
      <c r="I158">
        <v>1</v>
      </c>
    </row>
    <row r="159" spans="1:9" x14ac:dyDescent="0.25">
      <c r="A159" t="s">
        <v>1662</v>
      </c>
      <c r="B159">
        <v>1</v>
      </c>
      <c r="C159">
        <v>1</v>
      </c>
      <c r="D159">
        <v>1</v>
      </c>
      <c r="E159">
        <v>1</v>
      </c>
      <c r="F159">
        <v>1</v>
      </c>
      <c r="G159">
        <v>1</v>
      </c>
      <c r="H159">
        <v>1</v>
      </c>
      <c r="I159">
        <v>1</v>
      </c>
    </row>
    <row r="160" spans="1:9" x14ac:dyDescent="0.25">
      <c r="A160" t="s">
        <v>2026</v>
      </c>
      <c r="B160">
        <v>1</v>
      </c>
      <c r="C160">
        <v>1</v>
      </c>
      <c r="D160">
        <v>1</v>
      </c>
      <c r="E160">
        <v>1</v>
      </c>
      <c r="F160">
        <v>1</v>
      </c>
      <c r="G160">
        <v>1</v>
      </c>
      <c r="H160">
        <v>1</v>
      </c>
      <c r="I160">
        <v>1</v>
      </c>
    </row>
    <row r="161" spans="1:9" x14ac:dyDescent="0.25">
      <c r="A161" t="s">
        <v>1868</v>
      </c>
      <c r="B161">
        <v>1</v>
      </c>
      <c r="C161">
        <v>1</v>
      </c>
      <c r="D161">
        <v>1</v>
      </c>
      <c r="E161">
        <v>1</v>
      </c>
      <c r="F161">
        <v>1</v>
      </c>
      <c r="G161">
        <v>1</v>
      </c>
      <c r="H161">
        <v>1</v>
      </c>
      <c r="I161">
        <v>1</v>
      </c>
    </row>
    <row r="162" spans="1:9" x14ac:dyDescent="0.25">
      <c r="A162" t="s">
        <v>1770</v>
      </c>
      <c r="B162">
        <v>1</v>
      </c>
      <c r="C162">
        <v>1</v>
      </c>
      <c r="D162">
        <v>1</v>
      </c>
      <c r="E162">
        <v>1</v>
      </c>
      <c r="F162">
        <v>0</v>
      </c>
      <c r="G162">
        <v>0</v>
      </c>
      <c r="H162">
        <v>0</v>
      </c>
      <c r="I162">
        <v>1</v>
      </c>
    </row>
    <row r="163" spans="1:9" x14ac:dyDescent="0.25">
      <c r="A163" t="s">
        <v>2051</v>
      </c>
      <c r="B163">
        <v>1</v>
      </c>
      <c r="C163">
        <v>1</v>
      </c>
      <c r="D163">
        <v>1</v>
      </c>
      <c r="E163">
        <v>1</v>
      </c>
      <c r="F163">
        <v>1</v>
      </c>
      <c r="G163">
        <v>1</v>
      </c>
      <c r="H163">
        <v>0</v>
      </c>
      <c r="I163">
        <v>1</v>
      </c>
    </row>
    <row r="164" spans="1:9" x14ac:dyDescent="0.25">
      <c r="A164" t="s">
        <v>2119</v>
      </c>
      <c r="B164">
        <v>1</v>
      </c>
      <c r="C164">
        <v>1</v>
      </c>
      <c r="D164">
        <v>1</v>
      </c>
      <c r="E164">
        <v>1</v>
      </c>
      <c r="F164">
        <v>1</v>
      </c>
      <c r="G164">
        <v>1</v>
      </c>
      <c r="H164">
        <v>1</v>
      </c>
      <c r="I164">
        <v>0</v>
      </c>
    </row>
    <row r="165" spans="1:9" x14ac:dyDescent="0.25">
      <c r="A165" t="s">
        <v>2036</v>
      </c>
      <c r="B165">
        <v>1</v>
      </c>
      <c r="C165">
        <v>1</v>
      </c>
      <c r="D165">
        <v>1</v>
      </c>
      <c r="E165">
        <v>1</v>
      </c>
      <c r="F165">
        <v>1</v>
      </c>
      <c r="G165">
        <v>1</v>
      </c>
      <c r="H165">
        <v>1</v>
      </c>
      <c r="I165">
        <v>1</v>
      </c>
    </row>
    <row r="166" spans="1:9" x14ac:dyDescent="0.25">
      <c r="A166" t="s">
        <v>2035</v>
      </c>
      <c r="B166">
        <v>1</v>
      </c>
      <c r="C166">
        <v>1</v>
      </c>
      <c r="D166">
        <v>1</v>
      </c>
      <c r="E166">
        <v>1</v>
      </c>
      <c r="F166">
        <v>1</v>
      </c>
      <c r="G166">
        <v>1</v>
      </c>
      <c r="H166">
        <v>1</v>
      </c>
      <c r="I166">
        <v>1</v>
      </c>
    </row>
    <row r="167" spans="1:9" x14ac:dyDescent="0.25">
      <c r="A167" t="s">
        <v>2034</v>
      </c>
      <c r="B167">
        <v>1</v>
      </c>
      <c r="C167">
        <v>1</v>
      </c>
      <c r="D167">
        <v>1</v>
      </c>
      <c r="E167">
        <v>1</v>
      </c>
      <c r="F167">
        <v>1</v>
      </c>
      <c r="G167">
        <v>1</v>
      </c>
      <c r="H167">
        <v>1</v>
      </c>
      <c r="I167">
        <v>1</v>
      </c>
    </row>
    <row r="168" spans="1:9" x14ac:dyDescent="0.25">
      <c r="A168" t="s">
        <v>2033</v>
      </c>
      <c r="B168">
        <v>1</v>
      </c>
      <c r="C168">
        <v>1</v>
      </c>
      <c r="D168">
        <v>1</v>
      </c>
      <c r="E168">
        <v>1</v>
      </c>
      <c r="F168">
        <v>1</v>
      </c>
      <c r="G168">
        <v>1</v>
      </c>
      <c r="H168">
        <v>1</v>
      </c>
      <c r="I168">
        <v>1</v>
      </c>
    </row>
    <row r="169" spans="1:9" x14ac:dyDescent="0.25">
      <c r="A169" t="s">
        <v>2032</v>
      </c>
      <c r="B169">
        <v>1</v>
      </c>
      <c r="C169">
        <v>1</v>
      </c>
      <c r="D169">
        <v>1</v>
      </c>
      <c r="E169">
        <v>1</v>
      </c>
      <c r="F169">
        <v>1</v>
      </c>
      <c r="G169">
        <v>1</v>
      </c>
      <c r="H169">
        <v>1</v>
      </c>
      <c r="I169">
        <v>1</v>
      </c>
    </row>
    <row r="170" spans="1:9" x14ac:dyDescent="0.25">
      <c r="A170" t="s">
        <v>2029</v>
      </c>
      <c r="B170">
        <v>1</v>
      </c>
      <c r="C170">
        <v>1</v>
      </c>
      <c r="D170">
        <v>1</v>
      </c>
      <c r="E170">
        <v>1</v>
      </c>
      <c r="F170">
        <v>1</v>
      </c>
      <c r="G170">
        <v>1</v>
      </c>
      <c r="H170">
        <v>1</v>
      </c>
      <c r="I170">
        <v>1</v>
      </c>
    </row>
    <row r="171" spans="1:9" x14ac:dyDescent="0.25">
      <c r="A171" t="s">
        <v>2017</v>
      </c>
      <c r="B171">
        <v>1</v>
      </c>
      <c r="C171">
        <v>1</v>
      </c>
      <c r="D171">
        <v>1</v>
      </c>
      <c r="E171">
        <v>1</v>
      </c>
      <c r="F171">
        <v>1</v>
      </c>
      <c r="G171">
        <v>1</v>
      </c>
      <c r="H171">
        <v>0</v>
      </c>
      <c r="I171">
        <v>1</v>
      </c>
    </row>
    <row r="172" spans="1:9" x14ac:dyDescent="0.25">
      <c r="A172" t="s">
        <v>2019</v>
      </c>
      <c r="B172">
        <v>1</v>
      </c>
      <c r="C172">
        <v>1</v>
      </c>
      <c r="D172">
        <v>1</v>
      </c>
      <c r="E172">
        <v>1</v>
      </c>
      <c r="F172">
        <v>1</v>
      </c>
      <c r="G172">
        <v>1</v>
      </c>
      <c r="H172">
        <v>0</v>
      </c>
      <c r="I172">
        <v>1</v>
      </c>
    </row>
    <row r="173" spans="1:9" x14ac:dyDescent="0.25">
      <c r="A173" t="s">
        <v>1612</v>
      </c>
      <c r="B173">
        <v>1</v>
      </c>
      <c r="C173">
        <v>1</v>
      </c>
      <c r="D173">
        <v>1</v>
      </c>
      <c r="E173">
        <v>1</v>
      </c>
      <c r="F173">
        <v>1</v>
      </c>
      <c r="G173">
        <v>1</v>
      </c>
      <c r="H173">
        <v>1</v>
      </c>
      <c r="I173">
        <v>1</v>
      </c>
    </row>
    <row r="174" spans="1:9" x14ac:dyDescent="0.25">
      <c r="A174" t="s">
        <v>1614</v>
      </c>
      <c r="B174">
        <v>1</v>
      </c>
      <c r="C174">
        <v>1</v>
      </c>
      <c r="D174">
        <v>1</v>
      </c>
      <c r="E174">
        <v>1</v>
      </c>
      <c r="F174">
        <v>1</v>
      </c>
      <c r="G174">
        <v>1</v>
      </c>
      <c r="H174">
        <v>1</v>
      </c>
      <c r="I174">
        <v>1</v>
      </c>
    </row>
    <row r="175" spans="1:9" x14ac:dyDescent="0.25">
      <c r="A175" t="s">
        <v>1619</v>
      </c>
      <c r="B175">
        <v>1</v>
      </c>
      <c r="C175">
        <v>1</v>
      </c>
      <c r="D175">
        <v>1</v>
      </c>
      <c r="E175">
        <v>1</v>
      </c>
      <c r="F175">
        <v>1</v>
      </c>
      <c r="G175">
        <v>1</v>
      </c>
      <c r="H175">
        <v>1</v>
      </c>
      <c r="I175">
        <v>1</v>
      </c>
    </row>
    <row r="176" spans="1:9" x14ac:dyDescent="0.25">
      <c r="A176" t="s">
        <v>1618</v>
      </c>
      <c r="B176">
        <v>1</v>
      </c>
      <c r="C176">
        <v>1</v>
      </c>
      <c r="D176">
        <v>1</v>
      </c>
      <c r="E176">
        <v>1</v>
      </c>
      <c r="F176">
        <v>1</v>
      </c>
      <c r="G176">
        <v>1</v>
      </c>
      <c r="H176">
        <v>1</v>
      </c>
      <c r="I176">
        <v>1</v>
      </c>
    </row>
    <row r="177" spans="1:9" x14ac:dyDescent="0.25">
      <c r="A177" t="s">
        <v>1616</v>
      </c>
      <c r="B177">
        <v>1</v>
      </c>
      <c r="C177">
        <v>1</v>
      </c>
      <c r="D177">
        <v>1</v>
      </c>
      <c r="E177">
        <v>1</v>
      </c>
      <c r="F177">
        <v>1</v>
      </c>
      <c r="G177">
        <v>1</v>
      </c>
      <c r="H177">
        <v>1</v>
      </c>
      <c r="I177">
        <v>1</v>
      </c>
    </row>
    <row r="178" spans="1:9" x14ac:dyDescent="0.25">
      <c r="A178" t="s">
        <v>1921</v>
      </c>
      <c r="B178">
        <v>1</v>
      </c>
      <c r="C178">
        <v>1</v>
      </c>
      <c r="D178">
        <v>1</v>
      </c>
      <c r="E178">
        <v>1</v>
      </c>
      <c r="F178">
        <v>1</v>
      </c>
      <c r="G178">
        <v>1</v>
      </c>
      <c r="H178">
        <v>1</v>
      </c>
      <c r="I178">
        <v>1</v>
      </c>
    </row>
    <row r="179" spans="1:9" x14ac:dyDescent="0.25">
      <c r="A179" t="s">
        <v>1920</v>
      </c>
      <c r="B179">
        <v>1</v>
      </c>
      <c r="C179">
        <v>1</v>
      </c>
      <c r="D179">
        <v>1</v>
      </c>
      <c r="E179">
        <v>1</v>
      </c>
      <c r="F179">
        <v>1</v>
      </c>
      <c r="G179">
        <v>1</v>
      </c>
      <c r="H179">
        <v>1</v>
      </c>
      <c r="I179">
        <v>1</v>
      </c>
    </row>
    <row r="180" spans="1:9" x14ac:dyDescent="0.25">
      <c r="A180" t="s">
        <v>1918</v>
      </c>
      <c r="B180">
        <v>1</v>
      </c>
      <c r="C180">
        <v>1</v>
      </c>
      <c r="D180">
        <v>1</v>
      </c>
      <c r="E180">
        <v>1</v>
      </c>
      <c r="F180">
        <v>1</v>
      </c>
      <c r="G180">
        <v>1</v>
      </c>
      <c r="H180">
        <v>1</v>
      </c>
      <c r="I180">
        <v>1</v>
      </c>
    </row>
    <row r="181" spans="1:9" x14ac:dyDescent="0.25">
      <c r="A181" t="s">
        <v>1842</v>
      </c>
      <c r="B181">
        <v>1</v>
      </c>
      <c r="C181">
        <v>1</v>
      </c>
      <c r="D181">
        <v>1</v>
      </c>
      <c r="E181">
        <v>1</v>
      </c>
      <c r="F181">
        <v>1</v>
      </c>
      <c r="G181">
        <v>1</v>
      </c>
      <c r="H181">
        <v>1</v>
      </c>
      <c r="I181">
        <v>1</v>
      </c>
    </row>
    <row r="182" spans="1:9" x14ac:dyDescent="0.25">
      <c r="A182" t="s">
        <v>1844</v>
      </c>
      <c r="B182">
        <v>1</v>
      </c>
      <c r="C182">
        <v>1</v>
      </c>
      <c r="D182">
        <v>1</v>
      </c>
      <c r="E182">
        <v>1</v>
      </c>
      <c r="F182">
        <v>1</v>
      </c>
      <c r="G182">
        <v>1</v>
      </c>
      <c r="H182">
        <v>1</v>
      </c>
      <c r="I182">
        <v>1</v>
      </c>
    </row>
    <row r="183" spans="1:9" x14ac:dyDescent="0.25">
      <c r="A183" t="s">
        <v>1846</v>
      </c>
      <c r="B183">
        <v>1</v>
      </c>
      <c r="C183">
        <v>1</v>
      </c>
      <c r="D183">
        <v>1</v>
      </c>
      <c r="E183">
        <v>1</v>
      </c>
      <c r="F183">
        <v>1</v>
      </c>
      <c r="G183">
        <v>1</v>
      </c>
      <c r="H183">
        <v>1</v>
      </c>
      <c r="I183">
        <v>1</v>
      </c>
    </row>
    <row r="184" spans="1:9" x14ac:dyDescent="0.25">
      <c r="A184" t="s">
        <v>1848</v>
      </c>
      <c r="B184">
        <v>1</v>
      </c>
      <c r="C184">
        <v>1</v>
      </c>
      <c r="D184">
        <v>1</v>
      </c>
      <c r="E184">
        <v>1</v>
      </c>
      <c r="F184">
        <v>1</v>
      </c>
      <c r="G184">
        <v>1</v>
      </c>
      <c r="H184">
        <v>1</v>
      </c>
      <c r="I184">
        <v>1</v>
      </c>
    </row>
    <row r="185" spans="1:9" x14ac:dyDescent="0.25">
      <c r="A185" t="s">
        <v>1924</v>
      </c>
      <c r="B185">
        <v>1</v>
      </c>
      <c r="C185">
        <v>1</v>
      </c>
      <c r="D185">
        <v>1</v>
      </c>
      <c r="E185">
        <v>1</v>
      </c>
      <c r="F185">
        <v>1</v>
      </c>
      <c r="G185">
        <v>1</v>
      </c>
      <c r="H185">
        <v>1</v>
      </c>
      <c r="I185">
        <v>1</v>
      </c>
    </row>
    <row r="186" spans="1:9" x14ac:dyDescent="0.25">
      <c r="A186" t="s">
        <v>1926</v>
      </c>
      <c r="B186">
        <v>1</v>
      </c>
      <c r="C186">
        <v>1</v>
      </c>
      <c r="D186">
        <v>1</v>
      </c>
      <c r="E186">
        <v>1</v>
      </c>
      <c r="F186">
        <v>1</v>
      </c>
      <c r="G186">
        <v>1</v>
      </c>
      <c r="H186">
        <v>1</v>
      </c>
      <c r="I186">
        <v>1</v>
      </c>
    </row>
    <row r="187" spans="1:9" x14ac:dyDescent="0.25">
      <c r="A187" t="s">
        <v>1837</v>
      </c>
      <c r="B187">
        <v>0</v>
      </c>
      <c r="C187">
        <v>1</v>
      </c>
      <c r="D187">
        <v>1</v>
      </c>
      <c r="E187">
        <v>1</v>
      </c>
      <c r="F187">
        <v>0</v>
      </c>
      <c r="G187">
        <v>0</v>
      </c>
      <c r="H187">
        <v>0</v>
      </c>
      <c r="I187">
        <v>0</v>
      </c>
    </row>
    <row r="188" spans="1:9" x14ac:dyDescent="0.25">
      <c r="A188" t="s">
        <v>1733</v>
      </c>
      <c r="B188">
        <v>0</v>
      </c>
      <c r="C188">
        <v>1</v>
      </c>
      <c r="D188">
        <v>1</v>
      </c>
      <c r="E188">
        <v>1</v>
      </c>
      <c r="F188">
        <v>0</v>
      </c>
      <c r="G188">
        <v>0</v>
      </c>
      <c r="H188">
        <v>0</v>
      </c>
      <c r="I188">
        <v>0</v>
      </c>
    </row>
    <row r="189" spans="1:9" x14ac:dyDescent="0.25">
      <c r="A189" t="s">
        <v>2089</v>
      </c>
      <c r="B189">
        <v>0</v>
      </c>
      <c r="C189">
        <v>0</v>
      </c>
      <c r="D189">
        <v>0</v>
      </c>
      <c r="E189">
        <v>0</v>
      </c>
      <c r="F189">
        <v>0</v>
      </c>
      <c r="G189">
        <v>1</v>
      </c>
      <c r="H189">
        <v>0</v>
      </c>
      <c r="I189">
        <v>0</v>
      </c>
    </row>
    <row r="190" spans="1:9" x14ac:dyDescent="0.25">
      <c r="A190" t="s">
        <v>1984</v>
      </c>
      <c r="B190">
        <v>0</v>
      </c>
      <c r="C190">
        <v>0</v>
      </c>
      <c r="D190">
        <v>0</v>
      </c>
      <c r="E190">
        <v>0</v>
      </c>
      <c r="F190">
        <v>0</v>
      </c>
      <c r="G190">
        <v>1</v>
      </c>
      <c r="H190">
        <v>0</v>
      </c>
      <c r="I190">
        <v>1</v>
      </c>
    </row>
    <row r="191" spans="1:9" x14ac:dyDescent="0.25">
      <c r="A191" t="s">
        <v>2113</v>
      </c>
      <c r="B191">
        <v>0</v>
      </c>
      <c r="C191">
        <v>0</v>
      </c>
      <c r="D191">
        <v>0</v>
      </c>
      <c r="E191">
        <v>0</v>
      </c>
      <c r="F191">
        <v>0</v>
      </c>
      <c r="G191">
        <v>1</v>
      </c>
      <c r="H191">
        <v>1</v>
      </c>
      <c r="I191">
        <v>0</v>
      </c>
    </row>
    <row r="192" spans="1:9" x14ac:dyDescent="0.25">
      <c r="A192" t="s">
        <v>1694</v>
      </c>
      <c r="B192">
        <v>0</v>
      </c>
      <c r="C192">
        <v>0</v>
      </c>
      <c r="D192">
        <v>0</v>
      </c>
      <c r="E192">
        <v>0</v>
      </c>
      <c r="F192">
        <v>0</v>
      </c>
      <c r="G192">
        <v>1</v>
      </c>
      <c r="H192">
        <v>0</v>
      </c>
      <c r="I192">
        <v>1</v>
      </c>
    </row>
    <row r="193" spans="1:9" x14ac:dyDescent="0.25">
      <c r="A193" t="s">
        <v>1748</v>
      </c>
      <c r="B193">
        <v>0</v>
      </c>
      <c r="C193">
        <v>0</v>
      </c>
      <c r="D193">
        <v>0</v>
      </c>
      <c r="E193">
        <v>0</v>
      </c>
      <c r="F193">
        <v>0</v>
      </c>
      <c r="G193">
        <v>1</v>
      </c>
      <c r="H193">
        <v>0</v>
      </c>
      <c r="I193">
        <v>0</v>
      </c>
    </row>
    <row r="194" spans="1:9" x14ac:dyDescent="0.25">
      <c r="A194" t="s">
        <v>1750</v>
      </c>
      <c r="B194">
        <v>0</v>
      </c>
      <c r="C194">
        <v>0</v>
      </c>
      <c r="D194">
        <v>0</v>
      </c>
      <c r="E194">
        <v>0</v>
      </c>
      <c r="F194">
        <v>0</v>
      </c>
      <c r="G194">
        <v>1</v>
      </c>
      <c r="H194">
        <v>0</v>
      </c>
      <c r="I194">
        <v>0</v>
      </c>
    </row>
    <row r="195" spans="1:9" x14ac:dyDescent="0.25">
      <c r="A195" t="s">
        <v>2053</v>
      </c>
      <c r="B195">
        <v>0</v>
      </c>
      <c r="C195">
        <v>0</v>
      </c>
      <c r="D195">
        <v>0</v>
      </c>
      <c r="E195">
        <v>0</v>
      </c>
      <c r="F195">
        <v>0</v>
      </c>
      <c r="G195">
        <v>0</v>
      </c>
      <c r="H195">
        <v>0</v>
      </c>
      <c r="I195">
        <v>1</v>
      </c>
    </row>
    <row r="196" spans="1:9" x14ac:dyDescent="0.25">
      <c r="A196" t="s">
        <v>1914</v>
      </c>
      <c r="B196">
        <v>0</v>
      </c>
      <c r="C196">
        <v>0</v>
      </c>
      <c r="D196">
        <v>0</v>
      </c>
      <c r="E196">
        <v>0</v>
      </c>
      <c r="F196">
        <v>0</v>
      </c>
      <c r="G196">
        <v>0</v>
      </c>
      <c r="H196">
        <v>0</v>
      </c>
      <c r="I196">
        <v>1</v>
      </c>
    </row>
    <row r="197" spans="1:9" x14ac:dyDescent="0.25">
      <c r="A197" t="s">
        <v>2208</v>
      </c>
      <c r="B197">
        <v>0</v>
      </c>
      <c r="C197">
        <v>0</v>
      </c>
      <c r="D197">
        <v>0</v>
      </c>
      <c r="E197">
        <v>0</v>
      </c>
      <c r="F197">
        <v>0</v>
      </c>
      <c r="G197">
        <v>0</v>
      </c>
      <c r="H197">
        <v>0</v>
      </c>
      <c r="I197">
        <v>1</v>
      </c>
    </row>
    <row r="198" spans="1:9" x14ac:dyDescent="0.25">
      <c r="A198" t="s">
        <v>2207</v>
      </c>
      <c r="B198">
        <v>0</v>
      </c>
      <c r="C198">
        <v>0</v>
      </c>
      <c r="D198">
        <v>0</v>
      </c>
      <c r="E198">
        <v>0</v>
      </c>
      <c r="F198">
        <v>0</v>
      </c>
      <c r="G198">
        <v>0</v>
      </c>
      <c r="H198">
        <v>0</v>
      </c>
      <c r="I198">
        <v>1</v>
      </c>
    </row>
    <row r="199" spans="1:9" x14ac:dyDescent="0.25">
      <c r="A199" t="s">
        <v>2206</v>
      </c>
      <c r="B199">
        <v>0</v>
      </c>
      <c r="C199">
        <v>0</v>
      </c>
      <c r="D199">
        <v>0</v>
      </c>
      <c r="E199">
        <v>0</v>
      </c>
      <c r="F199">
        <v>0</v>
      </c>
      <c r="G199">
        <v>0</v>
      </c>
      <c r="H199">
        <v>0</v>
      </c>
      <c r="I199">
        <v>1</v>
      </c>
    </row>
    <row r="200" spans="1:9" x14ac:dyDescent="0.25">
      <c r="A200" t="s">
        <v>2205</v>
      </c>
      <c r="B200">
        <v>0</v>
      </c>
      <c r="C200">
        <v>0</v>
      </c>
      <c r="D200">
        <v>0</v>
      </c>
      <c r="E200">
        <v>0</v>
      </c>
      <c r="F200">
        <v>0</v>
      </c>
      <c r="G200">
        <v>0</v>
      </c>
      <c r="H200">
        <v>0</v>
      </c>
      <c r="I200">
        <v>1</v>
      </c>
    </row>
    <row r="201" spans="1:9" x14ac:dyDescent="0.25">
      <c r="A201" t="s">
        <v>2204</v>
      </c>
      <c r="B201">
        <v>0</v>
      </c>
      <c r="C201">
        <v>0</v>
      </c>
      <c r="D201">
        <v>0</v>
      </c>
      <c r="E201">
        <v>0</v>
      </c>
      <c r="F201">
        <v>0</v>
      </c>
      <c r="G201">
        <v>0</v>
      </c>
      <c r="H201">
        <v>0</v>
      </c>
      <c r="I201">
        <v>1</v>
      </c>
    </row>
    <row r="202" spans="1:9" x14ac:dyDescent="0.25">
      <c r="A202" t="s">
        <v>2203</v>
      </c>
      <c r="B202">
        <v>0</v>
      </c>
      <c r="C202">
        <v>0</v>
      </c>
      <c r="D202">
        <v>0</v>
      </c>
      <c r="E202">
        <v>0</v>
      </c>
      <c r="F202">
        <v>0</v>
      </c>
      <c r="G202">
        <v>0</v>
      </c>
      <c r="H202">
        <v>0</v>
      </c>
      <c r="I202">
        <v>1</v>
      </c>
    </row>
    <row r="203" spans="1:9" x14ac:dyDescent="0.25">
      <c r="A203" t="s">
        <v>2202</v>
      </c>
      <c r="B203">
        <v>0</v>
      </c>
      <c r="C203">
        <v>0</v>
      </c>
      <c r="D203">
        <v>0</v>
      </c>
      <c r="E203">
        <v>0</v>
      </c>
      <c r="F203">
        <v>0</v>
      </c>
      <c r="G203">
        <v>0</v>
      </c>
      <c r="H203">
        <v>0</v>
      </c>
      <c r="I203">
        <v>1</v>
      </c>
    </row>
    <row r="204" spans="1:9" x14ac:dyDescent="0.25">
      <c r="A204" t="s">
        <v>2201</v>
      </c>
      <c r="B204">
        <v>0</v>
      </c>
      <c r="C204">
        <v>0</v>
      </c>
      <c r="D204">
        <v>0</v>
      </c>
      <c r="E204">
        <v>0</v>
      </c>
      <c r="F204">
        <v>0</v>
      </c>
      <c r="G204">
        <v>0</v>
      </c>
      <c r="H204">
        <v>0</v>
      </c>
      <c r="I204">
        <v>1</v>
      </c>
    </row>
    <row r="205" spans="1:9" x14ac:dyDescent="0.25">
      <c r="A205" t="s">
        <v>2200</v>
      </c>
      <c r="B205">
        <v>0</v>
      </c>
      <c r="C205">
        <v>0</v>
      </c>
      <c r="D205">
        <v>0</v>
      </c>
      <c r="E205">
        <v>0</v>
      </c>
      <c r="F205">
        <v>0</v>
      </c>
      <c r="G205">
        <v>0</v>
      </c>
      <c r="H205">
        <v>0</v>
      </c>
      <c r="I205">
        <v>1</v>
      </c>
    </row>
    <row r="206" spans="1:9" x14ac:dyDescent="0.25">
      <c r="A206" t="s">
        <v>2199</v>
      </c>
      <c r="B206">
        <v>0</v>
      </c>
      <c r="C206">
        <v>0</v>
      </c>
      <c r="D206">
        <v>0</v>
      </c>
      <c r="E206">
        <v>0</v>
      </c>
      <c r="F206">
        <v>0</v>
      </c>
      <c r="G206">
        <v>0</v>
      </c>
      <c r="H206">
        <v>0</v>
      </c>
      <c r="I206">
        <v>1</v>
      </c>
    </row>
    <row r="207" spans="1:9" x14ac:dyDescent="0.25">
      <c r="A207" t="s">
        <v>2198</v>
      </c>
      <c r="B207">
        <v>0</v>
      </c>
      <c r="C207">
        <v>0</v>
      </c>
      <c r="D207">
        <v>0</v>
      </c>
      <c r="E207">
        <v>0</v>
      </c>
      <c r="F207">
        <v>0</v>
      </c>
      <c r="G207">
        <v>0</v>
      </c>
      <c r="H207">
        <v>0</v>
      </c>
      <c r="I207">
        <v>1</v>
      </c>
    </row>
    <row r="208" spans="1:9" x14ac:dyDescent="0.25">
      <c r="A208" t="s">
        <v>2072</v>
      </c>
      <c r="B208">
        <v>0</v>
      </c>
      <c r="C208">
        <v>0</v>
      </c>
      <c r="D208">
        <v>0</v>
      </c>
      <c r="E208">
        <v>0</v>
      </c>
      <c r="F208">
        <v>0</v>
      </c>
      <c r="G208">
        <v>0</v>
      </c>
      <c r="H208">
        <v>0</v>
      </c>
      <c r="I208">
        <v>1</v>
      </c>
    </row>
    <row r="209" spans="1:9" x14ac:dyDescent="0.25">
      <c r="A209" t="s">
        <v>2071</v>
      </c>
      <c r="B209">
        <v>0</v>
      </c>
      <c r="C209">
        <v>0</v>
      </c>
      <c r="D209">
        <v>0</v>
      </c>
      <c r="E209">
        <v>0</v>
      </c>
      <c r="F209">
        <v>0</v>
      </c>
      <c r="G209">
        <v>0</v>
      </c>
      <c r="H209">
        <v>0</v>
      </c>
      <c r="I209">
        <v>1</v>
      </c>
    </row>
    <row r="210" spans="1:9" x14ac:dyDescent="0.25">
      <c r="A210" t="s">
        <v>2070</v>
      </c>
      <c r="B210">
        <v>0</v>
      </c>
      <c r="C210">
        <v>0</v>
      </c>
      <c r="D210">
        <v>0</v>
      </c>
      <c r="E210">
        <v>0</v>
      </c>
      <c r="F210">
        <v>0</v>
      </c>
      <c r="G210">
        <v>0</v>
      </c>
      <c r="H210">
        <v>0</v>
      </c>
      <c r="I210">
        <v>1</v>
      </c>
    </row>
    <row r="211" spans="1:9" x14ac:dyDescent="0.25">
      <c r="A211" t="s">
        <v>2069</v>
      </c>
      <c r="B211">
        <v>0</v>
      </c>
      <c r="C211">
        <v>0</v>
      </c>
      <c r="D211">
        <v>0</v>
      </c>
      <c r="E211">
        <v>0</v>
      </c>
      <c r="F211">
        <v>0</v>
      </c>
      <c r="G211">
        <v>0</v>
      </c>
      <c r="H211">
        <v>0</v>
      </c>
      <c r="I211">
        <v>1</v>
      </c>
    </row>
    <row r="212" spans="1:9" x14ac:dyDescent="0.25">
      <c r="A212" t="s">
        <v>2068</v>
      </c>
      <c r="B212">
        <v>0</v>
      </c>
      <c r="C212">
        <v>0</v>
      </c>
      <c r="D212">
        <v>0</v>
      </c>
      <c r="E212">
        <v>0</v>
      </c>
      <c r="F212">
        <v>0</v>
      </c>
      <c r="G212">
        <v>0</v>
      </c>
      <c r="H212">
        <v>0</v>
      </c>
      <c r="I212">
        <v>1</v>
      </c>
    </row>
    <row r="213" spans="1:9" x14ac:dyDescent="0.25">
      <c r="A213" t="s">
        <v>2066</v>
      </c>
      <c r="B213">
        <v>0</v>
      </c>
      <c r="C213">
        <v>0</v>
      </c>
      <c r="D213">
        <v>0</v>
      </c>
      <c r="E213">
        <v>0</v>
      </c>
      <c r="F213">
        <v>0</v>
      </c>
      <c r="G213">
        <v>0</v>
      </c>
      <c r="H213">
        <v>0</v>
      </c>
      <c r="I213">
        <v>1</v>
      </c>
    </row>
    <row r="214" spans="1:9" x14ac:dyDescent="0.25">
      <c r="A214" t="s">
        <v>2065</v>
      </c>
      <c r="B214">
        <v>0</v>
      </c>
      <c r="C214">
        <v>0</v>
      </c>
      <c r="D214">
        <v>0</v>
      </c>
      <c r="E214">
        <v>0</v>
      </c>
      <c r="F214">
        <v>0</v>
      </c>
      <c r="G214">
        <v>0</v>
      </c>
      <c r="H214">
        <v>0</v>
      </c>
      <c r="I214">
        <v>1</v>
      </c>
    </row>
    <row r="215" spans="1:9" x14ac:dyDescent="0.25">
      <c r="A215" t="s">
        <v>2064</v>
      </c>
      <c r="B215">
        <v>0</v>
      </c>
      <c r="C215">
        <v>0</v>
      </c>
      <c r="D215">
        <v>0</v>
      </c>
      <c r="E215">
        <v>0</v>
      </c>
      <c r="F215">
        <v>0</v>
      </c>
      <c r="G215">
        <v>0</v>
      </c>
      <c r="H215">
        <v>0</v>
      </c>
      <c r="I215">
        <v>1</v>
      </c>
    </row>
    <row r="216" spans="1:9" x14ac:dyDescent="0.25">
      <c r="A216" t="s">
        <v>2063</v>
      </c>
      <c r="B216">
        <v>0</v>
      </c>
      <c r="C216">
        <v>0</v>
      </c>
      <c r="D216">
        <v>0</v>
      </c>
      <c r="E216">
        <v>0</v>
      </c>
      <c r="F216">
        <v>0</v>
      </c>
      <c r="G216">
        <v>0</v>
      </c>
      <c r="H216">
        <v>0</v>
      </c>
      <c r="I216">
        <v>1</v>
      </c>
    </row>
    <row r="217" spans="1:9" x14ac:dyDescent="0.25">
      <c r="A217" t="s">
        <v>2062</v>
      </c>
      <c r="B217">
        <v>0</v>
      </c>
      <c r="C217">
        <v>0</v>
      </c>
      <c r="D217">
        <v>0</v>
      </c>
      <c r="E217">
        <v>0</v>
      </c>
      <c r="F217">
        <v>0</v>
      </c>
      <c r="G217">
        <v>0</v>
      </c>
      <c r="H217">
        <v>0</v>
      </c>
      <c r="I217">
        <v>1</v>
      </c>
    </row>
    <row r="218" spans="1:9" x14ac:dyDescent="0.25">
      <c r="A218" t="s">
        <v>2061</v>
      </c>
      <c r="B218">
        <v>0</v>
      </c>
      <c r="C218">
        <v>0</v>
      </c>
      <c r="D218">
        <v>0</v>
      </c>
      <c r="E218">
        <v>0</v>
      </c>
      <c r="F218">
        <v>0</v>
      </c>
      <c r="G218">
        <v>0</v>
      </c>
      <c r="H218">
        <v>0</v>
      </c>
      <c r="I218">
        <v>1</v>
      </c>
    </row>
    <row r="219" spans="1:9" x14ac:dyDescent="0.25">
      <c r="A219" t="s">
        <v>2060</v>
      </c>
      <c r="B219">
        <v>0</v>
      </c>
      <c r="C219">
        <v>0</v>
      </c>
      <c r="D219">
        <v>0</v>
      </c>
      <c r="E219">
        <v>0</v>
      </c>
      <c r="F219">
        <v>0</v>
      </c>
      <c r="G219">
        <v>0</v>
      </c>
      <c r="H219">
        <v>0</v>
      </c>
      <c r="I219">
        <v>1</v>
      </c>
    </row>
    <row r="220" spans="1:9" x14ac:dyDescent="0.25">
      <c r="A220" t="s">
        <v>2059</v>
      </c>
      <c r="B220">
        <v>0</v>
      </c>
      <c r="C220">
        <v>0</v>
      </c>
      <c r="D220">
        <v>0</v>
      </c>
      <c r="E220">
        <v>0</v>
      </c>
      <c r="F220">
        <v>0</v>
      </c>
      <c r="G220">
        <v>0</v>
      </c>
      <c r="H220">
        <v>0</v>
      </c>
      <c r="I220">
        <v>1</v>
      </c>
    </row>
    <row r="221" spans="1:9" x14ac:dyDescent="0.25">
      <c r="A221" t="s">
        <v>2058</v>
      </c>
      <c r="B221">
        <v>0</v>
      </c>
      <c r="C221">
        <v>0</v>
      </c>
      <c r="D221">
        <v>0</v>
      </c>
      <c r="E221">
        <v>0</v>
      </c>
      <c r="F221">
        <v>0</v>
      </c>
      <c r="G221">
        <v>0</v>
      </c>
      <c r="H221">
        <v>0</v>
      </c>
      <c r="I221">
        <v>1</v>
      </c>
    </row>
    <row r="222" spans="1:9" x14ac:dyDescent="0.25">
      <c r="A222" t="s">
        <v>2057</v>
      </c>
      <c r="B222">
        <v>0</v>
      </c>
      <c r="C222">
        <v>0</v>
      </c>
      <c r="D222">
        <v>0</v>
      </c>
      <c r="E222">
        <v>0</v>
      </c>
      <c r="F222">
        <v>0</v>
      </c>
      <c r="G222">
        <v>0</v>
      </c>
      <c r="H222">
        <v>0</v>
      </c>
      <c r="I222">
        <v>1</v>
      </c>
    </row>
    <row r="223" spans="1:9" x14ac:dyDescent="0.25">
      <c r="A223" t="s">
        <v>2079</v>
      </c>
      <c r="B223">
        <v>0</v>
      </c>
      <c r="C223">
        <v>0</v>
      </c>
      <c r="D223">
        <v>0</v>
      </c>
      <c r="E223">
        <v>0</v>
      </c>
      <c r="F223">
        <v>0</v>
      </c>
      <c r="G223">
        <v>0</v>
      </c>
      <c r="H223">
        <v>0</v>
      </c>
      <c r="I223">
        <v>1</v>
      </c>
    </row>
    <row r="224" spans="1:9" x14ac:dyDescent="0.25">
      <c r="A224" t="s">
        <v>2078</v>
      </c>
      <c r="B224">
        <v>0</v>
      </c>
      <c r="C224">
        <v>0</v>
      </c>
      <c r="D224">
        <v>0</v>
      </c>
      <c r="E224">
        <v>0</v>
      </c>
      <c r="F224">
        <v>0</v>
      </c>
      <c r="G224">
        <v>0</v>
      </c>
      <c r="H224">
        <v>0</v>
      </c>
      <c r="I224">
        <v>1</v>
      </c>
    </row>
    <row r="225" spans="1:9" x14ac:dyDescent="0.25">
      <c r="A225" t="s">
        <v>2077</v>
      </c>
      <c r="B225">
        <v>0</v>
      </c>
      <c r="C225">
        <v>0</v>
      </c>
      <c r="D225">
        <v>0</v>
      </c>
      <c r="E225">
        <v>0</v>
      </c>
      <c r="F225">
        <v>0</v>
      </c>
      <c r="G225">
        <v>0</v>
      </c>
      <c r="H225">
        <v>0</v>
      </c>
      <c r="I225">
        <v>1</v>
      </c>
    </row>
    <row r="226" spans="1:9" x14ac:dyDescent="0.25">
      <c r="A226" t="s">
        <v>2076</v>
      </c>
      <c r="B226">
        <v>0</v>
      </c>
      <c r="C226">
        <v>0</v>
      </c>
      <c r="D226">
        <v>0</v>
      </c>
      <c r="E226">
        <v>0</v>
      </c>
      <c r="F226">
        <v>0</v>
      </c>
      <c r="G226">
        <v>0</v>
      </c>
      <c r="H226">
        <v>0</v>
      </c>
      <c r="I226">
        <v>1</v>
      </c>
    </row>
    <row r="227" spans="1:9" x14ac:dyDescent="0.25">
      <c r="A227" t="s">
        <v>2075</v>
      </c>
      <c r="B227">
        <v>0</v>
      </c>
      <c r="C227">
        <v>0</v>
      </c>
      <c r="D227">
        <v>0</v>
      </c>
      <c r="E227">
        <v>0</v>
      </c>
      <c r="F227">
        <v>0</v>
      </c>
      <c r="G227">
        <v>0</v>
      </c>
      <c r="H227">
        <v>0</v>
      </c>
      <c r="I227">
        <v>1</v>
      </c>
    </row>
    <row r="228" spans="1:9" x14ac:dyDescent="0.25">
      <c r="A228" t="s">
        <v>2074</v>
      </c>
      <c r="B228">
        <v>0</v>
      </c>
      <c r="C228">
        <v>0</v>
      </c>
      <c r="D228">
        <v>0</v>
      </c>
      <c r="E228">
        <v>0</v>
      </c>
      <c r="F228">
        <v>0</v>
      </c>
      <c r="G228">
        <v>0</v>
      </c>
      <c r="H228">
        <v>0</v>
      </c>
      <c r="I228">
        <v>1</v>
      </c>
    </row>
    <row r="229" spans="1:9" x14ac:dyDescent="0.25">
      <c r="A229" t="s">
        <v>2073</v>
      </c>
      <c r="B229">
        <v>0</v>
      </c>
      <c r="C229">
        <v>0</v>
      </c>
      <c r="D229">
        <v>0</v>
      </c>
      <c r="E229">
        <v>0</v>
      </c>
      <c r="F229">
        <v>0</v>
      </c>
      <c r="G229">
        <v>0</v>
      </c>
      <c r="H229">
        <v>0</v>
      </c>
      <c r="I229">
        <v>1</v>
      </c>
    </row>
    <row r="230" spans="1:9" x14ac:dyDescent="0.25">
      <c r="A230" t="s">
        <v>2067</v>
      </c>
      <c r="B230">
        <v>0</v>
      </c>
      <c r="C230">
        <v>0</v>
      </c>
      <c r="D230">
        <v>0</v>
      </c>
      <c r="E230">
        <v>0</v>
      </c>
      <c r="F230">
        <v>0</v>
      </c>
      <c r="G230">
        <v>0</v>
      </c>
      <c r="H230">
        <v>0</v>
      </c>
      <c r="I230">
        <v>1</v>
      </c>
    </row>
    <row r="231" spans="1:9" x14ac:dyDescent="0.25">
      <c r="A231" t="s">
        <v>2055</v>
      </c>
      <c r="B231">
        <v>0</v>
      </c>
      <c r="C231">
        <v>0</v>
      </c>
      <c r="D231">
        <v>0</v>
      </c>
      <c r="E231">
        <v>0</v>
      </c>
      <c r="F231">
        <v>0</v>
      </c>
      <c r="G231">
        <v>0</v>
      </c>
      <c r="H231">
        <v>0</v>
      </c>
      <c r="I231">
        <v>1</v>
      </c>
    </row>
    <row r="232" spans="1:9" x14ac:dyDescent="0.25">
      <c r="A232" t="s">
        <v>1697</v>
      </c>
      <c r="B232">
        <v>0</v>
      </c>
      <c r="C232">
        <v>0</v>
      </c>
      <c r="D232">
        <v>0</v>
      </c>
      <c r="E232">
        <v>0</v>
      </c>
      <c r="F232">
        <v>0</v>
      </c>
      <c r="G232">
        <v>0</v>
      </c>
      <c r="H232">
        <v>0</v>
      </c>
      <c r="I232">
        <v>1</v>
      </c>
    </row>
    <row r="233" spans="1:9" x14ac:dyDescent="0.25">
      <c r="A233" t="s">
        <v>1699</v>
      </c>
      <c r="B233">
        <v>0</v>
      </c>
      <c r="C233">
        <v>0</v>
      </c>
      <c r="D233">
        <v>0</v>
      </c>
      <c r="E233">
        <v>0</v>
      </c>
      <c r="F233">
        <v>0</v>
      </c>
      <c r="G233">
        <v>0</v>
      </c>
      <c r="H233">
        <v>0</v>
      </c>
      <c r="I233">
        <v>1</v>
      </c>
    </row>
    <row r="234" spans="1:9" x14ac:dyDescent="0.25">
      <c r="A234" t="s">
        <v>2092</v>
      </c>
      <c r="B234">
        <v>0</v>
      </c>
      <c r="C234">
        <v>1</v>
      </c>
      <c r="D234">
        <v>0</v>
      </c>
      <c r="E234">
        <v>0</v>
      </c>
      <c r="F234">
        <v>0</v>
      </c>
      <c r="G234">
        <v>0</v>
      </c>
      <c r="H234">
        <v>0</v>
      </c>
      <c r="I234">
        <v>0</v>
      </c>
    </row>
    <row r="235" spans="1:9" x14ac:dyDescent="0.25">
      <c r="A235" t="s">
        <v>1620</v>
      </c>
      <c r="B235">
        <v>0</v>
      </c>
      <c r="C235">
        <v>0</v>
      </c>
      <c r="D235">
        <v>0</v>
      </c>
      <c r="E235">
        <v>0</v>
      </c>
      <c r="F235">
        <v>1</v>
      </c>
      <c r="G235">
        <v>0</v>
      </c>
      <c r="H235">
        <v>0</v>
      </c>
      <c r="I235">
        <v>0</v>
      </c>
    </row>
    <row r="236" spans="1:9" x14ac:dyDescent="0.25">
      <c r="A236" t="s">
        <v>1629</v>
      </c>
      <c r="B236">
        <v>0</v>
      </c>
      <c r="C236">
        <v>0</v>
      </c>
      <c r="D236">
        <v>0</v>
      </c>
      <c r="E236">
        <v>0</v>
      </c>
      <c r="F236">
        <v>1</v>
      </c>
      <c r="G236">
        <v>0</v>
      </c>
      <c r="H236">
        <v>0</v>
      </c>
      <c r="I236">
        <v>0</v>
      </c>
    </row>
    <row r="237" spans="1:9" x14ac:dyDescent="0.25">
      <c r="A237" t="s">
        <v>1624</v>
      </c>
      <c r="B237">
        <v>0</v>
      </c>
      <c r="C237">
        <v>0</v>
      </c>
      <c r="D237">
        <v>0</v>
      </c>
      <c r="E237">
        <v>0</v>
      </c>
      <c r="F237">
        <v>1</v>
      </c>
      <c r="G237">
        <v>0</v>
      </c>
      <c r="H237">
        <v>0</v>
      </c>
      <c r="I237">
        <v>0</v>
      </c>
    </row>
    <row r="238" spans="1:9" x14ac:dyDescent="0.25">
      <c r="A238" t="s">
        <v>1627</v>
      </c>
      <c r="B238">
        <v>0</v>
      </c>
      <c r="C238">
        <v>0</v>
      </c>
      <c r="D238">
        <v>0</v>
      </c>
      <c r="E238">
        <v>0</v>
      </c>
      <c r="F238">
        <v>1</v>
      </c>
      <c r="G238">
        <v>0</v>
      </c>
      <c r="H238">
        <v>0</v>
      </c>
      <c r="I238">
        <v>0</v>
      </c>
    </row>
    <row r="239" spans="1:9" x14ac:dyDescent="0.25">
      <c r="A239" t="s">
        <v>1634</v>
      </c>
      <c r="B239">
        <v>0</v>
      </c>
      <c r="C239">
        <v>0</v>
      </c>
      <c r="D239">
        <v>0</v>
      </c>
      <c r="E239">
        <v>0</v>
      </c>
      <c r="F239">
        <v>0</v>
      </c>
      <c r="G239">
        <v>0</v>
      </c>
      <c r="H239">
        <v>1</v>
      </c>
      <c r="I239">
        <v>0</v>
      </c>
    </row>
    <row r="240" spans="1:9" x14ac:dyDescent="0.25">
      <c r="A240" t="s">
        <v>1653</v>
      </c>
      <c r="B240">
        <v>0</v>
      </c>
      <c r="C240">
        <v>0</v>
      </c>
      <c r="D240">
        <v>0</v>
      </c>
      <c r="E240">
        <v>0</v>
      </c>
      <c r="F240">
        <v>0</v>
      </c>
      <c r="G240">
        <v>0</v>
      </c>
      <c r="H240">
        <v>1</v>
      </c>
      <c r="I240">
        <v>0</v>
      </c>
    </row>
    <row r="241" spans="1:9" x14ac:dyDescent="0.25">
      <c r="A241" t="s">
        <v>1652</v>
      </c>
      <c r="B241">
        <v>0</v>
      </c>
      <c r="C241">
        <v>0</v>
      </c>
      <c r="D241">
        <v>0</v>
      </c>
      <c r="E241">
        <v>0</v>
      </c>
      <c r="F241">
        <v>0</v>
      </c>
      <c r="G241">
        <v>0</v>
      </c>
      <c r="H241">
        <v>1</v>
      </c>
      <c r="I241">
        <v>0</v>
      </c>
    </row>
    <row r="242" spans="1:9" x14ac:dyDescent="0.25">
      <c r="A242" t="s">
        <v>1648</v>
      </c>
      <c r="B242">
        <v>0</v>
      </c>
      <c r="C242">
        <v>0</v>
      </c>
      <c r="D242">
        <v>0</v>
      </c>
      <c r="E242">
        <v>0</v>
      </c>
      <c r="F242">
        <v>0</v>
      </c>
      <c r="G242">
        <v>0</v>
      </c>
      <c r="H242">
        <v>1</v>
      </c>
      <c r="I242">
        <v>0</v>
      </c>
    </row>
    <row r="243" spans="1:9" x14ac:dyDescent="0.25">
      <c r="A243" t="s">
        <v>1688</v>
      </c>
      <c r="B243">
        <v>0</v>
      </c>
      <c r="C243">
        <v>0</v>
      </c>
      <c r="D243">
        <v>0</v>
      </c>
      <c r="E243">
        <v>0</v>
      </c>
      <c r="F243">
        <v>0</v>
      </c>
      <c r="G243">
        <v>0</v>
      </c>
      <c r="H243">
        <v>1</v>
      </c>
      <c r="I243">
        <v>0</v>
      </c>
    </row>
    <row r="244" spans="1:9" x14ac:dyDescent="0.25">
      <c r="A244" t="s">
        <v>1767</v>
      </c>
      <c r="B244">
        <v>0</v>
      </c>
      <c r="C244">
        <v>0</v>
      </c>
      <c r="D244">
        <v>0</v>
      </c>
      <c r="E244">
        <v>0</v>
      </c>
      <c r="F244">
        <v>0</v>
      </c>
      <c r="G244">
        <v>0</v>
      </c>
      <c r="H244">
        <v>1</v>
      </c>
      <c r="I244">
        <v>0</v>
      </c>
    </row>
    <row r="245" spans="1:9" x14ac:dyDescent="0.25">
      <c r="A245" t="s">
        <v>1766</v>
      </c>
      <c r="B245">
        <v>0</v>
      </c>
      <c r="C245">
        <v>0</v>
      </c>
      <c r="D245">
        <v>0</v>
      </c>
      <c r="E245">
        <v>0</v>
      </c>
      <c r="F245">
        <v>0</v>
      </c>
      <c r="G245">
        <v>0</v>
      </c>
      <c r="H245">
        <v>1</v>
      </c>
      <c r="I245">
        <v>0</v>
      </c>
    </row>
    <row r="246" spans="1:9" x14ac:dyDescent="0.25">
      <c r="A246" t="s">
        <v>1763</v>
      </c>
      <c r="B246">
        <v>0</v>
      </c>
      <c r="C246">
        <v>0</v>
      </c>
      <c r="D246">
        <v>0</v>
      </c>
      <c r="E246">
        <v>0</v>
      </c>
      <c r="F246">
        <v>0</v>
      </c>
      <c r="G246">
        <v>0</v>
      </c>
      <c r="H246">
        <v>1</v>
      </c>
      <c r="I246">
        <v>0</v>
      </c>
    </row>
    <row r="247" spans="1:9" x14ac:dyDescent="0.25">
      <c r="A247" t="s">
        <v>1932</v>
      </c>
      <c r="B247">
        <v>0</v>
      </c>
      <c r="C247">
        <v>0</v>
      </c>
      <c r="D247">
        <v>0</v>
      </c>
      <c r="E247">
        <v>0</v>
      </c>
      <c r="F247">
        <v>0</v>
      </c>
      <c r="G247">
        <v>0</v>
      </c>
      <c r="H247">
        <v>1</v>
      </c>
      <c r="I247">
        <v>0</v>
      </c>
    </row>
    <row r="248" spans="1:9" x14ac:dyDescent="0.25">
      <c r="A248" t="s">
        <v>1611</v>
      </c>
      <c r="B248">
        <v>0</v>
      </c>
      <c r="C248">
        <v>0</v>
      </c>
      <c r="D248">
        <v>0</v>
      </c>
      <c r="E248">
        <v>0</v>
      </c>
      <c r="F248">
        <v>0</v>
      </c>
      <c r="G248">
        <v>0</v>
      </c>
      <c r="H248">
        <v>1</v>
      </c>
      <c r="I248">
        <v>0</v>
      </c>
    </row>
    <row r="249" spans="1:9" x14ac:dyDescent="0.25">
      <c r="A249" t="s">
        <v>1610</v>
      </c>
      <c r="B249">
        <v>0</v>
      </c>
      <c r="C249">
        <v>0</v>
      </c>
      <c r="D249">
        <v>0</v>
      </c>
      <c r="E249">
        <v>0</v>
      </c>
      <c r="F249">
        <v>0</v>
      </c>
      <c r="G249">
        <v>0</v>
      </c>
      <c r="H249">
        <v>1</v>
      </c>
      <c r="I249">
        <v>0</v>
      </c>
    </row>
    <row r="250" spans="1:9" x14ac:dyDescent="0.25">
      <c r="A250" t="s">
        <v>1608</v>
      </c>
      <c r="B250">
        <v>0</v>
      </c>
      <c r="C250">
        <v>0</v>
      </c>
      <c r="D250">
        <v>0</v>
      </c>
      <c r="E250">
        <v>0</v>
      </c>
      <c r="F250">
        <v>0</v>
      </c>
      <c r="G250">
        <v>0</v>
      </c>
      <c r="H250">
        <v>1</v>
      </c>
      <c r="I250">
        <v>0</v>
      </c>
    </row>
    <row r="251" spans="1:9" x14ac:dyDescent="0.25">
      <c r="A251" t="s">
        <v>2049</v>
      </c>
      <c r="B251">
        <v>0</v>
      </c>
      <c r="C251">
        <v>0</v>
      </c>
      <c r="D251">
        <v>0</v>
      </c>
      <c r="E251">
        <v>0</v>
      </c>
      <c r="F251">
        <v>0</v>
      </c>
      <c r="G251">
        <v>0</v>
      </c>
      <c r="H251">
        <v>1</v>
      </c>
      <c r="I251">
        <v>0</v>
      </c>
    </row>
    <row r="252" spans="1:9" x14ac:dyDescent="0.25">
      <c r="A252" t="s">
        <v>1794</v>
      </c>
      <c r="B252">
        <v>0</v>
      </c>
      <c r="C252">
        <v>0</v>
      </c>
      <c r="D252">
        <v>0</v>
      </c>
      <c r="E252">
        <v>0</v>
      </c>
      <c r="F252">
        <v>0</v>
      </c>
      <c r="G252">
        <v>0</v>
      </c>
      <c r="H252">
        <v>1</v>
      </c>
      <c r="I252">
        <v>0</v>
      </c>
    </row>
    <row r="253" spans="1:9" x14ac:dyDescent="0.25">
      <c r="A253" t="s">
        <v>1865</v>
      </c>
      <c r="B253">
        <v>0</v>
      </c>
      <c r="C253">
        <v>0</v>
      </c>
      <c r="D253">
        <v>0</v>
      </c>
      <c r="E253">
        <v>0</v>
      </c>
      <c r="F253">
        <v>0</v>
      </c>
      <c r="G253">
        <v>0</v>
      </c>
      <c r="H253">
        <v>1</v>
      </c>
      <c r="I253">
        <v>0</v>
      </c>
    </row>
    <row r="254" spans="1:9" x14ac:dyDescent="0.25">
      <c r="A254" t="s">
        <v>1725</v>
      </c>
      <c r="B254">
        <v>0</v>
      </c>
      <c r="C254">
        <v>0</v>
      </c>
      <c r="D254">
        <v>0</v>
      </c>
      <c r="E254">
        <v>0</v>
      </c>
      <c r="F254">
        <v>0</v>
      </c>
      <c r="G254">
        <v>0</v>
      </c>
      <c r="H254">
        <v>1</v>
      </c>
      <c r="I254">
        <v>0</v>
      </c>
    </row>
    <row r="255" spans="1:9" x14ac:dyDescent="0.25">
      <c r="A255" t="s">
        <v>1659</v>
      </c>
      <c r="B255">
        <v>0</v>
      </c>
      <c r="C255">
        <v>0</v>
      </c>
      <c r="D255">
        <v>0</v>
      </c>
      <c r="E255">
        <v>0</v>
      </c>
      <c r="F255">
        <v>0</v>
      </c>
      <c r="G255">
        <v>0</v>
      </c>
      <c r="H255">
        <v>1</v>
      </c>
      <c r="I255">
        <v>0</v>
      </c>
    </row>
    <row r="256" spans="1:9" x14ac:dyDescent="0.25">
      <c r="A256" t="s">
        <v>1667</v>
      </c>
      <c r="B256">
        <v>0</v>
      </c>
      <c r="C256">
        <v>0</v>
      </c>
      <c r="D256">
        <v>0</v>
      </c>
      <c r="E256">
        <v>0</v>
      </c>
      <c r="F256">
        <v>0</v>
      </c>
      <c r="G256">
        <v>0</v>
      </c>
      <c r="H256">
        <v>1</v>
      </c>
      <c r="I256">
        <v>0</v>
      </c>
    </row>
    <row r="257" spans="1:9" x14ac:dyDescent="0.25">
      <c r="A257" t="s">
        <v>1602</v>
      </c>
      <c r="B257">
        <v>0</v>
      </c>
      <c r="C257">
        <v>0</v>
      </c>
      <c r="D257">
        <v>0</v>
      </c>
      <c r="E257">
        <v>0</v>
      </c>
      <c r="F257">
        <v>0</v>
      </c>
      <c r="G257">
        <v>0</v>
      </c>
      <c r="H257">
        <v>1</v>
      </c>
      <c r="I257">
        <v>0</v>
      </c>
    </row>
    <row r="258" spans="1:9" x14ac:dyDescent="0.25">
      <c r="A258" t="s">
        <v>1895</v>
      </c>
      <c r="B258">
        <v>0</v>
      </c>
      <c r="C258">
        <v>0</v>
      </c>
      <c r="D258">
        <v>0</v>
      </c>
      <c r="E258">
        <v>0</v>
      </c>
      <c r="F258">
        <v>0</v>
      </c>
      <c r="G258">
        <v>0</v>
      </c>
      <c r="H258">
        <v>1</v>
      </c>
      <c r="I258">
        <v>0</v>
      </c>
    </row>
    <row r="259" spans="1:9" x14ac:dyDescent="0.25">
      <c r="A259" t="s">
        <v>1893</v>
      </c>
      <c r="B259">
        <v>0</v>
      </c>
      <c r="C259">
        <v>0</v>
      </c>
      <c r="D259">
        <v>0</v>
      </c>
      <c r="E259">
        <v>0</v>
      </c>
      <c r="F259">
        <v>0</v>
      </c>
      <c r="G259">
        <v>0</v>
      </c>
      <c r="H259">
        <v>1</v>
      </c>
      <c r="I259">
        <v>0</v>
      </c>
    </row>
    <row r="260" spans="1:9" x14ac:dyDescent="0.25">
      <c r="A260" t="s">
        <v>1761</v>
      </c>
      <c r="B260">
        <v>0</v>
      </c>
      <c r="C260">
        <v>0</v>
      </c>
      <c r="D260">
        <v>0</v>
      </c>
      <c r="E260">
        <v>0</v>
      </c>
      <c r="F260">
        <v>0</v>
      </c>
      <c r="G260">
        <v>0</v>
      </c>
      <c r="H260">
        <v>1</v>
      </c>
      <c r="I260">
        <v>0</v>
      </c>
    </row>
    <row r="261" spans="1:9" x14ac:dyDescent="0.25">
      <c r="A261" t="s">
        <v>2081</v>
      </c>
      <c r="B261">
        <v>0</v>
      </c>
      <c r="C261">
        <v>0</v>
      </c>
      <c r="D261">
        <v>0</v>
      </c>
      <c r="E261">
        <v>0</v>
      </c>
      <c r="F261">
        <v>0</v>
      </c>
      <c r="G261">
        <v>0</v>
      </c>
      <c r="H261">
        <v>1</v>
      </c>
      <c r="I261">
        <v>0</v>
      </c>
    </row>
    <row r="262" spans="1:9" x14ac:dyDescent="0.25">
      <c r="A262" t="s">
        <v>1833</v>
      </c>
      <c r="B262">
        <v>0</v>
      </c>
      <c r="C262">
        <v>0</v>
      </c>
      <c r="D262">
        <v>0</v>
      </c>
      <c r="E262">
        <v>0</v>
      </c>
      <c r="F262">
        <v>0</v>
      </c>
      <c r="G262">
        <v>0</v>
      </c>
      <c r="H262">
        <v>1</v>
      </c>
      <c r="I262">
        <v>0</v>
      </c>
    </row>
    <row r="263" spans="1:9" x14ac:dyDescent="0.25">
      <c r="A263" t="s">
        <v>1835</v>
      </c>
      <c r="B263">
        <v>0</v>
      </c>
      <c r="C263">
        <v>0</v>
      </c>
      <c r="D263">
        <v>0</v>
      </c>
      <c r="E263">
        <v>0</v>
      </c>
      <c r="F263">
        <v>0</v>
      </c>
      <c r="G263">
        <v>0</v>
      </c>
      <c r="H263">
        <v>1</v>
      </c>
      <c r="I263">
        <v>0</v>
      </c>
    </row>
    <row r="264" spans="1:9" x14ac:dyDescent="0.25">
      <c r="A264" t="s">
        <v>1637</v>
      </c>
      <c r="B264">
        <v>0</v>
      </c>
      <c r="C264">
        <v>0</v>
      </c>
      <c r="D264">
        <v>0</v>
      </c>
      <c r="E264">
        <v>0</v>
      </c>
      <c r="F264">
        <v>0</v>
      </c>
      <c r="G264">
        <v>0</v>
      </c>
      <c r="H264">
        <v>1</v>
      </c>
      <c r="I264">
        <v>0</v>
      </c>
    </row>
    <row r="265" spans="1:9" x14ac:dyDescent="0.25">
      <c r="A265" t="s">
        <v>1639</v>
      </c>
      <c r="B265">
        <v>0</v>
      </c>
      <c r="C265">
        <v>0</v>
      </c>
      <c r="D265">
        <v>0</v>
      </c>
      <c r="E265">
        <v>0</v>
      </c>
      <c r="F265">
        <v>0</v>
      </c>
      <c r="G265">
        <v>0</v>
      </c>
      <c r="H265">
        <v>1</v>
      </c>
      <c r="I265">
        <v>0</v>
      </c>
    </row>
    <row r="266" spans="1:9" x14ac:dyDescent="0.25">
      <c r="A266" t="s">
        <v>2023</v>
      </c>
      <c r="B266">
        <v>0</v>
      </c>
      <c r="C266">
        <v>0</v>
      </c>
      <c r="D266">
        <v>0</v>
      </c>
      <c r="E266">
        <v>0</v>
      </c>
      <c r="F266">
        <v>0</v>
      </c>
      <c r="G266">
        <v>0</v>
      </c>
      <c r="H266">
        <v>1</v>
      </c>
      <c r="I266">
        <v>0</v>
      </c>
    </row>
    <row r="267" spans="1:9" x14ac:dyDescent="0.25">
      <c r="A267" t="s">
        <v>1730</v>
      </c>
      <c r="B267">
        <v>0</v>
      </c>
      <c r="C267">
        <v>0</v>
      </c>
      <c r="D267">
        <v>0</v>
      </c>
      <c r="E267">
        <v>0</v>
      </c>
      <c r="F267">
        <v>0</v>
      </c>
      <c r="G267">
        <v>0</v>
      </c>
      <c r="H267">
        <v>1</v>
      </c>
      <c r="I267">
        <v>0</v>
      </c>
    </row>
    <row r="268" spans="1:9" x14ac:dyDescent="0.25">
      <c r="A268" t="s">
        <v>1909</v>
      </c>
      <c r="B268">
        <v>0</v>
      </c>
      <c r="C268">
        <v>0</v>
      </c>
      <c r="D268">
        <v>0</v>
      </c>
      <c r="E268">
        <v>0</v>
      </c>
      <c r="F268">
        <v>0</v>
      </c>
      <c r="G268">
        <v>0</v>
      </c>
      <c r="H268">
        <v>1</v>
      </c>
      <c r="I268">
        <v>0</v>
      </c>
    </row>
    <row r="269" spans="1:9" x14ac:dyDescent="0.25">
      <c r="A269" t="s">
        <v>1888</v>
      </c>
      <c r="B269">
        <v>0</v>
      </c>
      <c r="C269">
        <v>0</v>
      </c>
      <c r="D269">
        <v>0</v>
      </c>
      <c r="E269">
        <v>0</v>
      </c>
      <c r="F269">
        <v>0</v>
      </c>
      <c r="G269">
        <v>0</v>
      </c>
      <c r="H269">
        <v>1</v>
      </c>
      <c r="I269">
        <v>0</v>
      </c>
    </row>
    <row r="270" spans="1:9" x14ac:dyDescent="0.25">
      <c r="A270" t="s">
        <v>2125</v>
      </c>
      <c r="B270">
        <v>0</v>
      </c>
      <c r="C270">
        <v>0</v>
      </c>
      <c r="D270">
        <v>0</v>
      </c>
      <c r="E270">
        <v>0</v>
      </c>
      <c r="F270">
        <v>0</v>
      </c>
      <c r="G270">
        <v>0</v>
      </c>
      <c r="H270">
        <v>1</v>
      </c>
      <c r="I270">
        <v>0</v>
      </c>
    </row>
    <row r="271" spans="1:9" x14ac:dyDescent="0.25">
      <c r="A271" t="s">
        <v>1899</v>
      </c>
      <c r="B271">
        <v>0</v>
      </c>
      <c r="C271">
        <v>0</v>
      </c>
      <c r="D271">
        <v>0</v>
      </c>
      <c r="E271">
        <v>0</v>
      </c>
      <c r="F271">
        <v>0</v>
      </c>
      <c r="G271">
        <v>0</v>
      </c>
      <c r="H271">
        <v>1</v>
      </c>
      <c r="I271">
        <v>0</v>
      </c>
    </row>
    <row r="272" spans="1:9" x14ac:dyDescent="0.25">
      <c r="A272" t="s">
        <v>1877</v>
      </c>
      <c r="B272">
        <v>0</v>
      </c>
      <c r="C272">
        <v>0</v>
      </c>
      <c r="D272">
        <v>0</v>
      </c>
      <c r="E272">
        <v>0</v>
      </c>
      <c r="F272">
        <v>0</v>
      </c>
      <c r="G272">
        <v>0</v>
      </c>
      <c r="H272">
        <v>1</v>
      </c>
      <c r="I272">
        <v>0</v>
      </c>
    </row>
    <row r="273" spans="1:9" x14ac:dyDescent="0.25">
      <c r="A273" t="s">
        <v>1879</v>
      </c>
      <c r="B273">
        <v>0</v>
      </c>
      <c r="C273">
        <v>0</v>
      </c>
      <c r="D273">
        <v>0</v>
      </c>
      <c r="E273">
        <v>0</v>
      </c>
      <c r="F273">
        <v>0</v>
      </c>
      <c r="G273">
        <v>0</v>
      </c>
      <c r="H273">
        <v>1</v>
      </c>
      <c r="I273">
        <v>0</v>
      </c>
    </row>
    <row r="274" spans="1:9" x14ac:dyDescent="0.25">
      <c r="A274" t="s">
        <v>1901</v>
      </c>
      <c r="B274">
        <v>0</v>
      </c>
      <c r="C274">
        <v>0</v>
      </c>
      <c r="D274">
        <v>0</v>
      </c>
      <c r="E274">
        <v>0</v>
      </c>
      <c r="F274">
        <v>0</v>
      </c>
      <c r="G274">
        <v>0</v>
      </c>
      <c r="H274">
        <v>1</v>
      </c>
      <c r="I274">
        <v>0</v>
      </c>
    </row>
    <row r="275" spans="1:9" x14ac:dyDescent="0.25">
      <c r="A275" t="s">
        <v>1897</v>
      </c>
      <c r="B275">
        <v>0</v>
      </c>
      <c r="C275">
        <v>0</v>
      </c>
      <c r="D275">
        <v>0</v>
      </c>
      <c r="E275">
        <v>0</v>
      </c>
      <c r="F275">
        <v>0</v>
      </c>
      <c r="G275">
        <v>0</v>
      </c>
      <c r="H275">
        <v>1</v>
      </c>
      <c r="I275">
        <v>0</v>
      </c>
    </row>
    <row r="276" spans="1:9" x14ac:dyDescent="0.25">
      <c r="A276" t="s">
        <v>1875</v>
      </c>
      <c r="B276">
        <v>0</v>
      </c>
      <c r="C276">
        <v>0</v>
      </c>
      <c r="D276">
        <v>0</v>
      </c>
      <c r="E276">
        <v>0</v>
      </c>
      <c r="F276">
        <v>0</v>
      </c>
      <c r="G276">
        <v>0</v>
      </c>
      <c r="H276">
        <v>1</v>
      </c>
      <c r="I276">
        <v>0</v>
      </c>
    </row>
    <row r="277" spans="1:9" x14ac:dyDescent="0.25">
      <c r="A277" t="s">
        <v>1657</v>
      </c>
      <c r="B277">
        <v>0</v>
      </c>
      <c r="C277">
        <v>0</v>
      </c>
      <c r="D277">
        <v>0</v>
      </c>
      <c r="E277">
        <v>0</v>
      </c>
      <c r="F277">
        <v>0</v>
      </c>
      <c r="G277">
        <v>0</v>
      </c>
      <c r="H277">
        <v>1</v>
      </c>
      <c r="I277">
        <v>0</v>
      </c>
    </row>
    <row r="278" spans="1:9" x14ac:dyDescent="0.25">
      <c r="A278" t="s">
        <v>1907</v>
      </c>
      <c r="B278">
        <v>0</v>
      </c>
      <c r="C278">
        <v>0</v>
      </c>
      <c r="D278">
        <v>0</v>
      </c>
      <c r="E278">
        <v>0</v>
      </c>
      <c r="F278">
        <v>0</v>
      </c>
      <c r="G278">
        <v>0</v>
      </c>
      <c r="H278">
        <v>1</v>
      </c>
      <c r="I278">
        <v>0</v>
      </c>
    </row>
    <row r="279" spans="1:9" x14ac:dyDescent="0.25">
      <c r="A279" t="s">
        <v>1886</v>
      </c>
      <c r="B279">
        <v>0</v>
      </c>
      <c r="C279">
        <v>0</v>
      </c>
      <c r="D279">
        <v>0</v>
      </c>
      <c r="E279">
        <v>0</v>
      </c>
      <c r="F279">
        <v>0</v>
      </c>
      <c r="G279">
        <v>0</v>
      </c>
      <c r="H279">
        <v>1</v>
      </c>
      <c r="I279">
        <v>0</v>
      </c>
    </row>
    <row r="280" spans="1:9" x14ac:dyDescent="0.25">
      <c r="A280" t="s">
        <v>1916</v>
      </c>
      <c r="B280">
        <v>0</v>
      </c>
      <c r="C280">
        <v>0</v>
      </c>
      <c r="D280">
        <v>0</v>
      </c>
      <c r="E280">
        <v>0</v>
      </c>
      <c r="F280">
        <v>0</v>
      </c>
      <c r="G280">
        <v>0</v>
      </c>
      <c r="H280">
        <v>1</v>
      </c>
      <c r="I280">
        <v>0</v>
      </c>
    </row>
    <row r="281" spans="1:9" x14ac:dyDescent="0.25">
      <c r="A281" t="s">
        <v>1714</v>
      </c>
      <c r="B281">
        <v>0</v>
      </c>
      <c r="C281">
        <v>0</v>
      </c>
      <c r="D281">
        <v>0</v>
      </c>
      <c r="E281">
        <v>0</v>
      </c>
      <c r="F281">
        <v>0</v>
      </c>
      <c r="G281">
        <v>0</v>
      </c>
      <c r="H281">
        <v>1</v>
      </c>
      <c r="I281">
        <v>0</v>
      </c>
    </row>
    <row r="282" spans="1:9" x14ac:dyDescent="0.25">
      <c r="A282" t="s">
        <v>1713</v>
      </c>
      <c r="B282">
        <v>0</v>
      </c>
      <c r="C282">
        <v>0</v>
      </c>
      <c r="D282">
        <v>0</v>
      </c>
      <c r="E282">
        <v>0</v>
      </c>
      <c r="F282">
        <v>0</v>
      </c>
      <c r="G282">
        <v>0</v>
      </c>
      <c r="H282">
        <v>1</v>
      </c>
      <c r="I282">
        <v>0</v>
      </c>
    </row>
    <row r="283" spans="1:9" x14ac:dyDescent="0.25">
      <c r="A283" t="s">
        <v>1712</v>
      </c>
      <c r="B283">
        <v>0</v>
      </c>
      <c r="C283">
        <v>0</v>
      </c>
      <c r="D283">
        <v>0</v>
      </c>
      <c r="E283">
        <v>0</v>
      </c>
      <c r="F283">
        <v>0</v>
      </c>
      <c r="G283">
        <v>0</v>
      </c>
      <c r="H283">
        <v>1</v>
      </c>
      <c r="I283">
        <v>0</v>
      </c>
    </row>
    <row r="284" spans="1:9" x14ac:dyDescent="0.25">
      <c r="A284" t="s">
        <v>1711</v>
      </c>
      <c r="B284">
        <v>0</v>
      </c>
      <c r="C284">
        <v>0</v>
      </c>
      <c r="D284">
        <v>0</v>
      </c>
      <c r="E284">
        <v>0</v>
      </c>
      <c r="F284">
        <v>0</v>
      </c>
      <c r="G284">
        <v>0</v>
      </c>
      <c r="H284">
        <v>1</v>
      </c>
      <c r="I284">
        <v>0</v>
      </c>
    </row>
    <row r="285" spans="1:9" x14ac:dyDescent="0.25">
      <c r="A285" t="s">
        <v>1708</v>
      </c>
      <c r="B285">
        <v>0</v>
      </c>
      <c r="C285">
        <v>0</v>
      </c>
      <c r="D285">
        <v>0</v>
      </c>
      <c r="E285">
        <v>0</v>
      </c>
      <c r="F285">
        <v>0</v>
      </c>
      <c r="G285">
        <v>0</v>
      </c>
      <c r="H285">
        <v>1</v>
      </c>
      <c r="I285">
        <v>0</v>
      </c>
    </row>
    <row r="286" spans="1:9" x14ac:dyDescent="0.25">
      <c r="A286" t="s">
        <v>2044</v>
      </c>
      <c r="B286">
        <v>0</v>
      </c>
      <c r="C286">
        <v>0</v>
      </c>
      <c r="D286">
        <v>0</v>
      </c>
      <c r="E286">
        <v>0</v>
      </c>
      <c r="F286">
        <v>0</v>
      </c>
      <c r="G286">
        <v>0</v>
      </c>
      <c r="H286">
        <v>1</v>
      </c>
      <c r="I286">
        <v>0</v>
      </c>
    </row>
    <row r="287" spans="1:9" x14ac:dyDescent="0.25">
      <c r="A287" t="s">
        <v>1999</v>
      </c>
      <c r="B287">
        <v>0</v>
      </c>
      <c r="C287">
        <v>0</v>
      </c>
      <c r="D287">
        <v>0</v>
      </c>
      <c r="E287">
        <v>0</v>
      </c>
      <c r="F287">
        <v>0</v>
      </c>
      <c r="G287">
        <v>0</v>
      </c>
      <c r="H287">
        <v>1</v>
      </c>
      <c r="I287">
        <v>0</v>
      </c>
    </row>
    <row r="288" spans="1:9" x14ac:dyDescent="0.25">
      <c r="A288" t="s">
        <v>1692</v>
      </c>
      <c r="B288">
        <v>0</v>
      </c>
      <c r="C288">
        <v>0</v>
      </c>
      <c r="D288">
        <v>0</v>
      </c>
      <c r="E288">
        <v>0</v>
      </c>
      <c r="F288">
        <v>0</v>
      </c>
      <c r="G288">
        <v>0</v>
      </c>
      <c r="H288">
        <v>1</v>
      </c>
      <c r="I288">
        <v>0</v>
      </c>
    </row>
    <row r="289" spans="1:9" x14ac:dyDescent="0.25">
      <c r="A289" t="s">
        <v>2007</v>
      </c>
      <c r="B289">
        <v>0</v>
      </c>
      <c r="C289">
        <v>0</v>
      </c>
      <c r="D289">
        <v>0</v>
      </c>
      <c r="E289">
        <v>0</v>
      </c>
      <c r="F289">
        <v>0</v>
      </c>
      <c r="G289">
        <v>0</v>
      </c>
      <c r="H289">
        <v>1</v>
      </c>
      <c r="I289">
        <v>0</v>
      </c>
    </row>
    <row r="290" spans="1:9" x14ac:dyDescent="0.25">
      <c r="A290" t="s">
        <v>2021</v>
      </c>
      <c r="B290">
        <v>0</v>
      </c>
      <c r="C290">
        <v>0</v>
      </c>
      <c r="D290">
        <v>0</v>
      </c>
      <c r="E290">
        <v>0</v>
      </c>
      <c r="F290">
        <v>0</v>
      </c>
      <c r="G290">
        <v>0</v>
      </c>
      <c r="H290">
        <v>1</v>
      </c>
      <c r="I290">
        <v>0</v>
      </c>
    </row>
    <row r="291" spans="1:9" x14ac:dyDescent="0.25">
      <c r="A291" t="s">
        <v>1903</v>
      </c>
      <c r="B291">
        <v>0</v>
      </c>
      <c r="C291">
        <v>0</v>
      </c>
      <c r="D291">
        <v>0</v>
      </c>
      <c r="E291">
        <v>0</v>
      </c>
      <c r="F291">
        <v>0</v>
      </c>
      <c r="G291">
        <v>0</v>
      </c>
      <c r="H291">
        <v>1</v>
      </c>
      <c r="I291">
        <v>0</v>
      </c>
    </row>
    <row r="292" spans="1:9" x14ac:dyDescent="0.25">
      <c r="A292" t="s">
        <v>1882</v>
      </c>
      <c r="B292">
        <v>0</v>
      </c>
      <c r="C292">
        <v>0</v>
      </c>
      <c r="D292">
        <v>0</v>
      </c>
      <c r="E292">
        <v>0</v>
      </c>
      <c r="F292">
        <v>0</v>
      </c>
      <c r="G292">
        <v>0</v>
      </c>
      <c r="H292">
        <v>1</v>
      </c>
      <c r="I292">
        <v>0</v>
      </c>
    </row>
    <row r="293" spans="1:9" x14ac:dyDescent="0.25">
      <c r="A293" t="s">
        <v>1884</v>
      </c>
      <c r="B293">
        <v>0</v>
      </c>
      <c r="C293">
        <v>0</v>
      </c>
      <c r="D293">
        <v>0</v>
      </c>
      <c r="E293">
        <v>0</v>
      </c>
      <c r="F293">
        <v>0</v>
      </c>
      <c r="G293">
        <v>0</v>
      </c>
      <c r="H293">
        <v>1</v>
      </c>
      <c r="I293">
        <v>0</v>
      </c>
    </row>
    <row r="294" spans="1:9" x14ac:dyDescent="0.25">
      <c r="A294" t="s">
        <v>1905</v>
      </c>
      <c r="B294">
        <v>0</v>
      </c>
      <c r="C294">
        <v>0</v>
      </c>
      <c r="D294">
        <v>0</v>
      </c>
      <c r="E294">
        <v>0</v>
      </c>
      <c r="F294">
        <v>0</v>
      </c>
      <c r="G294">
        <v>0</v>
      </c>
      <c r="H294">
        <v>1</v>
      </c>
      <c r="I294">
        <v>0</v>
      </c>
    </row>
    <row r="295" spans="1:9" x14ac:dyDescent="0.25">
      <c r="A295" t="s">
        <v>1772</v>
      </c>
      <c r="B295">
        <v>0</v>
      </c>
      <c r="C295">
        <v>0</v>
      </c>
      <c r="D295">
        <v>0</v>
      </c>
      <c r="E295">
        <v>0</v>
      </c>
      <c r="F295">
        <v>0</v>
      </c>
      <c r="G295">
        <v>0</v>
      </c>
      <c r="H295">
        <v>1</v>
      </c>
      <c r="I295">
        <v>0</v>
      </c>
    </row>
    <row r="296" spans="1:9" x14ac:dyDescent="0.25">
      <c r="A296" t="s">
        <v>1774</v>
      </c>
      <c r="B296">
        <v>0</v>
      </c>
      <c r="C296">
        <v>0</v>
      </c>
      <c r="D296">
        <v>0</v>
      </c>
      <c r="E296">
        <v>0</v>
      </c>
      <c r="F296">
        <v>0</v>
      </c>
      <c r="G296">
        <v>0</v>
      </c>
      <c r="H296">
        <v>1</v>
      </c>
      <c r="I296">
        <v>0</v>
      </c>
    </row>
    <row r="297" spans="1:9" x14ac:dyDescent="0.25">
      <c r="A297" t="s">
        <v>1813</v>
      </c>
      <c r="B297">
        <v>0</v>
      </c>
      <c r="C297">
        <v>0</v>
      </c>
      <c r="D297">
        <v>0</v>
      </c>
      <c r="E297">
        <v>0</v>
      </c>
      <c r="F297">
        <v>0</v>
      </c>
      <c r="G297">
        <v>0</v>
      </c>
      <c r="H297">
        <v>1</v>
      </c>
      <c r="I297">
        <v>0</v>
      </c>
    </row>
    <row r="298" spans="1:9" x14ac:dyDescent="0.25">
      <c r="A298" t="s">
        <v>1815</v>
      </c>
      <c r="B298">
        <v>0</v>
      </c>
      <c r="C298">
        <v>0</v>
      </c>
      <c r="D298">
        <v>0</v>
      </c>
      <c r="E298">
        <v>0</v>
      </c>
      <c r="F298">
        <v>0</v>
      </c>
      <c r="G298">
        <v>0</v>
      </c>
      <c r="H298">
        <v>1</v>
      </c>
      <c r="I29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Instructions</vt:lpstr>
      <vt:lpstr>Images</vt:lpstr>
      <vt:lpstr>Data Definitions</vt:lpstr>
      <vt:lpstr>Template</vt:lpstr>
      <vt:lpstr>Example</vt:lpstr>
      <vt:lpstr>Valid Value</vt:lpstr>
      <vt:lpstr>AttibutePTDMAP</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2015-06-01T09:14:54Z</dcterms:modified>
</cp:coreProperties>
</file>