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TUGAS AKHIR\Pengujian Dynotest\"/>
    </mc:Choice>
  </mc:AlternateContent>
  <xr:revisionPtr revIDLastSave="0" documentId="13_ncr:1_{925262C6-B1C4-4C6F-BF4B-07D2C8F63CF7}" xr6:coauthVersionLast="47" xr6:coauthVersionMax="47" xr10:uidLastSave="{00000000-0000-0000-0000-000000000000}"/>
  <bookViews>
    <workbookView xWindow="-120" yWindow="-120" windowWidth="20730" windowHeight="11160" xr2:uid="{6740B16A-FABE-4A6E-B296-2A633F13C184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2" l="1"/>
  <c r="O4" i="2"/>
  <c r="O11" i="2"/>
  <c r="O12" i="2"/>
  <c r="O19" i="2"/>
  <c r="O20" i="2"/>
  <c r="O27" i="2"/>
  <c r="O28" i="2"/>
  <c r="O35" i="2"/>
  <c r="O36" i="2"/>
  <c r="O43" i="2"/>
  <c r="O44" i="2"/>
  <c r="O51" i="2"/>
  <c r="O55" i="2"/>
  <c r="O56" i="2"/>
  <c r="O59" i="2"/>
  <c r="O60" i="2"/>
  <c r="O67" i="2"/>
  <c r="O71" i="2"/>
  <c r="O72" i="2"/>
  <c r="O75" i="2"/>
  <c r="O76" i="2"/>
  <c r="O83" i="2"/>
  <c r="O87" i="2"/>
  <c r="O88" i="2"/>
  <c r="O91" i="2"/>
  <c r="O92" i="2"/>
  <c r="O99" i="2"/>
  <c r="O103" i="2"/>
  <c r="O104" i="2"/>
  <c r="O107" i="2"/>
  <c r="O108" i="2"/>
  <c r="O115" i="2"/>
  <c r="O119" i="2"/>
  <c r="O120" i="2"/>
  <c r="O123" i="2"/>
  <c r="O124" i="2"/>
  <c r="O131" i="2"/>
  <c r="O135" i="2"/>
  <c r="O136" i="2"/>
  <c r="O139" i="2"/>
  <c r="O140" i="2"/>
  <c r="O147" i="2"/>
  <c r="O151" i="2"/>
  <c r="O2" i="2"/>
  <c r="N3" i="2"/>
  <c r="N4" i="2"/>
  <c r="N5" i="2"/>
  <c r="N6" i="2"/>
  <c r="O6" i="2" s="1"/>
  <c r="N7" i="2"/>
  <c r="N8" i="2"/>
  <c r="O8" i="2" s="1"/>
  <c r="N9" i="2"/>
  <c r="N10" i="2"/>
  <c r="O10" i="2" s="1"/>
  <c r="N11" i="2"/>
  <c r="N12" i="2"/>
  <c r="N13" i="2"/>
  <c r="N14" i="2"/>
  <c r="O14" i="2" s="1"/>
  <c r="N15" i="2"/>
  <c r="N16" i="2"/>
  <c r="O16" i="2" s="1"/>
  <c r="N17" i="2"/>
  <c r="N18" i="2"/>
  <c r="O18" i="2" s="1"/>
  <c r="N19" i="2"/>
  <c r="N20" i="2"/>
  <c r="N21" i="2"/>
  <c r="N22" i="2"/>
  <c r="O22" i="2" s="1"/>
  <c r="N23" i="2"/>
  <c r="N24" i="2"/>
  <c r="O24" i="2" s="1"/>
  <c r="N25" i="2"/>
  <c r="N26" i="2"/>
  <c r="O26" i="2" s="1"/>
  <c r="N27" i="2"/>
  <c r="N28" i="2"/>
  <c r="N29" i="2"/>
  <c r="N30" i="2"/>
  <c r="O30" i="2" s="1"/>
  <c r="N31" i="2"/>
  <c r="N32" i="2"/>
  <c r="O32" i="2" s="1"/>
  <c r="N33" i="2"/>
  <c r="N34" i="2"/>
  <c r="O34" i="2" s="1"/>
  <c r="N35" i="2"/>
  <c r="N36" i="2"/>
  <c r="N37" i="2"/>
  <c r="N38" i="2"/>
  <c r="O38" i="2" s="1"/>
  <c r="N39" i="2"/>
  <c r="N40" i="2"/>
  <c r="O40" i="2" s="1"/>
  <c r="N41" i="2"/>
  <c r="N42" i="2"/>
  <c r="O42" i="2" s="1"/>
  <c r="N43" i="2"/>
  <c r="N44" i="2"/>
  <c r="N45" i="2"/>
  <c r="N46" i="2"/>
  <c r="O46" i="2" s="1"/>
  <c r="N47" i="2"/>
  <c r="N48" i="2"/>
  <c r="O48" i="2" s="1"/>
  <c r="N49" i="2"/>
  <c r="N50" i="2"/>
  <c r="O50" i="2" s="1"/>
  <c r="N51" i="2"/>
  <c r="N52" i="2"/>
  <c r="O52" i="2" s="1"/>
  <c r="N53" i="2"/>
  <c r="N54" i="2"/>
  <c r="O54" i="2" s="1"/>
  <c r="N55" i="2"/>
  <c r="N56" i="2"/>
  <c r="N57" i="2"/>
  <c r="N58" i="2"/>
  <c r="O58" i="2" s="1"/>
  <c r="N59" i="2"/>
  <c r="N60" i="2"/>
  <c r="N61" i="2"/>
  <c r="N62" i="2"/>
  <c r="O62" i="2" s="1"/>
  <c r="N63" i="2"/>
  <c r="N64" i="2"/>
  <c r="O64" i="2" s="1"/>
  <c r="N65" i="2"/>
  <c r="N66" i="2"/>
  <c r="O66" i="2" s="1"/>
  <c r="N67" i="2"/>
  <c r="N68" i="2"/>
  <c r="O68" i="2" s="1"/>
  <c r="N69" i="2"/>
  <c r="N70" i="2"/>
  <c r="O70" i="2" s="1"/>
  <c r="N71" i="2"/>
  <c r="N72" i="2"/>
  <c r="N73" i="2"/>
  <c r="N74" i="2"/>
  <c r="O74" i="2" s="1"/>
  <c r="N75" i="2"/>
  <c r="N76" i="2"/>
  <c r="N77" i="2"/>
  <c r="N78" i="2"/>
  <c r="O78" i="2" s="1"/>
  <c r="N79" i="2"/>
  <c r="N80" i="2"/>
  <c r="O80" i="2" s="1"/>
  <c r="N81" i="2"/>
  <c r="N82" i="2"/>
  <c r="O82" i="2" s="1"/>
  <c r="N83" i="2"/>
  <c r="N84" i="2"/>
  <c r="O84" i="2" s="1"/>
  <c r="N85" i="2"/>
  <c r="N86" i="2"/>
  <c r="O86" i="2" s="1"/>
  <c r="N87" i="2"/>
  <c r="N88" i="2"/>
  <c r="N89" i="2"/>
  <c r="N90" i="2"/>
  <c r="O90" i="2" s="1"/>
  <c r="N91" i="2"/>
  <c r="N92" i="2"/>
  <c r="N93" i="2"/>
  <c r="N94" i="2"/>
  <c r="O94" i="2" s="1"/>
  <c r="N95" i="2"/>
  <c r="N96" i="2"/>
  <c r="O96" i="2" s="1"/>
  <c r="N97" i="2"/>
  <c r="N98" i="2"/>
  <c r="O98" i="2" s="1"/>
  <c r="N99" i="2"/>
  <c r="N100" i="2"/>
  <c r="O100" i="2" s="1"/>
  <c r="N101" i="2"/>
  <c r="N102" i="2"/>
  <c r="O102" i="2" s="1"/>
  <c r="N103" i="2"/>
  <c r="N104" i="2"/>
  <c r="N105" i="2"/>
  <c r="N106" i="2"/>
  <c r="O106" i="2" s="1"/>
  <c r="N107" i="2"/>
  <c r="N108" i="2"/>
  <c r="N109" i="2"/>
  <c r="N110" i="2"/>
  <c r="O110" i="2" s="1"/>
  <c r="N111" i="2"/>
  <c r="N112" i="2"/>
  <c r="O112" i="2" s="1"/>
  <c r="N113" i="2"/>
  <c r="N114" i="2"/>
  <c r="O114" i="2" s="1"/>
  <c r="N115" i="2"/>
  <c r="N116" i="2"/>
  <c r="O116" i="2" s="1"/>
  <c r="N117" i="2"/>
  <c r="N118" i="2"/>
  <c r="O118" i="2" s="1"/>
  <c r="N119" i="2"/>
  <c r="N120" i="2"/>
  <c r="N121" i="2"/>
  <c r="N122" i="2"/>
  <c r="O122" i="2" s="1"/>
  <c r="N123" i="2"/>
  <c r="N124" i="2"/>
  <c r="N125" i="2"/>
  <c r="N126" i="2"/>
  <c r="O126" i="2" s="1"/>
  <c r="N127" i="2"/>
  <c r="N128" i="2"/>
  <c r="O128" i="2" s="1"/>
  <c r="N129" i="2"/>
  <c r="N130" i="2"/>
  <c r="O130" i="2" s="1"/>
  <c r="N131" i="2"/>
  <c r="N132" i="2"/>
  <c r="O132" i="2" s="1"/>
  <c r="N133" i="2"/>
  <c r="N134" i="2"/>
  <c r="O134" i="2" s="1"/>
  <c r="N135" i="2"/>
  <c r="N136" i="2"/>
  <c r="N137" i="2"/>
  <c r="N138" i="2"/>
  <c r="O138" i="2" s="1"/>
  <c r="N139" i="2"/>
  <c r="N140" i="2"/>
  <c r="N141" i="2"/>
  <c r="N142" i="2"/>
  <c r="O142" i="2" s="1"/>
  <c r="N143" i="2"/>
  <c r="N144" i="2"/>
  <c r="O144" i="2" s="1"/>
  <c r="N145" i="2"/>
  <c r="N146" i="2"/>
  <c r="O146" i="2" s="1"/>
  <c r="N147" i="2"/>
  <c r="N148" i="2"/>
  <c r="O148" i="2" s="1"/>
  <c r="N149" i="2"/>
  <c r="N150" i="2"/>
  <c r="O150" i="2" s="1"/>
  <c r="N151" i="2"/>
  <c r="M4" i="2"/>
  <c r="M5" i="2"/>
  <c r="M11" i="2"/>
  <c r="M16" i="2"/>
  <c r="M20" i="2"/>
  <c r="M21" i="2"/>
  <c r="M27" i="2"/>
  <c r="M32" i="2"/>
  <c r="M36" i="2"/>
  <c r="M37" i="2"/>
  <c r="M43" i="2"/>
  <c r="M48" i="2"/>
  <c r="M52" i="2"/>
  <c r="M53" i="2"/>
  <c r="M59" i="2"/>
  <c r="M64" i="2"/>
  <c r="M68" i="2"/>
  <c r="M69" i="2"/>
  <c r="M75" i="2"/>
  <c r="M80" i="2"/>
  <c r="M84" i="2"/>
  <c r="M85" i="2"/>
  <c r="M91" i="2"/>
  <c r="M96" i="2"/>
  <c r="M100" i="2"/>
  <c r="M101" i="2"/>
  <c r="M107" i="2"/>
  <c r="M112" i="2"/>
  <c r="M116" i="2"/>
  <c r="M117" i="2"/>
  <c r="M123" i="2"/>
  <c r="M128" i="2"/>
  <c r="M132" i="2"/>
  <c r="M133" i="2"/>
  <c r="M139" i="2"/>
  <c r="M144" i="2"/>
  <c r="M148" i="2"/>
  <c r="M149" i="2"/>
  <c r="L3" i="2"/>
  <c r="M3" i="2" s="1"/>
  <c r="L4" i="2"/>
  <c r="L5" i="2"/>
  <c r="L6" i="2"/>
  <c r="M6" i="2" s="1"/>
  <c r="L7" i="2"/>
  <c r="M7" i="2" s="1"/>
  <c r="L8" i="2"/>
  <c r="L9" i="2"/>
  <c r="L10" i="2"/>
  <c r="M10" i="2" s="1"/>
  <c r="L11" i="2"/>
  <c r="L12" i="2"/>
  <c r="L13" i="2"/>
  <c r="L14" i="2"/>
  <c r="M14" i="2" s="1"/>
  <c r="L15" i="2"/>
  <c r="M15" i="2" s="1"/>
  <c r="L16" i="2"/>
  <c r="L17" i="2"/>
  <c r="M17" i="2" s="1"/>
  <c r="L18" i="2"/>
  <c r="M18" i="2" s="1"/>
  <c r="L19" i="2"/>
  <c r="M19" i="2" s="1"/>
  <c r="L20" i="2"/>
  <c r="L21" i="2"/>
  <c r="L22" i="2"/>
  <c r="M22" i="2" s="1"/>
  <c r="L23" i="2"/>
  <c r="M23" i="2" s="1"/>
  <c r="L24" i="2"/>
  <c r="L25" i="2"/>
  <c r="L26" i="2"/>
  <c r="M26" i="2" s="1"/>
  <c r="L27" i="2"/>
  <c r="L28" i="2"/>
  <c r="L29" i="2"/>
  <c r="L30" i="2"/>
  <c r="M30" i="2" s="1"/>
  <c r="L31" i="2"/>
  <c r="M31" i="2" s="1"/>
  <c r="L32" i="2"/>
  <c r="L33" i="2"/>
  <c r="M33" i="2" s="1"/>
  <c r="L34" i="2"/>
  <c r="M34" i="2" s="1"/>
  <c r="L35" i="2"/>
  <c r="M35" i="2" s="1"/>
  <c r="L36" i="2"/>
  <c r="L37" i="2"/>
  <c r="L38" i="2"/>
  <c r="M38" i="2" s="1"/>
  <c r="L39" i="2"/>
  <c r="M39" i="2" s="1"/>
  <c r="L40" i="2"/>
  <c r="L41" i="2"/>
  <c r="L42" i="2"/>
  <c r="M42" i="2" s="1"/>
  <c r="L43" i="2"/>
  <c r="L44" i="2"/>
  <c r="L45" i="2"/>
  <c r="L46" i="2"/>
  <c r="M46" i="2" s="1"/>
  <c r="L47" i="2"/>
  <c r="M47" i="2" s="1"/>
  <c r="L48" i="2"/>
  <c r="L49" i="2"/>
  <c r="M49" i="2" s="1"/>
  <c r="L50" i="2"/>
  <c r="M50" i="2" s="1"/>
  <c r="L51" i="2"/>
  <c r="M51" i="2" s="1"/>
  <c r="L52" i="2"/>
  <c r="L53" i="2"/>
  <c r="L54" i="2"/>
  <c r="M54" i="2" s="1"/>
  <c r="L55" i="2"/>
  <c r="M55" i="2" s="1"/>
  <c r="L56" i="2"/>
  <c r="L57" i="2"/>
  <c r="L58" i="2"/>
  <c r="M58" i="2" s="1"/>
  <c r="L59" i="2"/>
  <c r="L60" i="2"/>
  <c r="L61" i="2"/>
  <c r="L62" i="2"/>
  <c r="M62" i="2" s="1"/>
  <c r="L63" i="2"/>
  <c r="M63" i="2" s="1"/>
  <c r="L64" i="2"/>
  <c r="L65" i="2"/>
  <c r="M65" i="2" s="1"/>
  <c r="L66" i="2"/>
  <c r="M66" i="2" s="1"/>
  <c r="L67" i="2"/>
  <c r="M67" i="2" s="1"/>
  <c r="L68" i="2"/>
  <c r="L69" i="2"/>
  <c r="L70" i="2"/>
  <c r="M70" i="2" s="1"/>
  <c r="L71" i="2"/>
  <c r="M71" i="2" s="1"/>
  <c r="L72" i="2"/>
  <c r="L73" i="2"/>
  <c r="L74" i="2"/>
  <c r="M74" i="2" s="1"/>
  <c r="L75" i="2"/>
  <c r="L76" i="2"/>
  <c r="L77" i="2"/>
  <c r="L78" i="2"/>
  <c r="M78" i="2" s="1"/>
  <c r="L79" i="2"/>
  <c r="M79" i="2" s="1"/>
  <c r="L80" i="2"/>
  <c r="L81" i="2"/>
  <c r="M81" i="2" s="1"/>
  <c r="L82" i="2"/>
  <c r="M82" i="2" s="1"/>
  <c r="L83" i="2"/>
  <c r="M83" i="2" s="1"/>
  <c r="L84" i="2"/>
  <c r="L85" i="2"/>
  <c r="L86" i="2"/>
  <c r="M86" i="2" s="1"/>
  <c r="L87" i="2"/>
  <c r="M87" i="2" s="1"/>
  <c r="L88" i="2"/>
  <c r="L89" i="2"/>
  <c r="L90" i="2"/>
  <c r="M90" i="2" s="1"/>
  <c r="L91" i="2"/>
  <c r="L92" i="2"/>
  <c r="L93" i="2"/>
  <c r="L94" i="2"/>
  <c r="M94" i="2" s="1"/>
  <c r="L95" i="2"/>
  <c r="M95" i="2" s="1"/>
  <c r="L96" i="2"/>
  <c r="L97" i="2"/>
  <c r="M97" i="2" s="1"/>
  <c r="L98" i="2"/>
  <c r="M98" i="2" s="1"/>
  <c r="L99" i="2"/>
  <c r="M99" i="2" s="1"/>
  <c r="L100" i="2"/>
  <c r="L101" i="2"/>
  <c r="L102" i="2"/>
  <c r="M102" i="2" s="1"/>
  <c r="L103" i="2"/>
  <c r="M103" i="2" s="1"/>
  <c r="L104" i="2"/>
  <c r="L105" i="2"/>
  <c r="L106" i="2"/>
  <c r="M106" i="2" s="1"/>
  <c r="L107" i="2"/>
  <c r="L108" i="2"/>
  <c r="L109" i="2"/>
  <c r="L110" i="2"/>
  <c r="M110" i="2" s="1"/>
  <c r="L111" i="2"/>
  <c r="M111" i="2" s="1"/>
  <c r="L112" i="2"/>
  <c r="L113" i="2"/>
  <c r="M113" i="2" s="1"/>
  <c r="L114" i="2"/>
  <c r="M114" i="2" s="1"/>
  <c r="L115" i="2"/>
  <c r="M115" i="2" s="1"/>
  <c r="L116" i="2"/>
  <c r="L117" i="2"/>
  <c r="L118" i="2"/>
  <c r="M118" i="2" s="1"/>
  <c r="L119" i="2"/>
  <c r="M119" i="2" s="1"/>
  <c r="L120" i="2"/>
  <c r="L121" i="2"/>
  <c r="L122" i="2"/>
  <c r="M122" i="2" s="1"/>
  <c r="L123" i="2"/>
  <c r="L124" i="2"/>
  <c r="L125" i="2"/>
  <c r="L126" i="2"/>
  <c r="M126" i="2" s="1"/>
  <c r="L127" i="2"/>
  <c r="M127" i="2" s="1"/>
  <c r="L128" i="2"/>
  <c r="L129" i="2"/>
  <c r="M129" i="2" s="1"/>
  <c r="L130" i="2"/>
  <c r="M130" i="2" s="1"/>
  <c r="L131" i="2"/>
  <c r="M131" i="2" s="1"/>
  <c r="L132" i="2"/>
  <c r="L133" i="2"/>
  <c r="L134" i="2"/>
  <c r="M134" i="2" s="1"/>
  <c r="L135" i="2"/>
  <c r="M135" i="2" s="1"/>
  <c r="L136" i="2"/>
  <c r="L137" i="2"/>
  <c r="L138" i="2"/>
  <c r="M138" i="2" s="1"/>
  <c r="L139" i="2"/>
  <c r="L140" i="2"/>
  <c r="L141" i="2"/>
  <c r="L142" i="2"/>
  <c r="M142" i="2" s="1"/>
  <c r="L143" i="2"/>
  <c r="M143" i="2" s="1"/>
  <c r="L144" i="2"/>
  <c r="L145" i="2"/>
  <c r="M145" i="2" s="1"/>
  <c r="L146" i="2"/>
  <c r="M146" i="2" s="1"/>
  <c r="L147" i="2"/>
  <c r="M147" i="2" s="1"/>
  <c r="L148" i="2"/>
  <c r="L149" i="2"/>
  <c r="L150" i="2"/>
  <c r="M150" i="2" s="1"/>
  <c r="L151" i="2"/>
  <c r="M151" i="2" s="1"/>
  <c r="L2" i="2"/>
  <c r="K3" i="2"/>
  <c r="K4" i="2"/>
  <c r="K5" i="2"/>
  <c r="K6" i="2"/>
  <c r="K7" i="2"/>
  <c r="O7" i="2" s="1"/>
  <c r="K8" i="2"/>
  <c r="M8" i="2" s="1"/>
  <c r="K9" i="2"/>
  <c r="M9" i="2" s="1"/>
  <c r="K10" i="2"/>
  <c r="K11" i="2"/>
  <c r="K12" i="2"/>
  <c r="M12" i="2" s="1"/>
  <c r="K13" i="2"/>
  <c r="M13" i="2" s="1"/>
  <c r="K14" i="2"/>
  <c r="K15" i="2"/>
  <c r="O15" i="2" s="1"/>
  <c r="K16" i="2"/>
  <c r="K17" i="2"/>
  <c r="K18" i="2"/>
  <c r="K19" i="2"/>
  <c r="K20" i="2"/>
  <c r="K21" i="2"/>
  <c r="K22" i="2"/>
  <c r="K23" i="2"/>
  <c r="O23" i="2" s="1"/>
  <c r="K24" i="2"/>
  <c r="M24" i="2" s="1"/>
  <c r="K25" i="2"/>
  <c r="M25" i="2" s="1"/>
  <c r="K26" i="2"/>
  <c r="K27" i="2"/>
  <c r="K28" i="2"/>
  <c r="M28" i="2" s="1"/>
  <c r="K29" i="2"/>
  <c r="M29" i="2" s="1"/>
  <c r="K30" i="2"/>
  <c r="K31" i="2"/>
  <c r="O31" i="2" s="1"/>
  <c r="K32" i="2"/>
  <c r="K33" i="2"/>
  <c r="K34" i="2"/>
  <c r="K35" i="2"/>
  <c r="K36" i="2"/>
  <c r="K37" i="2"/>
  <c r="K38" i="2"/>
  <c r="K39" i="2"/>
  <c r="O39" i="2" s="1"/>
  <c r="K40" i="2"/>
  <c r="M40" i="2" s="1"/>
  <c r="K41" i="2"/>
  <c r="M41" i="2" s="1"/>
  <c r="K42" i="2"/>
  <c r="K43" i="2"/>
  <c r="K44" i="2"/>
  <c r="M44" i="2" s="1"/>
  <c r="K45" i="2"/>
  <c r="M45" i="2" s="1"/>
  <c r="K46" i="2"/>
  <c r="K47" i="2"/>
  <c r="O47" i="2" s="1"/>
  <c r="K48" i="2"/>
  <c r="K49" i="2"/>
  <c r="K50" i="2"/>
  <c r="K51" i="2"/>
  <c r="K52" i="2"/>
  <c r="K53" i="2"/>
  <c r="K54" i="2"/>
  <c r="K55" i="2"/>
  <c r="K56" i="2"/>
  <c r="M56" i="2" s="1"/>
  <c r="K57" i="2"/>
  <c r="M57" i="2" s="1"/>
  <c r="K58" i="2"/>
  <c r="K59" i="2"/>
  <c r="K60" i="2"/>
  <c r="M60" i="2" s="1"/>
  <c r="K61" i="2"/>
  <c r="M61" i="2" s="1"/>
  <c r="K62" i="2"/>
  <c r="K63" i="2"/>
  <c r="O63" i="2" s="1"/>
  <c r="K64" i="2"/>
  <c r="K65" i="2"/>
  <c r="K66" i="2"/>
  <c r="K67" i="2"/>
  <c r="K68" i="2"/>
  <c r="K69" i="2"/>
  <c r="K70" i="2"/>
  <c r="K71" i="2"/>
  <c r="K72" i="2"/>
  <c r="M72" i="2" s="1"/>
  <c r="K73" i="2"/>
  <c r="M73" i="2" s="1"/>
  <c r="K74" i="2"/>
  <c r="K75" i="2"/>
  <c r="K76" i="2"/>
  <c r="M76" i="2" s="1"/>
  <c r="K77" i="2"/>
  <c r="M77" i="2" s="1"/>
  <c r="K78" i="2"/>
  <c r="K79" i="2"/>
  <c r="O79" i="2" s="1"/>
  <c r="K80" i="2"/>
  <c r="K81" i="2"/>
  <c r="K82" i="2"/>
  <c r="K83" i="2"/>
  <c r="K84" i="2"/>
  <c r="K85" i="2"/>
  <c r="K86" i="2"/>
  <c r="K87" i="2"/>
  <c r="K88" i="2"/>
  <c r="M88" i="2" s="1"/>
  <c r="K89" i="2"/>
  <c r="M89" i="2" s="1"/>
  <c r="K90" i="2"/>
  <c r="K91" i="2"/>
  <c r="K92" i="2"/>
  <c r="M92" i="2" s="1"/>
  <c r="K93" i="2"/>
  <c r="M93" i="2" s="1"/>
  <c r="K94" i="2"/>
  <c r="K95" i="2"/>
  <c r="O95" i="2" s="1"/>
  <c r="K96" i="2"/>
  <c r="K97" i="2"/>
  <c r="K98" i="2"/>
  <c r="K99" i="2"/>
  <c r="K100" i="2"/>
  <c r="K101" i="2"/>
  <c r="K102" i="2"/>
  <c r="K103" i="2"/>
  <c r="K104" i="2"/>
  <c r="M104" i="2" s="1"/>
  <c r="K105" i="2"/>
  <c r="M105" i="2" s="1"/>
  <c r="K106" i="2"/>
  <c r="K107" i="2"/>
  <c r="K108" i="2"/>
  <c r="M108" i="2" s="1"/>
  <c r="K109" i="2"/>
  <c r="M109" i="2" s="1"/>
  <c r="K110" i="2"/>
  <c r="K111" i="2"/>
  <c r="O111" i="2" s="1"/>
  <c r="K112" i="2"/>
  <c r="K113" i="2"/>
  <c r="K114" i="2"/>
  <c r="K115" i="2"/>
  <c r="K116" i="2"/>
  <c r="K117" i="2"/>
  <c r="K118" i="2"/>
  <c r="K119" i="2"/>
  <c r="K120" i="2"/>
  <c r="M120" i="2" s="1"/>
  <c r="K121" i="2"/>
  <c r="M121" i="2" s="1"/>
  <c r="K122" i="2"/>
  <c r="K123" i="2"/>
  <c r="K124" i="2"/>
  <c r="M124" i="2" s="1"/>
  <c r="K125" i="2"/>
  <c r="M125" i="2" s="1"/>
  <c r="K126" i="2"/>
  <c r="K127" i="2"/>
  <c r="O127" i="2" s="1"/>
  <c r="K128" i="2"/>
  <c r="K129" i="2"/>
  <c r="K130" i="2"/>
  <c r="K131" i="2"/>
  <c r="K132" i="2"/>
  <c r="K133" i="2"/>
  <c r="K134" i="2"/>
  <c r="K135" i="2"/>
  <c r="K136" i="2"/>
  <c r="M136" i="2" s="1"/>
  <c r="K137" i="2"/>
  <c r="M137" i="2" s="1"/>
  <c r="K138" i="2"/>
  <c r="K139" i="2"/>
  <c r="K140" i="2"/>
  <c r="M140" i="2" s="1"/>
  <c r="K141" i="2"/>
  <c r="M141" i="2" s="1"/>
  <c r="K142" i="2"/>
  <c r="K143" i="2"/>
  <c r="O143" i="2" s="1"/>
  <c r="K144" i="2"/>
  <c r="K145" i="2"/>
  <c r="K146" i="2"/>
  <c r="K147" i="2"/>
  <c r="K148" i="2"/>
  <c r="K149" i="2"/>
  <c r="K150" i="2"/>
  <c r="K151" i="2"/>
  <c r="K2" i="2"/>
  <c r="M2" i="2" s="1"/>
  <c r="O149" i="2" l="1"/>
  <c r="O145" i="2"/>
  <c r="O141" i="2"/>
  <c r="O137" i="2"/>
  <c r="O133" i="2"/>
  <c r="O129" i="2"/>
  <c r="O125" i="2"/>
  <c r="O121" i="2"/>
  <c r="O117" i="2"/>
  <c r="O113" i="2"/>
  <c r="O109" i="2"/>
  <c r="O105" i="2"/>
  <c r="O101" i="2"/>
  <c r="O97" i="2"/>
  <c r="O93" i="2"/>
  <c r="O89" i="2"/>
  <c r="O85" i="2"/>
  <c r="O81" i="2"/>
  <c r="O77" i="2"/>
  <c r="O73" i="2"/>
  <c r="O69" i="2"/>
  <c r="O65" i="2"/>
  <c r="O61" i="2"/>
  <c r="O57" i="2"/>
  <c r="O53" i="2"/>
  <c r="O49" i="2"/>
  <c r="O45" i="2"/>
  <c r="O41" i="2"/>
  <c r="O37" i="2"/>
  <c r="O33" i="2"/>
  <c r="O29" i="2"/>
  <c r="O25" i="2"/>
  <c r="O21" i="2"/>
  <c r="O17" i="2"/>
  <c r="O13" i="2"/>
  <c r="O9" i="2"/>
  <c r="O5" i="2"/>
</calcChain>
</file>

<file path=xl/sharedStrings.xml><?xml version="1.0" encoding="utf-8"?>
<sst xmlns="http://schemas.openxmlformats.org/spreadsheetml/2006/main" count="20" uniqueCount="13">
  <si>
    <t>No</t>
  </si>
  <si>
    <t>RPM</t>
  </si>
  <si>
    <t>Km/h</t>
  </si>
  <si>
    <t>Torque</t>
  </si>
  <si>
    <t>HP</t>
  </si>
  <si>
    <t>Volt</t>
  </si>
  <si>
    <t>Ampere</t>
  </si>
  <si>
    <t>Time</t>
  </si>
  <si>
    <t>ID</t>
  </si>
  <si>
    <t xml:space="preserve">Daya input </t>
  </si>
  <si>
    <t>Kw</t>
  </si>
  <si>
    <t>efisiensi</t>
  </si>
  <si>
    <t>Daya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</si>
</sst>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9" fontId="0" fillId="0" borderId="0" xfId="1" applyFont="1"/>
    <xf numFmtId="0" fontId="0" fillId="0" borderId="0" xfId="0"/>
    <xf numFmtId="0" fontId="0" fillId="0" borderId="0" xfId="0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96147-4E9E-4649-8C9D-4927BDD01334}">
  <dimension ref="A1:O151"/>
  <sheetViews>
    <sheetView tabSelected="1" topLeftCell="A40" workbookViewId="0">
      <selection activeCell="G158" sqref="G158"/>
    </sheetView>
  </sheetViews>
  <sheetFormatPr defaultRowHeight="14.25"/>
  <cols>
    <col min="10" max="10" width="9" style="3"/>
    <col min="14" max="14" width="1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11</v>
      </c>
    </row>
    <row r="2" spans="1:15">
      <c r="A2">
        <v>1</v>
      </c>
      <c r="B2">
        <v>17</v>
      </c>
      <c r="C2">
        <v>1</v>
      </c>
      <c r="D2">
        <v>0</v>
      </c>
      <c r="E2">
        <v>0</v>
      </c>
      <c r="F2">
        <v>80.97</v>
      </c>
      <c r="G2">
        <v>15.27</v>
      </c>
      <c r="H2">
        <v>0.1</v>
      </c>
      <c r="I2">
        <v>27602</v>
      </c>
      <c r="K2">
        <f>F2*G2</f>
        <v>1236.4119000000001</v>
      </c>
      <c r="L2">
        <f>E2*746</f>
        <v>0</v>
      </c>
      <c r="M2" s="1">
        <f>L2/K2</f>
        <v>0</v>
      </c>
      <c r="O2" s="1">
        <f>N2/K2</f>
        <v>0</v>
      </c>
    </row>
    <row r="3" spans="1:15">
      <c r="A3">
        <v>2</v>
      </c>
      <c r="B3">
        <v>17</v>
      </c>
      <c r="C3">
        <v>1</v>
      </c>
      <c r="D3">
        <v>0.38</v>
      </c>
      <c r="E3">
        <v>0</v>
      </c>
      <c r="F3">
        <v>80.8</v>
      </c>
      <c r="G3">
        <v>17.29</v>
      </c>
      <c r="H3">
        <v>0.2</v>
      </c>
      <c r="I3">
        <v>27603</v>
      </c>
      <c r="K3" s="3">
        <f t="shared" ref="K3:K66" si="0">F3*G3</f>
        <v>1397.0319999999999</v>
      </c>
      <c r="L3" s="3">
        <f t="shared" ref="L3:L66" si="1">E3*746</f>
        <v>0</v>
      </c>
      <c r="M3" s="1">
        <f t="shared" ref="M3:M66" si="2">L3/K3</f>
        <v>0</v>
      </c>
      <c r="N3" s="3">
        <f t="shared" ref="N3:N66" si="3">(2*PI()*B3*D3)/60</f>
        <v>0.67648961807300223</v>
      </c>
      <c r="O3" s="1">
        <f t="shared" ref="O3:O66" si="4">N3/K3</f>
        <v>4.8423344495545002E-4</v>
      </c>
    </row>
    <row r="4" spans="1:15">
      <c r="A4">
        <v>3</v>
      </c>
      <c r="B4">
        <v>17</v>
      </c>
      <c r="C4">
        <v>1</v>
      </c>
      <c r="D4">
        <v>0.38</v>
      </c>
      <c r="E4">
        <v>0</v>
      </c>
      <c r="F4">
        <v>80.62</v>
      </c>
      <c r="G4">
        <v>19.59</v>
      </c>
      <c r="H4">
        <v>0.3</v>
      </c>
      <c r="I4">
        <v>27604</v>
      </c>
      <c r="K4" s="3">
        <f t="shared" si="0"/>
        <v>1579.3458000000001</v>
      </c>
      <c r="L4" s="3">
        <f t="shared" si="1"/>
        <v>0</v>
      </c>
      <c r="M4" s="1">
        <f t="shared" si="2"/>
        <v>0</v>
      </c>
      <c r="N4" s="3">
        <f t="shared" si="3"/>
        <v>0.67648961807300223</v>
      </c>
      <c r="O4" s="1">
        <f t="shared" si="4"/>
        <v>4.283353386402156E-4</v>
      </c>
    </row>
    <row r="5" spans="1:15">
      <c r="A5">
        <v>4</v>
      </c>
      <c r="B5">
        <v>17</v>
      </c>
      <c r="C5">
        <v>1</v>
      </c>
      <c r="D5">
        <v>0.4</v>
      </c>
      <c r="E5">
        <v>0</v>
      </c>
      <c r="F5">
        <v>79.92</v>
      </c>
      <c r="G5">
        <v>24.78</v>
      </c>
      <c r="H5">
        <v>0.4</v>
      </c>
      <c r="I5">
        <v>27605</v>
      </c>
      <c r="K5" s="3">
        <f t="shared" si="0"/>
        <v>1980.4176000000002</v>
      </c>
      <c r="L5" s="3">
        <f t="shared" si="1"/>
        <v>0</v>
      </c>
      <c r="M5" s="1">
        <f t="shared" si="2"/>
        <v>0</v>
      </c>
      <c r="N5" s="3">
        <f t="shared" si="3"/>
        <v>0.71209433481368656</v>
      </c>
      <c r="O5" s="1">
        <f t="shared" si="4"/>
        <v>3.5956776733032795E-4</v>
      </c>
    </row>
    <row r="6" spans="1:15">
      <c r="A6">
        <v>5</v>
      </c>
      <c r="B6">
        <v>33</v>
      </c>
      <c r="C6">
        <v>2</v>
      </c>
      <c r="D6">
        <v>0.98</v>
      </c>
      <c r="E6">
        <v>0.01</v>
      </c>
      <c r="F6">
        <v>78.510000000000005</v>
      </c>
      <c r="G6">
        <v>31.71</v>
      </c>
      <c r="H6">
        <v>0.5</v>
      </c>
      <c r="I6">
        <v>27606</v>
      </c>
      <c r="K6" s="3">
        <f t="shared" si="0"/>
        <v>2489.5521000000003</v>
      </c>
      <c r="L6" s="3">
        <f t="shared" si="1"/>
        <v>7.46</v>
      </c>
      <c r="M6" s="1">
        <f t="shared" si="2"/>
        <v>2.9965229488469027E-3</v>
      </c>
      <c r="N6" s="3">
        <f t="shared" si="3"/>
        <v>3.3866368805697968</v>
      </c>
      <c r="O6" s="1">
        <f t="shared" si="4"/>
        <v>1.3603398300319951E-3</v>
      </c>
    </row>
    <row r="7" spans="1:15">
      <c r="A7">
        <v>6</v>
      </c>
      <c r="B7">
        <v>33</v>
      </c>
      <c r="C7">
        <v>2</v>
      </c>
      <c r="D7">
        <v>1.01</v>
      </c>
      <c r="E7">
        <v>0.01</v>
      </c>
      <c r="F7">
        <v>77.459999999999994</v>
      </c>
      <c r="G7">
        <v>41.8</v>
      </c>
      <c r="H7">
        <v>0.6</v>
      </c>
      <c r="I7">
        <v>27607</v>
      </c>
      <c r="K7" s="3">
        <f t="shared" si="0"/>
        <v>3237.8279999999995</v>
      </c>
      <c r="L7" s="3">
        <f t="shared" si="1"/>
        <v>7.46</v>
      </c>
      <c r="M7" s="1">
        <f t="shared" si="2"/>
        <v>2.3040136783053335E-3</v>
      </c>
      <c r="N7" s="3">
        <f t="shared" si="3"/>
        <v>3.4903094381382602</v>
      </c>
      <c r="O7" s="1">
        <f t="shared" si="4"/>
        <v>1.0779786443684658E-3</v>
      </c>
    </row>
    <row r="8" spans="1:15">
      <c r="A8">
        <v>7</v>
      </c>
      <c r="B8">
        <v>105</v>
      </c>
      <c r="C8">
        <v>7</v>
      </c>
      <c r="D8">
        <v>3.65</v>
      </c>
      <c r="E8">
        <v>0.1</v>
      </c>
      <c r="F8">
        <v>77.459999999999994</v>
      </c>
      <c r="G8">
        <v>42.95</v>
      </c>
      <c r="H8">
        <v>0.7</v>
      </c>
      <c r="I8">
        <v>27608</v>
      </c>
      <c r="K8" s="3">
        <f t="shared" si="0"/>
        <v>3326.9070000000002</v>
      </c>
      <c r="L8" s="3">
        <f t="shared" si="1"/>
        <v>74.600000000000009</v>
      </c>
      <c r="M8" s="1">
        <f t="shared" si="2"/>
        <v>2.2423229744624663E-2</v>
      </c>
      <c r="N8" s="3">
        <f t="shared" si="3"/>
        <v>40.133846149609603</v>
      </c>
      <c r="O8" s="1">
        <f t="shared" si="4"/>
        <v>1.2063410894746864E-2</v>
      </c>
    </row>
    <row r="9" spans="1:15">
      <c r="A9">
        <v>8</v>
      </c>
      <c r="B9">
        <v>187</v>
      </c>
      <c r="C9">
        <v>12</v>
      </c>
      <c r="D9">
        <v>6.91</v>
      </c>
      <c r="E9">
        <v>0.35</v>
      </c>
      <c r="F9">
        <v>76.58</v>
      </c>
      <c r="G9">
        <v>47.57</v>
      </c>
      <c r="H9">
        <v>0.8</v>
      </c>
      <c r="I9">
        <v>27609</v>
      </c>
      <c r="K9" s="3">
        <f t="shared" si="0"/>
        <v>3642.9106000000002</v>
      </c>
      <c r="L9" s="3">
        <f t="shared" si="1"/>
        <v>261.09999999999997</v>
      </c>
      <c r="M9" s="1">
        <f t="shared" si="2"/>
        <v>7.1673458031058998E-2</v>
      </c>
      <c r="N9" s="3">
        <f t="shared" si="3"/>
        <v>135.3157259729708</v>
      </c>
      <c r="O9" s="1">
        <f t="shared" si="4"/>
        <v>3.7144948320436626E-2</v>
      </c>
    </row>
    <row r="10" spans="1:15">
      <c r="A10">
        <v>9</v>
      </c>
      <c r="B10">
        <v>215</v>
      </c>
      <c r="C10">
        <v>14</v>
      </c>
      <c r="D10">
        <v>8.2799999999999994</v>
      </c>
      <c r="E10">
        <v>0.49</v>
      </c>
      <c r="F10">
        <v>76.23</v>
      </c>
      <c r="G10">
        <v>47.27</v>
      </c>
      <c r="H10">
        <v>0.9</v>
      </c>
      <c r="I10">
        <v>27610</v>
      </c>
      <c r="K10" s="3">
        <f t="shared" si="0"/>
        <v>3603.3921000000005</v>
      </c>
      <c r="L10" s="3">
        <f t="shared" si="1"/>
        <v>365.54</v>
      </c>
      <c r="M10" s="1">
        <f t="shared" si="2"/>
        <v>0.10144330393575542</v>
      </c>
      <c r="N10" s="3">
        <f t="shared" si="3"/>
        <v>186.42210806401829</v>
      </c>
      <c r="O10" s="1">
        <f t="shared" si="4"/>
        <v>5.1735171441381102E-2</v>
      </c>
    </row>
    <row r="11" spans="1:15">
      <c r="A11">
        <v>10</v>
      </c>
      <c r="B11">
        <v>244</v>
      </c>
      <c r="C11">
        <v>16</v>
      </c>
      <c r="D11">
        <v>9.75</v>
      </c>
      <c r="E11">
        <v>0.65</v>
      </c>
      <c r="F11">
        <v>75.53</v>
      </c>
      <c r="G11">
        <v>51.31</v>
      </c>
      <c r="H11">
        <v>1</v>
      </c>
      <c r="I11">
        <v>27611</v>
      </c>
      <c r="K11" s="3">
        <f t="shared" si="0"/>
        <v>3875.4443000000001</v>
      </c>
      <c r="L11" s="3">
        <f t="shared" si="1"/>
        <v>484.90000000000003</v>
      </c>
      <c r="M11" s="1">
        <f t="shared" si="2"/>
        <v>0.12512113772348632</v>
      </c>
      <c r="N11" s="3">
        <f t="shared" si="3"/>
        <v>249.1282974296706</v>
      </c>
      <c r="O11" s="1">
        <f t="shared" si="4"/>
        <v>6.4283802873820323E-2</v>
      </c>
    </row>
    <row r="12" spans="1:15">
      <c r="A12">
        <v>11</v>
      </c>
      <c r="B12">
        <v>263</v>
      </c>
      <c r="C12">
        <v>18</v>
      </c>
      <c r="D12">
        <v>10.92</v>
      </c>
      <c r="E12">
        <v>0.79</v>
      </c>
      <c r="F12">
        <v>75.7</v>
      </c>
      <c r="G12">
        <v>53.9</v>
      </c>
      <c r="H12">
        <v>1.1000000000000001</v>
      </c>
      <c r="I12">
        <v>27612</v>
      </c>
      <c r="K12" s="3">
        <f t="shared" si="0"/>
        <v>4080.23</v>
      </c>
      <c r="L12" s="3">
        <f t="shared" si="1"/>
        <v>589.34</v>
      </c>
      <c r="M12" s="1">
        <f t="shared" si="2"/>
        <v>0.14443793609673966</v>
      </c>
      <c r="N12" s="3">
        <f t="shared" si="3"/>
        <v>300.75094791345805</v>
      </c>
      <c r="O12" s="1">
        <f t="shared" si="4"/>
        <v>7.3709312444018613E-2</v>
      </c>
    </row>
    <row r="13" spans="1:15">
      <c r="A13">
        <v>12</v>
      </c>
      <c r="B13">
        <v>282</v>
      </c>
      <c r="C13">
        <v>19</v>
      </c>
      <c r="D13">
        <v>12.11</v>
      </c>
      <c r="E13">
        <v>0.94</v>
      </c>
      <c r="F13">
        <v>76.05</v>
      </c>
      <c r="G13">
        <v>55.06</v>
      </c>
      <c r="H13">
        <v>1.2</v>
      </c>
      <c r="I13">
        <v>27613</v>
      </c>
      <c r="K13" s="3">
        <f t="shared" si="0"/>
        <v>4187.3130000000001</v>
      </c>
      <c r="L13" s="3">
        <f t="shared" si="1"/>
        <v>701.24</v>
      </c>
      <c r="M13" s="1">
        <f t="shared" si="2"/>
        <v>0.16746777706849236</v>
      </c>
      <c r="N13" s="3">
        <f t="shared" si="3"/>
        <v>357.62005812874048</v>
      </c>
      <c r="O13" s="1">
        <f t="shared" si="4"/>
        <v>8.5405618860768348E-2</v>
      </c>
    </row>
    <row r="14" spans="1:15">
      <c r="A14">
        <v>13</v>
      </c>
      <c r="B14">
        <v>302</v>
      </c>
      <c r="C14">
        <v>20</v>
      </c>
      <c r="D14">
        <v>12.94</v>
      </c>
      <c r="E14">
        <v>1.07</v>
      </c>
      <c r="F14">
        <v>75.53</v>
      </c>
      <c r="G14">
        <v>56.22</v>
      </c>
      <c r="H14">
        <v>1.3</v>
      </c>
      <c r="I14">
        <v>27614</v>
      </c>
      <c r="K14" s="3">
        <f t="shared" si="0"/>
        <v>4246.2965999999997</v>
      </c>
      <c r="L14" s="3">
        <f t="shared" si="1"/>
        <v>798.22</v>
      </c>
      <c r="M14" s="1">
        <f t="shared" si="2"/>
        <v>0.18798027438780421</v>
      </c>
      <c r="N14" s="3">
        <f t="shared" si="3"/>
        <v>409.232236637016</v>
      </c>
      <c r="O14" s="1">
        <f t="shared" si="4"/>
        <v>9.6373917129815204E-2</v>
      </c>
    </row>
    <row r="15" spans="1:15">
      <c r="A15">
        <v>14</v>
      </c>
      <c r="B15">
        <v>411</v>
      </c>
      <c r="C15">
        <v>27</v>
      </c>
      <c r="D15">
        <v>17.600000000000001</v>
      </c>
      <c r="E15">
        <v>1.98</v>
      </c>
      <c r="F15">
        <v>75.7</v>
      </c>
      <c r="G15">
        <v>54.2</v>
      </c>
      <c r="H15">
        <v>1.4</v>
      </c>
      <c r="I15">
        <v>27615</v>
      </c>
      <c r="K15" s="3">
        <f t="shared" si="0"/>
        <v>4102.9400000000005</v>
      </c>
      <c r="L15" s="3">
        <f t="shared" si="1"/>
        <v>1477.08</v>
      </c>
      <c r="M15" s="1">
        <f t="shared" si="2"/>
        <v>0.36000526451763853</v>
      </c>
      <c r="N15" s="3">
        <f t="shared" si="3"/>
        <v>757.50082063357104</v>
      </c>
      <c r="O15" s="1">
        <f t="shared" si="4"/>
        <v>0.18462390886378327</v>
      </c>
    </row>
    <row r="16" spans="1:15">
      <c r="A16">
        <v>15</v>
      </c>
      <c r="B16">
        <v>490</v>
      </c>
      <c r="C16">
        <v>33</v>
      </c>
      <c r="D16">
        <v>20.93</v>
      </c>
      <c r="E16">
        <v>2.81</v>
      </c>
      <c r="F16">
        <v>75.7</v>
      </c>
      <c r="G16">
        <v>53.62</v>
      </c>
      <c r="H16">
        <v>1.5</v>
      </c>
      <c r="I16">
        <v>27616</v>
      </c>
      <c r="K16" s="3">
        <f t="shared" si="0"/>
        <v>4059.0340000000001</v>
      </c>
      <c r="L16" s="3">
        <f t="shared" si="1"/>
        <v>2096.2600000000002</v>
      </c>
      <c r="M16" s="1">
        <f t="shared" si="2"/>
        <v>0.51644307487939256</v>
      </c>
      <c r="N16" s="3">
        <f t="shared" si="3"/>
        <v>1073.9743925806947</v>
      </c>
      <c r="O16" s="1">
        <f t="shared" si="4"/>
        <v>0.26458866631338757</v>
      </c>
    </row>
    <row r="17" spans="1:15">
      <c r="A17">
        <v>16</v>
      </c>
      <c r="B17">
        <v>521</v>
      </c>
      <c r="C17">
        <v>35</v>
      </c>
      <c r="D17">
        <v>22.22</v>
      </c>
      <c r="E17">
        <v>3.18</v>
      </c>
      <c r="F17">
        <v>75.88</v>
      </c>
      <c r="G17">
        <v>49.29</v>
      </c>
      <c r="H17">
        <v>1.6</v>
      </c>
      <c r="I17">
        <v>27617</v>
      </c>
      <c r="K17" s="3">
        <f t="shared" si="0"/>
        <v>3740.1251999999995</v>
      </c>
      <c r="L17" s="3">
        <f t="shared" si="1"/>
        <v>2372.2800000000002</v>
      </c>
      <c r="M17" s="1">
        <f t="shared" si="2"/>
        <v>0.63427823218324364</v>
      </c>
      <c r="N17" s="3">
        <f t="shared" si="3"/>
        <v>1212.3008115133557</v>
      </c>
      <c r="O17" s="1">
        <f t="shared" si="4"/>
        <v>0.32413375132825922</v>
      </c>
    </row>
    <row r="18" spans="1:15">
      <c r="A18">
        <v>17</v>
      </c>
      <c r="B18">
        <v>480</v>
      </c>
      <c r="C18">
        <v>32</v>
      </c>
      <c r="D18">
        <v>20.23</v>
      </c>
      <c r="E18">
        <v>2.66</v>
      </c>
      <c r="F18">
        <v>75.53</v>
      </c>
      <c r="G18">
        <v>55.64</v>
      </c>
      <c r="H18">
        <v>1.7</v>
      </c>
      <c r="I18">
        <v>27618</v>
      </c>
      <c r="K18" s="3">
        <f t="shared" si="0"/>
        <v>4202.4892</v>
      </c>
      <c r="L18" s="3">
        <f t="shared" si="1"/>
        <v>1984.3600000000001</v>
      </c>
      <c r="M18" s="1">
        <f t="shared" si="2"/>
        <v>0.47218681727962564</v>
      </c>
      <c r="N18" s="3">
        <f t="shared" si="3"/>
        <v>1016.8707101139441</v>
      </c>
      <c r="O18" s="1">
        <f t="shared" si="4"/>
        <v>0.24196866707330125</v>
      </c>
    </row>
    <row r="19" spans="1:15">
      <c r="A19">
        <v>18</v>
      </c>
      <c r="B19">
        <v>415</v>
      </c>
      <c r="C19">
        <v>28</v>
      </c>
      <c r="D19">
        <v>17.309999999999999</v>
      </c>
      <c r="E19">
        <v>1.97</v>
      </c>
      <c r="F19">
        <v>75.53</v>
      </c>
      <c r="G19">
        <v>51.02</v>
      </c>
      <c r="H19">
        <v>1.8</v>
      </c>
      <c r="I19">
        <v>27619</v>
      </c>
      <c r="K19" s="3">
        <f t="shared" si="0"/>
        <v>3853.5406000000003</v>
      </c>
      <c r="L19" s="3">
        <f t="shared" si="1"/>
        <v>1469.62</v>
      </c>
      <c r="M19" s="1">
        <f t="shared" si="2"/>
        <v>0.38136875993988484</v>
      </c>
      <c r="N19" s="3">
        <f t="shared" si="3"/>
        <v>752.27006886534389</v>
      </c>
      <c r="O19" s="1">
        <f t="shared" si="4"/>
        <v>0.19521529599697063</v>
      </c>
    </row>
    <row r="20" spans="1:15">
      <c r="A20">
        <v>19</v>
      </c>
      <c r="B20">
        <v>423</v>
      </c>
      <c r="C20">
        <v>28</v>
      </c>
      <c r="D20">
        <v>17.260000000000002</v>
      </c>
      <c r="E20">
        <v>2</v>
      </c>
      <c r="F20">
        <v>75.53</v>
      </c>
      <c r="G20">
        <v>54.48</v>
      </c>
      <c r="H20">
        <v>1.9</v>
      </c>
      <c r="I20">
        <v>27620</v>
      </c>
      <c r="K20" s="3">
        <f t="shared" si="0"/>
        <v>4114.8743999999997</v>
      </c>
      <c r="L20" s="3">
        <f t="shared" si="1"/>
        <v>1492</v>
      </c>
      <c r="M20" s="1">
        <f t="shared" si="2"/>
        <v>0.36258700873105632</v>
      </c>
      <c r="N20" s="3">
        <f t="shared" si="3"/>
        <v>764.5568377335336</v>
      </c>
      <c r="O20" s="1">
        <f t="shared" si="4"/>
        <v>0.18580320160769273</v>
      </c>
    </row>
    <row r="21" spans="1:15">
      <c r="A21">
        <v>20</v>
      </c>
      <c r="B21">
        <v>455</v>
      </c>
      <c r="C21">
        <v>30</v>
      </c>
      <c r="D21">
        <v>18.54</v>
      </c>
      <c r="E21">
        <v>2.3199999999999998</v>
      </c>
      <c r="F21">
        <v>75.53</v>
      </c>
      <c r="G21">
        <v>51.02</v>
      </c>
      <c r="H21">
        <v>2</v>
      </c>
      <c r="I21">
        <v>27621</v>
      </c>
      <c r="K21" s="3">
        <f t="shared" si="0"/>
        <v>3853.5406000000003</v>
      </c>
      <c r="L21" s="3">
        <f t="shared" si="1"/>
        <v>1730.7199999999998</v>
      </c>
      <c r="M21" s="1">
        <f t="shared" si="2"/>
        <v>0.44912463099519428</v>
      </c>
      <c r="N21" s="3">
        <f t="shared" si="3"/>
        <v>883.38443826291393</v>
      </c>
      <c r="O21" s="1">
        <f t="shared" si="4"/>
        <v>0.22923968629340868</v>
      </c>
    </row>
    <row r="22" spans="1:15">
      <c r="A22">
        <v>21</v>
      </c>
      <c r="B22">
        <v>472</v>
      </c>
      <c r="C22">
        <v>31</v>
      </c>
      <c r="D22">
        <v>19.079999999999998</v>
      </c>
      <c r="E22">
        <v>2.4700000000000002</v>
      </c>
      <c r="F22">
        <v>75.7</v>
      </c>
      <c r="G22">
        <v>53.32</v>
      </c>
      <c r="H22">
        <v>2.1</v>
      </c>
      <c r="I22">
        <v>27622</v>
      </c>
      <c r="K22" s="3">
        <f t="shared" si="0"/>
        <v>4036.3240000000001</v>
      </c>
      <c r="L22" s="3">
        <f t="shared" si="1"/>
        <v>1842.6200000000001</v>
      </c>
      <c r="M22" s="1">
        <f t="shared" si="2"/>
        <v>0.45650943779538017</v>
      </c>
      <c r="N22" s="3">
        <f t="shared" si="3"/>
        <v>943.08098186642712</v>
      </c>
      <c r="O22" s="1">
        <f t="shared" si="4"/>
        <v>0.23364848358715185</v>
      </c>
    </row>
    <row r="23" spans="1:15">
      <c r="A23">
        <v>22</v>
      </c>
      <c r="B23">
        <v>508</v>
      </c>
      <c r="C23">
        <v>34</v>
      </c>
      <c r="D23">
        <v>20.329999999999998</v>
      </c>
      <c r="E23">
        <v>2.83</v>
      </c>
      <c r="F23">
        <v>75.7</v>
      </c>
      <c r="G23">
        <v>53.04</v>
      </c>
      <c r="H23">
        <v>2.2000000000000002</v>
      </c>
      <c r="I23">
        <v>27623</v>
      </c>
      <c r="K23" s="3">
        <f t="shared" si="0"/>
        <v>4015.1280000000002</v>
      </c>
      <c r="L23" s="3">
        <f t="shared" si="1"/>
        <v>2111.1799999999998</v>
      </c>
      <c r="M23" s="1">
        <f t="shared" si="2"/>
        <v>0.52580640019446445</v>
      </c>
      <c r="N23" s="3">
        <f t="shared" si="3"/>
        <v>1081.5079317640029</v>
      </c>
      <c r="O23" s="1">
        <f t="shared" si="4"/>
        <v>0.26935826996399687</v>
      </c>
    </row>
    <row r="24" spans="1:15">
      <c r="A24">
        <v>23</v>
      </c>
      <c r="B24">
        <v>566</v>
      </c>
      <c r="C24">
        <v>38</v>
      </c>
      <c r="D24">
        <v>22.52</v>
      </c>
      <c r="E24">
        <v>3.5</v>
      </c>
      <c r="F24">
        <v>75.7</v>
      </c>
      <c r="G24">
        <v>52.18</v>
      </c>
      <c r="H24">
        <v>2.2999999999999998</v>
      </c>
      <c r="I24">
        <v>27624</v>
      </c>
      <c r="K24" s="3">
        <f t="shared" si="0"/>
        <v>3950.0260000000003</v>
      </c>
      <c r="L24" s="3">
        <f t="shared" si="1"/>
        <v>2611</v>
      </c>
      <c r="M24" s="1">
        <f t="shared" si="2"/>
        <v>0.66100830728709126</v>
      </c>
      <c r="N24" s="3">
        <f t="shared" si="3"/>
        <v>1334.7915090768217</v>
      </c>
      <c r="O24" s="1">
        <f t="shared" si="4"/>
        <v>0.33791967675069018</v>
      </c>
    </row>
    <row r="25" spans="1:15">
      <c r="A25">
        <v>24</v>
      </c>
      <c r="B25">
        <v>580</v>
      </c>
      <c r="C25">
        <v>39</v>
      </c>
      <c r="D25">
        <v>22.71</v>
      </c>
      <c r="E25">
        <v>3.61</v>
      </c>
      <c r="F25">
        <v>75.53</v>
      </c>
      <c r="G25">
        <v>49.01</v>
      </c>
      <c r="H25">
        <v>2.4</v>
      </c>
      <c r="I25">
        <v>27625</v>
      </c>
      <c r="K25" s="3">
        <f t="shared" si="0"/>
        <v>3701.7253000000001</v>
      </c>
      <c r="L25" s="3">
        <f t="shared" si="1"/>
        <v>2693.06</v>
      </c>
      <c r="M25" s="1">
        <f t="shared" si="2"/>
        <v>0.72751481586167399</v>
      </c>
      <c r="N25" s="3">
        <f t="shared" si="3"/>
        <v>1379.3476704851346</v>
      </c>
      <c r="O25" s="1">
        <f t="shared" si="4"/>
        <v>0.37262291464067704</v>
      </c>
    </row>
    <row r="26" spans="1:15">
      <c r="A26">
        <v>25</v>
      </c>
      <c r="B26">
        <v>564</v>
      </c>
      <c r="C26">
        <v>38</v>
      </c>
      <c r="D26">
        <v>21.84</v>
      </c>
      <c r="E26">
        <v>3.38</v>
      </c>
      <c r="F26">
        <v>75.349999999999994</v>
      </c>
      <c r="G26">
        <v>51.88</v>
      </c>
      <c r="H26">
        <v>2.5</v>
      </c>
      <c r="I26">
        <v>27626</v>
      </c>
      <c r="K26" s="3">
        <f t="shared" si="0"/>
        <v>3909.1579999999999</v>
      </c>
      <c r="L26" s="3">
        <f t="shared" si="1"/>
        <v>2521.48</v>
      </c>
      <c r="M26" s="1">
        <f t="shared" si="2"/>
        <v>0.64501869712096571</v>
      </c>
      <c r="N26" s="3">
        <f t="shared" si="3"/>
        <v>1289.9128108227403</v>
      </c>
      <c r="O26" s="1">
        <f t="shared" si="4"/>
        <v>0.32997203255093305</v>
      </c>
    </row>
    <row r="27" spans="1:15">
      <c r="A27">
        <v>26</v>
      </c>
      <c r="B27">
        <v>581</v>
      </c>
      <c r="C27">
        <v>39</v>
      </c>
      <c r="D27">
        <v>22.32</v>
      </c>
      <c r="E27">
        <v>3.56</v>
      </c>
      <c r="F27">
        <v>75.349999999999994</v>
      </c>
      <c r="G27">
        <v>54.2</v>
      </c>
      <c r="H27">
        <v>2.6</v>
      </c>
      <c r="I27">
        <v>27627</v>
      </c>
      <c r="K27" s="3">
        <f t="shared" si="0"/>
        <v>4083.97</v>
      </c>
      <c r="L27" s="3">
        <f t="shared" si="1"/>
        <v>2655.76</v>
      </c>
      <c r="M27" s="1">
        <f t="shared" si="2"/>
        <v>0.65028881211174427</v>
      </c>
      <c r="N27" s="3">
        <f t="shared" si="3"/>
        <v>1357.9974068113384</v>
      </c>
      <c r="O27" s="1">
        <f t="shared" si="4"/>
        <v>0.33251894769338131</v>
      </c>
    </row>
    <row r="28" spans="1:15">
      <c r="A28">
        <v>27</v>
      </c>
      <c r="B28">
        <v>617</v>
      </c>
      <c r="C28">
        <v>41</v>
      </c>
      <c r="D28">
        <v>23</v>
      </c>
      <c r="E28">
        <v>3.89</v>
      </c>
      <c r="F28">
        <v>75.17</v>
      </c>
      <c r="G28">
        <v>51.6</v>
      </c>
      <c r="H28">
        <v>2.7</v>
      </c>
      <c r="I28">
        <v>27628</v>
      </c>
      <c r="K28" s="3">
        <f t="shared" si="0"/>
        <v>3878.7720000000004</v>
      </c>
      <c r="L28" s="3">
        <f t="shared" si="1"/>
        <v>2901.94</v>
      </c>
      <c r="M28" s="1">
        <f t="shared" si="2"/>
        <v>0.74815946902782626</v>
      </c>
      <c r="N28" s="3">
        <f t="shared" si="3"/>
        <v>1486.0780449030919</v>
      </c>
      <c r="O28" s="1">
        <f t="shared" si="4"/>
        <v>0.38313106439437322</v>
      </c>
    </row>
    <row r="29" spans="1:15">
      <c r="A29">
        <v>28</v>
      </c>
      <c r="B29">
        <v>573</v>
      </c>
      <c r="C29">
        <v>38</v>
      </c>
      <c r="D29">
        <v>20.92</v>
      </c>
      <c r="E29">
        <v>3.29</v>
      </c>
      <c r="F29">
        <v>75.349999999999994</v>
      </c>
      <c r="G29">
        <v>52.18</v>
      </c>
      <c r="H29">
        <v>2.8</v>
      </c>
      <c r="I29">
        <v>27629</v>
      </c>
      <c r="K29" s="3">
        <f t="shared" si="0"/>
        <v>3931.7629999999995</v>
      </c>
      <c r="L29" s="3">
        <f t="shared" si="1"/>
        <v>2454.34</v>
      </c>
      <c r="M29" s="1">
        <f t="shared" si="2"/>
        <v>0.62423396323735703</v>
      </c>
      <c r="N29" s="3">
        <f t="shared" si="3"/>
        <v>1255.2924597801807</v>
      </c>
      <c r="O29" s="1">
        <f t="shared" si="4"/>
        <v>0.31926961512689878</v>
      </c>
    </row>
    <row r="30" spans="1:15">
      <c r="A30">
        <v>29</v>
      </c>
      <c r="B30">
        <v>528</v>
      </c>
      <c r="C30">
        <v>35</v>
      </c>
      <c r="D30">
        <v>18.84</v>
      </c>
      <c r="E30">
        <v>2.73</v>
      </c>
      <c r="F30">
        <v>75.17</v>
      </c>
      <c r="G30">
        <v>56.79</v>
      </c>
      <c r="H30">
        <v>2.9</v>
      </c>
      <c r="I30">
        <v>27630</v>
      </c>
      <c r="K30" s="3">
        <f t="shared" si="0"/>
        <v>4268.9043000000001</v>
      </c>
      <c r="L30" s="3">
        <f t="shared" si="1"/>
        <v>2036.58</v>
      </c>
      <c r="M30" s="1">
        <f t="shared" si="2"/>
        <v>0.47707323867625701</v>
      </c>
      <c r="N30" s="3">
        <f t="shared" si="3"/>
        <v>1041.7018584479181</v>
      </c>
      <c r="O30" s="1">
        <f t="shared" si="4"/>
        <v>0.24402089745790695</v>
      </c>
    </row>
    <row r="31" spans="1:15">
      <c r="A31">
        <v>30</v>
      </c>
      <c r="B31">
        <v>535</v>
      </c>
      <c r="C31">
        <v>36</v>
      </c>
      <c r="D31">
        <v>18.7</v>
      </c>
      <c r="E31">
        <v>2.74</v>
      </c>
      <c r="F31">
        <v>75.349999999999994</v>
      </c>
      <c r="G31">
        <v>55.92</v>
      </c>
      <c r="H31">
        <v>3</v>
      </c>
      <c r="I31">
        <v>27631</v>
      </c>
      <c r="K31" s="3">
        <f t="shared" si="0"/>
        <v>4213.5720000000001</v>
      </c>
      <c r="L31" s="3">
        <f t="shared" si="1"/>
        <v>2044.0400000000002</v>
      </c>
      <c r="M31" s="1">
        <f t="shared" si="2"/>
        <v>0.48510859669657957</v>
      </c>
      <c r="N31" s="3">
        <f t="shared" si="3"/>
        <v>1047.6687900946361</v>
      </c>
      <c r="O31" s="1">
        <f t="shared" si="4"/>
        <v>0.24864148283087034</v>
      </c>
    </row>
    <row r="32" spans="1:15">
      <c r="A32">
        <v>31</v>
      </c>
      <c r="B32">
        <v>589</v>
      </c>
      <c r="C32">
        <v>39</v>
      </c>
      <c r="D32">
        <v>20.02</v>
      </c>
      <c r="E32">
        <v>3.23</v>
      </c>
      <c r="F32">
        <v>75.17</v>
      </c>
      <c r="G32">
        <v>51.88</v>
      </c>
      <c r="H32">
        <v>3.1</v>
      </c>
      <c r="I32">
        <v>27632</v>
      </c>
      <c r="K32" s="3">
        <f t="shared" si="0"/>
        <v>3899.8196000000003</v>
      </c>
      <c r="L32" s="3">
        <f t="shared" si="1"/>
        <v>2409.58</v>
      </c>
      <c r="M32" s="1">
        <f t="shared" si="2"/>
        <v>0.61786960607100894</v>
      </c>
      <c r="N32" s="3">
        <f t="shared" si="3"/>
        <v>1234.8323140249017</v>
      </c>
      <c r="O32" s="1">
        <f t="shared" si="4"/>
        <v>0.3166383168146808</v>
      </c>
    </row>
    <row r="33" spans="1:15">
      <c r="A33">
        <v>32</v>
      </c>
      <c r="B33">
        <v>643</v>
      </c>
      <c r="C33">
        <v>43</v>
      </c>
      <c r="D33">
        <v>21.58</v>
      </c>
      <c r="E33">
        <v>3.8</v>
      </c>
      <c r="F33">
        <v>75</v>
      </c>
      <c r="G33">
        <v>51.02</v>
      </c>
      <c r="H33">
        <v>3.2</v>
      </c>
      <c r="I33">
        <v>27633</v>
      </c>
      <c r="K33" s="3">
        <f t="shared" si="0"/>
        <v>3826.5000000000005</v>
      </c>
      <c r="L33" s="3">
        <f t="shared" si="1"/>
        <v>2834.7999999999997</v>
      </c>
      <c r="M33" s="1">
        <f t="shared" si="2"/>
        <v>0.74083366000261319</v>
      </c>
      <c r="N33" s="3">
        <f t="shared" si="3"/>
        <v>1453.0850388550919</v>
      </c>
      <c r="O33" s="1">
        <f t="shared" si="4"/>
        <v>0.37974259476155536</v>
      </c>
    </row>
    <row r="34" spans="1:15">
      <c r="A34">
        <v>33</v>
      </c>
      <c r="B34">
        <v>652</v>
      </c>
      <c r="C34">
        <v>43</v>
      </c>
      <c r="D34">
        <v>21.4</v>
      </c>
      <c r="E34">
        <v>3.82</v>
      </c>
      <c r="F34">
        <v>75.349999999999994</v>
      </c>
      <c r="G34">
        <v>52.46</v>
      </c>
      <c r="H34">
        <v>3.3</v>
      </c>
      <c r="I34">
        <v>27634</v>
      </c>
      <c r="K34" s="3">
        <f t="shared" si="0"/>
        <v>3952.8609999999999</v>
      </c>
      <c r="L34" s="3">
        <f t="shared" si="1"/>
        <v>2849.72</v>
      </c>
      <c r="M34" s="1">
        <f t="shared" si="2"/>
        <v>0.72092593187567178</v>
      </c>
      <c r="N34" s="3">
        <f t="shared" si="3"/>
        <v>1461.1337992335887</v>
      </c>
      <c r="O34" s="1">
        <f t="shared" si="4"/>
        <v>0.36963955960849337</v>
      </c>
    </row>
    <row r="35" spans="1:15">
      <c r="A35">
        <v>34</v>
      </c>
      <c r="B35">
        <v>613</v>
      </c>
      <c r="C35">
        <v>41</v>
      </c>
      <c r="D35">
        <v>19.66</v>
      </c>
      <c r="E35">
        <v>3.31</v>
      </c>
      <c r="F35">
        <v>75.17</v>
      </c>
      <c r="G35">
        <v>52.18</v>
      </c>
      <c r="H35">
        <v>3.4</v>
      </c>
      <c r="I35">
        <v>27635</v>
      </c>
      <c r="K35" s="3">
        <f t="shared" si="0"/>
        <v>3922.3706000000002</v>
      </c>
      <c r="L35" s="3">
        <f t="shared" si="1"/>
        <v>2469.2600000000002</v>
      </c>
      <c r="M35" s="1">
        <f t="shared" si="2"/>
        <v>0.6295325587031475</v>
      </c>
      <c r="N35" s="3">
        <f t="shared" si="3"/>
        <v>1262.0385064049892</v>
      </c>
      <c r="O35" s="1">
        <f t="shared" si="4"/>
        <v>0.32175401947102833</v>
      </c>
    </row>
    <row r="36" spans="1:15">
      <c r="A36">
        <v>35</v>
      </c>
      <c r="B36">
        <v>698</v>
      </c>
      <c r="C36">
        <v>47</v>
      </c>
      <c r="D36">
        <v>21.93</v>
      </c>
      <c r="E36">
        <v>4.2</v>
      </c>
      <c r="F36">
        <v>75.53</v>
      </c>
      <c r="G36">
        <v>50.16</v>
      </c>
      <c r="H36">
        <v>3.5</v>
      </c>
      <c r="I36">
        <v>27636</v>
      </c>
      <c r="K36" s="3">
        <f t="shared" si="0"/>
        <v>3788.5847999999996</v>
      </c>
      <c r="L36" s="3">
        <f t="shared" si="1"/>
        <v>3133.2000000000003</v>
      </c>
      <c r="M36" s="1">
        <f t="shared" si="2"/>
        <v>0.82701065579949551</v>
      </c>
      <c r="N36" s="3">
        <f t="shared" si="3"/>
        <v>1602.959952382349</v>
      </c>
      <c r="O36" s="1">
        <f t="shared" si="4"/>
        <v>0.42310256652625255</v>
      </c>
    </row>
    <row r="37" spans="1:15">
      <c r="A37">
        <v>36</v>
      </c>
      <c r="B37">
        <v>590</v>
      </c>
      <c r="C37">
        <v>39</v>
      </c>
      <c r="D37">
        <v>18.03</v>
      </c>
      <c r="E37">
        <v>2.92</v>
      </c>
      <c r="F37">
        <v>75</v>
      </c>
      <c r="G37">
        <v>54.48</v>
      </c>
      <c r="H37">
        <v>3.6</v>
      </c>
      <c r="I37">
        <v>27637</v>
      </c>
      <c r="K37" s="3">
        <f t="shared" si="0"/>
        <v>4085.9999999999995</v>
      </c>
      <c r="L37" s="3">
        <f t="shared" si="1"/>
        <v>2178.3200000000002</v>
      </c>
      <c r="M37" s="1">
        <f t="shared" si="2"/>
        <v>0.53311796377875686</v>
      </c>
      <c r="N37" s="3">
        <f t="shared" si="3"/>
        <v>1113.9773390364048</v>
      </c>
      <c r="O37" s="1">
        <f t="shared" si="4"/>
        <v>0.2726327310417046</v>
      </c>
    </row>
    <row r="38" spans="1:15">
      <c r="A38">
        <v>37</v>
      </c>
      <c r="B38">
        <v>650</v>
      </c>
      <c r="C38">
        <v>43</v>
      </c>
      <c r="D38">
        <v>19.43</v>
      </c>
      <c r="E38">
        <v>3.46</v>
      </c>
      <c r="F38">
        <v>75.17</v>
      </c>
      <c r="G38">
        <v>53.62</v>
      </c>
      <c r="H38">
        <v>3.7</v>
      </c>
      <c r="I38">
        <v>27638</v>
      </c>
      <c r="K38" s="3">
        <f t="shared" si="0"/>
        <v>4030.6153999999997</v>
      </c>
      <c r="L38" s="3">
        <f t="shared" si="1"/>
        <v>2581.16</v>
      </c>
      <c r="M38" s="1">
        <f t="shared" si="2"/>
        <v>0.64038856200470029</v>
      </c>
      <c r="N38" s="3">
        <f t="shared" si="3"/>
        <v>1322.558147283743</v>
      </c>
      <c r="O38" s="1">
        <f t="shared" si="4"/>
        <v>0.3281280936116463</v>
      </c>
    </row>
    <row r="39" spans="1:15">
      <c r="A39">
        <v>38</v>
      </c>
      <c r="B39">
        <v>693</v>
      </c>
      <c r="C39">
        <v>46</v>
      </c>
      <c r="D39">
        <v>20.22</v>
      </c>
      <c r="E39">
        <v>3.84</v>
      </c>
      <c r="F39">
        <v>75.17</v>
      </c>
      <c r="G39">
        <v>54.78</v>
      </c>
      <c r="H39">
        <v>3.8</v>
      </c>
      <c r="I39">
        <v>27639</v>
      </c>
      <c r="K39" s="3">
        <f t="shared" si="0"/>
        <v>4117.8126000000002</v>
      </c>
      <c r="L39" s="3">
        <f t="shared" si="1"/>
        <v>2864.64</v>
      </c>
      <c r="M39" s="1">
        <f t="shared" si="2"/>
        <v>0.69567031777988142</v>
      </c>
      <c r="N39" s="3">
        <f t="shared" si="3"/>
        <v>1467.3813798240274</v>
      </c>
      <c r="O39" s="1">
        <f t="shared" si="4"/>
        <v>0.35634972310882418</v>
      </c>
    </row>
    <row r="40" spans="1:15">
      <c r="A40">
        <v>39</v>
      </c>
      <c r="B40">
        <v>652</v>
      </c>
      <c r="C40">
        <v>43</v>
      </c>
      <c r="D40">
        <v>18.510000000000002</v>
      </c>
      <c r="E40">
        <v>3.31</v>
      </c>
      <c r="F40">
        <v>75.17</v>
      </c>
      <c r="G40">
        <v>55.34</v>
      </c>
      <c r="H40">
        <v>3.9</v>
      </c>
      <c r="I40">
        <v>27640</v>
      </c>
      <c r="K40" s="3">
        <f t="shared" si="0"/>
        <v>4159.9078</v>
      </c>
      <c r="L40" s="3">
        <f t="shared" si="1"/>
        <v>2469.2600000000002</v>
      </c>
      <c r="M40" s="1">
        <f t="shared" si="2"/>
        <v>0.59358527128894545</v>
      </c>
      <c r="N40" s="3">
        <f t="shared" si="3"/>
        <v>1263.8124590567163</v>
      </c>
      <c r="O40" s="1">
        <f t="shared" si="4"/>
        <v>0.30380780532124207</v>
      </c>
    </row>
    <row r="41" spans="1:15">
      <c r="A41">
        <v>40</v>
      </c>
      <c r="B41">
        <v>679</v>
      </c>
      <c r="C41">
        <v>45</v>
      </c>
      <c r="D41">
        <v>18.79</v>
      </c>
      <c r="E41">
        <v>3.5</v>
      </c>
      <c r="F41">
        <v>75.349999999999994</v>
      </c>
      <c r="G41">
        <v>53.9</v>
      </c>
      <c r="H41">
        <v>4</v>
      </c>
      <c r="I41">
        <v>27641</v>
      </c>
      <c r="K41" s="3">
        <f t="shared" si="0"/>
        <v>4061.3649999999998</v>
      </c>
      <c r="L41" s="3">
        <f t="shared" si="1"/>
        <v>2611</v>
      </c>
      <c r="M41" s="1">
        <f t="shared" si="2"/>
        <v>0.64288730513017178</v>
      </c>
      <c r="N41" s="3">
        <f t="shared" si="3"/>
        <v>1336.0575709162185</v>
      </c>
      <c r="O41" s="1">
        <f t="shared" si="4"/>
        <v>0.32896761825549259</v>
      </c>
    </row>
    <row r="42" spans="1:15">
      <c r="A42">
        <v>41</v>
      </c>
      <c r="B42">
        <v>688</v>
      </c>
      <c r="C42">
        <v>46</v>
      </c>
      <c r="D42">
        <v>18.82</v>
      </c>
      <c r="E42">
        <v>3.55</v>
      </c>
      <c r="F42">
        <v>75.17</v>
      </c>
      <c r="G42">
        <v>52.18</v>
      </c>
      <c r="H42">
        <v>4.0999999999999996</v>
      </c>
      <c r="I42">
        <v>27642</v>
      </c>
      <c r="K42" s="3">
        <f t="shared" si="0"/>
        <v>3922.3706000000002</v>
      </c>
      <c r="L42" s="3">
        <f t="shared" si="1"/>
        <v>2648.2999999999997</v>
      </c>
      <c r="M42" s="1">
        <f t="shared" si="2"/>
        <v>0.67517842398675931</v>
      </c>
      <c r="N42" s="3">
        <f t="shared" si="3"/>
        <v>1355.9281444501737</v>
      </c>
      <c r="O42" s="1">
        <f t="shared" si="4"/>
        <v>0.34569098199190401</v>
      </c>
    </row>
    <row r="43" spans="1:15">
      <c r="A43">
        <v>42</v>
      </c>
      <c r="B43">
        <v>643</v>
      </c>
      <c r="C43">
        <v>43</v>
      </c>
      <c r="D43">
        <v>17.28</v>
      </c>
      <c r="E43">
        <v>3.05</v>
      </c>
      <c r="F43">
        <v>75.17</v>
      </c>
      <c r="G43">
        <v>56.22</v>
      </c>
      <c r="H43">
        <v>4.2</v>
      </c>
      <c r="I43">
        <v>27643</v>
      </c>
      <c r="K43" s="3">
        <f t="shared" si="0"/>
        <v>4226.0573999999997</v>
      </c>
      <c r="L43" s="3">
        <f t="shared" si="1"/>
        <v>2275.2999999999997</v>
      </c>
      <c r="M43" s="1">
        <f t="shared" si="2"/>
        <v>0.53839779838295621</v>
      </c>
      <c r="N43" s="3">
        <f t="shared" si="3"/>
        <v>1163.5453879247445</v>
      </c>
      <c r="O43" s="1">
        <f t="shared" si="4"/>
        <v>0.27532645153488561</v>
      </c>
    </row>
    <row r="44" spans="1:15">
      <c r="A44">
        <v>43</v>
      </c>
      <c r="B44">
        <v>705</v>
      </c>
      <c r="C44">
        <v>47</v>
      </c>
      <c r="D44">
        <v>18.57</v>
      </c>
      <c r="E44">
        <v>3.59</v>
      </c>
      <c r="F44">
        <v>75.349999999999994</v>
      </c>
      <c r="G44">
        <v>51.6</v>
      </c>
      <c r="H44">
        <v>4.3</v>
      </c>
      <c r="I44">
        <v>27644</v>
      </c>
      <c r="K44" s="3">
        <f t="shared" si="0"/>
        <v>3888.06</v>
      </c>
      <c r="L44" s="3">
        <f t="shared" si="1"/>
        <v>2678.14</v>
      </c>
      <c r="M44" s="1">
        <f t="shared" si="2"/>
        <v>0.68881138665555575</v>
      </c>
      <c r="N44" s="3">
        <f t="shared" si="3"/>
        <v>1370.9753260633179</v>
      </c>
      <c r="O44" s="1">
        <f t="shared" si="4"/>
        <v>0.35261166907489028</v>
      </c>
    </row>
    <row r="45" spans="1:15">
      <c r="A45">
        <v>44</v>
      </c>
      <c r="B45">
        <v>713</v>
      </c>
      <c r="C45">
        <v>48</v>
      </c>
      <c r="D45">
        <v>18.46</v>
      </c>
      <c r="E45">
        <v>3.61</v>
      </c>
      <c r="F45">
        <v>75</v>
      </c>
      <c r="G45">
        <v>53.9</v>
      </c>
      <c r="H45">
        <v>4.4000000000000004</v>
      </c>
      <c r="I45">
        <v>27645</v>
      </c>
      <c r="K45" s="3">
        <f t="shared" si="0"/>
        <v>4042.5</v>
      </c>
      <c r="L45" s="3">
        <f t="shared" si="1"/>
        <v>2693.06</v>
      </c>
      <c r="M45" s="1">
        <f t="shared" si="2"/>
        <v>0.66618676561533707</v>
      </c>
      <c r="N45" s="3">
        <f t="shared" si="3"/>
        <v>1378.3193224898596</v>
      </c>
      <c r="O45" s="1">
        <f t="shared" si="4"/>
        <v>0.34095716078908089</v>
      </c>
    </row>
    <row r="46" spans="1:15">
      <c r="A46">
        <v>45</v>
      </c>
      <c r="B46">
        <v>721</v>
      </c>
      <c r="C46">
        <v>48</v>
      </c>
      <c r="D46">
        <v>18.350000000000001</v>
      </c>
      <c r="E46">
        <v>3.63</v>
      </c>
      <c r="F46">
        <v>75</v>
      </c>
      <c r="G46">
        <v>51.88</v>
      </c>
      <c r="H46">
        <v>4.5</v>
      </c>
      <c r="I46">
        <v>27646</v>
      </c>
      <c r="K46" s="3">
        <f t="shared" si="0"/>
        <v>3891</v>
      </c>
      <c r="L46" s="3">
        <f t="shared" si="1"/>
        <v>2707.98</v>
      </c>
      <c r="M46" s="1">
        <f t="shared" si="2"/>
        <v>0.69595990747879721</v>
      </c>
      <c r="N46" s="3">
        <f t="shared" si="3"/>
        <v>1385.4790121473909</v>
      </c>
      <c r="O46" s="1">
        <f t="shared" si="4"/>
        <v>0.35607273506743536</v>
      </c>
    </row>
    <row r="47" spans="1:15">
      <c r="A47">
        <v>46</v>
      </c>
      <c r="B47">
        <v>787</v>
      </c>
      <c r="C47">
        <v>52</v>
      </c>
      <c r="D47">
        <v>19.73</v>
      </c>
      <c r="E47">
        <v>4.26</v>
      </c>
      <c r="F47">
        <v>74.819999999999993</v>
      </c>
      <c r="G47">
        <v>53.9</v>
      </c>
      <c r="H47">
        <v>4.5999999999999996</v>
      </c>
      <c r="I47">
        <v>27647</v>
      </c>
      <c r="K47" s="3">
        <f t="shared" si="0"/>
        <v>4032.7979999999993</v>
      </c>
      <c r="L47" s="3">
        <f t="shared" si="1"/>
        <v>3177.96</v>
      </c>
      <c r="M47" s="1">
        <f t="shared" si="2"/>
        <v>0.78802855982372555</v>
      </c>
      <c r="N47" s="3">
        <f t="shared" si="3"/>
        <v>1626.0370448180684</v>
      </c>
      <c r="O47" s="1">
        <f t="shared" si="4"/>
        <v>0.4032031965940443</v>
      </c>
    </row>
    <row r="48" spans="1:15">
      <c r="A48">
        <v>47</v>
      </c>
      <c r="B48">
        <v>973</v>
      </c>
      <c r="C48">
        <v>65</v>
      </c>
      <c r="D48">
        <v>24.08</v>
      </c>
      <c r="E48">
        <v>6.42</v>
      </c>
      <c r="F48">
        <v>75</v>
      </c>
      <c r="G48">
        <v>54.2</v>
      </c>
      <c r="H48">
        <v>4.7</v>
      </c>
      <c r="I48">
        <v>27648</v>
      </c>
      <c r="K48" s="3">
        <f t="shared" si="0"/>
        <v>4065</v>
      </c>
      <c r="L48" s="3">
        <f t="shared" si="1"/>
        <v>4789.32</v>
      </c>
      <c r="M48" s="1">
        <f t="shared" si="2"/>
        <v>1.1781845018450183</v>
      </c>
      <c r="N48" s="3">
        <f t="shared" si="3"/>
        <v>2453.5671072928089</v>
      </c>
      <c r="O48" s="1">
        <f t="shared" si="4"/>
        <v>0.60358354422947325</v>
      </c>
    </row>
    <row r="49" spans="1:15">
      <c r="A49">
        <v>48</v>
      </c>
      <c r="B49">
        <v>923</v>
      </c>
      <c r="C49">
        <v>62</v>
      </c>
      <c r="D49">
        <v>22.41</v>
      </c>
      <c r="E49">
        <v>5.67</v>
      </c>
      <c r="F49">
        <v>74.819999999999993</v>
      </c>
      <c r="G49">
        <v>55.06</v>
      </c>
      <c r="H49">
        <v>4.8</v>
      </c>
      <c r="I49">
        <v>27649</v>
      </c>
      <c r="K49" s="3">
        <f t="shared" si="0"/>
        <v>4119.5891999999994</v>
      </c>
      <c r="L49" s="3">
        <f t="shared" si="1"/>
        <v>4229.82</v>
      </c>
      <c r="M49" s="1">
        <f t="shared" si="2"/>
        <v>1.026757716521832</v>
      </c>
      <c r="N49" s="3">
        <f t="shared" si="3"/>
        <v>2166.0684443897439</v>
      </c>
      <c r="O49" s="1">
        <f t="shared" si="4"/>
        <v>0.52579719463041219</v>
      </c>
    </row>
    <row r="50" spans="1:15">
      <c r="A50">
        <v>49</v>
      </c>
      <c r="B50">
        <v>747</v>
      </c>
      <c r="C50">
        <v>50</v>
      </c>
      <c r="D50">
        <v>17.68</v>
      </c>
      <c r="E50">
        <v>3.62</v>
      </c>
      <c r="F50">
        <v>75</v>
      </c>
      <c r="G50">
        <v>48.43</v>
      </c>
      <c r="H50">
        <v>4.9000000000000004</v>
      </c>
      <c r="I50">
        <v>27650</v>
      </c>
      <c r="K50" s="3">
        <f t="shared" si="0"/>
        <v>3632.25</v>
      </c>
      <c r="L50" s="3">
        <f t="shared" si="1"/>
        <v>2700.52</v>
      </c>
      <c r="M50" s="1">
        <f t="shared" si="2"/>
        <v>0.74348406635005848</v>
      </c>
      <c r="N50" s="3">
        <f t="shared" si="3"/>
        <v>1383.0296170751417</v>
      </c>
      <c r="O50" s="1">
        <f t="shared" si="4"/>
        <v>0.38076388383925713</v>
      </c>
    </row>
    <row r="51" spans="1:15">
      <c r="A51">
        <v>50</v>
      </c>
      <c r="B51">
        <v>715</v>
      </c>
      <c r="C51">
        <v>48</v>
      </c>
      <c r="D51">
        <v>16.59</v>
      </c>
      <c r="E51">
        <v>3.25</v>
      </c>
      <c r="F51">
        <v>75</v>
      </c>
      <c r="G51">
        <v>51.02</v>
      </c>
      <c r="H51">
        <v>5</v>
      </c>
      <c r="I51">
        <v>27651</v>
      </c>
      <c r="K51" s="3">
        <f t="shared" si="0"/>
        <v>3826.5000000000005</v>
      </c>
      <c r="L51" s="3">
        <f t="shared" si="1"/>
        <v>2424.5</v>
      </c>
      <c r="M51" s="1">
        <f t="shared" si="2"/>
        <v>0.63360773552855087</v>
      </c>
      <c r="N51" s="3">
        <f t="shared" si="3"/>
        <v>1242.1700272661365</v>
      </c>
      <c r="O51" s="1">
        <f t="shared" si="4"/>
        <v>0.32462303077646315</v>
      </c>
    </row>
    <row r="52" spans="1:15">
      <c r="A52">
        <v>51</v>
      </c>
      <c r="B52">
        <v>723</v>
      </c>
      <c r="C52">
        <v>48</v>
      </c>
      <c r="D52">
        <v>16.45</v>
      </c>
      <c r="E52">
        <v>3.26</v>
      </c>
      <c r="F52">
        <v>75.17</v>
      </c>
      <c r="G52">
        <v>54.48</v>
      </c>
      <c r="H52">
        <v>5.0999999999999996</v>
      </c>
      <c r="I52">
        <v>27652</v>
      </c>
      <c r="K52" s="3">
        <f t="shared" si="0"/>
        <v>4095.2615999999998</v>
      </c>
      <c r="L52" s="3">
        <f t="shared" si="1"/>
        <v>2431.96</v>
      </c>
      <c r="M52" s="1">
        <f t="shared" si="2"/>
        <v>0.59384728926718633</v>
      </c>
      <c r="N52" s="3">
        <f t="shared" si="3"/>
        <v>1245.4686995524055</v>
      </c>
      <c r="O52" s="1">
        <f t="shared" si="4"/>
        <v>0.30412433226546642</v>
      </c>
    </row>
    <row r="53" spans="1:15">
      <c r="A53">
        <v>52</v>
      </c>
      <c r="B53">
        <v>857</v>
      </c>
      <c r="C53">
        <v>57</v>
      </c>
      <c r="D53">
        <v>19.239999999999998</v>
      </c>
      <c r="E53">
        <v>4.5199999999999996</v>
      </c>
      <c r="F53">
        <v>74.819999999999993</v>
      </c>
      <c r="G53">
        <v>52.46</v>
      </c>
      <c r="H53">
        <v>5.2</v>
      </c>
      <c r="I53">
        <v>27653</v>
      </c>
      <c r="K53" s="3">
        <f t="shared" si="0"/>
        <v>3925.0571999999997</v>
      </c>
      <c r="L53" s="3">
        <f t="shared" si="1"/>
        <v>3371.9199999999996</v>
      </c>
      <c r="M53" s="1">
        <f t="shared" si="2"/>
        <v>0.85907537857027916</v>
      </c>
      <c r="N53" s="3">
        <f t="shared" si="3"/>
        <v>1726.6905318464314</v>
      </c>
      <c r="O53" s="1">
        <f t="shared" si="4"/>
        <v>0.4399147436237188</v>
      </c>
    </row>
    <row r="54" spans="1:15">
      <c r="A54">
        <v>53</v>
      </c>
      <c r="B54">
        <v>988</v>
      </c>
      <c r="C54">
        <v>66</v>
      </c>
      <c r="D54">
        <v>21.97</v>
      </c>
      <c r="E54">
        <v>5.95</v>
      </c>
      <c r="F54">
        <v>75</v>
      </c>
      <c r="G54">
        <v>55.64</v>
      </c>
      <c r="H54">
        <v>5.3</v>
      </c>
      <c r="I54">
        <v>27654</v>
      </c>
      <c r="K54" s="3">
        <f t="shared" si="0"/>
        <v>4173</v>
      </c>
      <c r="L54" s="3">
        <f t="shared" si="1"/>
        <v>4438.7</v>
      </c>
      <c r="M54" s="1">
        <f t="shared" si="2"/>
        <v>1.0636712197459861</v>
      </c>
      <c r="N54" s="3">
        <f t="shared" si="3"/>
        <v>2273.0847037391782</v>
      </c>
      <c r="O54" s="1">
        <f t="shared" si="4"/>
        <v>0.54471236610092932</v>
      </c>
    </row>
    <row r="55" spans="1:15">
      <c r="A55">
        <v>54</v>
      </c>
      <c r="B55">
        <v>996</v>
      </c>
      <c r="C55">
        <v>66</v>
      </c>
      <c r="D55">
        <v>22</v>
      </c>
      <c r="E55">
        <v>6.01</v>
      </c>
      <c r="F55">
        <v>75</v>
      </c>
      <c r="G55">
        <v>55.64</v>
      </c>
      <c r="H55">
        <v>5.4</v>
      </c>
      <c r="I55">
        <v>27655</v>
      </c>
      <c r="K55" s="3">
        <f t="shared" si="0"/>
        <v>4173</v>
      </c>
      <c r="L55" s="3">
        <f t="shared" si="1"/>
        <v>4483.46</v>
      </c>
      <c r="M55" s="1">
        <f t="shared" si="2"/>
        <v>1.074397316079559</v>
      </c>
      <c r="N55" s="3">
        <f t="shared" si="3"/>
        <v>2294.6192741819846</v>
      </c>
      <c r="O55" s="1">
        <f t="shared" si="4"/>
        <v>0.54987281911861596</v>
      </c>
    </row>
    <row r="56" spans="1:15">
      <c r="A56">
        <v>55</v>
      </c>
      <c r="B56">
        <v>882</v>
      </c>
      <c r="C56">
        <v>59</v>
      </c>
      <c r="D56">
        <v>18.88</v>
      </c>
      <c r="E56">
        <v>4.57</v>
      </c>
      <c r="F56">
        <v>74.819999999999993</v>
      </c>
      <c r="G56">
        <v>52.18</v>
      </c>
      <c r="H56">
        <v>5.5</v>
      </c>
      <c r="I56">
        <v>27656</v>
      </c>
      <c r="K56" s="3">
        <f t="shared" si="0"/>
        <v>3904.1075999999998</v>
      </c>
      <c r="L56" s="3">
        <f t="shared" si="1"/>
        <v>3409.2200000000003</v>
      </c>
      <c r="M56" s="1">
        <f t="shared" si="2"/>
        <v>0.87323925190996288</v>
      </c>
      <c r="N56" s="3">
        <f t="shared" si="3"/>
        <v>1743.8101174133933</v>
      </c>
      <c r="O56" s="1">
        <f t="shared" si="4"/>
        <v>0.44666036289916633</v>
      </c>
    </row>
    <row r="57" spans="1:15">
      <c r="A57">
        <v>56</v>
      </c>
      <c r="B57">
        <v>763</v>
      </c>
      <c r="C57">
        <v>51</v>
      </c>
      <c r="D57">
        <v>16.010000000000002</v>
      </c>
      <c r="E57">
        <v>3.35</v>
      </c>
      <c r="F57">
        <v>75</v>
      </c>
      <c r="G57">
        <v>56.5</v>
      </c>
      <c r="H57">
        <v>5.6</v>
      </c>
      <c r="I57">
        <v>27657</v>
      </c>
      <c r="K57" s="3">
        <f t="shared" si="0"/>
        <v>4237.5</v>
      </c>
      <c r="L57" s="3">
        <f t="shared" si="1"/>
        <v>2499.1</v>
      </c>
      <c r="M57" s="1">
        <f t="shared" si="2"/>
        <v>0.58975811209439521</v>
      </c>
      <c r="N57" s="3">
        <f t="shared" si="3"/>
        <v>1279.2177822323697</v>
      </c>
      <c r="O57" s="1">
        <f t="shared" si="4"/>
        <v>0.30188030259170967</v>
      </c>
    </row>
    <row r="58" spans="1:15">
      <c r="A58">
        <v>57</v>
      </c>
      <c r="B58">
        <v>769</v>
      </c>
      <c r="C58">
        <v>51</v>
      </c>
      <c r="D58">
        <v>15.92</v>
      </c>
      <c r="E58">
        <v>3.36</v>
      </c>
      <c r="F58">
        <v>74.819999999999993</v>
      </c>
      <c r="G58">
        <v>49.29</v>
      </c>
      <c r="H58">
        <v>5.7</v>
      </c>
      <c r="I58">
        <v>27658</v>
      </c>
      <c r="K58" s="3">
        <f t="shared" si="0"/>
        <v>3687.8777999999998</v>
      </c>
      <c r="L58" s="3">
        <f t="shared" si="1"/>
        <v>2506.56</v>
      </c>
      <c r="M58" s="1">
        <f t="shared" si="2"/>
        <v>0.67967544911602007</v>
      </c>
      <c r="N58" s="3">
        <f t="shared" si="3"/>
        <v>1282.0295076573323</v>
      </c>
      <c r="O58" s="1">
        <f t="shared" si="4"/>
        <v>0.34763340251060715</v>
      </c>
    </row>
    <row r="59" spans="1:15">
      <c r="A59">
        <v>58</v>
      </c>
      <c r="B59">
        <v>776</v>
      </c>
      <c r="C59">
        <v>52</v>
      </c>
      <c r="D59">
        <v>15.82</v>
      </c>
      <c r="E59">
        <v>3.37</v>
      </c>
      <c r="F59">
        <v>74.47</v>
      </c>
      <c r="G59">
        <v>55.06</v>
      </c>
      <c r="H59">
        <v>5.8</v>
      </c>
      <c r="I59">
        <v>27659</v>
      </c>
      <c r="K59" s="3">
        <f t="shared" si="0"/>
        <v>4100.3181999999997</v>
      </c>
      <c r="L59" s="3">
        <f t="shared" si="1"/>
        <v>2514.02</v>
      </c>
      <c r="M59" s="1">
        <f t="shared" si="2"/>
        <v>0.61312802503961772</v>
      </c>
      <c r="N59" s="3">
        <f t="shared" si="3"/>
        <v>1285.5732241705816</v>
      </c>
      <c r="O59" s="1">
        <f t="shared" si="4"/>
        <v>0.31353011192413838</v>
      </c>
    </row>
    <row r="60" spans="1:15">
      <c r="A60">
        <v>59</v>
      </c>
      <c r="B60">
        <v>926</v>
      </c>
      <c r="C60">
        <v>62</v>
      </c>
      <c r="D60">
        <v>18.739999999999998</v>
      </c>
      <c r="E60">
        <v>4.76</v>
      </c>
      <c r="F60">
        <v>74.819999999999993</v>
      </c>
      <c r="G60">
        <v>52.75</v>
      </c>
      <c r="H60">
        <v>5.9</v>
      </c>
      <c r="I60">
        <v>27660</v>
      </c>
      <c r="K60" s="3">
        <f t="shared" si="0"/>
        <v>3946.7549999999997</v>
      </c>
      <c r="L60" s="3">
        <f t="shared" si="1"/>
        <v>3550.96</v>
      </c>
      <c r="M60" s="1">
        <f t="shared" si="2"/>
        <v>0.89971634925400745</v>
      </c>
      <c r="N60" s="3">
        <f t="shared" si="3"/>
        <v>1817.2270433326846</v>
      </c>
      <c r="O60" s="1">
        <f t="shared" si="4"/>
        <v>0.46043573602432497</v>
      </c>
    </row>
    <row r="61" spans="1:15">
      <c r="A61">
        <v>60</v>
      </c>
      <c r="B61">
        <v>856</v>
      </c>
      <c r="C61">
        <v>57</v>
      </c>
      <c r="D61">
        <v>17.010000000000002</v>
      </c>
      <c r="E61">
        <v>3.99</v>
      </c>
      <c r="F61">
        <v>75</v>
      </c>
      <c r="G61">
        <v>49.87</v>
      </c>
      <c r="H61">
        <v>6</v>
      </c>
      <c r="I61">
        <v>27661</v>
      </c>
      <c r="K61" s="3">
        <f t="shared" si="0"/>
        <v>3740.25</v>
      </c>
      <c r="L61" s="3">
        <f t="shared" si="1"/>
        <v>2976.54</v>
      </c>
      <c r="M61" s="1">
        <f t="shared" si="2"/>
        <v>0.79581311409665123</v>
      </c>
      <c r="N61" s="3">
        <f t="shared" si="3"/>
        <v>1524.7782776051133</v>
      </c>
      <c r="O61" s="1">
        <f t="shared" si="4"/>
        <v>0.40766747613264176</v>
      </c>
    </row>
    <row r="62" spans="1:15">
      <c r="A62">
        <v>61</v>
      </c>
      <c r="B62">
        <v>919</v>
      </c>
      <c r="C62">
        <v>61</v>
      </c>
      <c r="D62">
        <v>18.16</v>
      </c>
      <c r="E62">
        <v>4.57</v>
      </c>
      <c r="F62">
        <v>75</v>
      </c>
      <c r="G62">
        <v>51.31</v>
      </c>
      <c r="H62">
        <v>6.1</v>
      </c>
      <c r="I62">
        <v>27662</v>
      </c>
      <c r="K62" s="3">
        <f t="shared" si="0"/>
        <v>3848.25</v>
      </c>
      <c r="L62" s="3">
        <f t="shared" si="1"/>
        <v>3409.2200000000003</v>
      </c>
      <c r="M62" s="1">
        <f t="shared" si="2"/>
        <v>0.88591437666471784</v>
      </c>
      <c r="N62" s="3">
        <f t="shared" si="3"/>
        <v>1747.6721819822064</v>
      </c>
      <c r="O62" s="1">
        <f t="shared" si="4"/>
        <v>0.45414725706027581</v>
      </c>
    </row>
    <row r="63" spans="1:15">
      <c r="A63">
        <v>62</v>
      </c>
      <c r="B63">
        <v>1007</v>
      </c>
      <c r="C63">
        <v>67</v>
      </c>
      <c r="D63">
        <v>19.82</v>
      </c>
      <c r="E63">
        <v>5.47</v>
      </c>
      <c r="F63">
        <v>74.819999999999993</v>
      </c>
      <c r="G63">
        <v>53.9</v>
      </c>
      <c r="H63">
        <v>6.2</v>
      </c>
      <c r="I63">
        <v>27663</v>
      </c>
      <c r="K63" s="3">
        <f t="shared" si="0"/>
        <v>4032.7979999999993</v>
      </c>
      <c r="L63" s="3">
        <f t="shared" si="1"/>
        <v>4080.62</v>
      </c>
      <c r="M63" s="1">
        <f t="shared" si="2"/>
        <v>1.0118582681304644</v>
      </c>
      <c r="N63" s="3">
        <f t="shared" si="3"/>
        <v>2090.0743652969581</v>
      </c>
      <c r="O63" s="1">
        <f t="shared" si="4"/>
        <v>0.51826904429553833</v>
      </c>
    </row>
    <row r="64" spans="1:15">
      <c r="A64">
        <v>63</v>
      </c>
      <c r="B64">
        <v>1094</v>
      </c>
      <c r="C64">
        <v>73</v>
      </c>
      <c r="D64">
        <v>21.42</v>
      </c>
      <c r="E64">
        <v>6.42</v>
      </c>
      <c r="F64">
        <v>74.819999999999993</v>
      </c>
      <c r="G64">
        <v>56.22</v>
      </c>
      <c r="H64">
        <v>6.3</v>
      </c>
      <c r="I64">
        <v>27664</v>
      </c>
      <c r="K64" s="3">
        <f t="shared" si="0"/>
        <v>4206.3803999999991</v>
      </c>
      <c r="L64" s="3">
        <f t="shared" si="1"/>
        <v>4789.32</v>
      </c>
      <c r="M64" s="1">
        <f t="shared" si="2"/>
        <v>1.1385846130321453</v>
      </c>
      <c r="N64" s="3">
        <f t="shared" si="3"/>
        <v>2453.9482872014446</v>
      </c>
      <c r="O64" s="1">
        <f t="shared" si="4"/>
        <v>0.5833871532877638</v>
      </c>
    </row>
    <row r="65" spans="1:15">
      <c r="A65">
        <v>64</v>
      </c>
      <c r="B65">
        <v>1023</v>
      </c>
      <c r="C65">
        <v>68</v>
      </c>
      <c r="D65">
        <v>19.829999999999998</v>
      </c>
      <c r="E65">
        <v>5.56</v>
      </c>
      <c r="F65">
        <v>74.819999999999993</v>
      </c>
      <c r="G65">
        <v>49.58</v>
      </c>
      <c r="H65">
        <v>6.4</v>
      </c>
      <c r="I65">
        <v>27665</v>
      </c>
      <c r="K65" s="3">
        <f t="shared" si="0"/>
        <v>3709.5755999999997</v>
      </c>
      <c r="L65" s="3">
        <f t="shared" si="1"/>
        <v>4147.7599999999993</v>
      </c>
      <c r="M65" s="1">
        <f t="shared" si="2"/>
        <v>1.1181225151470155</v>
      </c>
      <c r="N65" s="3">
        <f t="shared" si="3"/>
        <v>2124.3543771353789</v>
      </c>
      <c r="O65" s="1">
        <f t="shared" si="4"/>
        <v>0.57266776747598269</v>
      </c>
    </row>
    <row r="66" spans="1:15">
      <c r="A66">
        <v>65</v>
      </c>
      <c r="B66">
        <v>1000</v>
      </c>
      <c r="C66">
        <v>67</v>
      </c>
      <c r="D66">
        <v>19.21</v>
      </c>
      <c r="E66">
        <v>5.27</v>
      </c>
      <c r="F66">
        <v>74.650000000000006</v>
      </c>
      <c r="G66">
        <v>53.32</v>
      </c>
      <c r="H66">
        <v>6.5</v>
      </c>
      <c r="I66">
        <v>27666</v>
      </c>
      <c r="K66" s="3">
        <f t="shared" si="0"/>
        <v>3980.3380000000002</v>
      </c>
      <c r="L66" s="3">
        <f t="shared" si="1"/>
        <v>3931.4199999999996</v>
      </c>
      <c r="M66" s="1">
        <f t="shared" si="2"/>
        <v>0.98771008894219525</v>
      </c>
      <c r="N66" s="3">
        <f t="shared" si="3"/>
        <v>2011.6664958486642</v>
      </c>
      <c r="O66" s="1">
        <f t="shared" si="4"/>
        <v>0.5054009221952166</v>
      </c>
    </row>
    <row r="67" spans="1:15">
      <c r="A67">
        <v>66</v>
      </c>
      <c r="B67">
        <v>1006</v>
      </c>
      <c r="C67">
        <v>67</v>
      </c>
      <c r="D67">
        <v>19.170000000000002</v>
      </c>
      <c r="E67">
        <v>5.29</v>
      </c>
      <c r="F67">
        <v>74.650000000000006</v>
      </c>
      <c r="G67">
        <v>51.31</v>
      </c>
      <c r="H67">
        <v>6.6</v>
      </c>
      <c r="I67">
        <v>27667</v>
      </c>
      <c r="K67" s="3">
        <f t="shared" ref="K67:K130" si="5">F67*G67</f>
        <v>3830.2915000000003</v>
      </c>
      <c r="L67" s="3">
        <f t="shared" ref="L67:L130" si="6">E67*746</f>
        <v>3946.34</v>
      </c>
      <c r="M67" s="1">
        <f t="shared" ref="M67:M130" si="7">L67/K67</f>
        <v>1.0302975635144218</v>
      </c>
      <c r="N67" s="3">
        <f t="shared" ref="N67:N130" si="8">(2*PI()*B67*D67)/60</f>
        <v>2019.5225718777413</v>
      </c>
      <c r="O67" s="1">
        <f t="shared" ref="O67:O130" si="9">N67/K67</f>
        <v>0.52725035989499525</v>
      </c>
    </row>
    <row r="68" spans="1:15">
      <c r="A68">
        <v>67</v>
      </c>
      <c r="B68">
        <v>967</v>
      </c>
      <c r="C68">
        <v>64</v>
      </c>
      <c r="D68">
        <v>18.239999999999998</v>
      </c>
      <c r="E68">
        <v>4.83</v>
      </c>
      <c r="F68">
        <v>74.47</v>
      </c>
      <c r="G68">
        <v>54.2</v>
      </c>
      <c r="H68">
        <v>6.7</v>
      </c>
      <c r="I68">
        <v>27668</v>
      </c>
      <c r="K68" s="3">
        <f t="shared" si="5"/>
        <v>4036.2740000000003</v>
      </c>
      <c r="L68" s="3">
        <f t="shared" si="6"/>
        <v>3603.18</v>
      </c>
      <c r="M68" s="1">
        <f t="shared" si="7"/>
        <v>0.89269955409370116</v>
      </c>
      <c r="N68" s="3">
        <f t="shared" si="8"/>
        <v>1847.0554183809684</v>
      </c>
      <c r="O68" s="1">
        <f t="shared" si="9"/>
        <v>0.45761398219768235</v>
      </c>
    </row>
    <row r="69" spans="1:15">
      <c r="A69">
        <v>68</v>
      </c>
      <c r="B69">
        <v>1056</v>
      </c>
      <c r="C69">
        <v>70</v>
      </c>
      <c r="D69">
        <v>19.829999999999998</v>
      </c>
      <c r="E69">
        <v>5.74</v>
      </c>
      <c r="F69">
        <v>74.47</v>
      </c>
      <c r="G69">
        <v>55.34</v>
      </c>
      <c r="H69">
        <v>6.8</v>
      </c>
      <c r="I69">
        <v>27669</v>
      </c>
      <c r="K69" s="3">
        <f t="shared" si="5"/>
        <v>4121.1698000000006</v>
      </c>
      <c r="L69" s="3">
        <f t="shared" si="6"/>
        <v>4282.04</v>
      </c>
      <c r="M69" s="1">
        <f t="shared" si="7"/>
        <v>1.0390350817381995</v>
      </c>
      <c r="N69" s="3">
        <f t="shared" si="8"/>
        <v>2192.8819376881333</v>
      </c>
      <c r="O69" s="1">
        <f t="shared" si="9"/>
        <v>0.53210181674342394</v>
      </c>
    </row>
    <row r="70" spans="1:15">
      <c r="A70">
        <v>69</v>
      </c>
      <c r="B70">
        <v>1002</v>
      </c>
      <c r="C70">
        <v>67</v>
      </c>
      <c r="D70">
        <v>18.63</v>
      </c>
      <c r="E70">
        <v>5.12</v>
      </c>
      <c r="F70">
        <v>74.650000000000006</v>
      </c>
      <c r="G70">
        <v>53.32</v>
      </c>
      <c r="H70">
        <v>6.9</v>
      </c>
      <c r="I70">
        <v>27670</v>
      </c>
      <c r="K70" s="3">
        <f t="shared" si="5"/>
        <v>3980.3380000000002</v>
      </c>
      <c r="L70" s="3">
        <f t="shared" si="6"/>
        <v>3819.52</v>
      </c>
      <c r="M70" s="1">
        <f t="shared" si="7"/>
        <v>0.95959689855484631</v>
      </c>
      <c r="N70" s="3">
        <f t="shared" si="8"/>
        <v>1954.83089595502</v>
      </c>
      <c r="O70" s="1">
        <f t="shared" si="9"/>
        <v>0.49112183336063919</v>
      </c>
    </row>
    <row r="71" spans="1:15">
      <c r="A71">
        <v>70</v>
      </c>
      <c r="B71">
        <v>927</v>
      </c>
      <c r="C71">
        <v>62</v>
      </c>
      <c r="D71">
        <v>17.03</v>
      </c>
      <c r="E71">
        <v>4.33</v>
      </c>
      <c r="F71">
        <v>74.650000000000006</v>
      </c>
      <c r="G71">
        <v>55.34</v>
      </c>
      <c r="H71">
        <v>7</v>
      </c>
      <c r="I71">
        <v>27671</v>
      </c>
      <c r="K71" s="3">
        <f t="shared" si="5"/>
        <v>4131.1310000000003</v>
      </c>
      <c r="L71" s="3">
        <f t="shared" si="6"/>
        <v>3230.18</v>
      </c>
      <c r="M71" s="1">
        <f t="shared" si="7"/>
        <v>0.78191178154360141</v>
      </c>
      <c r="N71" s="3">
        <f t="shared" si="8"/>
        <v>1653.1908773205962</v>
      </c>
      <c r="O71" s="1">
        <f t="shared" si="9"/>
        <v>0.40017875911477901</v>
      </c>
    </row>
    <row r="72" spans="1:15">
      <c r="A72">
        <v>71</v>
      </c>
      <c r="B72">
        <v>980</v>
      </c>
      <c r="C72">
        <v>65</v>
      </c>
      <c r="D72">
        <v>17.89</v>
      </c>
      <c r="E72">
        <v>4.8099999999999996</v>
      </c>
      <c r="F72">
        <v>74.650000000000006</v>
      </c>
      <c r="G72">
        <v>53.04</v>
      </c>
      <c r="H72">
        <v>7.1</v>
      </c>
      <c r="I72">
        <v>27672</v>
      </c>
      <c r="K72" s="3">
        <f t="shared" si="5"/>
        <v>3959.4360000000001</v>
      </c>
      <c r="L72" s="3">
        <f t="shared" si="6"/>
        <v>3588.2599999999998</v>
      </c>
      <c r="M72" s="1">
        <f t="shared" si="7"/>
        <v>0.90625533535584346</v>
      </c>
      <c r="N72" s="3">
        <f t="shared" si="8"/>
        <v>1835.967690708899</v>
      </c>
      <c r="O72" s="1">
        <f t="shared" si="9"/>
        <v>0.4636942460261762</v>
      </c>
    </row>
    <row r="73" spans="1:15">
      <c r="A73">
        <v>72</v>
      </c>
      <c r="B73">
        <v>885</v>
      </c>
      <c r="C73">
        <v>59</v>
      </c>
      <c r="D73">
        <v>15.94</v>
      </c>
      <c r="E73">
        <v>3.87</v>
      </c>
      <c r="F73">
        <v>74.650000000000006</v>
      </c>
      <c r="G73">
        <v>54.78</v>
      </c>
      <c r="H73">
        <v>7.2</v>
      </c>
      <c r="I73">
        <v>27673</v>
      </c>
      <c r="K73" s="3">
        <f t="shared" si="5"/>
        <v>4089.3270000000002</v>
      </c>
      <c r="L73" s="3">
        <f t="shared" si="6"/>
        <v>2887.02</v>
      </c>
      <c r="M73" s="1">
        <f t="shared" si="7"/>
        <v>0.70598902949067166</v>
      </c>
      <c r="N73" s="3">
        <f t="shared" si="8"/>
        <v>1477.2711134975284</v>
      </c>
      <c r="O73" s="1">
        <f t="shared" si="9"/>
        <v>0.36125042421345327</v>
      </c>
    </row>
    <row r="74" spans="1:15">
      <c r="A74">
        <v>73</v>
      </c>
      <c r="B74">
        <v>954</v>
      </c>
      <c r="C74">
        <v>64</v>
      </c>
      <c r="D74">
        <v>17.100000000000001</v>
      </c>
      <c r="E74">
        <v>4.47</v>
      </c>
      <c r="F74">
        <v>74.819999999999993</v>
      </c>
      <c r="G74">
        <v>55.34</v>
      </c>
      <c r="H74">
        <v>7.3</v>
      </c>
      <c r="I74">
        <v>27674</v>
      </c>
      <c r="K74" s="3">
        <f t="shared" si="5"/>
        <v>4140.5388000000003</v>
      </c>
      <c r="L74" s="3">
        <f t="shared" si="6"/>
        <v>3334.62</v>
      </c>
      <c r="M74" s="1">
        <f t="shared" si="7"/>
        <v>0.80535895473313757</v>
      </c>
      <c r="N74" s="3">
        <f t="shared" si="8"/>
        <v>1708.335253169058</v>
      </c>
      <c r="O74" s="1">
        <f t="shared" si="9"/>
        <v>0.41258766930744806</v>
      </c>
    </row>
    <row r="75" spans="1:15">
      <c r="A75">
        <v>74</v>
      </c>
      <c r="B75">
        <v>961</v>
      </c>
      <c r="C75">
        <v>64</v>
      </c>
      <c r="D75">
        <v>17.07</v>
      </c>
      <c r="E75">
        <v>4.5</v>
      </c>
      <c r="F75">
        <v>74.650000000000006</v>
      </c>
      <c r="G75">
        <v>53.62</v>
      </c>
      <c r="H75">
        <v>7.4</v>
      </c>
      <c r="I75">
        <v>27675</v>
      </c>
      <c r="K75" s="3">
        <f t="shared" si="5"/>
        <v>4002.7330000000002</v>
      </c>
      <c r="L75" s="3">
        <f t="shared" si="6"/>
        <v>3357</v>
      </c>
      <c r="M75" s="1">
        <f t="shared" si="7"/>
        <v>0.83867697395754348</v>
      </c>
      <c r="N75" s="3">
        <f t="shared" si="8"/>
        <v>1717.8511373167814</v>
      </c>
      <c r="O75" s="1">
        <f t="shared" si="9"/>
        <v>0.42916955423126685</v>
      </c>
    </row>
    <row r="76" spans="1:15">
      <c r="A76">
        <v>75</v>
      </c>
      <c r="B76">
        <v>967</v>
      </c>
      <c r="C76">
        <v>64</v>
      </c>
      <c r="D76">
        <v>17.04</v>
      </c>
      <c r="E76">
        <v>4.5199999999999996</v>
      </c>
      <c r="F76">
        <v>74.650000000000006</v>
      </c>
      <c r="G76">
        <v>51.02</v>
      </c>
      <c r="H76">
        <v>7.5</v>
      </c>
      <c r="I76">
        <v>27676</v>
      </c>
      <c r="K76" s="3">
        <f t="shared" si="5"/>
        <v>3808.6430000000005</v>
      </c>
      <c r="L76" s="3">
        <f t="shared" si="6"/>
        <v>3371.9199999999996</v>
      </c>
      <c r="M76" s="1">
        <f t="shared" si="7"/>
        <v>0.88533370021816149</v>
      </c>
      <c r="N76" s="3">
        <f t="shared" si="8"/>
        <v>1725.5386145401151</v>
      </c>
      <c r="O76" s="1">
        <f t="shared" si="9"/>
        <v>0.4530586391373817</v>
      </c>
    </row>
    <row r="77" spans="1:15">
      <c r="A77">
        <v>76</v>
      </c>
      <c r="B77">
        <v>973</v>
      </c>
      <c r="C77">
        <v>65</v>
      </c>
      <c r="D77">
        <v>17</v>
      </c>
      <c r="E77">
        <v>4.54</v>
      </c>
      <c r="F77">
        <v>74.47</v>
      </c>
      <c r="G77">
        <v>52.46</v>
      </c>
      <c r="H77">
        <v>7.6</v>
      </c>
      <c r="I77">
        <v>27677</v>
      </c>
      <c r="K77" s="3">
        <f t="shared" si="5"/>
        <v>3906.6961999999999</v>
      </c>
      <c r="L77" s="3">
        <f t="shared" si="6"/>
        <v>3386.84</v>
      </c>
      <c r="M77" s="1">
        <f t="shared" si="7"/>
        <v>0.86693201278358945</v>
      </c>
      <c r="N77" s="3">
        <f t="shared" si="8"/>
        <v>1732.1694694342923</v>
      </c>
      <c r="O77" s="1">
        <f t="shared" si="9"/>
        <v>0.44338473757808256</v>
      </c>
    </row>
    <row r="78" spans="1:15">
      <c r="A78">
        <v>77</v>
      </c>
      <c r="B78">
        <v>916</v>
      </c>
      <c r="C78">
        <v>61</v>
      </c>
      <c r="D78">
        <v>15.81</v>
      </c>
      <c r="E78">
        <v>3.97</v>
      </c>
      <c r="F78">
        <v>74.650000000000006</v>
      </c>
      <c r="G78">
        <v>53.62</v>
      </c>
      <c r="H78">
        <v>7.7</v>
      </c>
      <c r="I78">
        <v>27678</v>
      </c>
      <c r="K78" s="3">
        <f t="shared" si="5"/>
        <v>4002.7330000000002</v>
      </c>
      <c r="L78" s="3">
        <f t="shared" si="6"/>
        <v>2961.6200000000003</v>
      </c>
      <c r="M78" s="1">
        <f t="shared" si="7"/>
        <v>0.73989946369143289</v>
      </c>
      <c r="N78" s="3">
        <f t="shared" si="8"/>
        <v>1516.5473048527081</v>
      </c>
      <c r="O78" s="1">
        <f t="shared" si="9"/>
        <v>0.37887795784847705</v>
      </c>
    </row>
    <row r="79" spans="1:15">
      <c r="A79">
        <v>78</v>
      </c>
      <c r="B79">
        <v>987</v>
      </c>
      <c r="C79">
        <v>66</v>
      </c>
      <c r="D79">
        <v>16.940000000000001</v>
      </c>
      <c r="E79">
        <v>4.58</v>
      </c>
      <c r="F79">
        <v>74.290000000000006</v>
      </c>
      <c r="G79">
        <v>55.64</v>
      </c>
      <c r="H79">
        <v>7.8</v>
      </c>
      <c r="I79">
        <v>27679</v>
      </c>
      <c r="K79" s="3">
        <f t="shared" si="5"/>
        <v>4133.4956000000002</v>
      </c>
      <c r="L79" s="3">
        <f t="shared" si="6"/>
        <v>3416.68</v>
      </c>
      <c r="M79" s="1">
        <f t="shared" si="7"/>
        <v>0.82658367895686147</v>
      </c>
      <c r="N79" s="3">
        <f t="shared" si="8"/>
        <v>1750.8912672545853</v>
      </c>
      <c r="O79" s="1">
        <f t="shared" si="9"/>
        <v>0.4235860967783745</v>
      </c>
    </row>
    <row r="80" spans="1:15">
      <c r="A80">
        <v>79</v>
      </c>
      <c r="B80">
        <v>1109</v>
      </c>
      <c r="C80">
        <v>74</v>
      </c>
      <c r="D80">
        <v>18.98</v>
      </c>
      <c r="E80">
        <v>5.77</v>
      </c>
      <c r="F80">
        <v>74.650000000000006</v>
      </c>
      <c r="G80">
        <v>51.6</v>
      </c>
      <c r="H80">
        <v>7.9</v>
      </c>
      <c r="I80">
        <v>27680</v>
      </c>
      <c r="K80" s="3">
        <f t="shared" si="5"/>
        <v>3851.9400000000005</v>
      </c>
      <c r="L80" s="3">
        <f t="shared" si="6"/>
        <v>4304.42</v>
      </c>
      <c r="M80" s="1">
        <f t="shared" si="7"/>
        <v>1.117468081018915</v>
      </c>
      <c r="N80" s="3">
        <f t="shared" si="8"/>
        <v>2204.2272759577968</v>
      </c>
      <c r="O80" s="1">
        <f t="shared" si="9"/>
        <v>0.57223821657601015</v>
      </c>
    </row>
    <row r="81" spans="1:15">
      <c r="A81">
        <v>80</v>
      </c>
      <c r="B81">
        <v>1115</v>
      </c>
      <c r="C81">
        <v>74</v>
      </c>
      <c r="D81">
        <v>18.91</v>
      </c>
      <c r="E81">
        <v>5.78</v>
      </c>
      <c r="F81">
        <v>74.47</v>
      </c>
      <c r="G81">
        <v>55.92</v>
      </c>
      <c r="H81">
        <v>8</v>
      </c>
      <c r="I81">
        <v>27681</v>
      </c>
      <c r="K81" s="3">
        <f t="shared" si="5"/>
        <v>4164.3624</v>
      </c>
      <c r="L81" s="3">
        <f t="shared" si="6"/>
        <v>4311.88</v>
      </c>
      <c r="M81" s="1">
        <f t="shared" si="7"/>
        <v>1.035423814219435</v>
      </c>
      <c r="N81" s="3">
        <f t="shared" si="8"/>
        <v>2207.9793847837345</v>
      </c>
      <c r="O81" s="1">
        <f t="shared" si="9"/>
        <v>0.53020827024654116</v>
      </c>
    </row>
    <row r="82" spans="1:15">
      <c r="A82">
        <v>81</v>
      </c>
      <c r="B82">
        <v>1072</v>
      </c>
      <c r="C82">
        <v>71</v>
      </c>
      <c r="D82">
        <v>17.98</v>
      </c>
      <c r="E82">
        <v>5.29</v>
      </c>
      <c r="F82">
        <v>74.47</v>
      </c>
      <c r="G82">
        <v>55.34</v>
      </c>
      <c r="H82">
        <v>8.1</v>
      </c>
      <c r="I82">
        <v>27682</v>
      </c>
      <c r="K82" s="3">
        <f t="shared" si="5"/>
        <v>4121.1698000000006</v>
      </c>
      <c r="L82" s="3">
        <f t="shared" si="6"/>
        <v>3946.34</v>
      </c>
      <c r="M82" s="1">
        <f t="shared" si="7"/>
        <v>0.9575776275949609</v>
      </c>
      <c r="N82" s="3">
        <f t="shared" si="8"/>
        <v>2018.4272032391893</v>
      </c>
      <c r="O82" s="1">
        <f t="shared" si="9"/>
        <v>0.48977045382580187</v>
      </c>
    </row>
    <row r="83" spans="1:15">
      <c r="A83">
        <v>82</v>
      </c>
      <c r="B83">
        <v>1079</v>
      </c>
      <c r="C83">
        <v>72</v>
      </c>
      <c r="D83">
        <v>17.940000000000001</v>
      </c>
      <c r="E83">
        <v>5.31</v>
      </c>
      <c r="F83">
        <v>74.650000000000006</v>
      </c>
      <c r="G83">
        <v>56.22</v>
      </c>
      <c r="H83">
        <v>8.1999999999999993</v>
      </c>
      <c r="I83">
        <v>27683</v>
      </c>
      <c r="K83" s="3">
        <f t="shared" si="5"/>
        <v>4196.8230000000003</v>
      </c>
      <c r="L83" s="3">
        <f t="shared" si="6"/>
        <v>3961.2599999999998</v>
      </c>
      <c r="M83" s="1">
        <f t="shared" si="7"/>
        <v>0.94387111393546963</v>
      </c>
      <c r="N83" s="3">
        <f t="shared" si="8"/>
        <v>2027.0875269875855</v>
      </c>
      <c r="O83" s="1">
        <f t="shared" si="9"/>
        <v>0.4830052463464829</v>
      </c>
    </row>
    <row r="84" spans="1:15">
      <c r="A84">
        <v>83</v>
      </c>
      <c r="B84">
        <v>1017</v>
      </c>
      <c r="C84">
        <v>68</v>
      </c>
      <c r="D84">
        <v>16.7</v>
      </c>
      <c r="E84">
        <v>4.6500000000000004</v>
      </c>
      <c r="F84">
        <v>74.290000000000006</v>
      </c>
      <c r="G84">
        <v>52.46</v>
      </c>
      <c r="H84">
        <v>8.3000000000000007</v>
      </c>
      <c r="I84">
        <v>27684</v>
      </c>
      <c r="K84" s="3">
        <f t="shared" si="5"/>
        <v>3897.2534000000005</v>
      </c>
      <c r="L84" s="3">
        <f t="shared" si="6"/>
        <v>3468.9</v>
      </c>
      <c r="M84" s="1">
        <f t="shared" si="7"/>
        <v>0.89008838891512665</v>
      </c>
      <c r="N84" s="3">
        <f t="shared" si="8"/>
        <v>1778.5498489767895</v>
      </c>
      <c r="O84" s="1">
        <f t="shared" si="9"/>
        <v>0.45635981714116647</v>
      </c>
    </row>
    <row r="85" spans="1:15">
      <c r="A85">
        <v>84</v>
      </c>
      <c r="B85">
        <v>1027</v>
      </c>
      <c r="C85">
        <v>68</v>
      </c>
      <c r="D85">
        <v>16.71</v>
      </c>
      <c r="E85">
        <v>4.71</v>
      </c>
      <c r="F85">
        <v>74.47</v>
      </c>
      <c r="G85">
        <v>52.75</v>
      </c>
      <c r="H85">
        <v>8.4</v>
      </c>
      <c r="I85">
        <v>27685</v>
      </c>
      <c r="K85" s="3">
        <f t="shared" si="5"/>
        <v>3928.2925</v>
      </c>
      <c r="L85" s="3">
        <f t="shared" si="6"/>
        <v>3513.66</v>
      </c>
      <c r="M85" s="1">
        <f t="shared" si="7"/>
        <v>0.89444968774601175</v>
      </c>
      <c r="N85" s="3">
        <f t="shared" si="8"/>
        <v>1797.113519966852</v>
      </c>
      <c r="O85" s="1">
        <f t="shared" si="9"/>
        <v>0.45747955885842306</v>
      </c>
    </row>
    <row r="86" spans="1:15">
      <c r="A86">
        <v>85</v>
      </c>
      <c r="B86">
        <v>1035</v>
      </c>
      <c r="C86">
        <v>69</v>
      </c>
      <c r="D86">
        <v>16.690000000000001</v>
      </c>
      <c r="E86">
        <v>4.7300000000000004</v>
      </c>
      <c r="F86">
        <v>74.47</v>
      </c>
      <c r="G86">
        <v>55.06</v>
      </c>
      <c r="H86">
        <v>8.5</v>
      </c>
      <c r="I86">
        <v>27686</v>
      </c>
      <c r="K86" s="3">
        <f t="shared" si="5"/>
        <v>4100.3181999999997</v>
      </c>
      <c r="L86" s="3">
        <f t="shared" si="6"/>
        <v>3528.5800000000004</v>
      </c>
      <c r="M86" s="1">
        <f t="shared" si="7"/>
        <v>0.86056248024848425</v>
      </c>
      <c r="N86" s="3">
        <f t="shared" si="8"/>
        <v>1808.9447579002708</v>
      </c>
      <c r="O86" s="1">
        <f t="shared" si="9"/>
        <v>0.44117179927652223</v>
      </c>
    </row>
    <row r="87" spans="1:15">
      <c r="A87">
        <v>86</v>
      </c>
      <c r="B87">
        <v>1164</v>
      </c>
      <c r="C87">
        <v>78</v>
      </c>
      <c r="D87">
        <v>18.7</v>
      </c>
      <c r="E87">
        <v>5.97</v>
      </c>
      <c r="F87">
        <v>74.47</v>
      </c>
      <c r="G87">
        <v>52.46</v>
      </c>
      <c r="H87">
        <v>8.6</v>
      </c>
      <c r="I87">
        <v>27687</v>
      </c>
      <c r="K87" s="3">
        <f t="shared" si="5"/>
        <v>3906.6961999999999</v>
      </c>
      <c r="L87" s="3">
        <f t="shared" si="6"/>
        <v>4453.62</v>
      </c>
      <c r="M87" s="1">
        <f t="shared" si="7"/>
        <v>1.1399965013916362</v>
      </c>
      <c r="N87" s="3">
        <f t="shared" si="8"/>
        <v>2279.4139657386104</v>
      </c>
      <c r="O87" s="1">
        <f t="shared" si="9"/>
        <v>0.58346332784684163</v>
      </c>
    </row>
    <row r="88" spans="1:15">
      <c r="A88">
        <v>87</v>
      </c>
      <c r="B88">
        <v>1169</v>
      </c>
      <c r="C88">
        <v>78</v>
      </c>
      <c r="D88">
        <v>18.62</v>
      </c>
      <c r="E88">
        <v>5.97</v>
      </c>
      <c r="F88">
        <v>74.47</v>
      </c>
      <c r="G88">
        <v>54.2</v>
      </c>
      <c r="H88">
        <v>8.6999999999999993</v>
      </c>
      <c r="I88">
        <v>27688</v>
      </c>
      <c r="K88" s="3">
        <f t="shared" si="5"/>
        <v>4036.2740000000003</v>
      </c>
      <c r="L88" s="3">
        <f t="shared" si="6"/>
        <v>4453.62</v>
      </c>
      <c r="M88" s="1">
        <f t="shared" si="7"/>
        <v>1.1033988277307238</v>
      </c>
      <c r="N88" s="3">
        <f t="shared" si="8"/>
        <v>2279.4118713435082</v>
      </c>
      <c r="O88" s="1">
        <f t="shared" si="9"/>
        <v>0.56473169842867654</v>
      </c>
    </row>
    <row r="89" spans="1:15">
      <c r="A89">
        <v>88</v>
      </c>
      <c r="B89">
        <v>1124</v>
      </c>
      <c r="C89">
        <v>75</v>
      </c>
      <c r="D89">
        <v>17.68</v>
      </c>
      <c r="E89">
        <v>5.45</v>
      </c>
      <c r="F89">
        <v>74.47</v>
      </c>
      <c r="G89">
        <v>54.48</v>
      </c>
      <c r="H89">
        <v>8.8000000000000007</v>
      </c>
      <c r="I89">
        <v>27689</v>
      </c>
      <c r="K89" s="3">
        <f t="shared" si="5"/>
        <v>4057.1255999999998</v>
      </c>
      <c r="L89" s="3">
        <f t="shared" si="6"/>
        <v>4065.7000000000003</v>
      </c>
      <c r="M89" s="1">
        <f t="shared" si="7"/>
        <v>1.00211341744017</v>
      </c>
      <c r="N89" s="3">
        <f t="shared" si="8"/>
        <v>2081.0244840595169</v>
      </c>
      <c r="O89" s="1">
        <f t="shared" si="9"/>
        <v>0.51293075177645897</v>
      </c>
    </row>
    <row r="90" spans="1:15">
      <c r="A90">
        <v>89</v>
      </c>
      <c r="B90">
        <v>1129</v>
      </c>
      <c r="C90">
        <v>75</v>
      </c>
      <c r="D90">
        <v>17.600000000000001</v>
      </c>
      <c r="E90">
        <v>5.45</v>
      </c>
      <c r="F90">
        <v>74.290000000000006</v>
      </c>
      <c r="G90">
        <v>51.88</v>
      </c>
      <c r="H90">
        <v>8.9</v>
      </c>
      <c r="I90">
        <v>27690</v>
      </c>
      <c r="K90" s="3">
        <f t="shared" si="5"/>
        <v>3854.1652000000004</v>
      </c>
      <c r="L90" s="3">
        <f t="shared" si="6"/>
        <v>4065.7000000000003</v>
      </c>
      <c r="M90" s="1">
        <f t="shared" si="7"/>
        <v>1.0548847257507281</v>
      </c>
      <c r="N90" s="3">
        <f t="shared" si="8"/>
        <v>2080.8234221296875</v>
      </c>
      <c r="O90" s="1">
        <f t="shared" si="9"/>
        <v>0.53988952578620331</v>
      </c>
    </row>
    <row r="91" spans="1:15">
      <c r="A91">
        <v>90</v>
      </c>
      <c r="B91">
        <v>1135</v>
      </c>
      <c r="C91">
        <v>76</v>
      </c>
      <c r="D91">
        <v>17.510000000000002</v>
      </c>
      <c r="E91">
        <v>5.45</v>
      </c>
      <c r="F91">
        <v>74.47</v>
      </c>
      <c r="G91">
        <v>52.18</v>
      </c>
      <c r="H91">
        <v>9</v>
      </c>
      <c r="I91">
        <v>27691</v>
      </c>
      <c r="K91" s="3">
        <f t="shared" si="5"/>
        <v>3885.8445999999999</v>
      </c>
      <c r="L91" s="3">
        <f t="shared" si="6"/>
        <v>4065.7000000000003</v>
      </c>
      <c r="M91" s="1">
        <f t="shared" si="7"/>
        <v>1.0462847639352331</v>
      </c>
      <c r="N91" s="3">
        <f t="shared" si="8"/>
        <v>2081.1847052848507</v>
      </c>
      <c r="O91" s="1">
        <f t="shared" si="9"/>
        <v>0.53558104338110968</v>
      </c>
    </row>
    <row r="92" spans="1:15">
      <c r="A92">
        <v>91</v>
      </c>
      <c r="B92">
        <v>1069</v>
      </c>
      <c r="C92">
        <v>71</v>
      </c>
      <c r="D92">
        <v>16.28</v>
      </c>
      <c r="E92">
        <v>4.7699999999999996</v>
      </c>
      <c r="F92">
        <v>74.47</v>
      </c>
      <c r="G92">
        <v>51.88</v>
      </c>
      <c r="H92">
        <v>9.1</v>
      </c>
      <c r="I92">
        <v>27692</v>
      </c>
      <c r="K92" s="3">
        <f t="shared" si="5"/>
        <v>3863.5036</v>
      </c>
      <c r="L92" s="3">
        <f t="shared" si="6"/>
        <v>3558.4199999999996</v>
      </c>
      <c r="M92" s="1">
        <f t="shared" si="7"/>
        <v>0.92103447244102465</v>
      </c>
      <c r="N92" s="3">
        <f t="shared" si="8"/>
        <v>1822.4714086690772</v>
      </c>
      <c r="O92" s="1">
        <f t="shared" si="9"/>
        <v>0.47171469147047701</v>
      </c>
    </row>
    <row r="93" spans="1:15">
      <c r="A93">
        <v>92</v>
      </c>
      <c r="B93">
        <v>1075</v>
      </c>
      <c r="C93">
        <v>72</v>
      </c>
      <c r="D93">
        <v>16.12</v>
      </c>
      <c r="E93">
        <v>4.75</v>
      </c>
      <c r="F93">
        <v>74.47</v>
      </c>
      <c r="G93">
        <v>53.62</v>
      </c>
      <c r="H93">
        <v>9.1999999999999993</v>
      </c>
      <c r="I93">
        <v>27693</v>
      </c>
      <c r="K93" s="3">
        <f t="shared" si="5"/>
        <v>3993.0813999999996</v>
      </c>
      <c r="L93" s="3">
        <f t="shared" si="6"/>
        <v>3543.5</v>
      </c>
      <c r="M93" s="1">
        <f t="shared" si="7"/>
        <v>0.88740990854832069</v>
      </c>
      <c r="N93" s="3">
        <f t="shared" si="8"/>
        <v>1814.6886364685843</v>
      </c>
      <c r="O93" s="1">
        <f t="shared" si="9"/>
        <v>0.45445821276485482</v>
      </c>
    </row>
    <row r="94" spans="1:15">
      <c r="A94">
        <v>93</v>
      </c>
      <c r="B94">
        <v>1247</v>
      </c>
      <c r="C94">
        <v>83</v>
      </c>
      <c r="D94">
        <v>18.68</v>
      </c>
      <c r="E94">
        <v>6.39</v>
      </c>
      <c r="F94">
        <v>74.650000000000006</v>
      </c>
      <c r="G94">
        <v>51.31</v>
      </c>
      <c r="H94">
        <v>9.3000000000000007</v>
      </c>
      <c r="I94">
        <v>27694</v>
      </c>
      <c r="K94" s="3">
        <f t="shared" si="5"/>
        <v>3830.2915000000003</v>
      </c>
      <c r="L94" s="3">
        <f t="shared" si="6"/>
        <v>4766.9399999999996</v>
      </c>
      <c r="M94" s="1">
        <f t="shared" si="7"/>
        <v>1.2445371324871748</v>
      </c>
      <c r="N94" s="3">
        <f t="shared" si="8"/>
        <v>2439.3377869671499</v>
      </c>
      <c r="O94" s="1">
        <f t="shared" si="9"/>
        <v>0.6368543456724246</v>
      </c>
    </row>
    <row r="95" spans="1:15">
      <c r="A95">
        <v>94</v>
      </c>
      <c r="B95">
        <v>1180</v>
      </c>
      <c r="C95">
        <v>79</v>
      </c>
      <c r="D95">
        <v>17.43</v>
      </c>
      <c r="E95">
        <v>5.64</v>
      </c>
      <c r="F95">
        <v>74.290000000000006</v>
      </c>
      <c r="G95">
        <v>54.48</v>
      </c>
      <c r="H95">
        <v>9.4</v>
      </c>
      <c r="I95">
        <v>27695</v>
      </c>
      <c r="K95" s="3">
        <f t="shared" si="5"/>
        <v>4047.3191999999999</v>
      </c>
      <c r="L95" s="3">
        <f t="shared" si="6"/>
        <v>4207.4399999999996</v>
      </c>
      <c r="M95" s="1">
        <f t="shared" si="7"/>
        <v>1.0395621872374188</v>
      </c>
      <c r="N95" s="3">
        <f t="shared" si="8"/>
        <v>2153.8130914480903</v>
      </c>
      <c r="O95" s="1">
        <f t="shared" si="9"/>
        <v>0.53215795073640115</v>
      </c>
    </row>
    <row r="96" spans="1:15">
      <c r="A96">
        <v>95</v>
      </c>
      <c r="B96">
        <v>1163</v>
      </c>
      <c r="C96">
        <v>78</v>
      </c>
      <c r="D96">
        <v>16.98</v>
      </c>
      <c r="E96">
        <v>5.42</v>
      </c>
      <c r="F96">
        <v>74.47</v>
      </c>
      <c r="G96">
        <v>52.46</v>
      </c>
      <c r="H96">
        <v>9.5</v>
      </c>
      <c r="I96">
        <v>27696</v>
      </c>
      <c r="K96" s="3">
        <f t="shared" si="5"/>
        <v>3906.6961999999999</v>
      </c>
      <c r="L96" s="3">
        <f t="shared" si="6"/>
        <v>4043.32</v>
      </c>
      <c r="M96" s="1">
        <f t="shared" si="7"/>
        <v>1.034971698080849</v>
      </c>
      <c r="N96" s="3">
        <f t="shared" si="8"/>
        <v>2067.9784969667103</v>
      </c>
      <c r="O96" s="1">
        <f t="shared" si="9"/>
        <v>0.52934202996555257</v>
      </c>
    </row>
    <row r="97" spans="1:15">
      <c r="A97">
        <v>96</v>
      </c>
      <c r="B97">
        <v>1028</v>
      </c>
      <c r="C97">
        <v>69</v>
      </c>
      <c r="D97">
        <v>14.72</v>
      </c>
      <c r="E97">
        <v>4.1500000000000004</v>
      </c>
      <c r="F97">
        <v>74.290000000000006</v>
      </c>
      <c r="G97">
        <v>52.18</v>
      </c>
      <c r="H97">
        <v>9.6</v>
      </c>
      <c r="I97">
        <v>27697</v>
      </c>
      <c r="K97" s="3">
        <f t="shared" si="5"/>
        <v>3876.4522000000002</v>
      </c>
      <c r="L97" s="3">
        <f t="shared" si="6"/>
        <v>3095.9</v>
      </c>
      <c r="M97" s="1">
        <f t="shared" si="7"/>
        <v>0.79864263513941947</v>
      </c>
      <c r="N97" s="3">
        <f t="shared" si="8"/>
        <v>1584.6360896315107</v>
      </c>
      <c r="O97" s="1">
        <f t="shared" si="9"/>
        <v>0.40878514886150552</v>
      </c>
    </row>
    <row r="98" spans="1:15">
      <c r="A98">
        <v>97</v>
      </c>
      <c r="B98">
        <v>1293</v>
      </c>
      <c r="C98">
        <v>86</v>
      </c>
      <c r="D98">
        <v>18.600000000000001</v>
      </c>
      <c r="E98">
        <v>6.59</v>
      </c>
      <c r="F98">
        <v>74.290000000000006</v>
      </c>
      <c r="G98">
        <v>53.32</v>
      </c>
      <c r="H98">
        <v>9.6999999999999993</v>
      </c>
      <c r="I98">
        <v>27698</v>
      </c>
      <c r="K98" s="3">
        <f t="shared" si="5"/>
        <v>3961.1428000000005</v>
      </c>
      <c r="L98" s="3">
        <f t="shared" si="6"/>
        <v>4916.1400000000003</v>
      </c>
      <c r="M98" s="1">
        <f t="shared" si="7"/>
        <v>1.2410913335414213</v>
      </c>
      <c r="N98" s="3">
        <f t="shared" si="8"/>
        <v>2518.489166676794</v>
      </c>
      <c r="O98" s="1">
        <f t="shared" si="9"/>
        <v>0.63579863030355621</v>
      </c>
    </row>
    <row r="99" spans="1:15">
      <c r="A99">
        <v>98</v>
      </c>
      <c r="B99">
        <v>1362</v>
      </c>
      <c r="C99">
        <v>91</v>
      </c>
      <c r="D99">
        <v>19.45</v>
      </c>
      <c r="E99">
        <v>7.26</v>
      </c>
      <c r="F99">
        <v>74.47</v>
      </c>
      <c r="G99">
        <v>50.73</v>
      </c>
      <c r="H99">
        <v>9.8000000000000007</v>
      </c>
      <c r="I99">
        <v>27699</v>
      </c>
      <c r="K99" s="3">
        <f t="shared" si="5"/>
        <v>3777.8630999999996</v>
      </c>
      <c r="L99" s="3">
        <f t="shared" si="6"/>
        <v>5415.96</v>
      </c>
      <c r="M99" s="1">
        <f t="shared" si="7"/>
        <v>1.4336040922181645</v>
      </c>
      <c r="N99" s="3">
        <f t="shared" si="8"/>
        <v>2774.1205608993946</v>
      </c>
      <c r="O99" s="1">
        <f t="shared" si="9"/>
        <v>0.73430944623149397</v>
      </c>
    </row>
    <row r="100" spans="1:15">
      <c r="A100">
        <v>99</v>
      </c>
      <c r="B100">
        <v>1371</v>
      </c>
      <c r="C100">
        <v>91</v>
      </c>
      <c r="D100">
        <v>19.39</v>
      </c>
      <c r="E100">
        <v>7.29</v>
      </c>
      <c r="F100">
        <v>74.290000000000006</v>
      </c>
      <c r="G100">
        <v>54.48</v>
      </c>
      <c r="H100">
        <v>9.9</v>
      </c>
      <c r="I100">
        <v>27700</v>
      </c>
      <c r="K100" s="3">
        <f t="shared" si="5"/>
        <v>4047.3191999999999</v>
      </c>
      <c r="L100" s="3">
        <f t="shared" si="6"/>
        <v>5438.34</v>
      </c>
      <c r="M100" s="1">
        <f t="shared" si="7"/>
        <v>1.3436894228653871</v>
      </c>
      <c r="N100" s="3">
        <f t="shared" si="8"/>
        <v>2783.8375069769481</v>
      </c>
      <c r="O100" s="1">
        <f t="shared" si="9"/>
        <v>0.68782257326700302</v>
      </c>
    </row>
    <row r="101" spans="1:15">
      <c r="A101">
        <v>100</v>
      </c>
      <c r="B101">
        <v>1377</v>
      </c>
      <c r="C101">
        <v>92</v>
      </c>
      <c r="D101">
        <v>19.260000000000002</v>
      </c>
      <c r="E101">
        <v>7.27</v>
      </c>
      <c r="F101">
        <v>74.290000000000006</v>
      </c>
      <c r="G101">
        <v>51.6</v>
      </c>
      <c r="H101">
        <v>10</v>
      </c>
      <c r="I101">
        <v>27701</v>
      </c>
      <c r="K101" s="3">
        <f t="shared" si="5"/>
        <v>3833.3640000000005</v>
      </c>
      <c r="L101" s="3">
        <f t="shared" si="6"/>
        <v>5423.42</v>
      </c>
      <c r="M101" s="1">
        <f t="shared" si="7"/>
        <v>1.4147938990401119</v>
      </c>
      <c r="N101" s="3">
        <f t="shared" si="8"/>
        <v>2777.2747199235992</v>
      </c>
      <c r="O101" s="1">
        <f t="shared" si="9"/>
        <v>0.72450065267050001</v>
      </c>
    </row>
    <row r="102" spans="1:15">
      <c r="A102">
        <v>101</v>
      </c>
      <c r="B102">
        <v>1184</v>
      </c>
      <c r="C102">
        <v>79</v>
      </c>
      <c r="D102">
        <v>16.21</v>
      </c>
      <c r="E102">
        <v>5.26</v>
      </c>
      <c r="F102">
        <v>74.290000000000006</v>
      </c>
      <c r="G102">
        <v>52.75</v>
      </c>
      <c r="H102">
        <v>10.1</v>
      </c>
      <c r="I102">
        <v>27702</v>
      </c>
      <c r="K102" s="3">
        <f t="shared" si="5"/>
        <v>3918.7975000000001</v>
      </c>
      <c r="L102" s="3">
        <f t="shared" si="6"/>
        <v>3923.96</v>
      </c>
      <c r="M102" s="1">
        <f t="shared" si="7"/>
        <v>1.0013173684019141</v>
      </c>
      <c r="N102" s="3">
        <f t="shared" si="8"/>
        <v>2009.8485608997871</v>
      </c>
      <c r="O102" s="1">
        <f t="shared" si="9"/>
        <v>0.51287379888850781</v>
      </c>
    </row>
    <row r="103" spans="1:15">
      <c r="A103">
        <v>102</v>
      </c>
      <c r="B103">
        <v>1276</v>
      </c>
      <c r="C103">
        <v>85</v>
      </c>
      <c r="D103">
        <v>17.37</v>
      </c>
      <c r="E103">
        <v>6.08</v>
      </c>
      <c r="F103">
        <v>74.290000000000006</v>
      </c>
      <c r="G103">
        <v>54.2</v>
      </c>
      <c r="H103">
        <v>10.199999999999999</v>
      </c>
      <c r="I103">
        <v>27703</v>
      </c>
      <c r="K103" s="3">
        <f t="shared" si="5"/>
        <v>4026.5180000000005</v>
      </c>
      <c r="L103" s="3">
        <f t="shared" si="6"/>
        <v>4535.68</v>
      </c>
      <c r="M103" s="1">
        <f t="shared" si="7"/>
        <v>1.1264521852379648</v>
      </c>
      <c r="N103" s="3">
        <f t="shared" si="8"/>
        <v>2321.0212188427536</v>
      </c>
      <c r="O103" s="1">
        <f t="shared" si="9"/>
        <v>0.57643383659100822</v>
      </c>
    </row>
    <row r="104" spans="1:15">
      <c r="A104">
        <v>103</v>
      </c>
      <c r="B104">
        <v>1215</v>
      </c>
      <c r="C104">
        <v>81</v>
      </c>
      <c r="D104">
        <v>16.29</v>
      </c>
      <c r="E104">
        <v>5.43</v>
      </c>
      <c r="F104">
        <v>74.12</v>
      </c>
      <c r="G104">
        <v>55.34</v>
      </c>
      <c r="H104">
        <v>10.3</v>
      </c>
      <c r="I104">
        <v>27704</v>
      </c>
      <c r="K104" s="3">
        <f t="shared" si="5"/>
        <v>4101.8008000000009</v>
      </c>
      <c r="L104" s="3">
        <f t="shared" si="6"/>
        <v>4050.7799999999997</v>
      </c>
      <c r="M104" s="1">
        <f t="shared" si="7"/>
        <v>0.98756136572990061</v>
      </c>
      <c r="N104" s="3">
        <f t="shared" si="8"/>
        <v>2072.650045242598</v>
      </c>
      <c r="O104" s="1">
        <f t="shared" si="9"/>
        <v>0.50530246257755806</v>
      </c>
    </row>
    <row r="105" spans="1:15">
      <c r="A105">
        <v>104</v>
      </c>
      <c r="B105">
        <v>1067</v>
      </c>
      <c r="C105">
        <v>71</v>
      </c>
      <c r="D105">
        <v>13.99</v>
      </c>
      <c r="E105">
        <v>4.09</v>
      </c>
      <c r="F105">
        <v>74.290000000000006</v>
      </c>
      <c r="G105">
        <v>52.75</v>
      </c>
      <c r="H105">
        <v>10.4</v>
      </c>
      <c r="I105">
        <v>27705</v>
      </c>
      <c r="K105" s="3">
        <f t="shared" si="5"/>
        <v>3918.7975000000001</v>
      </c>
      <c r="L105" s="3">
        <f t="shared" si="6"/>
        <v>3051.14</v>
      </c>
      <c r="M105" s="1">
        <f t="shared" si="7"/>
        <v>0.77859088151403577</v>
      </c>
      <c r="N105" s="3">
        <f t="shared" si="8"/>
        <v>1563.1863421903508</v>
      </c>
      <c r="O105" s="1">
        <f t="shared" si="9"/>
        <v>0.39889439099375529</v>
      </c>
    </row>
    <row r="106" spans="1:15">
      <c r="A106">
        <v>105</v>
      </c>
      <c r="B106">
        <v>1224</v>
      </c>
      <c r="C106">
        <v>82</v>
      </c>
      <c r="D106">
        <v>16.05</v>
      </c>
      <c r="E106">
        <v>5.39</v>
      </c>
      <c r="F106">
        <v>74.47</v>
      </c>
      <c r="G106">
        <v>51.02</v>
      </c>
      <c r="H106">
        <v>10.5</v>
      </c>
      <c r="I106">
        <v>27706</v>
      </c>
      <c r="K106" s="3">
        <f t="shared" si="5"/>
        <v>3799.4594000000002</v>
      </c>
      <c r="L106" s="3">
        <f t="shared" si="6"/>
        <v>4020.9399999999996</v>
      </c>
      <c r="M106" s="1">
        <f t="shared" si="7"/>
        <v>1.0582926613191339</v>
      </c>
      <c r="N106" s="3">
        <f t="shared" si="8"/>
        <v>2057.2405332767403</v>
      </c>
      <c r="O106" s="1">
        <f t="shared" si="9"/>
        <v>0.54145611696146567</v>
      </c>
    </row>
    <row r="107" spans="1:15">
      <c r="A107">
        <v>106</v>
      </c>
      <c r="B107">
        <v>1229</v>
      </c>
      <c r="C107">
        <v>82</v>
      </c>
      <c r="D107">
        <v>15.93</v>
      </c>
      <c r="E107">
        <v>5.37</v>
      </c>
      <c r="F107">
        <v>74.290000000000006</v>
      </c>
      <c r="G107">
        <v>55.34</v>
      </c>
      <c r="H107">
        <v>10.6</v>
      </c>
      <c r="I107">
        <v>27707</v>
      </c>
      <c r="K107" s="3">
        <f t="shared" si="5"/>
        <v>4111.2086000000008</v>
      </c>
      <c r="L107" s="3">
        <f t="shared" si="6"/>
        <v>4006.02</v>
      </c>
      <c r="M107" s="1">
        <f t="shared" si="7"/>
        <v>0.97441419051322264</v>
      </c>
      <c r="N107" s="3">
        <f t="shared" si="8"/>
        <v>2050.2002241400455</v>
      </c>
      <c r="O107" s="1">
        <f t="shared" si="9"/>
        <v>0.4986855262318835</v>
      </c>
    </row>
    <row r="108" spans="1:15">
      <c r="A108">
        <v>107</v>
      </c>
      <c r="B108">
        <v>1148</v>
      </c>
      <c r="C108">
        <v>77</v>
      </c>
      <c r="D108">
        <v>14.62</v>
      </c>
      <c r="E108">
        <v>4.5999999999999996</v>
      </c>
      <c r="F108">
        <v>74.12</v>
      </c>
      <c r="G108">
        <v>51.88</v>
      </c>
      <c r="H108">
        <v>10.7</v>
      </c>
      <c r="I108">
        <v>27708</v>
      </c>
      <c r="K108" s="3">
        <f t="shared" si="5"/>
        <v>3845.3456000000006</v>
      </c>
      <c r="L108" s="3">
        <f t="shared" si="6"/>
        <v>3431.6</v>
      </c>
      <c r="M108" s="1">
        <f t="shared" si="7"/>
        <v>0.89240353324809074</v>
      </c>
      <c r="N108" s="3">
        <f t="shared" si="8"/>
        <v>1757.5912371871409</v>
      </c>
      <c r="O108" s="1">
        <f t="shared" si="9"/>
        <v>0.45706977213885291</v>
      </c>
    </row>
    <row r="109" spans="1:15">
      <c r="A109">
        <v>108</v>
      </c>
      <c r="B109">
        <v>1152</v>
      </c>
      <c r="C109">
        <v>77</v>
      </c>
      <c r="D109">
        <v>14.5</v>
      </c>
      <c r="E109">
        <v>4.58</v>
      </c>
      <c r="F109">
        <v>74.12</v>
      </c>
      <c r="G109">
        <v>55.34</v>
      </c>
      <c r="H109">
        <v>10.8</v>
      </c>
      <c r="I109">
        <v>27709</v>
      </c>
      <c r="K109" s="3">
        <f t="shared" si="5"/>
        <v>4101.8008000000009</v>
      </c>
      <c r="L109" s="3">
        <f t="shared" si="6"/>
        <v>3416.68</v>
      </c>
      <c r="M109" s="1">
        <f t="shared" si="7"/>
        <v>0.83297072836886643</v>
      </c>
      <c r="N109" s="3">
        <f t="shared" si="8"/>
        <v>1749.2387895187967</v>
      </c>
      <c r="O109" s="1">
        <f t="shared" si="9"/>
        <v>0.42645629927196765</v>
      </c>
    </row>
    <row r="110" spans="1:15">
      <c r="A110">
        <v>109</v>
      </c>
      <c r="B110">
        <v>1231</v>
      </c>
      <c r="C110">
        <v>82</v>
      </c>
      <c r="D110">
        <v>15.39</v>
      </c>
      <c r="E110">
        <v>5.2</v>
      </c>
      <c r="F110">
        <v>74.12</v>
      </c>
      <c r="G110">
        <v>52.18</v>
      </c>
      <c r="H110">
        <v>10.9</v>
      </c>
      <c r="I110">
        <v>27710</v>
      </c>
      <c r="K110" s="3">
        <f t="shared" si="5"/>
        <v>3867.5816000000004</v>
      </c>
      <c r="L110" s="3">
        <f t="shared" si="6"/>
        <v>3879.2000000000003</v>
      </c>
      <c r="M110" s="1">
        <f t="shared" si="7"/>
        <v>1.0030040478008273</v>
      </c>
      <c r="N110" s="3">
        <f t="shared" si="8"/>
        <v>1983.9251855199152</v>
      </c>
      <c r="O110" s="1">
        <f t="shared" si="9"/>
        <v>0.5129627221103531</v>
      </c>
    </row>
    <row r="111" spans="1:15">
      <c r="A111">
        <v>110</v>
      </c>
      <c r="B111">
        <v>1236</v>
      </c>
      <c r="C111">
        <v>82</v>
      </c>
      <c r="D111">
        <v>15.27</v>
      </c>
      <c r="E111">
        <v>5.18</v>
      </c>
      <c r="F111">
        <v>74.290000000000006</v>
      </c>
      <c r="G111">
        <v>51.88</v>
      </c>
      <c r="H111">
        <v>11</v>
      </c>
      <c r="I111">
        <v>27711</v>
      </c>
      <c r="K111" s="3">
        <f t="shared" si="5"/>
        <v>3854.1652000000004</v>
      </c>
      <c r="L111" s="3">
        <f t="shared" si="6"/>
        <v>3864.2799999999997</v>
      </c>
      <c r="M111" s="1">
        <f t="shared" si="7"/>
        <v>1.002624381539224</v>
      </c>
      <c r="N111" s="3">
        <f t="shared" si="8"/>
        <v>1976.4513365970249</v>
      </c>
      <c r="O111" s="1">
        <f t="shared" si="9"/>
        <v>0.51280919058607677</v>
      </c>
    </row>
    <row r="112" spans="1:15">
      <c r="A112">
        <v>111</v>
      </c>
      <c r="B112">
        <v>1262</v>
      </c>
      <c r="C112">
        <v>84</v>
      </c>
      <c r="D112">
        <v>15.42</v>
      </c>
      <c r="E112">
        <v>5.33</v>
      </c>
      <c r="F112">
        <v>74.12</v>
      </c>
      <c r="G112">
        <v>54.2</v>
      </c>
      <c r="H112">
        <v>11.1</v>
      </c>
      <c r="I112">
        <v>27712</v>
      </c>
      <c r="K112" s="3">
        <f t="shared" si="5"/>
        <v>4017.3040000000005</v>
      </c>
      <c r="L112" s="3">
        <f t="shared" si="6"/>
        <v>3976.18</v>
      </c>
      <c r="M112" s="1">
        <f t="shared" si="7"/>
        <v>0.98976328403327185</v>
      </c>
      <c r="N112" s="3">
        <f t="shared" si="8"/>
        <v>2037.8506234187839</v>
      </c>
      <c r="O112" s="1">
        <f t="shared" si="9"/>
        <v>0.50726821356282314</v>
      </c>
    </row>
    <row r="113" spans="1:15">
      <c r="A113">
        <v>112</v>
      </c>
      <c r="B113">
        <v>1424</v>
      </c>
      <c r="C113">
        <v>95</v>
      </c>
      <c r="D113">
        <v>17.350000000000001</v>
      </c>
      <c r="E113">
        <v>6.77</v>
      </c>
      <c r="F113">
        <v>74.290000000000006</v>
      </c>
      <c r="G113">
        <v>50.73</v>
      </c>
      <c r="H113">
        <v>11.2</v>
      </c>
      <c r="I113">
        <v>27713</v>
      </c>
      <c r="K113" s="3">
        <f t="shared" si="5"/>
        <v>3768.7317000000003</v>
      </c>
      <c r="L113" s="3">
        <f t="shared" si="6"/>
        <v>5050.42</v>
      </c>
      <c r="M113" s="1">
        <f t="shared" si="7"/>
        <v>1.3400847823685618</v>
      </c>
      <c r="N113" s="3">
        <f t="shared" si="8"/>
        <v>2587.2481578883626</v>
      </c>
      <c r="O113" s="1">
        <f t="shared" si="9"/>
        <v>0.68650367387213118</v>
      </c>
    </row>
    <row r="114" spans="1:15">
      <c r="A114">
        <v>113</v>
      </c>
      <c r="B114">
        <v>1341</v>
      </c>
      <c r="C114">
        <v>89</v>
      </c>
      <c r="D114">
        <v>16.059999999999999</v>
      </c>
      <c r="E114">
        <v>5.9</v>
      </c>
      <c r="F114">
        <v>74.290000000000006</v>
      </c>
      <c r="G114">
        <v>51.02</v>
      </c>
      <c r="H114">
        <v>11.3</v>
      </c>
      <c r="I114">
        <v>27714</v>
      </c>
      <c r="K114" s="3">
        <f t="shared" si="5"/>
        <v>3790.2758000000003</v>
      </c>
      <c r="L114" s="3">
        <f t="shared" si="6"/>
        <v>4401.4000000000005</v>
      </c>
      <c r="M114" s="1">
        <f t="shared" si="7"/>
        <v>1.1612347576395365</v>
      </c>
      <c r="N114" s="3">
        <f t="shared" si="8"/>
        <v>2255.2928173443479</v>
      </c>
      <c r="O114" s="1">
        <f t="shared" si="9"/>
        <v>0.59502076797270209</v>
      </c>
    </row>
    <row r="115" spans="1:15">
      <c r="A115">
        <v>114</v>
      </c>
      <c r="B115">
        <v>1188</v>
      </c>
      <c r="C115">
        <v>79</v>
      </c>
      <c r="D115">
        <v>13.89</v>
      </c>
      <c r="E115">
        <v>4.5199999999999996</v>
      </c>
      <c r="F115">
        <v>74.290000000000006</v>
      </c>
      <c r="G115">
        <v>53.62</v>
      </c>
      <c r="H115">
        <v>11.4</v>
      </c>
      <c r="I115">
        <v>27715</v>
      </c>
      <c r="K115" s="3">
        <f t="shared" si="5"/>
        <v>3983.4298000000003</v>
      </c>
      <c r="L115" s="3">
        <f t="shared" si="6"/>
        <v>3371.9199999999996</v>
      </c>
      <c r="M115" s="1">
        <f t="shared" si="7"/>
        <v>0.84648661311917672</v>
      </c>
      <c r="N115" s="3">
        <f t="shared" si="8"/>
        <v>1728.0141895511442</v>
      </c>
      <c r="O115" s="1">
        <f t="shared" si="9"/>
        <v>0.433800588013662</v>
      </c>
    </row>
    <row r="116" spans="1:15">
      <c r="A116">
        <v>115</v>
      </c>
      <c r="B116">
        <v>1283</v>
      </c>
      <c r="C116">
        <v>86</v>
      </c>
      <c r="D116">
        <v>14.91</v>
      </c>
      <c r="E116">
        <v>5.25</v>
      </c>
      <c r="F116">
        <v>74.12</v>
      </c>
      <c r="G116">
        <v>51.31</v>
      </c>
      <c r="H116">
        <v>11.5</v>
      </c>
      <c r="I116">
        <v>27716</v>
      </c>
      <c r="K116" s="3">
        <f t="shared" si="5"/>
        <v>3803.0972000000006</v>
      </c>
      <c r="L116" s="3">
        <f t="shared" si="6"/>
        <v>3916.5</v>
      </c>
      <c r="M116" s="1">
        <f t="shared" si="7"/>
        <v>1.0298185384270482</v>
      </c>
      <c r="N116" s="3">
        <f t="shared" si="8"/>
        <v>2003.2396971541853</v>
      </c>
      <c r="O116" s="1">
        <f t="shared" si="9"/>
        <v>0.52673902133087336</v>
      </c>
    </row>
    <row r="117" spans="1:15">
      <c r="A117">
        <v>116</v>
      </c>
      <c r="B117">
        <v>1287</v>
      </c>
      <c r="C117">
        <v>86</v>
      </c>
      <c r="D117">
        <v>14.77</v>
      </c>
      <c r="E117">
        <v>5.21</v>
      </c>
      <c r="F117">
        <v>74.12</v>
      </c>
      <c r="G117">
        <v>50.73</v>
      </c>
      <c r="H117">
        <v>11.6</v>
      </c>
      <c r="I117">
        <v>27717</v>
      </c>
      <c r="K117" s="3">
        <f t="shared" si="5"/>
        <v>3760.1075999999998</v>
      </c>
      <c r="L117" s="3">
        <f t="shared" si="6"/>
        <v>3886.66</v>
      </c>
      <c r="M117" s="1">
        <f t="shared" si="7"/>
        <v>1.033656590040136</v>
      </c>
      <c r="N117" s="3">
        <f t="shared" si="8"/>
        <v>1990.6167778720614</v>
      </c>
      <c r="O117" s="1">
        <f t="shared" si="9"/>
        <v>0.52940420584561509</v>
      </c>
    </row>
    <row r="118" spans="1:15">
      <c r="A118">
        <v>117</v>
      </c>
      <c r="B118">
        <v>1194</v>
      </c>
      <c r="C118">
        <v>80</v>
      </c>
      <c r="D118">
        <v>13.41</v>
      </c>
      <c r="E118">
        <v>4.3899999999999997</v>
      </c>
      <c r="F118">
        <v>74.290000000000006</v>
      </c>
      <c r="G118">
        <v>51.02</v>
      </c>
      <c r="H118">
        <v>11.7</v>
      </c>
      <c r="I118">
        <v>27718</v>
      </c>
      <c r="K118" s="3">
        <f t="shared" si="5"/>
        <v>3790.2758000000003</v>
      </c>
      <c r="L118" s="3">
        <f t="shared" si="6"/>
        <v>3274.9399999999996</v>
      </c>
      <c r="M118" s="1">
        <f t="shared" si="7"/>
        <v>0.86403738746399383</v>
      </c>
      <c r="N118" s="3">
        <f t="shared" si="8"/>
        <v>1676.7245478886371</v>
      </c>
      <c r="O118" s="1">
        <f t="shared" si="9"/>
        <v>0.44237534057248207</v>
      </c>
    </row>
    <row r="119" spans="1:15">
      <c r="A119">
        <v>118</v>
      </c>
      <c r="B119">
        <v>1197</v>
      </c>
      <c r="C119">
        <v>80</v>
      </c>
      <c r="D119">
        <v>13.27</v>
      </c>
      <c r="E119">
        <v>4.3600000000000003</v>
      </c>
      <c r="F119">
        <v>74.12</v>
      </c>
      <c r="G119">
        <v>52.75</v>
      </c>
      <c r="H119">
        <v>11.8</v>
      </c>
      <c r="I119">
        <v>27719</v>
      </c>
      <c r="K119" s="3">
        <f t="shared" si="5"/>
        <v>3909.8300000000004</v>
      </c>
      <c r="L119" s="3">
        <f t="shared" si="6"/>
        <v>3252.5600000000004</v>
      </c>
      <c r="M119" s="1">
        <f t="shared" si="7"/>
        <v>0.83189294675216063</v>
      </c>
      <c r="N119" s="3">
        <f t="shared" si="8"/>
        <v>1663.3884870741485</v>
      </c>
      <c r="O119" s="1">
        <f t="shared" si="9"/>
        <v>0.42543754768727754</v>
      </c>
    </row>
    <row r="120" spans="1:15">
      <c r="A120">
        <v>119</v>
      </c>
      <c r="B120">
        <v>1138</v>
      </c>
      <c r="C120">
        <v>76</v>
      </c>
      <c r="D120">
        <v>12.37</v>
      </c>
      <c r="E120">
        <v>3.86</v>
      </c>
      <c r="F120">
        <v>74.12</v>
      </c>
      <c r="G120">
        <v>54.48</v>
      </c>
      <c r="H120">
        <v>11.9</v>
      </c>
      <c r="I120">
        <v>27720</v>
      </c>
      <c r="K120" s="3">
        <f t="shared" si="5"/>
        <v>4038.0576000000001</v>
      </c>
      <c r="L120" s="3">
        <f t="shared" si="6"/>
        <v>2879.56</v>
      </c>
      <c r="M120" s="1">
        <f t="shared" si="7"/>
        <v>0.71310523158461137</v>
      </c>
      <c r="N120" s="3">
        <f t="shared" si="8"/>
        <v>1474.1462760047577</v>
      </c>
      <c r="O120" s="1">
        <f t="shared" si="9"/>
        <v>0.36506321158092386</v>
      </c>
    </row>
    <row r="121" spans="1:15">
      <c r="A121">
        <v>120</v>
      </c>
      <c r="B121">
        <v>1142</v>
      </c>
      <c r="C121">
        <v>76</v>
      </c>
      <c r="D121">
        <v>12.24</v>
      </c>
      <c r="E121">
        <v>3.83</v>
      </c>
      <c r="F121">
        <v>73.94</v>
      </c>
      <c r="G121">
        <v>57.08</v>
      </c>
      <c r="H121">
        <v>12</v>
      </c>
      <c r="I121">
        <v>27721</v>
      </c>
      <c r="K121" s="3">
        <f t="shared" si="5"/>
        <v>4220.4951999999994</v>
      </c>
      <c r="L121" s="3">
        <f t="shared" si="6"/>
        <v>2857.18</v>
      </c>
      <c r="M121" s="1">
        <f t="shared" si="7"/>
        <v>0.67697743146349276</v>
      </c>
      <c r="N121" s="3">
        <f t="shared" si="8"/>
        <v>1463.7811146430138</v>
      </c>
      <c r="O121" s="1">
        <f t="shared" si="9"/>
        <v>0.34682686397629692</v>
      </c>
    </row>
    <row r="122" spans="1:15">
      <c r="A122">
        <v>121</v>
      </c>
      <c r="B122">
        <v>1151</v>
      </c>
      <c r="C122">
        <v>77</v>
      </c>
      <c r="D122">
        <v>12.18</v>
      </c>
      <c r="E122">
        <v>3.84</v>
      </c>
      <c r="F122">
        <v>74.290000000000006</v>
      </c>
      <c r="G122">
        <v>49.58</v>
      </c>
      <c r="H122">
        <v>12.1</v>
      </c>
      <c r="I122">
        <v>27722</v>
      </c>
      <c r="K122" s="3">
        <f t="shared" si="5"/>
        <v>3683.2982000000002</v>
      </c>
      <c r="L122" s="3">
        <f t="shared" si="6"/>
        <v>2864.64</v>
      </c>
      <c r="M122" s="1">
        <f t="shared" si="7"/>
        <v>0.77773773516355527</v>
      </c>
      <c r="N122" s="3">
        <f t="shared" si="8"/>
        <v>1468.0850965784318</v>
      </c>
      <c r="O122" s="1">
        <f t="shared" si="9"/>
        <v>0.39857894117246107</v>
      </c>
    </row>
    <row r="123" spans="1:15">
      <c r="A123">
        <v>122</v>
      </c>
      <c r="B123">
        <v>1228</v>
      </c>
      <c r="C123">
        <v>82</v>
      </c>
      <c r="D123">
        <v>12.9</v>
      </c>
      <c r="E123">
        <v>4.34</v>
      </c>
      <c r="F123">
        <v>74.12</v>
      </c>
      <c r="G123">
        <v>51.88</v>
      </c>
      <c r="H123">
        <v>12.2</v>
      </c>
      <c r="I123">
        <v>27723</v>
      </c>
      <c r="K123" s="3">
        <f t="shared" si="5"/>
        <v>3845.3456000000006</v>
      </c>
      <c r="L123" s="3">
        <f t="shared" si="6"/>
        <v>3237.64</v>
      </c>
      <c r="M123" s="1">
        <f t="shared" si="7"/>
        <v>0.84196333354276387</v>
      </c>
      <c r="N123" s="3">
        <f t="shared" si="8"/>
        <v>1658.8865848015546</v>
      </c>
      <c r="O123" s="1">
        <f t="shared" si="9"/>
        <v>0.43140116841553966</v>
      </c>
    </row>
    <row r="124" spans="1:15">
      <c r="A124">
        <v>123</v>
      </c>
      <c r="B124">
        <v>1378</v>
      </c>
      <c r="C124">
        <v>92</v>
      </c>
      <c r="D124">
        <v>14.43</v>
      </c>
      <c r="E124">
        <v>5.45</v>
      </c>
      <c r="F124">
        <v>74.12</v>
      </c>
      <c r="G124">
        <v>55.06</v>
      </c>
      <c r="H124">
        <v>12.3</v>
      </c>
      <c r="I124">
        <v>27724</v>
      </c>
      <c r="K124" s="3">
        <f t="shared" si="5"/>
        <v>4081.0472000000004</v>
      </c>
      <c r="L124" s="3">
        <f t="shared" si="6"/>
        <v>4065.7000000000003</v>
      </c>
      <c r="M124" s="1">
        <f t="shared" si="7"/>
        <v>0.99623939659408978</v>
      </c>
      <c r="N124" s="3">
        <f t="shared" si="8"/>
        <v>2082.304159467079</v>
      </c>
      <c r="O124" s="1">
        <f t="shared" si="9"/>
        <v>0.51023770552496395</v>
      </c>
    </row>
    <row r="125" spans="1:15">
      <c r="A125">
        <v>124</v>
      </c>
      <c r="B125">
        <v>1475</v>
      </c>
      <c r="C125">
        <v>98</v>
      </c>
      <c r="D125">
        <v>15.32</v>
      </c>
      <c r="E125">
        <v>6.19</v>
      </c>
      <c r="F125">
        <v>74.12</v>
      </c>
      <c r="G125">
        <v>51.88</v>
      </c>
      <c r="H125">
        <v>12.4</v>
      </c>
      <c r="I125">
        <v>27725</v>
      </c>
      <c r="K125" s="3">
        <f t="shared" si="5"/>
        <v>3845.3456000000006</v>
      </c>
      <c r="L125" s="3">
        <f t="shared" si="6"/>
        <v>4617.7400000000007</v>
      </c>
      <c r="M125" s="1">
        <f t="shared" si="7"/>
        <v>1.2008647545229745</v>
      </c>
      <c r="N125" s="3">
        <f t="shared" si="8"/>
        <v>2366.3523064389519</v>
      </c>
      <c r="O125" s="1">
        <f t="shared" si="9"/>
        <v>0.61538091828181885</v>
      </c>
    </row>
    <row r="126" spans="1:15">
      <c r="A126">
        <v>125</v>
      </c>
      <c r="B126">
        <v>1406</v>
      </c>
      <c r="C126">
        <v>94</v>
      </c>
      <c r="D126">
        <v>14.32</v>
      </c>
      <c r="E126">
        <v>5.52</v>
      </c>
      <c r="F126">
        <v>74.12</v>
      </c>
      <c r="G126">
        <v>51.02</v>
      </c>
      <c r="H126">
        <v>12.5</v>
      </c>
      <c r="I126">
        <v>27726</v>
      </c>
      <c r="K126" s="3">
        <f t="shared" si="5"/>
        <v>3781.6024000000007</v>
      </c>
      <c r="L126" s="3">
        <f t="shared" si="6"/>
        <v>4117.92</v>
      </c>
      <c r="M126" s="1">
        <f t="shared" si="7"/>
        <v>1.0889352090531779</v>
      </c>
      <c r="N126" s="3">
        <f t="shared" si="8"/>
        <v>2108.4191719988203</v>
      </c>
      <c r="O126" s="1">
        <f t="shared" si="9"/>
        <v>0.5575464972200197</v>
      </c>
    </row>
    <row r="127" spans="1:15">
      <c r="A127">
        <v>126</v>
      </c>
      <c r="B127">
        <v>1246</v>
      </c>
      <c r="C127">
        <v>83</v>
      </c>
      <c r="D127">
        <v>12.34</v>
      </c>
      <c r="E127">
        <v>4.22</v>
      </c>
      <c r="F127">
        <v>73.94</v>
      </c>
      <c r="G127">
        <v>55.34</v>
      </c>
      <c r="H127">
        <v>12.6</v>
      </c>
      <c r="I127">
        <v>27727</v>
      </c>
      <c r="K127" s="3">
        <f t="shared" si="5"/>
        <v>4091.8396000000002</v>
      </c>
      <c r="L127" s="3">
        <f t="shared" si="6"/>
        <v>3148.12</v>
      </c>
      <c r="M127" s="1">
        <f t="shared" si="7"/>
        <v>0.76936544628973225</v>
      </c>
      <c r="N127" s="3">
        <f t="shared" si="8"/>
        <v>1610.1332556080456</v>
      </c>
      <c r="O127" s="1">
        <f t="shared" si="9"/>
        <v>0.39349862482587183</v>
      </c>
    </row>
    <row r="128" spans="1:15">
      <c r="A128">
        <v>127</v>
      </c>
      <c r="B128">
        <v>1250</v>
      </c>
      <c r="C128">
        <v>83</v>
      </c>
      <c r="D128">
        <v>12.19</v>
      </c>
      <c r="E128">
        <v>4.18</v>
      </c>
      <c r="F128">
        <v>73.94</v>
      </c>
      <c r="G128">
        <v>57.36</v>
      </c>
      <c r="H128">
        <v>12.7</v>
      </c>
      <c r="I128">
        <v>27728</v>
      </c>
      <c r="K128" s="3">
        <f t="shared" si="5"/>
        <v>4241.1984000000002</v>
      </c>
      <c r="L128" s="3">
        <f t="shared" si="6"/>
        <v>3118.2799999999997</v>
      </c>
      <c r="M128" s="1">
        <f t="shared" si="7"/>
        <v>0.73523558812999634</v>
      </c>
      <c r="N128" s="3">
        <f t="shared" si="8"/>
        <v>1595.6672686358156</v>
      </c>
      <c r="O128" s="1">
        <f t="shared" si="9"/>
        <v>0.37623028166657224</v>
      </c>
    </row>
    <row r="129" spans="1:15">
      <c r="A129">
        <v>128</v>
      </c>
      <c r="B129">
        <v>1254</v>
      </c>
      <c r="C129">
        <v>84</v>
      </c>
      <c r="D129">
        <v>12.04</v>
      </c>
      <c r="E129">
        <v>4.1399999999999997</v>
      </c>
      <c r="F129">
        <v>73.94</v>
      </c>
      <c r="G129">
        <v>51.31</v>
      </c>
      <c r="H129">
        <v>12.8</v>
      </c>
      <c r="I129">
        <v>27729</v>
      </c>
      <c r="K129" s="3">
        <f t="shared" si="5"/>
        <v>3793.8614000000002</v>
      </c>
      <c r="L129" s="3">
        <f t="shared" si="6"/>
        <v>3088.4399999999996</v>
      </c>
      <c r="M129" s="1">
        <f t="shared" si="7"/>
        <v>0.81406242199570056</v>
      </c>
      <c r="N129" s="3">
        <f t="shared" si="8"/>
        <v>1581.0756179574423</v>
      </c>
      <c r="O129" s="1">
        <f t="shared" si="9"/>
        <v>0.41674575090103244</v>
      </c>
    </row>
    <row r="130" spans="1:15">
      <c r="A130">
        <v>129</v>
      </c>
      <c r="B130">
        <v>1186</v>
      </c>
      <c r="C130">
        <v>79</v>
      </c>
      <c r="D130">
        <v>11.12</v>
      </c>
      <c r="E130">
        <v>3.62</v>
      </c>
      <c r="F130">
        <v>73.59</v>
      </c>
      <c r="G130">
        <v>55.92</v>
      </c>
      <c r="H130">
        <v>12.9</v>
      </c>
      <c r="I130">
        <v>27730</v>
      </c>
      <c r="K130" s="3">
        <f t="shared" si="5"/>
        <v>4115.1528000000008</v>
      </c>
      <c r="L130" s="3">
        <f t="shared" si="6"/>
        <v>2700.52</v>
      </c>
      <c r="M130" s="1">
        <f t="shared" si="7"/>
        <v>0.65623808671211414</v>
      </c>
      <c r="N130" s="3">
        <f t="shared" si="8"/>
        <v>1381.0776408397112</v>
      </c>
      <c r="O130" s="1">
        <f t="shared" si="9"/>
        <v>0.33560786390233455</v>
      </c>
    </row>
    <row r="131" spans="1:15">
      <c r="A131">
        <v>130</v>
      </c>
      <c r="B131">
        <v>1189</v>
      </c>
      <c r="C131">
        <v>79</v>
      </c>
      <c r="D131">
        <v>10.97</v>
      </c>
      <c r="E131">
        <v>3.58</v>
      </c>
      <c r="F131">
        <v>73.77</v>
      </c>
      <c r="G131">
        <v>57.08</v>
      </c>
      <c r="H131">
        <v>13</v>
      </c>
      <c r="I131">
        <v>27731</v>
      </c>
      <c r="K131" s="3">
        <f t="shared" ref="K131:K151" si="10">F131*G131</f>
        <v>4210.7915999999996</v>
      </c>
      <c r="L131" s="3">
        <f t="shared" ref="L131:L151" si="11">E131*746</f>
        <v>2670.68</v>
      </c>
      <c r="M131" s="1">
        <f t="shared" ref="M131:M151" si="12">L131/K131</f>
        <v>0.63424653929679164</v>
      </c>
      <c r="N131" s="3">
        <f t="shared" ref="N131:N151" si="13">(2*PI()*B131*D131)/60</f>
        <v>1365.8943235449119</v>
      </c>
      <c r="O131" s="1">
        <f t="shared" ref="O131:O151" si="14">N131/K131</f>
        <v>0.32437946431376752</v>
      </c>
    </row>
    <row r="132" spans="1:15">
      <c r="A132">
        <v>131</v>
      </c>
      <c r="B132">
        <v>1192</v>
      </c>
      <c r="C132">
        <v>79</v>
      </c>
      <c r="D132">
        <v>10.82</v>
      </c>
      <c r="E132">
        <v>3.54</v>
      </c>
      <c r="F132">
        <v>73.77</v>
      </c>
      <c r="G132">
        <v>54.2</v>
      </c>
      <c r="H132">
        <v>13.1</v>
      </c>
      <c r="I132">
        <v>27732</v>
      </c>
      <c r="K132" s="3">
        <f t="shared" si="10"/>
        <v>3998.3339999999998</v>
      </c>
      <c r="L132" s="3">
        <f t="shared" si="11"/>
        <v>2640.84</v>
      </c>
      <c r="M132" s="1">
        <f t="shared" si="12"/>
        <v>0.66048509204083505</v>
      </c>
      <c r="N132" s="3">
        <f t="shared" si="13"/>
        <v>1350.6167584705047</v>
      </c>
      <c r="O132" s="1">
        <f t="shared" si="14"/>
        <v>0.33779488118563999</v>
      </c>
    </row>
    <row r="133" spans="1:15">
      <c r="A133">
        <v>132</v>
      </c>
      <c r="B133">
        <v>1367</v>
      </c>
      <c r="C133">
        <v>91</v>
      </c>
      <c r="D133">
        <v>12.43</v>
      </c>
      <c r="E133">
        <v>4.66</v>
      </c>
      <c r="F133">
        <v>74.12</v>
      </c>
      <c r="G133">
        <v>51.88</v>
      </c>
      <c r="H133">
        <v>13.2</v>
      </c>
      <c r="I133">
        <v>27733</v>
      </c>
      <c r="K133" s="3">
        <f t="shared" si="10"/>
        <v>3845.3456000000006</v>
      </c>
      <c r="L133" s="3">
        <f t="shared" si="11"/>
        <v>3476.36</v>
      </c>
      <c r="M133" s="1">
        <f t="shared" si="12"/>
        <v>0.90404357933393542</v>
      </c>
      <c r="N133" s="3">
        <f t="shared" si="13"/>
        <v>1779.3781822397859</v>
      </c>
      <c r="O133" s="1">
        <f t="shared" si="14"/>
        <v>0.46273556848564812</v>
      </c>
    </row>
    <row r="134" spans="1:15">
      <c r="A134">
        <v>133</v>
      </c>
      <c r="B134">
        <v>1446</v>
      </c>
      <c r="C134">
        <v>96</v>
      </c>
      <c r="D134">
        <v>13.01</v>
      </c>
      <c r="E134">
        <v>5.16</v>
      </c>
      <c r="F134">
        <v>74.12</v>
      </c>
      <c r="G134">
        <v>55.06</v>
      </c>
      <c r="H134">
        <v>13.3</v>
      </c>
      <c r="I134">
        <v>27734</v>
      </c>
      <c r="K134" s="3">
        <f t="shared" si="10"/>
        <v>4081.0472000000004</v>
      </c>
      <c r="L134" s="3">
        <f t="shared" si="11"/>
        <v>3849.36</v>
      </c>
      <c r="M134" s="1">
        <f t="shared" si="12"/>
        <v>0.94322849292211075</v>
      </c>
      <c r="N134" s="3">
        <f t="shared" si="13"/>
        <v>1970.0362043983948</v>
      </c>
      <c r="O134" s="1">
        <f t="shared" si="14"/>
        <v>0.48272811066688831</v>
      </c>
    </row>
    <row r="135" spans="1:15">
      <c r="A135">
        <v>134</v>
      </c>
      <c r="B135">
        <v>1208</v>
      </c>
      <c r="C135">
        <v>81</v>
      </c>
      <c r="D135">
        <v>10.43</v>
      </c>
      <c r="E135">
        <v>3.45</v>
      </c>
      <c r="F135">
        <v>73.94</v>
      </c>
      <c r="G135">
        <v>55.34</v>
      </c>
      <c r="H135">
        <v>13.4</v>
      </c>
      <c r="I135">
        <v>27735</v>
      </c>
      <c r="K135" s="3">
        <f t="shared" si="10"/>
        <v>4091.8396000000002</v>
      </c>
      <c r="L135" s="3">
        <f t="shared" si="11"/>
        <v>2573.7000000000003</v>
      </c>
      <c r="M135" s="1">
        <f t="shared" si="12"/>
        <v>0.62898359945487603</v>
      </c>
      <c r="N135" s="3">
        <f t="shared" si="13"/>
        <v>1319.4102714448459</v>
      </c>
      <c r="O135" s="1">
        <f t="shared" si="14"/>
        <v>0.32244916722660533</v>
      </c>
    </row>
    <row r="136" spans="1:15">
      <c r="A136">
        <v>135</v>
      </c>
      <c r="B136">
        <v>1212</v>
      </c>
      <c r="C136">
        <v>81</v>
      </c>
      <c r="D136">
        <v>10.28</v>
      </c>
      <c r="E136">
        <v>3.42</v>
      </c>
      <c r="F136">
        <v>73.77</v>
      </c>
      <c r="G136">
        <v>54.2</v>
      </c>
      <c r="H136">
        <v>13.5</v>
      </c>
      <c r="I136">
        <v>27736</v>
      </c>
      <c r="K136" s="3">
        <f t="shared" si="10"/>
        <v>3998.3339999999998</v>
      </c>
      <c r="L136" s="3">
        <f t="shared" si="11"/>
        <v>2551.3200000000002</v>
      </c>
      <c r="M136" s="1">
        <f t="shared" si="12"/>
        <v>0.6380957668869085</v>
      </c>
      <c r="N136" s="3">
        <f t="shared" si="13"/>
        <v>1304.7411281476841</v>
      </c>
      <c r="O136" s="1">
        <f t="shared" si="14"/>
        <v>0.32632119481456129</v>
      </c>
    </row>
    <row r="137" spans="1:15">
      <c r="A137">
        <v>136</v>
      </c>
      <c r="B137">
        <v>1391</v>
      </c>
      <c r="C137">
        <v>93</v>
      </c>
      <c r="D137">
        <v>11.82</v>
      </c>
      <c r="E137">
        <v>4.51</v>
      </c>
      <c r="F137">
        <v>74.12</v>
      </c>
      <c r="G137">
        <v>51.6</v>
      </c>
      <c r="H137">
        <v>13.6</v>
      </c>
      <c r="I137">
        <v>27737</v>
      </c>
      <c r="K137" s="3">
        <f t="shared" si="10"/>
        <v>3824.5920000000006</v>
      </c>
      <c r="L137" s="3">
        <f t="shared" si="11"/>
        <v>3364.46</v>
      </c>
      <c r="M137" s="1">
        <f t="shared" si="12"/>
        <v>0.87969121935097905</v>
      </c>
      <c r="N137" s="3">
        <f t="shared" si="13"/>
        <v>1721.7624201705007</v>
      </c>
      <c r="O137" s="1">
        <f t="shared" si="14"/>
        <v>0.45018198546943061</v>
      </c>
    </row>
    <row r="138" spans="1:15">
      <c r="A138">
        <v>137</v>
      </c>
      <c r="B138">
        <v>1396</v>
      </c>
      <c r="C138">
        <v>93</v>
      </c>
      <c r="D138">
        <v>11.65</v>
      </c>
      <c r="E138">
        <v>4.46</v>
      </c>
      <c r="F138">
        <v>74.12</v>
      </c>
      <c r="G138">
        <v>51.02</v>
      </c>
      <c r="H138">
        <v>13.7</v>
      </c>
      <c r="I138">
        <v>27738</v>
      </c>
      <c r="K138" s="3">
        <f t="shared" si="10"/>
        <v>3781.6024000000007</v>
      </c>
      <c r="L138" s="3">
        <f t="shared" si="11"/>
        <v>3327.16</v>
      </c>
      <c r="M138" s="1">
        <f t="shared" si="12"/>
        <v>0.8798280855755749</v>
      </c>
      <c r="N138" s="3">
        <f t="shared" si="13"/>
        <v>1703.0992654130748</v>
      </c>
      <c r="O138" s="1">
        <f t="shared" si="14"/>
        <v>0.45036444482187615</v>
      </c>
    </row>
    <row r="139" spans="1:15">
      <c r="A139">
        <v>138</v>
      </c>
      <c r="B139">
        <v>1291</v>
      </c>
      <c r="C139">
        <v>86</v>
      </c>
      <c r="D139">
        <v>10.46</v>
      </c>
      <c r="E139">
        <v>3.7</v>
      </c>
      <c r="F139">
        <v>73.77</v>
      </c>
      <c r="G139">
        <v>53.04</v>
      </c>
      <c r="H139">
        <v>13.8</v>
      </c>
      <c r="I139">
        <v>27739</v>
      </c>
      <c r="K139" s="3">
        <f t="shared" si="10"/>
        <v>3912.7607999999996</v>
      </c>
      <c r="L139" s="3">
        <f t="shared" si="11"/>
        <v>2760.2000000000003</v>
      </c>
      <c r="M139" s="1">
        <f t="shared" si="12"/>
        <v>0.70543540509810887</v>
      </c>
      <c r="N139" s="3">
        <f t="shared" si="13"/>
        <v>1414.120912370169</v>
      </c>
      <c r="O139" s="1">
        <f t="shared" si="14"/>
        <v>0.36141256382709852</v>
      </c>
    </row>
    <row r="140" spans="1:15">
      <c r="A140">
        <v>139</v>
      </c>
      <c r="B140">
        <v>1295</v>
      </c>
      <c r="C140">
        <v>86</v>
      </c>
      <c r="D140">
        <v>10.3</v>
      </c>
      <c r="E140">
        <v>3.66</v>
      </c>
      <c r="F140">
        <v>74.12</v>
      </c>
      <c r="G140">
        <v>51.6</v>
      </c>
      <c r="H140">
        <v>13.9</v>
      </c>
      <c r="I140">
        <v>27740</v>
      </c>
      <c r="K140" s="3">
        <f t="shared" si="10"/>
        <v>3824.5920000000006</v>
      </c>
      <c r="L140" s="3">
        <f t="shared" si="11"/>
        <v>2730.36</v>
      </c>
      <c r="M140" s="1">
        <f t="shared" si="12"/>
        <v>0.71389575672385441</v>
      </c>
      <c r="N140" s="3">
        <f t="shared" si="13"/>
        <v>1396.8044536635821</v>
      </c>
      <c r="O140" s="1">
        <f t="shared" si="14"/>
        <v>0.36521659138114126</v>
      </c>
    </row>
    <row r="141" spans="1:15">
      <c r="A141">
        <v>140</v>
      </c>
      <c r="B141">
        <v>1300</v>
      </c>
      <c r="C141">
        <v>87</v>
      </c>
      <c r="D141">
        <v>10.15</v>
      </c>
      <c r="E141">
        <v>3.62</v>
      </c>
      <c r="F141">
        <v>73.94</v>
      </c>
      <c r="G141">
        <v>51.88</v>
      </c>
      <c r="H141">
        <v>14</v>
      </c>
      <c r="I141">
        <v>27741</v>
      </c>
      <c r="K141" s="3">
        <f t="shared" si="10"/>
        <v>3836.0072</v>
      </c>
      <c r="L141" s="3">
        <f t="shared" si="11"/>
        <v>2700.52</v>
      </c>
      <c r="M141" s="1">
        <f t="shared" si="12"/>
        <v>0.7039924221205841</v>
      </c>
      <c r="N141" s="3">
        <f t="shared" si="13"/>
        <v>1381.7771688039106</v>
      </c>
      <c r="O141" s="1">
        <f t="shared" si="14"/>
        <v>0.36021235017596176</v>
      </c>
    </row>
    <row r="142" spans="1:15">
      <c r="A142">
        <v>141</v>
      </c>
      <c r="B142">
        <v>1479</v>
      </c>
      <c r="C142">
        <v>99</v>
      </c>
      <c r="D142">
        <v>11.54</v>
      </c>
      <c r="E142">
        <v>4.68</v>
      </c>
      <c r="F142">
        <v>73.94</v>
      </c>
      <c r="G142">
        <v>51.6</v>
      </c>
      <c r="H142">
        <v>14.1</v>
      </c>
      <c r="I142">
        <v>27742</v>
      </c>
      <c r="K142" s="3">
        <f t="shared" si="10"/>
        <v>3815.3040000000001</v>
      </c>
      <c r="L142" s="3">
        <f t="shared" si="11"/>
        <v>3491.2799999999997</v>
      </c>
      <c r="M142" s="1">
        <f t="shared" si="12"/>
        <v>0.91507256040409879</v>
      </c>
      <c r="N142" s="3">
        <f t="shared" si="13"/>
        <v>1787.3211756656124</v>
      </c>
      <c r="O142" s="1">
        <f t="shared" si="14"/>
        <v>0.4684610127176268</v>
      </c>
    </row>
    <row r="143" spans="1:15">
      <c r="A143">
        <v>142</v>
      </c>
      <c r="B143">
        <v>1414</v>
      </c>
      <c r="C143">
        <v>94</v>
      </c>
      <c r="D143">
        <v>10.74</v>
      </c>
      <c r="E143">
        <v>4.16</v>
      </c>
      <c r="F143">
        <v>73.94</v>
      </c>
      <c r="G143">
        <v>52.18</v>
      </c>
      <c r="H143">
        <v>14.2</v>
      </c>
      <c r="I143">
        <v>27743</v>
      </c>
      <c r="K143" s="3">
        <f t="shared" si="10"/>
        <v>3858.1891999999998</v>
      </c>
      <c r="L143" s="3">
        <f t="shared" si="11"/>
        <v>3103.36</v>
      </c>
      <c r="M143" s="1">
        <f t="shared" si="12"/>
        <v>0.80435661371920286</v>
      </c>
      <c r="N143" s="3">
        <f t="shared" si="13"/>
        <v>1590.3119003589964</v>
      </c>
      <c r="O143" s="1">
        <f t="shared" si="14"/>
        <v>0.41219126847356174</v>
      </c>
    </row>
    <row r="144" spans="1:15">
      <c r="A144">
        <v>143</v>
      </c>
      <c r="B144">
        <v>1318</v>
      </c>
      <c r="C144">
        <v>88</v>
      </c>
      <c r="D144">
        <v>9.6999999999999993</v>
      </c>
      <c r="E144">
        <v>3.51</v>
      </c>
      <c r="F144">
        <v>74.12</v>
      </c>
      <c r="G144">
        <v>55.06</v>
      </c>
      <c r="H144">
        <v>14.3</v>
      </c>
      <c r="I144">
        <v>27744</v>
      </c>
      <c r="K144" s="3">
        <f t="shared" si="10"/>
        <v>4081.0472000000004</v>
      </c>
      <c r="L144" s="3">
        <f t="shared" si="11"/>
        <v>2618.46</v>
      </c>
      <c r="M144" s="1">
        <f t="shared" si="12"/>
        <v>0.64161473065050556</v>
      </c>
      <c r="N144" s="3">
        <f t="shared" si="13"/>
        <v>1338.8001813028022</v>
      </c>
      <c r="O144" s="1">
        <f t="shared" si="14"/>
        <v>0.32805309904350094</v>
      </c>
    </row>
    <row r="145" spans="1:15">
      <c r="A145">
        <v>144</v>
      </c>
      <c r="B145">
        <v>1502</v>
      </c>
      <c r="C145">
        <v>100</v>
      </c>
      <c r="D145">
        <v>11.05</v>
      </c>
      <c r="E145">
        <v>4.55</v>
      </c>
      <c r="F145">
        <v>73.77</v>
      </c>
      <c r="G145">
        <v>53.04</v>
      </c>
      <c r="H145">
        <v>14.4</v>
      </c>
      <c r="I145">
        <v>27745</v>
      </c>
      <c r="K145" s="3">
        <f t="shared" si="10"/>
        <v>3912.7607999999996</v>
      </c>
      <c r="L145" s="3">
        <f t="shared" si="11"/>
        <v>3394.2999999999997</v>
      </c>
      <c r="M145" s="1">
        <f t="shared" si="12"/>
        <v>0.86749489005307967</v>
      </c>
      <c r="N145" s="3">
        <f t="shared" si="13"/>
        <v>1738.0442476965052</v>
      </c>
      <c r="O145" s="1">
        <f t="shared" si="14"/>
        <v>0.44419895223252731</v>
      </c>
    </row>
    <row r="146" spans="1:15">
      <c r="A146">
        <v>145</v>
      </c>
      <c r="B146">
        <v>1427</v>
      </c>
      <c r="C146">
        <v>95</v>
      </c>
      <c r="D146">
        <v>10.210000000000001</v>
      </c>
      <c r="E146">
        <v>3.99</v>
      </c>
      <c r="F146">
        <v>74.290000000000006</v>
      </c>
      <c r="G146">
        <v>49.01</v>
      </c>
      <c r="H146">
        <v>14.5</v>
      </c>
      <c r="I146">
        <v>27746</v>
      </c>
      <c r="K146" s="3">
        <f t="shared" si="10"/>
        <v>3640.9529000000002</v>
      </c>
      <c r="L146" s="3">
        <f t="shared" si="11"/>
        <v>2976.54</v>
      </c>
      <c r="M146" s="1">
        <f t="shared" si="12"/>
        <v>0.81751675502311494</v>
      </c>
      <c r="N146" s="3">
        <f t="shared" si="13"/>
        <v>1525.7322745742536</v>
      </c>
      <c r="O146" s="1">
        <f t="shared" si="14"/>
        <v>0.41904751763590609</v>
      </c>
    </row>
    <row r="147" spans="1:15">
      <c r="A147">
        <v>146</v>
      </c>
      <c r="B147">
        <v>1251</v>
      </c>
      <c r="C147">
        <v>83</v>
      </c>
      <c r="D147">
        <v>8.5500000000000007</v>
      </c>
      <c r="E147">
        <v>2.93</v>
      </c>
      <c r="F147">
        <v>73.77</v>
      </c>
      <c r="G147">
        <v>50.73</v>
      </c>
      <c r="H147">
        <v>14.6</v>
      </c>
      <c r="I147">
        <v>27747</v>
      </c>
      <c r="K147" s="3">
        <f t="shared" si="10"/>
        <v>3742.3520999999996</v>
      </c>
      <c r="L147" s="3">
        <f t="shared" si="11"/>
        <v>2185.7800000000002</v>
      </c>
      <c r="M147" s="1">
        <f t="shared" si="12"/>
        <v>0.58406583389093736</v>
      </c>
      <c r="N147" s="3">
        <f t="shared" si="13"/>
        <v>1120.0877367476371</v>
      </c>
      <c r="O147" s="1">
        <f t="shared" si="14"/>
        <v>0.29930046848014041</v>
      </c>
    </row>
    <row r="148" spans="1:15">
      <c r="A148">
        <v>147</v>
      </c>
      <c r="B148">
        <v>1418</v>
      </c>
      <c r="C148">
        <v>95</v>
      </c>
      <c r="D148">
        <v>9.69</v>
      </c>
      <c r="E148">
        <v>3.77</v>
      </c>
      <c r="F148">
        <v>73.94</v>
      </c>
      <c r="G148">
        <v>55.34</v>
      </c>
      <c r="H148">
        <v>14.7</v>
      </c>
      <c r="I148">
        <v>27748</v>
      </c>
      <c r="K148" s="3">
        <f t="shared" si="10"/>
        <v>4091.8396000000002</v>
      </c>
      <c r="L148" s="3">
        <f t="shared" si="11"/>
        <v>2812.42</v>
      </c>
      <c r="M148" s="1">
        <f t="shared" si="12"/>
        <v>0.68732410723040072</v>
      </c>
      <c r="N148" s="3">
        <f t="shared" si="13"/>
        <v>1438.8934176412756</v>
      </c>
      <c r="O148" s="1">
        <f t="shared" si="14"/>
        <v>0.35164951667247063</v>
      </c>
    </row>
    <row r="149" spans="1:15">
      <c r="A149">
        <v>148</v>
      </c>
      <c r="B149">
        <v>1342</v>
      </c>
      <c r="C149">
        <v>89</v>
      </c>
      <c r="D149">
        <v>8.8800000000000008</v>
      </c>
      <c r="E149">
        <v>3.27</v>
      </c>
      <c r="F149">
        <v>73.77</v>
      </c>
      <c r="G149">
        <v>51.31</v>
      </c>
      <c r="H149">
        <v>14.8</v>
      </c>
      <c r="I149">
        <v>27749</v>
      </c>
      <c r="K149" s="3">
        <f t="shared" si="10"/>
        <v>3785.1387</v>
      </c>
      <c r="L149" s="3">
        <f t="shared" si="11"/>
        <v>2439.42</v>
      </c>
      <c r="M149" s="1">
        <f t="shared" si="12"/>
        <v>0.6444730809996474</v>
      </c>
      <c r="N149" s="3">
        <f t="shared" si="13"/>
        <v>1247.9411329707807</v>
      </c>
      <c r="O149" s="1">
        <f t="shared" si="14"/>
        <v>0.32969495489578249</v>
      </c>
    </row>
    <row r="150" spans="1:15">
      <c r="A150">
        <v>149</v>
      </c>
      <c r="B150">
        <v>1446</v>
      </c>
      <c r="C150">
        <v>96</v>
      </c>
      <c r="D150">
        <v>9.48</v>
      </c>
      <c r="E150">
        <v>3.76</v>
      </c>
      <c r="F150">
        <v>73.94</v>
      </c>
      <c r="G150">
        <v>51.31</v>
      </c>
      <c r="H150">
        <v>14.9</v>
      </c>
      <c r="I150">
        <v>27750</v>
      </c>
      <c r="K150" s="3">
        <f t="shared" si="10"/>
        <v>3793.8614000000002</v>
      </c>
      <c r="L150" s="3">
        <f t="shared" si="11"/>
        <v>2804.96</v>
      </c>
      <c r="M150" s="1">
        <f t="shared" si="12"/>
        <v>0.73934171659512915</v>
      </c>
      <c r="N150" s="3">
        <f t="shared" si="13"/>
        <v>1435.5067807607059</v>
      </c>
      <c r="O150" s="1">
        <f t="shared" si="14"/>
        <v>0.37837617915106381</v>
      </c>
    </row>
    <row r="151" spans="1:15">
      <c r="A151">
        <v>150</v>
      </c>
      <c r="B151">
        <v>1450</v>
      </c>
      <c r="C151">
        <v>97</v>
      </c>
      <c r="D151">
        <v>9.2899999999999991</v>
      </c>
      <c r="E151">
        <v>3.69</v>
      </c>
      <c r="F151">
        <v>73.94</v>
      </c>
      <c r="G151">
        <v>49.58</v>
      </c>
      <c r="H151">
        <v>15</v>
      </c>
      <c r="I151">
        <v>27751</v>
      </c>
      <c r="K151" s="3">
        <f t="shared" si="10"/>
        <v>3665.9451999999997</v>
      </c>
      <c r="L151" s="3">
        <f t="shared" si="11"/>
        <v>2752.74</v>
      </c>
      <c r="M151" s="1">
        <f t="shared" si="12"/>
        <v>0.75089502156224264</v>
      </c>
      <c r="N151" s="3">
        <f t="shared" si="13"/>
        <v>1410.6274613393766</v>
      </c>
      <c r="O151" s="1">
        <f t="shared" si="14"/>
        <v>0.38479229349619759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C4FB5-B347-4EB7-897D-2AB6AE7E404B}">
  <dimension ref="A1:F151"/>
  <sheetViews>
    <sheetView workbookViewId="0">
      <selection sqref="A1:F1048576"/>
    </sheetView>
  </sheetViews>
  <sheetFormatPr defaultRowHeight="14.25"/>
  <sheetData>
    <row r="1" spans="1:6">
      <c r="A1" t="s">
        <v>1</v>
      </c>
      <c r="B1" t="s">
        <v>3</v>
      </c>
      <c r="C1" s="2" t="s">
        <v>1</v>
      </c>
      <c r="D1" s="2" t="s">
        <v>3</v>
      </c>
      <c r="E1" s="3" t="s">
        <v>1</v>
      </c>
      <c r="F1" s="3" t="s">
        <v>3</v>
      </c>
    </row>
    <row r="2" spans="1:6">
      <c r="A2">
        <v>17</v>
      </c>
      <c r="B2">
        <v>0</v>
      </c>
      <c r="C2" s="2">
        <v>11</v>
      </c>
      <c r="D2" s="2">
        <v>0</v>
      </c>
      <c r="E2" s="3">
        <v>87</v>
      </c>
      <c r="F2" s="3">
        <v>2.52</v>
      </c>
    </row>
    <row r="3" spans="1:6">
      <c r="A3">
        <v>17</v>
      </c>
      <c r="B3">
        <v>0.38</v>
      </c>
      <c r="C3" s="2">
        <v>11</v>
      </c>
      <c r="D3" s="2">
        <v>0.23</v>
      </c>
      <c r="E3" s="3">
        <v>87</v>
      </c>
      <c r="F3" s="3">
        <v>2.42</v>
      </c>
    </row>
    <row r="4" spans="1:6">
      <c r="A4">
        <v>17</v>
      </c>
      <c r="B4">
        <v>0.38</v>
      </c>
      <c r="C4" s="2">
        <v>95</v>
      </c>
      <c r="D4" s="2">
        <v>2.77</v>
      </c>
      <c r="E4" s="3">
        <v>87</v>
      </c>
      <c r="F4" s="3">
        <v>2.5299999999999998</v>
      </c>
    </row>
    <row r="5" spans="1:6">
      <c r="A5">
        <v>17</v>
      </c>
      <c r="B5">
        <v>0.4</v>
      </c>
      <c r="C5" s="2">
        <v>192</v>
      </c>
      <c r="D5" s="2">
        <v>6.02</v>
      </c>
      <c r="E5" s="3">
        <v>87</v>
      </c>
      <c r="F5" s="3">
        <v>2.65</v>
      </c>
    </row>
    <row r="6" spans="1:6">
      <c r="A6">
        <v>33</v>
      </c>
      <c r="B6">
        <v>0.98</v>
      </c>
      <c r="C6" s="2">
        <v>206</v>
      </c>
      <c r="D6" s="2">
        <v>6.77</v>
      </c>
      <c r="E6" s="3">
        <v>131</v>
      </c>
      <c r="F6" s="3">
        <v>4.26</v>
      </c>
    </row>
    <row r="7" spans="1:6">
      <c r="A7">
        <v>33</v>
      </c>
      <c r="B7">
        <v>1.01</v>
      </c>
      <c r="C7" s="2">
        <v>258</v>
      </c>
      <c r="D7" s="2">
        <v>8.8800000000000008</v>
      </c>
      <c r="E7" s="3">
        <v>206</v>
      </c>
      <c r="F7" s="3">
        <v>7.03</v>
      </c>
    </row>
    <row r="8" spans="1:6">
      <c r="A8">
        <v>105</v>
      </c>
      <c r="B8">
        <v>3.65</v>
      </c>
      <c r="C8" s="2">
        <v>310</v>
      </c>
      <c r="D8" s="2">
        <v>11.13</v>
      </c>
      <c r="E8" s="3">
        <v>235</v>
      </c>
      <c r="F8" s="3">
        <v>8.3800000000000008</v>
      </c>
    </row>
    <row r="9" spans="1:6">
      <c r="A9">
        <v>187</v>
      </c>
      <c r="B9">
        <v>6.91</v>
      </c>
      <c r="C9" s="2">
        <v>310</v>
      </c>
      <c r="D9" s="2">
        <v>11.57</v>
      </c>
      <c r="E9" s="3">
        <v>235</v>
      </c>
      <c r="F9" s="3">
        <v>8.7100000000000009</v>
      </c>
    </row>
    <row r="10" spans="1:6">
      <c r="A10">
        <v>215</v>
      </c>
      <c r="B10">
        <v>8.2799999999999994</v>
      </c>
      <c r="C10" s="2">
        <v>331</v>
      </c>
      <c r="D10" s="2">
        <v>12.83</v>
      </c>
      <c r="E10" s="3">
        <v>289</v>
      </c>
      <c r="F10" s="3">
        <v>11.17</v>
      </c>
    </row>
    <row r="11" spans="1:6">
      <c r="A11">
        <v>244</v>
      </c>
      <c r="B11">
        <v>9.75</v>
      </c>
      <c r="C11" s="2">
        <v>353</v>
      </c>
      <c r="D11" s="2">
        <v>14.19</v>
      </c>
      <c r="E11" s="3">
        <v>380</v>
      </c>
      <c r="F11" s="3">
        <v>15.29</v>
      </c>
    </row>
    <row r="12" spans="1:6">
      <c r="A12">
        <v>263</v>
      </c>
      <c r="B12">
        <v>10.92</v>
      </c>
      <c r="C12" s="2">
        <v>364</v>
      </c>
      <c r="D12" s="2">
        <v>15.15</v>
      </c>
      <c r="E12" s="3">
        <v>453</v>
      </c>
      <c r="F12" s="3">
        <v>18.93</v>
      </c>
    </row>
    <row r="13" spans="1:6">
      <c r="A13">
        <v>282</v>
      </c>
      <c r="B13">
        <v>12.11</v>
      </c>
      <c r="C13" s="2">
        <v>382</v>
      </c>
      <c r="D13" s="2">
        <v>16.46</v>
      </c>
      <c r="E13" s="3">
        <v>412</v>
      </c>
      <c r="F13" s="3">
        <v>17.79</v>
      </c>
    </row>
    <row r="14" spans="1:6">
      <c r="A14">
        <v>302</v>
      </c>
      <c r="B14">
        <v>12.94</v>
      </c>
      <c r="C14" s="2">
        <v>409</v>
      </c>
      <c r="D14" s="2">
        <v>17.57</v>
      </c>
      <c r="E14" s="3">
        <v>372</v>
      </c>
      <c r="F14" s="3">
        <v>15.96</v>
      </c>
    </row>
    <row r="15" spans="1:6">
      <c r="A15">
        <v>411</v>
      </c>
      <c r="B15">
        <v>17.600000000000001</v>
      </c>
      <c r="C15" s="2">
        <v>472</v>
      </c>
      <c r="D15" s="2">
        <v>20.260000000000002</v>
      </c>
      <c r="E15" s="3">
        <v>438</v>
      </c>
      <c r="F15" s="3">
        <v>18.760000000000002</v>
      </c>
    </row>
    <row r="16" spans="1:6">
      <c r="A16">
        <v>490</v>
      </c>
      <c r="B16">
        <v>20.93</v>
      </c>
      <c r="C16" s="2">
        <v>492</v>
      </c>
      <c r="D16" s="2">
        <v>21.05</v>
      </c>
      <c r="E16" s="3">
        <v>509</v>
      </c>
      <c r="F16" s="3">
        <v>21.78</v>
      </c>
    </row>
    <row r="17" spans="1:6">
      <c r="A17">
        <v>521</v>
      </c>
      <c r="B17">
        <v>22.22</v>
      </c>
      <c r="C17" s="2">
        <v>455</v>
      </c>
      <c r="D17" s="2">
        <v>19.350000000000001</v>
      </c>
      <c r="E17" s="3">
        <v>477</v>
      </c>
      <c r="F17" s="3">
        <v>20.29</v>
      </c>
    </row>
    <row r="18" spans="1:6">
      <c r="A18">
        <v>480</v>
      </c>
      <c r="B18">
        <v>20.23</v>
      </c>
      <c r="C18" s="2">
        <v>584</v>
      </c>
      <c r="D18" s="2">
        <v>24.67</v>
      </c>
      <c r="E18" s="3">
        <v>430</v>
      </c>
      <c r="F18" s="3">
        <v>18.079999999999998</v>
      </c>
    </row>
    <row r="19" spans="1:6">
      <c r="A19">
        <v>415</v>
      </c>
      <c r="B19">
        <v>17.309999999999999</v>
      </c>
      <c r="C19" s="2">
        <v>643</v>
      </c>
      <c r="D19" s="2">
        <v>26.98</v>
      </c>
      <c r="E19" s="3">
        <v>533</v>
      </c>
      <c r="F19" s="3">
        <v>22.29</v>
      </c>
    </row>
    <row r="20" spans="1:6">
      <c r="A20">
        <v>423</v>
      </c>
      <c r="B20">
        <v>17.260000000000002</v>
      </c>
      <c r="C20" s="2">
        <v>583</v>
      </c>
      <c r="D20" s="2">
        <v>23.92</v>
      </c>
      <c r="E20" s="3">
        <v>605</v>
      </c>
      <c r="F20" s="3">
        <v>24.82</v>
      </c>
    </row>
    <row r="21" spans="1:6">
      <c r="A21">
        <v>455</v>
      </c>
      <c r="B21">
        <v>18.54</v>
      </c>
      <c r="C21" s="2">
        <v>593</v>
      </c>
      <c r="D21" s="2">
        <v>24.22</v>
      </c>
      <c r="E21" s="3">
        <v>570</v>
      </c>
      <c r="F21" s="3">
        <v>23.27</v>
      </c>
    </row>
    <row r="22" spans="1:6">
      <c r="A22">
        <v>472</v>
      </c>
      <c r="B22">
        <v>19.079999999999998</v>
      </c>
      <c r="C22" s="2">
        <v>552</v>
      </c>
      <c r="D22" s="2">
        <v>22.38</v>
      </c>
      <c r="E22" s="3">
        <v>532</v>
      </c>
      <c r="F22" s="3">
        <v>21.55</v>
      </c>
    </row>
    <row r="23" spans="1:6">
      <c r="A23">
        <v>508</v>
      </c>
      <c r="B23">
        <v>20.329999999999998</v>
      </c>
      <c r="C23" s="2">
        <v>511</v>
      </c>
      <c r="D23" s="2">
        <v>20.46</v>
      </c>
      <c r="E23" s="3">
        <v>542</v>
      </c>
      <c r="F23" s="3">
        <v>21.7</v>
      </c>
    </row>
    <row r="24" spans="1:6">
      <c r="A24">
        <v>566</v>
      </c>
      <c r="B24">
        <v>22.52</v>
      </c>
      <c r="C24" s="2">
        <v>549</v>
      </c>
      <c r="D24" s="2">
        <v>21.83</v>
      </c>
      <c r="E24" s="3">
        <v>549</v>
      </c>
      <c r="F24" s="3">
        <v>21.82</v>
      </c>
    </row>
    <row r="25" spans="1:6">
      <c r="A25">
        <v>580</v>
      </c>
      <c r="B25">
        <v>22.71</v>
      </c>
      <c r="C25" s="2">
        <v>613</v>
      </c>
      <c r="D25" s="2">
        <v>24.02</v>
      </c>
      <c r="E25" s="3">
        <v>504</v>
      </c>
      <c r="F25" s="3">
        <v>19.7</v>
      </c>
    </row>
    <row r="26" spans="1:6">
      <c r="A26">
        <v>564</v>
      </c>
      <c r="B26">
        <v>21.84</v>
      </c>
      <c r="C26" s="2">
        <v>590</v>
      </c>
      <c r="D26" s="2">
        <v>22.87</v>
      </c>
      <c r="E26" s="3">
        <v>537</v>
      </c>
      <c r="F26" s="3">
        <v>20.78</v>
      </c>
    </row>
    <row r="27" spans="1:6">
      <c r="A27">
        <v>581</v>
      </c>
      <c r="B27">
        <v>22.32</v>
      </c>
      <c r="C27" s="2">
        <v>704</v>
      </c>
      <c r="D27" s="2">
        <v>27.14</v>
      </c>
      <c r="E27" s="3">
        <v>546</v>
      </c>
      <c r="F27" s="3">
        <v>20.97</v>
      </c>
    </row>
    <row r="28" spans="1:6">
      <c r="A28">
        <v>617</v>
      </c>
      <c r="B28">
        <v>23</v>
      </c>
      <c r="C28" s="2">
        <v>710</v>
      </c>
      <c r="D28" s="2">
        <v>26.5</v>
      </c>
      <c r="E28" s="3">
        <v>527</v>
      </c>
      <c r="F28" s="3">
        <v>19.57</v>
      </c>
    </row>
    <row r="29" spans="1:6">
      <c r="A29">
        <v>573</v>
      </c>
      <c r="B29">
        <v>20.92</v>
      </c>
      <c r="C29" s="2">
        <v>637</v>
      </c>
      <c r="D29" s="2">
        <v>23.28</v>
      </c>
      <c r="E29" s="3">
        <v>591</v>
      </c>
      <c r="F29" s="3">
        <v>21.57</v>
      </c>
    </row>
    <row r="30" spans="1:6">
      <c r="A30">
        <v>528</v>
      </c>
      <c r="B30">
        <v>18.84</v>
      </c>
      <c r="C30" s="2">
        <v>646</v>
      </c>
      <c r="D30" s="2">
        <v>23.12</v>
      </c>
      <c r="E30" s="3">
        <v>647</v>
      </c>
      <c r="F30" s="3">
        <v>23.15</v>
      </c>
    </row>
    <row r="31" spans="1:6">
      <c r="A31">
        <v>535</v>
      </c>
      <c r="B31">
        <v>18.7</v>
      </c>
      <c r="C31" s="2">
        <v>669</v>
      </c>
      <c r="D31" s="2">
        <v>23.47</v>
      </c>
      <c r="E31" s="3">
        <v>600</v>
      </c>
      <c r="F31" s="3">
        <v>21.01</v>
      </c>
    </row>
    <row r="32" spans="1:6">
      <c r="A32">
        <v>589</v>
      </c>
      <c r="B32">
        <v>20.02</v>
      </c>
      <c r="C32" s="2">
        <v>745</v>
      </c>
      <c r="D32" s="2">
        <v>25.4</v>
      </c>
      <c r="E32" s="3">
        <v>557</v>
      </c>
      <c r="F32" s="3">
        <v>18.920000000000002</v>
      </c>
    </row>
    <row r="33" spans="1:6">
      <c r="A33">
        <v>643</v>
      </c>
      <c r="B33">
        <v>21.58</v>
      </c>
      <c r="C33" s="2">
        <v>702</v>
      </c>
      <c r="D33" s="2">
        <v>23.62</v>
      </c>
      <c r="E33" s="3">
        <v>571</v>
      </c>
      <c r="F33" s="3">
        <v>19.12</v>
      </c>
    </row>
    <row r="34" spans="1:6">
      <c r="A34">
        <v>652</v>
      </c>
      <c r="B34">
        <v>21.4</v>
      </c>
      <c r="C34" s="2">
        <v>592</v>
      </c>
      <c r="D34" s="2">
        <v>19.399999999999999</v>
      </c>
      <c r="E34" s="3">
        <v>581</v>
      </c>
      <c r="F34" s="3">
        <v>19.03</v>
      </c>
    </row>
    <row r="35" spans="1:6">
      <c r="A35">
        <v>613</v>
      </c>
      <c r="B35">
        <v>19.66</v>
      </c>
      <c r="C35" s="2">
        <v>676</v>
      </c>
      <c r="D35" s="2">
        <v>21.71</v>
      </c>
      <c r="E35" s="3">
        <v>644</v>
      </c>
      <c r="F35" s="3">
        <v>20.67</v>
      </c>
    </row>
    <row r="36" spans="1:6">
      <c r="A36">
        <v>698</v>
      </c>
      <c r="B36">
        <v>21.93</v>
      </c>
      <c r="C36" s="2">
        <v>808</v>
      </c>
      <c r="D36" s="2">
        <v>25.43</v>
      </c>
      <c r="E36" s="3">
        <v>656</v>
      </c>
      <c r="F36" s="3">
        <v>20.57</v>
      </c>
    </row>
    <row r="37" spans="1:6">
      <c r="A37">
        <v>590</v>
      </c>
      <c r="B37">
        <v>18.03</v>
      </c>
      <c r="C37" s="2">
        <v>674</v>
      </c>
      <c r="D37" s="2">
        <v>20.65</v>
      </c>
      <c r="E37" s="3">
        <v>737</v>
      </c>
      <c r="F37" s="3">
        <v>22.61</v>
      </c>
    </row>
    <row r="38" spans="1:6">
      <c r="A38">
        <v>650</v>
      </c>
      <c r="B38">
        <v>19.43</v>
      </c>
      <c r="C38" s="2">
        <v>630</v>
      </c>
      <c r="D38" s="2">
        <v>18.809999999999999</v>
      </c>
      <c r="E38" s="3">
        <v>744</v>
      </c>
      <c r="F38" s="3">
        <v>22.29</v>
      </c>
    </row>
    <row r="39" spans="1:6">
      <c r="A39">
        <v>693</v>
      </c>
      <c r="B39">
        <v>20.22</v>
      </c>
      <c r="C39" s="2">
        <v>719</v>
      </c>
      <c r="D39" s="2">
        <v>20.98</v>
      </c>
      <c r="E39" s="3">
        <v>754</v>
      </c>
      <c r="F39" s="3">
        <v>22.04</v>
      </c>
    </row>
    <row r="40" spans="1:6">
      <c r="A40">
        <v>652</v>
      </c>
      <c r="B40">
        <v>18.510000000000002</v>
      </c>
      <c r="C40" s="2">
        <v>727</v>
      </c>
      <c r="D40" s="2">
        <v>20.68</v>
      </c>
      <c r="E40" s="3">
        <v>761</v>
      </c>
      <c r="F40" s="3">
        <v>21.69</v>
      </c>
    </row>
    <row r="41" spans="1:6">
      <c r="A41">
        <v>679</v>
      </c>
      <c r="B41">
        <v>18.79</v>
      </c>
      <c r="C41" s="2">
        <v>714</v>
      </c>
      <c r="D41" s="2">
        <v>19.78</v>
      </c>
      <c r="E41" s="3">
        <v>701</v>
      </c>
      <c r="F41" s="3">
        <v>19.399999999999999</v>
      </c>
    </row>
    <row r="42" spans="1:6">
      <c r="A42">
        <v>688</v>
      </c>
      <c r="B42">
        <v>18.82</v>
      </c>
      <c r="C42" s="2">
        <v>778</v>
      </c>
      <c r="D42" s="2">
        <v>21.36</v>
      </c>
      <c r="E42" s="3">
        <v>766</v>
      </c>
      <c r="F42" s="3">
        <v>21.02</v>
      </c>
    </row>
    <row r="43" spans="1:6">
      <c r="A43">
        <v>643</v>
      </c>
      <c r="B43">
        <v>17.28</v>
      </c>
      <c r="C43" s="2">
        <v>764</v>
      </c>
      <c r="D43" s="2">
        <v>20.61</v>
      </c>
      <c r="E43" s="3">
        <v>719</v>
      </c>
      <c r="F43" s="3">
        <v>19.37</v>
      </c>
    </row>
    <row r="44" spans="1:6">
      <c r="A44">
        <v>705</v>
      </c>
      <c r="B44">
        <v>18.57</v>
      </c>
      <c r="C44" s="2">
        <v>776</v>
      </c>
      <c r="D44" s="2">
        <v>20.51</v>
      </c>
      <c r="E44" s="3">
        <v>671</v>
      </c>
      <c r="F44" s="3">
        <v>17.649999999999999</v>
      </c>
    </row>
    <row r="45" spans="1:6">
      <c r="A45">
        <v>713</v>
      </c>
      <c r="B45">
        <v>18.46</v>
      </c>
      <c r="C45" s="2">
        <v>750</v>
      </c>
      <c r="D45" s="2">
        <v>19.46</v>
      </c>
      <c r="E45" s="3">
        <v>802</v>
      </c>
      <c r="F45" s="3">
        <v>20.84</v>
      </c>
    </row>
    <row r="46" spans="1:6">
      <c r="A46">
        <v>721</v>
      </c>
      <c r="B46">
        <v>18.350000000000001</v>
      </c>
      <c r="C46" s="2">
        <v>700</v>
      </c>
      <c r="D46" s="2">
        <v>17.8</v>
      </c>
      <c r="E46" s="3">
        <v>812</v>
      </c>
      <c r="F46" s="3">
        <v>20.74</v>
      </c>
    </row>
    <row r="47" spans="1:6">
      <c r="A47">
        <v>787</v>
      </c>
      <c r="B47">
        <v>19.73</v>
      </c>
      <c r="C47" s="2">
        <v>707</v>
      </c>
      <c r="D47" s="2">
        <v>17.670000000000002</v>
      </c>
      <c r="E47" s="3">
        <v>810</v>
      </c>
      <c r="F47" s="3">
        <v>20.329999999999998</v>
      </c>
    </row>
    <row r="48" spans="1:6">
      <c r="A48">
        <v>973</v>
      </c>
      <c r="B48">
        <v>24.08</v>
      </c>
      <c r="C48" s="2">
        <v>715</v>
      </c>
      <c r="D48" s="2">
        <v>17.54</v>
      </c>
      <c r="E48" s="3">
        <v>813</v>
      </c>
      <c r="F48" s="3">
        <v>20.04</v>
      </c>
    </row>
    <row r="49" spans="1:6">
      <c r="A49">
        <v>923</v>
      </c>
      <c r="B49">
        <v>22.41</v>
      </c>
      <c r="C49" s="2">
        <v>842</v>
      </c>
      <c r="D49" s="2">
        <v>20.399999999999999</v>
      </c>
      <c r="E49" s="3">
        <v>892</v>
      </c>
      <c r="F49" s="3">
        <v>21.64</v>
      </c>
    </row>
    <row r="50" spans="1:6">
      <c r="A50">
        <v>747</v>
      </c>
      <c r="B50">
        <v>17.68</v>
      </c>
      <c r="C50" s="2">
        <v>1015</v>
      </c>
      <c r="D50" s="2">
        <v>24.24</v>
      </c>
      <c r="E50" s="3">
        <v>968</v>
      </c>
      <c r="F50" s="3">
        <v>23.09</v>
      </c>
    </row>
    <row r="51" spans="1:6">
      <c r="A51">
        <v>715</v>
      </c>
      <c r="B51">
        <v>16.59</v>
      </c>
      <c r="C51" s="2">
        <v>800</v>
      </c>
      <c r="D51" s="2">
        <v>18.62</v>
      </c>
      <c r="E51" s="3">
        <v>944</v>
      </c>
      <c r="F51" s="3">
        <v>22.1</v>
      </c>
    </row>
    <row r="52" spans="1:6">
      <c r="A52">
        <v>723</v>
      </c>
      <c r="B52">
        <v>16.45</v>
      </c>
      <c r="C52" s="2">
        <v>753</v>
      </c>
      <c r="D52" s="2">
        <v>17.16</v>
      </c>
      <c r="E52" s="3">
        <v>885</v>
      </c>
      <c r="F52" s="3">
        <v>20.28</v>
      </c>
    </row>
    <row r="53" spans="1:6">
      <c r="A53">
        <v>857</v>
      </c>
      <c r="B53">
        <v>19.239999999999998</v>
      </c>
      <c r="C53" s="2">
        <v>760</v>
      </c>
      <c r="D53" s="2">
        <v>16.98</v>
      </c>
      <c r="E53" s="3">
        <v>803</v>
      </c>
      <c r="F53" s="3">
        <v>17.98</v>
      </c>
    </row>
    <row r="54" spans="1:6">
      <c r="A54">
        <v>988</v>
      </c>
      <c r="B54">
        <v>21.97</v>
      </c>
      <c r="C54" s="2">
        <v>824</v>
      </c>
      <c r="D54" s="2">
        <v>18.21</v>
      </c>
      <c r="E54" s="3">
        <v>811</v>
      </c>
      <c r="F54" s="3">
        <v>17.920000000000002</v>
      </c>
    </row>
    <row r="55" spans="1:6">
      <c r="A55">
        <v>996</v>
      </c>
      <c r="B55">
        <v>22</v>
      </c>
      <c r="C55" s="2">
        <v>833</v>
      </c>
      <c r="D55" s="2">
        <v>18.28</v>
      </c>
      <c r="E55" s="3">
        <v>872</v>
      </c>
      <c r="F55" s="3">
        <v>19.18</v>
      </c>
    </row>
    <row r="56" spans="1:6">
      <c r="A56">
        <v>882</v>
      </c>
      <c r="B56">
        <v>18.88</v>
      </c>
      <c r="C56" s="2">
        <v>883</v>
      </c>
      <c r="D56" s="2">
        <v>18.899999999999999</v>
      </c>
      <c r="E56" s="3">
        <v>824</v>
      </c>
      <c r="F56" s="3">
        <v>17.59</v>
      </c>
    </row>
    <row r="57" spans="1:6">
      <c r="A57">
        <v>763</v>
      </c>
      <c r="B57">
        <v>16.010000000000002</v>
      </c>
      <c r="C57" s="2">
        <v>889</v>
      </c>
      <c r="D57" s="2">
        <v>18.77</v>
      </c>
      <c r="E57" s="3">
        <v>899</v>
      </c>
      <c r="F57" s="3">
        <v>18.989999999999998</v>
      </c>
    </row>
    <row r="58" spans="1:6">
      <c r="A58">
        <v>769</v>
      </c>
      <c r="B58">
        <v>15.92</v>
      </c>
      <c r="C58" s="2">
        <v>842</v>
      </c>
      <c r="D58" s="2">
        <v>17.489999999999998</v>
      </c>
      <c r="E58" s="3">
        <v>861</v>
      </c>
      <c r="F58" s="3">
        <v>17.89</v>
      </c>
    </row>
    <row r="59" spans="1:6">
      <c r="A59">
        <v>776</v>
      </c>
      <c r="B59">
        <v>15.82</v>
      </c>
      <c r="C59" s="2">
        <v>849</v>
      </c>
      <c r="D59" s="2">
        <v>17.37</v>
      </c>
      <c r="E59" s="3">
        <v>809</v>
      </c>
      <c r="F59" s="3">
        <v>16.53</v>
      </c>
    </row>
    <row r="60" spans="1:6">
      <c r="A60">
        <v>926</v>
      </c>
      <c r="B60">
        <v>18.739999999999998</v>
      </c>
      <c r="C60" s="2">
        <v>983</v>
      </c>
      <c r="D60" s="2">
        <v>19.93</v>
      </c>
      <c r="E60" s="3">
        <v>955</v>
      </c>
      <c r="F60" s="3">
        <v>19.34</v>
      </c>
    </row>
    <row r="61" spans="1:6">
      <c r="A61">
        <v>856</v>
      </c>
      <c r="B61">
        <v>17.010000000000002</v>
      </c>
      <c r="C61" s="2">
        <v>964</v>
      </c>
      <c r="D61" s="2">
        <v>19.25</v>
      </c>
      <c r="E61" s="3">
        <v>1021</v>
      </c>
      <c r="F61" s="3">
        <v>20.420000000000002</v>
      </c>
    </row>
    <row r="62" spans="1:6">
      <c r="A62">
        <v>919</v>
      </c>
      <c r="B62">
        <v>18.16</v>
      </c>
      <c r="C62" s="2">
        <v>890</v>
      </c>
      <c r="D62" s="2">
        <v>17.579999999999998</v>
      </c>
      <c r="E62" s="3">
        <v>888</v>
      </c>
      <c r="F62" s="3">
        <v>17.53</v>
      </c>
    </row>
    <row r="63" spans="1:6">
      <c r="A63">
        <v>1007</v>
      </c>
      <c r="B63">
        <v>19.82</v>
      </c>
      <c r="C63" s="2">
        <v>896</v>
      </c>
      <c r="D63" s="2">
        <v>17.54</v>
      </c>
      <c r="E63" s="3">
        <v>977</v>
      </c>
      <c r="F63" s="3">
        <v>19.21</v>
      </c>
    </row>
    <row r="64" spans="1:6">
      <c r="A64">
        <v>1094</v>
      </c>
      <c r="B64">
        <v>21.42</v>
      </c>
      <c r="C64" s="2">
        <v>905</v>
      </c>
      <c r="D64" s="2">
        <v>17.59</v>
      </c>
      <c r="E64" s="3">
        <v>985</v>
      </c>
      <c r="F64" s="3">
        <v>19.21</v>
      </c>
    </row>
    <row r="65" spans="1:6">
      <c r="A65">
        <v>1023</v>
      </c>
      <c r="B65">
        <v>19.829999999999998</v>
      </c>
      <c r="C65" s="2">
        <v>912</v>
      </c>
      <c r="D65" s="2">
        <v>17.600000000000001</v>
      </c>
      <c r="E65" s="3">
        <v>896</v>
      </c>
      <c r="F65" s="3">
        <v>17.28</v>
      </c>
    </row>
    <row r="66" spans="1:6">
      <c r="A66">
        <v>1000</v>
      </c>
      <c r="B66">
        <v>19.21</v>
      </c>
      <c r="C66" s="2">
        <v>857</v>
      </c>
      <c r="D66" s="2">
        <v>16.34</v>
      </c>
      <c r="E66" s="3">
        <v>904</v>
      </c>
      <c r="F66" s="3">
        <v>17.3</v>
      </c>
    </row>
    <row r="67" spans="1:6">
      <c r="A67">
        <v>1006</v>
      </c>
      <c r="B67">
        <v>19.170000000000002</v>
      </c>
      <c r="C67" s="2">
        <v>926</v>
      </c>
      <c r="D67" s="2">
        <v>17.579999999999998</v>
      </c>
      <c r="E67" s="3">
        <v>1039</v>
      </c>
      <c r="F67" s="3">
        <v>19.82</v>
      </c>
    </row>
    <row r="68" spans="1:6">
      <c r="A68">
        <v>967</v>
      </c>
      <c r="B68">
        <v>18.239999999999998</v>
      </c>
      <c r="C68" s="2">
        <v>933</v>
      </c>
      <c r="D68" s="2">
        <v>17.579999999999998</v>
      </c>
      <c r="E68" s="3">
        <v>998</v>
      </c>
      <c r="F68" s="3">
        <v>18.850000000000001</v>
      </c>
    </row>
    <row r="69" spans="1:6">
      <c r="A69">
        <v>1056</v>
      </c>
      <c r="B69">
        <v>19.829999999999998</v>
      </c>
      <c r="C69" s="2">
        <v>1022</v>
      </c>
      <c r="D69" s="2">
        <v>19.16</v>
      </c>
      <c r="E69" s="3">
        <v>943</v>
      </c>
      <c r="F69" s="3">
        <v>17.63</v>
      </c>
    </row>
    <row r="70" spans="1:6">
      <c r="A70">
        <v>1002</v>
      </c>
      <c r="B70">
        <v>18.63</v>
      </c>
      <c r="C70" s="2">
        <v>1092</v>
      </c>
      <c r="D70" s="2">
        <v>20.37</v>
      </c>
      <c r="E70" s="3">
        <v>1079</v>
      </c>
      <c r="F70" s="3">
        <v>20.100000000000001</v>
      </c>
    </row>
    <row r="71" spans="1:6">
      <c r="A71">
        <v>927</v>
      </c>
      <c r="B71">
        <v>17.03</v>
      </c>
      <c r="C71" s="2">
        <v>953</v>
      </c>
      <c r="D71" s="2">
        <v>17.53</v>
      </c>
      <c r="E71" s="3">
        <v>1132</v>
      </c>
      <c r="F71" s="3">
        <v>20.97</v>
      </c>
    </row>
    <row r="72" spans="1:6">
      <c r="A72">
        <v>980</v>
      </c>
      <c r="B72">
        <v>17.89</v>
      </c>
      <c r="C72" s="2">
        <v>1052</v>
      </c>
      <c r="D72" s="2">
        <v>19.260000000000002</v>
      </c>
      <c r="E72" s="3">
        <v>1012</v>
      </c>
      <c r="F72" s="3">
        <v>18.5</v>
      </c>
    </row>
    <row r="73" spans="1:6">
      <c r="A73">
        <v>885</v>
      </c>
      <c r="B73">
        <v>15.94</v>
      </c>
      <c r="C73" s="2">
        <v>1059</v>
      </c>
      <c r="D73" s="2">
        <v>19.23</v>
      </c>
      <c r="E73" s="3">
        <v>969</v>
      </c>
      <c r="F73" s="3">
        <v>17.53</v>
      </c>
    </row>
    <row r="74" spans="1:6">
      <c r="A74">
        <v>954</v>
      </c>
      <c r="B74">
        <v>17.100000000000001</v>
      </c>
      <c r="C74" s="2">
        <v>1219</v>
      </c>
      <c r="D74" s="2">
        <v>22.07</v>
      </c>
      <c r="E74" s="3">
        <v>973</v>
      </c>
      <c r="F74" s="3">
        <v>17.46</v>
      </c>
    </row>
    <row r="75" spans="1:6">
      <c r="A75">
        <v>961</v>
      </c>
      <c r="B75">
        <v>17.07</v>
      </c>
      <c r="C75" s="2">
        <v>1140</v>
      </c>
      <c r="D75" s="2">
        <v>20.41</v>
      </c>
      <c r="E75" s="3">
        <v>1031</v>
      </c>
      <c r="F75" s="3">
        <v>18.39</v>
      </c>
    </row>
    <row r="76" spans="1:6">
      <c r="A76">
        <v>967</v>
      </c>
      <c r="B76">
        <v>17.04</v>
      </c>
      <c r="C76" s="2">
        <v>1057</v>
      </c>
      <c r="D76" s="2">
        <v>18.71</v>
      </c>
      <c r="E76" s="3">
        <v>974</v>
      </c>
      <c r="F76" s="3">
        <v>17.170000000000002</v>
      </c>
    </row>
    <row r="77" spans="1:6">
      <c r="A77">
        <v>973</v>
      </c>
      <c r="B77">
        <v>17</v>
      </c>
      <c r="C77" s="2">
        <v>1048</v>
      </c>
      <c r="D77" s="2">
        <v>18.37</v>
      </c>
      <c r="E77" s="3">
        <v>1080</v>
      </c>
      <c r="F77" s="3">
        <v>18.97</v>
      </c>
    </row>
    <row r="78" spans="1:6">
      <c r="A78">
        <v>916</v>
      </c>
      <c r="B78">
        <v>15.81</v>
      </c>
      <c r="C78" s="2">
        <v>1055</v>
      </c>
      <c r="D78" s="2">
        <v>18.34</v>
      </c>
      <c r="E78" s="3">
        <v>1154</v>
      </c>
      <c r="F78" s="3">
        <v>20.13</v>
      </c>
    </row>
    <row r="79" spans="1:6">
      <c r="A79">
        <v>987</v>
      </c>
      <c r="B79">
        <v>16.940000000000001</v>
      </c>
      <c r="C79" s="2">
        <v>1009</v>
      </c>
      <c r="D79" s="2">
        <v>17.350000000000001</v>
      </c>
      <c r="E79" s="3">
        <v>1011</v>
      </c>
      <c r="F79" s="3">
        <v>17.39</v>
      </c>
    </row>
    <row r="80" spans="1:6">
      <c r="A80">
        <v>1109</v>
      </c>
      <c r="B80">
        <v>18.98</v>
      </c>
      <c r="C80" s="2">
        <v>949</v>
      </c>
      <c r="D80" s="2">
        <v>16.11</v>
      </c>
      <c r="E80" s="3">
        <v>1016</v>
      </c>
      <c r="F80" s="3">
        <v>17.32</v>
      </c>
    </row>
    <row r="81" spans="1:6">
      <c r="A81">
        <v>1115</v>
      </c>
      <c r="B81">
        <v>18.91</v>
      </c>
      <c r="C81" s="2">
        <v>955</v>
      </c>
      <c r="D81" s="2">
        <v>16.07</v>
      </c>
      <c r="E81" s="3">
        <v>1183</v>
      </c>
      <c r="F81" s="3">
        <v>20.12</v>
      </c>
    </row>
    <row r="82" spans="1:6">
      <c r="A82">
        <v>1072</v>
      </c>
      <c r="B82">
        <v>17.98</v>
      </c>
      <c r="C82" s="2">
        <v>1028</v>
      </c>
      <c r="D82" s="2">
        <v>17.21</v>
      </c>
      <c r="E82" s="3">
        <v>1121</v>
      </c>
      <c r="F82" s="3">
        <v>18.850000000000001</v>
      </c>
    </row>
    <row r="83" spans="1:6">
      <c r="A83">
        <v>1079</v>
      </c>
      <c r="B83">
        <v>17.940000000000001</v>
      </c>
      <c r="C83" s="2">
        <v>1039</v>
      </c>
      <c r="D83" s="2">
        <v>17.239999999999998</v>
      </c>
      <c r="E83" s="3">
        <v>1034</v>
      </c>
      <c r="F83" s="3">
        <v>17.16</v>
      </c>
    </row>
    <row r="84" spans="1:6">
      <c r="A84">
        <v>1017</v>
      </c>
      <c r="B84">
        <v>16.7</v>
      </c>
      <c r="C84" s="2">
        <v>1046</v>
      </c>
      <c r="D84" s="2">
        <v>17.190000000000001</v>
      </c>
      <c r="E84" s="3">
        <v>1201</v>
      </c>
      <c r="F84" s="3">
        <v>19.89</v>
      </c>
    </row>
    <row r="85" spans="1:6">
      <c r="A85">
        <v>1027</v>
      </c>
      <c r="B85">
        <v>16.71</v>
      </c>
      <c r="C85" s="2">
        <v>1121</v>
      </c>
      <c r="D85" s="2">
        <v>18.34</v>
      </c>
      <c r="E85" s="3">
        <v>1208</v>
      </c>
      <c r="F85" s="3">
        <v>19.82</v>
      </c>
    </row>
    <row r="86" spans="1:6">
      <c r="A86">
        <v>1035</v>
      </c>
      <c r="B86">
        <v>16.690000000000001</v>
      </c>
      <c r="C86" s="2">
        <v>1057</v>
      </c>
      <c r="D86" s="2">
        <v>17.059999999999999</v>
      </c>
      <c r="E86" s="3">
        <v>1051</v>
      </c>
      <c r="F86" s="3">
        <v>16.96</v>
      </c>
    </row>
    <row r="87" spans="1:6">
      <c r="A87">
        <v>1164</v>
      </c>
      <c r="B87">
        <v>18.7</v>
      </c>
      <c r="C87" s="2">
        <v>1062</v>
      </c>
      <c r="D87" s="2">
        <v>16.989999999999998</v>
      </c>
      <c r="E87" s="3">
        <v>984</v>
      </c>
      <c r="F87" s="3">
        <v>15.67</v>
      </c>
    </row>
    <row r="88" spans="1:6">
      <c r="A88">
        <v>1169</v>
      </c>
      <c r="B88">
        <v>18.62</v>
      </c>
      <c r="C88" s="2">
        <v>1067</v>
      </c>
      <c r="D88" s="2">
        <v>16.91</v>
      </c>
      <c r="E88" s="3">
        <v>989</v>
      </c>
      <c r="F88" s="3">
        <v>15.61</v>
      </c>
    </row>
    <row r="89" spans="1:6">
      <c r="A89">
        <v>1124</v>
      </c>
      <c r="B89">
        <v>17.68</v>
      </c>
      <c r="C89" s="2">
        <v>1073</v>
      </c>
      <c r="D89" s="2">
        <v>16.84</v>
      </c>
      <c r="E89" s="3">
        <v>995</v>
      </c>
      <c r="F89" s="3">
        <v>15.54</v>
      </c>
    </row>
    <row r="90" spans="1:6">
      <c r="A90">
        <v>1129</v>
      </c>
      <c r="B90">
        <v>17.600000000000001</v>
      </c>
      <c r="C90" s="2">
        <v>1077</v>
      </c>
      <c r="D90" s="2">
        <v>16.73</v>
      </c>
      <c r="E90" s="3">
        <v>1076</v>
      </c>
      <c r="F90" s="3">
        <v>16.72</v>
      </c>
    </row>
    <row r="91" spans="1:6">
      <c r="A91">
        <v>1135</v>
      </c>
      <c r="B91">
        <v>17.510000000000002</v>
      </c>
      <c r="C91" s="2">
        <v>1084</v>
      </c>
      <c r="D91" s="2">
        <v>16.690000000000001</v>
      </c>
      <c r="E91" s="3">
        <v>1138</v>
      </c>
      <c r="F91" s="3">
        <v>17.559999999999999</v>
      </c>
    </row>
    <row r="92" spans="1:6">
      <c r="A92">
        <v>1069</v>
      </c>
      <c r="B92">
        <v>16.28</v>
      </c>
      <c r="C92" s="2">
        <v>1153</v>
      </c>
      <c r="D92" s="2">
        <v>17.63</v>
      </c>
      <c r="E92" s="3">
        <v>1072</v>
      </c>
      <c r="F92" s="3">
        <v>16.32</v>
      </c>
    </row>
    <row r="93" spans="1:6">
      <c r="A93">
        <v>1075</v>
      </c>
      <c r="B93">
        <v>16.12</v>
      </c>
      <c r="C93" s="2">
        <v>1086</v>
      </c>
      <c r="D93" s="2">
        <v>16.29</v>
      </c>
      <c r="E93" s="3">
        <v>1021</v>
      </c>
      <c r="F93" s="3">
        <v>15.25</v>
      </c>
    </row>
    <row r="94" spans="1:6">
      <c r="A94">
        <v>1247</v>
      </c>
      <c r="B94">
        <v>18.68</v>
      </c>
      <c r="C94" s="2">
        <v>1027</v>
      </c>
      <c r="D94" s="2">
        <v>15.18</v>
      </c>
      <c r="E94" s="3">
        <v>1026</v>
      </c>
      <c r="F94" s="3">
        <v>15.16</v>
      </c>
    </row>
    <row r="95" spans="1:6">
      <c r="A95">
        <v>1180</v>
      </c>
      <c r="B95">
        <v>17.43</v>
      </c>
      <c r="C95" s="2">
        <v>1255</v>
      </c>
      <c r="D95" s="2">
        <v>18.61</v>
      </c>
      <c r="E95" s="3">
        <v>1029</v>
      </c>
      <c r="F95" s="3">
        <v>15.05</v>
      </c>
    </row>
    <row r="96" spans="1:6">
      <c r="A96">
        <v>1163</v>
      </c>
      <c r="B96">
        <v>16.98</v>
      </c>
      <c r="C96" s="2">
        <v>1106</v>
      </c>
      <c r="D96" s="2">
        <v>16.100000000000001</v>
      </c>
      <c r="E96" s="3">
        <v>1099</v>
      </c>
      <c r="F96" s="3">
        <v>15.98</v>
      </c>
    </row>
    <row r="97" spans="1:6">
      <c r="A97">
        <v>1028</v>
      </c>
      <c r="B97">
        <v>14.72</v>
      </c>
      <c r="C97" s="2">
        <v>1112</v>
      </c>
      <c r="D97" s="2">
        <v>16.02</v>
      </c>
      <c r="E97" s="3">
        <v>1163</v>
      </c>
      <c r="F97" s="3">
        <v>16.8</v>
      </c>
    </row>
    <row r="98" spans="1:6">
      <c r="A98">
        <v>1293</v>
      </c>
      <c r="B98">
        <v>18.600000000000001</v>
      </c>
      <c r="C98" s="2">
        <v>1184</v>
      </c>
      <c r="D98" s="2">
        <v>16.940000000000001</v>
      </c>
      <c r="E98" s="3">
        <v>1102</v>
      </c>
      <c r="F98" s="3">
        <v>15.68</v>
      </c>
    </row>
    <row r="99" spans="1:6">
      <c r="A99">
        <v>1362</v>
      </c>
      <c r="B99">
        <v>19.45</v>
      </c>
      <c r="C99" s="2">
        <v>1189</v>
      </c>
      <c r="D99" s="2">
        <v>16.84</v>
      </c>
      <c r="E99" s="3">
        <v>1114</v>
      </c>
      <c r="F99" s="3">
        <v>15.7</v>
      </c>
    </row>
    <row r="100" spans="1:6">
      <c r="A100">
        <v>1371</v>
      </c>
      <c r="B100">
        <v>19.39</v>
      </c>
      <c r="C100" s="2">
        <v>1188</v>
      </c>
      <c r="D100" s="2">
        <v>16.63</v>
      </c>
      <c r="E100" s="3">
        <v>1270</v>
      </c>
      <c r="F100" s="3">
        <v>17.87</v>
      </c>
    </row>
    <row r="101" spans="1:6">
      <c r="A101">
        <v>1377</v>
      </c>
      <c r="B101">
        <v>19.260000000000002</v>
      </c>
      <c r="C101" s="2">
        <v>1127</v>
      </c>
      <c r="D101" s="2">
        <v>15.54</v>
      </c>
      <c r="E101" s="3">
        <v>1208</v>
      </c>
      <c r="F101" s="3">
        <v>16.760000000000002</v>
      </c>
    </row>
    <row r="102" spans="1:6">
      <c r="A102">
        <v>1184</v>
      </c>
      <c r="B102">
        <v>16.21</v>
      </c>
      <c r="C102" s="2">
        <v>1139</v>
      </c>
      <c r="D102" s="2">
        <v>15.55</v>
      </c>
      <c r="E102" s="3">
        <v>1062</v>
      </c>
      <c r="F102" s="3">
        <v>14.41</v>
      </c>
    </row>
    <row r="103" spans="1:6">
      <c r="A103">
        <v>1276</v>
      </c>
      <c r="B103">
        <v>17.37</v>
      </c>
      <c r="C103" s="2">
        <v>1143</v>
      </c>
      <c r="D103" s="2">
        <v>15.44</v>
      </c>
      <c r="E103" s="3">
        <v>1071</v>
      </c>
      <c r="F103" s="3">
        <v>14.39</v>
      </c>
    </row>
    <row r="104" spans="1:6">
      <c r="A104">
        <v>1215</v>
      </c>
      <c r="B104">
        <v>16.29</v>
      </c>
      <c r="C104" s="2">
        <v>1149</v>
      </c>
      <c r="D104" s="2">
        <v>15.34</v>
      </c>
      <c r="E104" s="3">
        <v>1229</v>
      </c>
      <c r="F104" s="3">
        <v>16.5</v>
      </c>
    </row>
    <row r="105" spans="1:6">
      <c r="A105">
        <v>1067</v>
      </c>
      <c r="B105">
        <v>13.99</v>
      </c>
      <c r="C105" s="2">
        <v>1388</v>
      </c>
      <c r="D105" s="2">
        <v>18.57</v>
      </c>
      <c r="E105" s="3">
        <v>1503</v>
      </c>
      <c r="F105" s="3">
        <v>20.21</v>
      </c>
    </row>
    <row r="106" spans="1:6">
      <c r="A106">
        <v>1224</v>
      </c>
      <c r="B106">
        <v>16.05</v>
      </c>
      <c r="C106" s="2">
        <v>1250</v>
      </c>
      <c r="D106" s="2">
        <v>16.41</v>
      </c>
      <c r="E106" s="3">
        <v>1423</v>
      </c>
      <c r="F106" s="3">
        <v>18.850000000000001</v>
      </c>
    </row>
    <row r="107" spans="1:6">
      <c r="A107">
        <v>1229</v>
      </c>
      <c r="B107">
        <v>15.93</v>
      </c>
      <c r="C107" s="2">
        <v>1160</v>
      </c>
      <c r="D107" s="2">
        <v>14.96</v>
      </c>
      <c r="E107" s="3">
        <v>1225</v>
      </c>
      <c r="F107" s="3">
        <v>15.88</v>
      </c>
    </row>
    <row r="108" spans="1:6">
      <c r="A108">
        <v>1148</v>
      </c>
      <c r="B108">
        <v>14.62</v>
      </c>
      <c r="C108" s="2">
        <v>1233</v>
      </c>
      <c r="D108" s="2">
        <v>15.8</v>
      </c>
      <c r="E108" s="3">
        <v>1161</v>
      </c>
      <c r="F108" s="3">
        <v>14.79</v>
      </c>
    </row>
    <row r="109" spans="1:6">
      <c r="A109">
        <v>1152</v>
      </c>
      <c r="B109">
        <v>14.5</v>
      </c>
      <c r="C109" s="2">
        <v>1457</v>
      </c>
      <c r="D109" s="2">
        <v>18.68</v>
      </c>
      <c r="E109" s="3">
        <v>1097</v>
      </c>
      <c r="F109" s="3">
        <v>13.74</v>
      </c>
    </row>
    <row r="110" spans="1:6">
      <c r="A110">
        <v>1231</v>
      </c>
      <c r="B110">
        <v>15.39</v>
      </c>
      <c r="C110" s="2">
        <v>1461</v>
      </c>
      <c r="D110" s="2">
        <v>18.510000000000002</v>
      </c>
      <c r="E110" s="3">
        <v>1162</v>
      </c>
      <c r="F110" s="3">
        <v>14.45</v>
      </c>
    </row>
    <row r="111" spans="1:6">
      <c r="A111">
        <v>1236</v>
      </c>
      <c r="B111">
        <v>15.27</v>
      </c>
      <c r="C111" s="2">
        <v>1256</v>
      </c>
      <c r="D111" s="2">
        <v>15.54</v>
      </c>
      <c r="E111" s="3">
        <v>1229</v>
      </c>
      <c r="F111" s="3">
        <v>15.17</v>
      </c>
    </row>
    <row r="112" spans="1:6">
      <c r="A112">
        <v>1262</v>
      </c>
      <c r="B112">
        <v>15.42</v>
      </c>
      <c r="C112" s="2">
        <v>1262</v>
      </c>
      <c r="D112" s="2">
        <v>15.43</v>
      </c>
      <c r="E112" s="3">
        <v>1173</v>
      </c>
      <c r="F112" s="3">
        <v>14.24</v>
      </c>
    </row>
    <row r="113" spans="1:6">
      <c r="A113">
        <v>1424</v>
      </c>
      <c r="B113">
        <v>17.350000000000001</v>
      </c>
      <c r="C113" s="2">
        <v>1267</v>
      </c>
      <c r="D113" s="2">
        <v>15.3</v>
      </c>
      <c r="E113" s="3">
        <v>1184</v>
      </c>
      <c r="F113" s="3">
        <v>14.21</v>
      </c>
    </row>
    <row r="114" spans="1:6">
      <c r="A114">
        <v>1341</v>
      </c>
      <c r="B114">
        <v>16.059999999999999</v>
      </c>
      <c r="C114" s="2">
        <v>1201</v>
      </c>
      <c r="D114" s="2">
        <v>14.24</v>
      </c>
      <c r="E114" s="3">
        <v>1189</v>
      </c>
      <c r="F114" s="3">
        <v>14.08</v>
      </c>
    </row>
    <row r="115" spans="1:6">
      <c r="A115">
        <v>1188</v>
      </c>
      <c r="B115">
        <v>13.89</v>
      </c>
      <c r="C115" s="2">
        <v>1135</v>
      </c>
      <c r="D115" s="2">
        <v>13.21</v>
      </c>
      <c r="E115" s="3">
        <v>1193</v>
      </c>
      <c r="F115" s="3">
        <v>13.95</v>
      </c>
    </row>
    <row r="116" spans="1:6">
      <c r="A116">
        <v>1283</v>
      </c>
      <c r="B116">
        <v>14.91</v>
      </c>
      <c r="C116" s="2">
        <v>1140</v>
      </c>
      <c r="D116" s="2">
        <v>13.1</v>
      </c>
      <c r="E116" s="3">
        <v>1364</v>
      </c>
      <c r="F116" s="3">
        <v>15.93</v>
      </c>
    </row>
    <row r="117" spans="1:6">
      <c r="A117">
        <v>1287</v>
      </c>
      <c r="B117">
        <v>14.77</v>
      </c>
      <c r="C117" s="2">
        <v>1215</v>
      </c>
      <c r="D117" s="2">
        <v>13.86</v>
      </c>
      <c r="E117" s="3">
        <v>1270</v>
      </c>
      <c r="F117" s="3">
        <v>14.55</v>
      </c>
    </row>
    <row r="118" spans="1:6">
      <c r="A118">
        <v>1194</v>
      </c>
      <c r="B118">
        <v>13.41</v>
      </c>
      <c r="C118" s="2">
        <v>1507</v>
      </c>
      <c r="D118" s="2">
        <v>17.29</v>
      </c>
      <c r="E118" s="3">
        <v>1203</v>
      </c>
      <c r="F118" s="3">
        <v>13.53</v>
      </c>
    </row>
    <row r="119" spans="1:6">
      <c r="A119">
        <v>1197</v>
      </c>
      <c r="B119">
        <v>13.27</v>
      </c>
      <c r="C119" s="2">
        <v>1505</v>
      </c>
      <c r="D119" s="2">
        <v>17.03</v>
      </c>
      <c r="E119" s="3">
        <v>1288</v>
      </c>
      <c r="F119" s="3">
        <v>14.38</v>
      </c>
    </row>
    <row r="120" spans="1:6">
      <c r="A120">
        <v>1138</v>
      </c>
      <c r="B120">
        <v>12.37</v>
      </c>
      <c r="C120" s="2">
        <v>1481</v>
      </c>
      <c r="D120" s="2">
        <v>16.52</v>
      </c>
      <c r="E120" s="3">
        <v>1455</v>
      </c>
      <c r="F120" s="3">
        <v>16.2</v>
      </c>
    </row>
    <row r="121" spans="1:6">
      <c r="A121">
        <v>1142</v>
      </c>
      <c r="B121">
        <v>12.24</v>
      </c>
      <c r="C121" s="2">
        <v>1486</v>
      </c>
      <c r="D121" s="2">
        <v>16.350000000000001</v>
      </c>
      <c r="E121" s="3">
        <v>1388</v>
      </c>
      <c r="F121" s="3">
        <v>15.18</v>
      </c>
    </row>
    <row r="122" spans="1:6">
      <c r="A122">
        <v>1151</v>
      </c>
      <c r="B122">
        <v>12.18</v>
      </c>
      <c r="C122" s="2">
        <v>1314</v>
      </c>
      <c r="D122" s="2">
        <v>14.09</v>
      </c>
      <c r="E122" s="3">
        <v>1228</v>
      </c>
      <c r="F122" s="3">
        <v>13.08</v>
      </c>
    </row>
    <row r="123" spans="1:6">
      <c r="A123">
        <v>1228</v>
      </c>
      <c r="B123">
        <v>12.9</v>
      </c>
      <c r="C123" s="2">
        <v>1245</v>
      </c>
      <c r="D123" s="2">
        <v>13.1</v>
      </c>
      <c r="E123" s="3">
        <v>1158</v>
      </c>
      <c r="F123" s="3">
        <v>12.08</v>
      </c>
    </row>
    <row r="124" spans="1:6">
      <c r="A124">
        <v>1378</v>
      </c>
      <c r="B124">
        <v>14.43</v>
      </c>
      <c r="C124" s="2">
        <v>1176</v>
      </c>
      <c r="D124" s="2">
        <v>12.11</v>
      </c>
      <c r="E124" s="3">
        <v>1235</v>
      </c>
      <c r="F124" s="3">
        <v>12.78</v>
      </c>
    </row>
    <row r="125" spans="1:6">
      <c r="A125">
        <v>1475</v>
      </c>
      <c r="B125">
        <v>15.32</v>
      </c>
      <c r="C125" s="2">
        <v>1348</v>
      </c>
      <c r="D125" s="2">
        <v>13.88</v>
      </c>
      <c r="E125" s="3">
        <v>1313</v>
      </c>
      <c r="F125" s="3">
        <v>13.49</v>
      </c>
    </row>
    <row r="126" spans="1:6">
      <c r="A126">
        <v>1406</v>
      </c>
      <c r="B126">
        <v>14.32</v>
      </c>
      <c r="C126" s="2">
        <v>1427</v>
      </c>
      <c r="D126" s="2">
        <v>14.56</v>
      </c>
      <c r="E126" s="3">
        <v>1317</v>
      </c>
      <c r="F126" s="3">
        <v>13.33</v>
      </c>
    </row>
    <row r="127" spans="1:6">
      <c r="A127">
        <v>1246</v>
      </c>
      <c r="B127">
        <v>12.34</v>
      </c>
      <c r="C127" s="2">
        <v>1263</v>
      </c>
      <c r="D127" s="2">
        <v>12.53</v>
      </c>
      <c r="E127" s="3">
        <v>1314</v>
      </c>
      <c r="F127" s="3">
        <v>13.09</v>
      </c>
    </row>
    <row r="128" spans="1:6">
      <c r="A128">
        <v>1250</v>
      </c>
      <c r="B128">
        <v>12.19</v>
      </c>
      <c r="C128" s="2">
        <v>1448</v>
      </c>
      <c r="D128" s="2">
        <v>14.35</v>
      </c>
      <c r="E128" s="3">
        <v>1245</v>
      </c>
      <c r="F128" s="3">
        <v>12.13</v>
      </c>
    </row>
    <row r="129" spans="1:6">
      <c r="A129">
        <v>1254</v>
      </c>
      <c r="B129">
        <v>12.04</v>
      </c>
      <c r="C129" s="2">
        <v>1526</v>
      </c>
      <c r="D129" s="2">
        <v>14.97</v>
      </c>
      <c r="E129" s="3">
        <v>1256</v>
      </c>
      <c r="F129" s="3">
        <v>12.06</v>
      </c>
    </row>
    <row r="130" spans="1:6">
      <c r="A130">
        <v>1186</v>
      </c>
      <c r="B130">
        <v>11.12</v>
      </c>
      <c r="C130" s="2">
        <v>1276</v>
      </c>
      <c r="D130" s="2">
        <v>12.08</v>
      </c>
      <c r="E130" s="3">
        <v>1334</v>
      </c>
      <c r="F130" s="3">
        <v>12.7</v>
      </c>
    </row>
    <row r="131" spans="1:6">
      <c r="A131">
        <v>1189</v>
      </c>
      <c r="B131">
        <v>10.97</v>
      </c>
      <c r="C131" s="2">
        <v>1205</v>
      </c>
      <c r="D131" s="2">
        <v>11.14</v>
      </c>
      <c r="E131" s="3">
        <v>1439</v>
      </c>
      <c r="F131" s="3">
        <v>13.6</v>
      </c>
    </row>
    <row r="132" spans="1:6">
      <c r="A132">
        <v>1192</v>
      </c>
      <c r="B132">
        <v>10.82</v>
      </c>
      <c r="C132" s="2">
        <v>1275</v>
      </c>
      <c r="D132" s="2">
        <v>11.68</v>
      </c>
      <c r="E132" s="3">
        <v>1626</v>
      </c>
      <c r="F132" s="3">
        <v>15.31</v>
      </c>
    </row>
    <row r="133" spans="1:6">
      <c r="A133">
        <v>1367</v>
      </c>
      <c r="B133">
        <v>12.43</v>
      </c>
      <c r="C133" s="2">
        <v>1456</v>
      </c>
      <c r="D133" s="2">
        <v>13.33</v>
      </c>
      <c r="E133" s="3">
        <v>1459</v>
      </c>
      <c r="F133" s="3">
        <v>13.36</v>
      </c>
    </row>
    <row r="134" spans="1:6">
      <c r="A134">
        <v>1446</v>
      </c>
      <c r="B134">
        <v>13.01</v>
      </c>
      <c r="C134" s="2">
        <v>1469</v>
      </c>
      <c r="D134" s="2">
        <v>13.24</v>
      </c>
      <c r="E134" s="3">
        <v>1280</v>
      </c>
      <c r="F134" s="3">
        <v>11.34</v>
      </c>
    </row>
    <row r="135" spans="1:6">
      <c r="A135">
        <v>1208</v>
      </c>
      <c r="B135">
        <v>10.43</v>
      </c>
      <c r="C135" s="2">
        <v>1377</v>
      </c>
      <c r="D135" s="2">
        <v>12.1</v>
      </c>
      <c r="E135" s="3">
        <v>1359</v>
      </c>
      <c r="F135" s="3">
        <v>11.92</v>
      </c>
    </row>
    <row r="136" spans="1:6">
      <c r="A136">
        <v>1212</v>
      </c>
      <c r="B136">
        <v>10.28</v>
      </c>
      <c r="C136" s="2">
        <v>1481</v>
      </c>
      <c r="D136" s="2">
        <v>12.91</v>
      </c>
      <c r="E136" s="3">
        <v>1288</v>
      </c>
      <c r="F136" s="3">
        <v>11.03</v>
      </c>
    </row>
    <row r="137" spans="1:6">
      <c r="A137">
        <v>1391</v>
      </c>
      <c r="B137">
        <v>11.82</v>
      </c>
      <c r="C137" s="2">
        <v>1484</v>
      </c>
      <c r="D137" s="2">
        <v>12.71</v>
      </c>
      <c r="E137" s="3">
        <v>1368</v>
      </c>
      <c r="F137" s="3">
        <v>11.6</v>
      </c>
    </row>
    <row r="138" spans="1:6">
      <c r="A138">
        <v>1396</v>
      </c>
      <c r="B138">
        <v>11.65</v>
      </c>
      <c r="C138" s="2">
        <v>1311</v>
      </c>
      <c r="D138" s="2">
        <v>10.84</v>
      </c>
      <c r="E138" s="3">
        <v>1370</v>
      </c>
      <c r="F138" s="3">
        <v>11.41</v>
      </c>
    </row>
    <row r="139" spans="1:6">
      <c r="A139">
        <v>1291</v>
      </c>
      <c r="B139">
        <v>10.46</v>
      </c>
      <c r="C139" s="2">
        <v>1392</v>
      </c>
      <c r="D139" s="2">
        <v>11.4</v>
      </c>
      <c r="E139" s="3">
        <v>1221</v>
      </c>
      <c r="F139" s="3">
        <v>9.81</v>
      </c>
    </row>
    <row r="140" spans="1:6">
      <c r="A140">
        <v>1295</v>
      </c>
      <c r="B140">
        <v>10.3</v>
      </c>
      <c r="C140" s="2">
        <v>1572</v>
      </c>
      <c r="D140" s="2">
        <v>12.84</v>
      </c>
      <c r="E140" s="3">
        <v>1226</v>
      </c>
      <c r="F140" s="3">
        <v>9.66</v>
      </c>
    </row>
    <row r="141" spans="1:6">
      <c r="A141">
        <v>1300</v>
      </c>
      <c r="B141">
        <v>10.15</v>
      </c>
      <c r="C141" s="2">
        <v>1500</v>
      </c>
      <c r="D141" s="2">
        <v>11.95</v>
      </c>
      <c r="E141" s="3">
        <v>1230</v>
      </c>
      <c r="F141" s="3">
        <v>9.51</v>
      </c>
    </row>
    <row r="142" spans="1:6">
      <c r="A142">
        <v>1479</v>
      </c>
      <c r="B142">
        <v>11.54</v>
      </c>
      <c r="C142" s="2">
        <v>1506</v>
      </c>
      <c r="D142" s="2">
        <v>11.78</v>
      </c>
      <c r="E142" s="3">
        <v>1237</v>
      </c>
      <c r="F142" s="3">
        <v>9.39</v>
      </c>
    </row>
    <row r="143" spans="1:6">
      <c r="A143">
        <v>1414</v>
      </c>
      <c r="B143">
        <v>10.74</v>
      </c>
      <c r="C143" s="2">
        <v>1511</v>
      </c>
      <c r="D143" s="2">
        <v>11.59</v>
      </c>
      <c r="E143" s="3">
        <v>1318</v>
      </c>
      <c r="F143" s="3">
        <v>9.91</v>
      </c>
    </row>
    <row r="144" spans="1:6">
      <c r="A144">
        <v>1318</v>
      </c>
      <c r="B144">
        <v>9.6999999999999993</v>
      </c>
      <c r="C144" s="2">
        <v>1414</v>
      </c>
      <c r="D144" s="2">
        <v>10.53</v>
      </c>
      <c r="E144" s="3">
        <v>1320</v>
      </c>
      <c r="F144" s="3">
        <v>9.7200000000000006</v>
      </c>
    </row>
    <row r="145" spans="1:6">
      <c r="A145">
        <v>1502</v>
      </c>
      <c r="B145">
        <v>11.05</v>
      </c>
      <c r="C145" s="2">
        <v>1339</v>
      </c>
      <c r="D145" s="2">
        <v>9.67</v>
      </c>
      <c r="E145" s="3">
        <v>1247</v>
      </c>
      <c r="F145" s="3">
        <v>8.9</v>
      </c>
    </row>
    <row r="146" spans="1:6">
      <c r="A146">
        <v>1427</v>
      </c>
      <c r="B146">
        <v>10.210000000000001</v>
      </c>
      <c r="C146" s="2">
        <v>1347</v>
      </c>
      <c r="D146" s="2">
        <v>9.5399999999999991</v>
      </c>
      <c r="E146" s="3">
        <v>1328</v>
      </c>
      <c r="F146" s="3">
        <v>9.3800000000000008</v>
      </c>
    </row>
    <row r="147" spans="1:6">
      <c r="A147">
        <v>1251</v>
      </c>
      <c r="B147">
        <v>8.5500000000000007</v>
      </c>
      <c r="C147" s="2">
        <v>1350</v>
      </c>
      <c r="D147" s="2">
        <v>9.36</v>
      </c>
      <c r="E147" s="3">
        <v>1332</v>
      </c>
      <c r="F147" s="3">
        <v>9.2100000000000009</v>
      </c>
    </row>
    <row r="148" spans="1:6">
      <c r="A148">
        <v>1418</v>
      </c>
      <c r="B148">
        <v>9.69</v>
      </c>
      <c r="C148" s="2">
        <v>1352</v>
      </c>
      <c r="D148" s="2">
        <v>9.17</v>
      </c>
      <c r="E148" s="3">
        <v>1337</v>
      </c>
      <c r="F148" s="3">
        <v>9.0399999999999991</v>
      </c>
    </row>
    <row r="149" spans="1:6">
      <c r="A149">
        <v>1342</v>
      </c>
      <c r="B149">
        <v>8.8800000000000008</v>
      </c>
      <c r="C149" s="2">
        <v>1277</v>
      </c>
      <c r="D149" s="2">
        <v>8.3699999999999992</v>
      </c>
      <c r="E149" s="3">
        <v>1418</v>
      </c>
      <c r="F149" s="3">
        <v>9.48</v>
      </c>
    </row>
    <row r="150" spans="1:6">
      <c r="A150">
        <v>1446</v>
      </c>
      <c r="B150">
        <v>9.48</v>
      </c>
      <c r="C150" s="2">
        <v>1281</v>
      </c>
      <c r="D150" s="2">
        <v>8.1999999999999993</v>
      </c>
      <c r="E150" s="3">
        <v>1342</v>
      </c>
      <c r="F150" s="3">
        <v>8.68</v>
      </c>
    </row>
    <row r="151" spans="1:6">
      <c r="A151">
        <v>1450</v>
      </c>
      <c r="B151">
        <v>9.2899999999999991</v>
      </c>
      <c r="C151" s="2">
        <v>1364</v>
      </c>
      <c r="D151" s="2">
        <v>8.64</v>
      </c>
      <c r="E151" s="3">
        <v>1339</v>
      </c>
      <c r="F151" s="3">
        <v>8.44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martaenergiotomotif</dc:creator>
  <cp:lastModifiedBy>ismail - [2010]</cp:lastModifiedBy>
  <dcterms:created xsi:type="dcterms:W3CDTF">2025-12-24T04:56:02Z</dcterms:created>
  <dcterms:modified xsi:type="dcterms:W3CDTF">2026-04-05T19:51:04Z</dcterms:modified>
</cp:coreProperties>
</file>