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工作表1" state="visible" r:id="rId3"/>
  </sheets>
  <definedNames/>
  <calcPr/>
</workbook>
</file>

<file path=xl/sharedStrings.xml><?xml version="1.0" encoding="utf-8"?>
<sst xmlns="http://schemas.openxmlformats.org/spreadsheetml/2006/main">
  <si>
    <t>物件</t>
  </si>
  <si>
    <t>DIV ID</t>
  </si>
  <si>
    <t>Filename</t>
  </si>
  <si>
    <t>Width</t>
  </si>
  <si>
    <t>Height</t>
  </si>
  <si>
    <t>CSS code</t>
  </si>
  <si>
    <t>DIV Code</t>
  </si>
  <si>
    <t>Item No.</t>
  </si>
  <si>
    <t>Percent %</t>
  </si>
  <si>
    <t>閱讀停頓 %</t>
  </si>
  <si>
    <t>羊皮卷</t>
  </si>
  <si>
    <t>Background1</t>
  </si>
  <si>
    <t>GFX/BG/Background1.png</t>
  </si>
  <si>
    <t>最先出</t>
  </si>
  <si>
    <t>Title</t>
  </si>
  <si>
    <t>BGText1</t>
  </si>
  <si>
    <t>GFX/TX/BGText1.png</t>
  </si>
  <si>
    <t>Text</t>
  </si>
  <si>
    <t>BGText2</t>
  </si>
  <si>
    <t>GFX/TX/BGText2.png</t>
  </si>
  <si>
    <t>水晶</t>
  </si>
  <si>
    <t>Graphic3</t>
  </si>
  <si>
    <t>GFX/Graphic3.png</t>
  </si>
  <si>
    <t>Text</t>
  </si>
  <si>
    <t>Text4</t>
  </si>
  <si>
    <t>GFX/TX/Text4.png</t>
  </si>
  <si>
    <t>水晶手</t>
  </si>
  <si>
    <t>Graphic5</t>
  </si>
  <si>
    <t>GFX/Graphic5.png</t>
  </si>
  <si>
    <t>一天</t>
  </si>
  <si>
    <t>Text5</t>
  </si>
  <si>
    <t>GFX/TX/Text5.png</t>
  </si>
  <si>
    <t>慾望</t>
  </si>
  <si>
    <t>Text6</t>
  </si>
  <si>
    <t>GFX/TX/Text6.png</t>
  </si>
  <si>
    <t>火</t>
  </si>
  <si>
    <t>Graphic7</t>
  </si>
  <si>
    <t>GFX/Graphic7.png</t>
  </si>
  <si>
    <t>燃燒村莊</t>
  </si>
  <si>
    <t>Background8</t>
  </si>
  <si>
    <t>GFX/BG/Background8.png</t>
  </si>
  <si>
    <t>這座</t>
  </si>
  <si>
    <t>Text9</t>
  </si>
  <si>
    <t>GFX/TX/Text9.png</t>
  </si>
  <si>
    <t>村莊前</t>
  </si>
  <si>
    <t>Ground10</t>
  </si>
  <si>
    <t>GFX/Ground10.png</t>
  </si>
  <si>
    <t>Dialog</t>
  </si>
  <si>
    <t>DialogBox10</t>
  </si>
  <si>
    <t>GFX/DialogBox.png</t>
  </si>
  <si>
    <t>爸爸，媽媽</t>
  </si>
  <si>
    <t>DialoigText10</t>
  </si>
  <si>
    <t>GFX/TX/DialoigText10.png</t>
  </si>
  <si>
    <t>主角跑</t>
  </si>
  <si>
    <t>Gif11</t>
  </si>
  <si>
    <t>GFX/Gif11.gif</t>
  </si>
  <si>
    <t>主角停</t>
  </si>
  <si>
    <t>Still12</t>
  </si>
  <si>
    <t>GFX/Still12.gif</t>
  </si>
  <si>
    <t>Text</t>
  </si>
  <si>
    <t>Text13</t>
  </si>
  <si>
    <t>GFX/TX/Text13.png</t>
  </si>
  <si>
    <t>bgm</t>
  </si>
  <si>
    <t>bgm14</t>
  </si>
  <si>
    <t>Text</t>
  </si>
  <si>
    <t>Text14</t>
  </si>
  <si>
    <t>GFX/TX/Text14.png</t>
  </si>
  <si>
    <t>樹林</t>
  </si>
  <si>
    <t>Background15</t>
  </si>
  <si>
    <t>GFX/BG/Background15.png</t>
  </si>
  <si>
    <t>墳</t>
  </si>
  <si>
    <t>Ground16</t>
  </si>
  <si>
    <t>GFX/Ground16.png</t>
  </si>
  <si>
    <t>小主角走到墳前</t>
  </si>
  <si>
    <t>Gif17</t>
  </si>
  <si>
    <t>GFX/Gif17.gif</t>
  </si>
  <si>
    <t>小主角站在墳前</t>
  </si>
  <si>
    <t>Still18</t>
  </si>
  <si>
    <t>GFX/Still18.gif</t>
  </si>
  <si>
    <t>Dialog</t>
  </si>
  <si>
    <t>DialogBox19</t>
  </si>
  <si>
    <t>GFX/DialogBox.png</t>
  </si>
  <si>
    <t>師父影</t>
  </si>
  <si>
    <t>DialogFace19</t>
  </si>
  <si>
    <t>GFX/DialogFace19.png</t>
  </si>
  <si>
    <t>DialogText</t>
  </si>
  <si>
    <t>DialogText19</t>
  </si>
  <si>
    <t>GFX/DialogText19.png</t>
  </si>
  <si>
    <t>Dialog</t>
  </si>
  <si>
    <t>DialogBox20</t>
  </si>
  <si>
    <t>GFX/DialogBox.png</t>
  </si>
  <si>
    <t>小主角臉</t>
  </si>
  <si>
    <t>DialogFace20</t>
  </si>
  <si>
    <t>GFX/DialogFace20.png</t>
  </si>
  <si>
    <t>DialogText</t>
  </si>
  <si>
    <t>DialogText20</t>
  </si>
  <si>
    <t>GFX/TX/DialogText20.png</t>
  </si>
  <si>
    <t>小主角轉身</t>
  </si>
  <si>
    <t>Still20</t>
  </si>
  <si>
    <t>GFX/Still20.gif</t>
  </si>
  <si>
    <t>主角後人</t>
  </si>
  <si>
    <t>Still21</t>
  </si>
  <si>
    <t>GFX/Still21.gif</t>
  </si>
  <si>
    <t>Dialog</t>
  </si>
  <si>
    <t>DialogBox21</t>
  </si>
  <si>
    <t>GFX/DialogBox.png</t>
  </si>
  <si>
    <t>師父半身</t>
  </si>
  <si>
    <t>DialogHalf21</t>
  </si>
  <si>
    <t>GFX/DialogHalf21.png</t>
  </si>
  <si>
    <t>師父臉</t>
  </si>
  <si>
    <t>DialogFace21</t>
  </si>
  <si>
    <t>GFX/DialogFace21.png</t>
  </si>
  <si>
    <t>Dialog Text</t>
  </si>
  <si>
    <t>DialogText21</t>
  </si>
  <si>
    <t>GFX/TX/DialogText21.png</t>
  </si>
  <si>
    <t>Dialog</t>
  </si>
  <si>
    <t>DialogBox22</t>
  </si>
  <si>
    <t>GFX/DialogBox.png</t>
  </si>
  <si>
    <t>小主角臉</t>
  </si>
  <si>
    <t>DialogFace22</t>
  </si>
  <si>
    <t>GFX/DialogFace22.png</t>
  </si>
  <si>
    <t>Dialog Text</t>
  </si>
  <si>
    <t>DialogText22</t>
  </si>
  <si>
    <t>GFX/TX/DialogText22.png</t>
  </si>
  <si>
    <t>Dialog</t>
  </si>
  <si>
    <t>DialogBox23</t>
  </si>
  <si>
    <t>GFX/DialogBox.png</t>
  </si>
  <si>
    <t>師父半</t>
  </si>
  <si>
    <t>DialogHalf23</t>
  </si>
  <si>
    <t>GFX/DialogHalf21.png</t>
  </si>
  <si>
    <t>師父臉</t>
  </si>
  <si>
    <t>DialogFace23</t>
  </si>
  <si>
    <t>GFX/DialogFace21.png</t>
  </si>
  <si>
    <t>Dialog Text</t>
  </si>
  <si>
    <t>DialogText23</t>
  </si>
  <si>
    <t>GFX/TX/DialogText23.png</t>
  </si>
  <si>
    <t>師父轉身</t>
  </si>
  <si>
    <t>Still24</t>
  </si>
  <si>
    <t>GFX/Still24.gif</t>
  </si>
  <si>
    <t>師父離開</t>
  </si>
  <si>
    <t>Gif25</t>
  </si>
  <si>
    <t>GFX/Gif25.gif</t>
  </si>
  <si>
    <t>主角離開</t>
  </si>
  <si>
    <t>Gif26</t>
  </si>
  <si>
    <t>GFX/Gif26.gif</t>
  </si>
  <si>
    <t>Text27</t>
  </si>
  <si>
    <t>GFX/TX/Text27.png</t>
  </si>
  <si>
    <t>舊化山谷</t>
  </si>
  <si>
    <t>Background28</t>
  </si>
  <si>
    <t>GFX/BG/Background28.png</t>
  </si>
  <si>
    <t>舊化山谷地</t>
  </si>
  <si>
    <t>Ground29</t>
  </si>
  <si>
    <t>GFX/Ground29.png</t>
  </si>
  <si>
    <t>舊化小主角跑</t>
  </si>
  <si>
    <t>Gif30</t>
  </si>
  <si>
    <t>GFX/Gif30.gif</t>
  </si>
  <si>
    <t>修練1</t>
  </si>
  <si>
    <t>Gif31</t>
  </si>
  <si>
    <t>GFX/Gif31.gif</t>
  </si>
  <si>
    <t>修練2</t>
  </si>
  <si>
    <t>Gif32</t>
  </si>
  <si>
    <t>GFX/Gif32.gif</t>
  </si>
  <si>
    <t>修練3</t>
  </si>
  <si>
    <t>Gif33</t>
  </si>
  <si>
    <t>GFX/Gif33.gif</t>
  </si>
  <si>
    <t>大主角</t>
  </si>
  <si>
    <t>Still34</t>
  </si>
  <si>
    <t>GFX/Still34.gif</t>
  </si>
  <si>
    <t>正常山谷地</t>
  </si>
  <si>
    <t>Ground35</t>
  </si>
  <si>
    <t>GFX/Ground35.png</t>
  </si>
  <si>
    <t>正常山谷</t>
  </si>
  <si>
    <t>Background35</t>
  </si>
  <si>
    <t>GFX/BG/Background35.png</t>
  </si>
  <si>
    <t>師父</t>
  </si>
  <si>
    <t>Still36</t>
  </si>
  <si>
    <t>GFX/Still36.gif</t>
  </si>
  <si>
    <t>Dialog</t>
  </si>
  <si>
    <t>DialogBox37</t>
  </si>
  <si>
    <t>GFX/DialogBox.png</t>
  </si>
  <si>
    <t>師父半</t>
  </si>
  <si>
    <t>DialogHalf37</t>
  </si>
  <si>
    <t>GFX/DialogHalf21.png</t>
  </si>
  <si>
    <t>師父臉</t>
  </si>
  <si>
    <t>DialogFace37</t>
  </si>
  <si>
    <t>GFX/DialogFace21.png</t>
  </si>
  <si>
    <t>Dialog Text</t>
  </si>
  <si>
    <t>DialogText37</t>
  </si>
  <si>
    <t>GFX/TX/DialogText37.png</t>
  </si>
  <si>
    <t>Dialog</t>
  </si>
  <si>
    <t>DialogBox38</t>
  </si>
  <si>
    <t>GFX/DialogBox.png</t>
  </si>
  <si>
    <t>主角半</t>
  </si>
  <si>
    <t>DialogHalf38</t>
  </si>
  <si>
    <t>GFX/DialogHalf38.png</t>
  </si>
  <si>
    <t>主角臉</t>
  </si>
  <si>
    <t>DialogFace38</t>
  </si>
  <si>
    <t>GFX/DialogFace38.png</t>
  </si>
  <si>
    <t>Dialog Text</t>
  </si>
  <si>
    <t>DialogText38</t>
  </si>
  <si>
    <t>GFX/TX/DialogText38.png</t>
  </si>
  <si>
    <t>Dialog</t>
  </si>
  <si>
    <t>DialogBox39</t>
  </si>
  <si>
    <t>GFX/DialogBox.png</t>
  </si>
  <si>
    <t>師父半</t>
  </si>
  <si>
    <t>DialogHalf39</t>
  </si>
  <si>
    <t>GFX/DialogHalf21.png</t>
  </si>
  <si>
    <t>師父臉</t>
  </si>
  <si>
    <t>DialogFace39</t>
  </si>
  <si>
    <t>GFX/DialogFace21.png</t>
  </si>
  <si>
    <t>Dialog Text</t>
  </si>
  <si>
    <t>DialogText39</t>
  </si>
  <si>
    <t>GFX/TX/DialogText39.png</t>
  </si>
  <si>
    <t>主角出師</t>
  </si>
  <si>
    <t>Gif40</t>
  </si>
  <si>
    <t>GFX/Gif40.gif</t>
  </si>
  <si>
    <t>城鎮</t>
  </si>
  <si>
    <t>Background41</t>
  </si>
  <si>
    <t>GFX/BG/Background41.png</t>
  </si>
  <si>
    <t>地</t>
  </si>
  <si>
    <t>Ground42</t>
  </si>
  <si>
    <t>GFX/Ground42.png</t>
  </si>
  <si>
    <t>主角行</t>
  </si>
  <si>
    <t>Gif42</t>
  </si>
  <si>
    <t>GFX/Gif40.gif</t>
  </si>
  <si>
    <t>Dialog</t>
  </si>
  <si>
    <t>DialogBox43</t>
  </si>
  <si>
    <t>GFX/DialogBox.png</t>
  </si>
  <si>
    <t>甲臉</t>
  </si>
  <si>
    <t>DialogFace43</t>
  </si>
  <si>
    <t>GFX/DialogFace43.png</t>
  </si>
  <si>
    <t>Dialog Text</t>
  </si>
  <si>
    <t>DialogText43</t>
  </si>
  <si>
    <t>GFX/TX/DialogText43.png</t>
  </si>
  <si>
    <t>Dialog</t>
  </si>
  <si>
    <t>DialogBox43</t>
  </si>
  <si>
    <t>GFX/DialogBox.png</t>
  </si>
  <si>
    <t>乙臉</t>
  </si>
  <si>
    <t>DialogFace44</t>
  </si>
  <si>
    <t>GFX/DialogFace44.png</t>
  </si>
  <si>
    <t>Dialog Text</t>
  </si>
  <si>
    <t>DialogText44</t>
  </si>
  <si>
    <t>GFX/TX/DialogText44.png</t>
  </si>
  <si>
    <t>Dialog</t>
  </si>
  <si>
    <t>DialogBox45</t>
  </si>
  <si>
    <t>GFX/DialogBox.png</t>
  </si>
  <si>
    <t>甲臉</t>
  </si>
  <si>
    <t>DialogFace45</t>
  </si>
  <si>
    <t>GFX/DialogFace43.png</t>
  </si>
  <si>
    <t>Dialog Text</t>
  </si>
  <si>
    <t>DialogText45</t>
  </si>
  <si>
    <t>GFX/TX/DialogText45.png</t>
  </si>
  <si>
    <t>主角企</t>
  </si>
  <si>
    <t>Still46</t>
  </si>
  <si>
    <t>GFX/Still34.gif</t>
  </si>
  <si>
    <t>Dialog</t>
  </si>
  <si>
    <t>DialogBox46</t>
  </si>
  <si>
    <t>GFX/DialogBox.png</t>
  </si>
  <si>
    <t>主角合眼半</t>
  </si>
  <si>
    <t>DialogHalf46</t>
  </si>
  <si>
    <t>GFX/DialogHalf38.png</t>
  </si>
  <si>
    <t>主角合眼臉</t>
  </si>
  <si>
    <t>DialogFace46</t>
  </si>
  <si>
    <t>GFX/DialogFace46.png</t>
  </si>
  <si>
    <t>Dialog Text</t>
  </si>
  <si>
    <t>DialogText46</t>
  </si>
  <si>
    <t>GFX/TX/DialogText46.png</t>
  </si>
  <si>
    <t>燃燒村莊(閃)</t>
  </si>
  <si>
    <t>Background47</t>
  </si>
  <si>
    <t>GFX/BG/Background8.png</t>
  </si>
  <si>
    <t>主角開眼臉</t>
  </si>
  <si>
    <t>DialogFace48</t>
  </si>
  <si>
    <t>GFX/DialogFace48.png</t>
  </si>
  <si>
    <t>主角離開</t>
  </si>
  <si>
    <t>Gif48</t>
  </si>
  <si>
    <t>GFX/Gif40.gif</t>
  </si>
  <si>
    <t>城堡</t>
  </si>
  <si>
    <t>Background49</t>
  </si>
  <si>
    <t>GFX/BG/Background49.png</t>
  </si>
  <si>
    <t>烏鴉飛</t>
  </si>
  <si>
    <t>SceneChange50</t>
  </si>
  <si>
    <t>GFX/SceneChange50.png</t>
  </si>
  <si>
    <t>鴉聲</t>
  </si>
  <si>
    <t>SFX50</t>
  </si>
  <si>
    <t>城堡前</t>
  </si>
  <si>
    <t>Background51</t>
  </si>
  <si>
    <t>GFX/BG/Background51.png</t>
  </si>
  <si>
    <t>Ground52</t>
  </si>
  <si>
    <t>GFX/Ground52.png</t>
  </si>
  <si>
    <t>Still52</t>
  </si>
  <si>
    <t>GFX/Still52.gif</t>
  </si>
  <si>
    <t>DialogBox53</t>
  </si>
  <si>
    <t>GFX/DialogBox.png</t>
  </si>
  <si>
    <t>DialogFace53</t>
  </si>
  <si>
    <t>GFX/DialogFace53.png</t>
  </si>
  <si>
    <t>DialogText53</t>
  </si>
  <si>
    <t>GFX/TX/DialogText53.png</t>
  </si>
  <si>
    <t>Still54</t>
  </si>
  <si>
    <t>GFX/Still54.gif</t>
  </si>
  <si>
    <t>Still55</t>
  </si>
  <si>
    <t>GFX/Still55.gif</t>
  </si>
  <si>
    <t>X</t>
  </si>
  <si>
    <t>Still56</t>
  </si>
  <si>
    <t>GFX/Still55.gif</t>
  </si>
  <si>
    <t>守衛訓底</t>
  </si>
  <si>
    <t>Still56_1</t>
  </si>
  <si>
    <t>GFX/Still56.gif</t>
  </si>
  <si>
    <t>Still57</t>
  </si>
  <si>
    <t>GFX/Still58.gif</t>
  </si>
  <si>
    <t>Still57</t>
  </si>
  <si>
    <t>GFX/Still58.gif</t>
  </si>
  <si>
    <t>主角向右行</t>
  </si>
  <si>
    <t>Still58</t>
  </si>
  <si>
    <t>GFX/Still58.gif</t>
  </si>
  <si>
    <t>守衛向左行</t>
  </si>
  <si>
    <t>Still58_1</t>
  </si>
  <si>
    <t>X</t>
  </si>
  <si>
    <t>主角退後</t>
  </si>
  <si>
    <t>Still58</t>
  </si>
  <si>
    <t>GFX/Still58.gif</t>
  </si>
  <si>
    <t>守衛退後</t>
  </si>
  <si>
    <t>Still58_1</t>
  </si>
  <si>
    <t>GFX/Still58_1.gif</t>
  </si>
  <si>
    <t>主角衝</t>
  </si>
  <si>
    <t>Still60</t>
  </si>
  <si>
    <t>GFX/Still58.gif</t>
  </si>
  <si>
    <t>X</t>
  </si>
  <si>
    <t>守衛訓底</t>
  </si>
  <si>
    <t>Still61</t>
  </si>
  <si>
    <t>GFX/Still61.gif</t>
  </si>
  <si>
    <t>Background62</t>
  </si>
  <si>
    <t>GFX/BG/Background62.png</t>
  </si>
  <si>
    <t>bgm62</t>
  </si>
  <si>
    <t>Ground62</t>
  </si>
  <si>
    <t>GFX/Ground62.png</t>
  </si>
  <si>
    <t>Still62</t>
  </si>
  <si>
    <t>GFX/Still62.gif</t>
  </si>
  <si>
    <t>Gif63</t>
  </si>
  <si>
    <t>GFX/Gif63.gif</t>
  </si>
  <si>
    <t>Still64</t>
  </si>
  <si>
    <t>GFX/Still54.gif</t>
  </si>
  <si>
    <t>DialogBox65</t>
  </si>
  <si>
    <t>GFX/DialogBox.png</t>
  </si>
  <si>
    <t>DialogHalf65</t>
  </si>
  <si>
    <t>GFX/DialogHalf65.png</t>
  </si>
  <si>
    <t>DialogFace65</t>
  </si>
  <si>
    <t>GFX/DialogFace65.png</t>
  </si>
  <si>
    <t>DialogText65</t>
  </si>
  <si>
    <t>GFX/TX/DialogText65.png</t>
  </si>
  <si>
    <t>DialogBox66</t>
  </si>
  <si>
    <t>GFX/DialogBox.png</t>
  </si>
  <si>
    <t>DialogHalf66</t>
  </si>
  <si>
    <t>GFX/DialogHalf38.png</t>
  </si>
  <si>
    <t>DialogFace66</t>
  </si>
  <si>
    <t>GFX/DialogFace66.png</t>
  </si>
  <si>
    <t>DialogText66</t>
  </si>
  <si>
    <t>GFX/TX/DialogText66.png</t>
  </si>
  <si>
    <t>Gif67</t>
  </si>
  <si>
    <t>GFX/Gif67.gif</t>
  </si>
  <si>
    <t>Still68</t>
  </si>
  <si>
    <t>GFX/Still54.gif</t>
  </si>
  <si>
    <t>水晶掉地</t>
  </si>
  <si>
    <t>Still69</t>
  </si>
  <si>
    <t>GFX/Gif67.gif</t>
  </si>
  <si>
    <t>領主轉向</t>
  </si>
  <si>
    <t>Still69_1</t>
  </si>
  <si>
    <t>GFX/Still69_1.gif</t>
  </si>
  <si>
    <t>SFX69</t>
  </si>
  <si>
    <t>Still70</t>
  </si>
  <si>
    <t>GFX/Still34.gif</t>
  </si>
  <si>
    <t>DialogBox71</t>
  </si>
  <si>
    <t>GFX/DialogBox.png</t>
  </si>
  <si>
    <t>DialogHalf71</t>
  </si>
  <si>
    <t>GFX/DialogHalf38.png</t>
  </si>
  <si>
    <t>DialogFace71</t>
  </si>
  <si>
    <t>GFX/DialogFace48.png</t>
  </si>
  <si>
    <t>DialogText71</t>
  </si>
  <si>
    <t>GFX/TX/DialogText71.png</t>
  </si>
  <si>
    <t>Graphic72</t>
  </si>
  <si>
    <t>GFX/Graphic3.png</t>
  </si>
  <si>
    <t>Graphic73</t>
  </si>
  <si>
    <t>GFX/Graphic73.png</t>
  </si>
  <si>
    <t>DialogBox74</t>
  </si>
  <si>
    <t>GFX/DialogBox.png</t>
  </si>
  <si>
    <t>DialogHalf74</t>
  </si>
  <si>
    <t>GFX/DialogHalf65.png</t>
  </si>
  <si>
    <t>DialogFace74</t>
  </si>
  <si>
    <t>GFX/DialogFace74.png</t>
  </si>
  <si>
    <t>DialogText74</t>
  </si>
  <si>
    <t>GFX/TX/DialogText74.png</t>
  </si>
  <si>
    <t>DialogBox75</t>
  </si>
  <si>
    <t>GFX/DialogBox.png</t>
  </si>
  <si>
    <t>DialogHalf75</t>
  </si>
  <si>
    <t>GFX/DialogHalf38.png</t>
  </si>
  <si>
    <t>DialogFace75</t>
  </si>
  <si>
    <t>GFX/DialogFace46.png</t>
  </si>
  <si>
    <t>DialogText75</t>
  </si>
  <si>
    <t>GFX/TX/DialogText75.png</t>
  </si>
  <si>
    <t>Text75</t>
  </si>
  <si>
    <t>GFX/TX/Text75.png</t>
  </si>
  <si>
    <t>Text76</t>
  </si>
  <si>
    <t>GFX/TX/Text76.png</t>
  </si>
  <si>
    <t>DialogBox77</t>
  </si>
  <si>
    <t>GFX/DialogBox.png</t>
  </si>
  <si>
    <t>DialogHalf77</t>
  </si>
  <si>
    <t>GFX/DialogHalf38.png</t>
  </si>
  <si>
    <t>DialogFace77</t>
  </si>
  <si>
    <t>GFX/DialogFace66.png</t>
  </si>
  <si>
    <t>DialogText77</t>
  </si>
  <si>
    <t>GFX/TX/DialogText77.png</t>
  </si>
  <si>
    <t>Gif78</t>
  </si>
  <si>
    <t>GFX/Gif78.gif</t>
  </si>
  <si>
    <t>Graphic79</t>
  </si>
  <si>
    <t>GFX/Graphic79.png</t>
  </si>
  <si>
    <t>Background80</t>
  </si>
  <si>
    <t>GFX/BG/Background1.png</t>
  </si>
  <si>
    <t>BGText81</t>
  </si>
  <si>
    <t>GFX/TX/BGText81.png</t>
  </si>
  <si>
    <t>BGText82</t>
  </si>
  <si>
    <t>GFX/TX/BGText82.png</t>
  </si>
  <si>
    <t>Graphic83</t>
  </si>
  <si>
    <t>GFX/Graphic83.png</t>
  </si>
  <si>
    <t>Fin</t>
  </si>
  <si>
    <t>BGText83</t>
  </si>
  <si>
    <t>GFX/TX/BGText83.png</t>
  </si>
  <si>
    <t>燃燒村莊</t>
  </si>
  <si>
    <t>樹林</t>
  </si>
  <si>
    <t>舊化山谷</t>
  </si>
  <si>
    <t>正常山谷</t>
  </si>
  <si>
    <t>城鎮</t>
  </si>
  <si>
    <t>城堡</t>
  </si>
  <si>
    <t>城堡前</t>
  </si>
  <si>
    <t>王座</t>
  </si>
  <si>
    <t>和平的圖片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</si>
</sst>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name val="Arial"/>
    </font>
    <font/>
    <font/>
    <font/>
    <font>
      <sz val="11.0"/>
      <color rgb="FFFF0000"/>
    </font>
    <font>
      <sz val="11.0"/>
      <color rgb="FF141823"/>
    </font>
    <font/>
    <font>
      <sz val="10.0"/>
    </font>
    <font>
      <sz val="10.0"/>
    </font>
    <font>
      <sz val="10.0"/>
    </font>
    <font>
      <sz val="10.0"/>
    </font>
    <font>
      <b/>
      <u/>
      <sz val="11.0"/>
      <color rgb="FF141823"/>
    </font>
    <font>
      <sz val="10.0"/>
    </font>
    <font>
      <sz val="10.0"/>
    </font>
    <font>
      <sz val="10.0"/>
    </font>
    <font>
      <sz val="10.0"/>
    </font>
    <font>
      <sz val="10.0"/>
    </font>
    <font>
      <color rgb="FFFF0000"/>
    </font>
    <font>
      <sz val="11.0"/>
    </font>
    <font>
      <sz val="10.0"/>
    </font>
    <font/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CCCCCC"/>
      </bottom>
    </border>
    <border>
      <left/>
      <right/>
      <top/>
      <bottom style="thin">
        <color rgb="FFCCCCCC"/>
      </bottom>
    </border>
  </borders>
  <cellStyleXfs count="1">
    <xf fillId="0" numFmtId="0" borderId="0" fontId="0"/>
  </cellStyleXfs>
  <cellXfs count="2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applyAlignment="1" fillId="2" xfId="0" numFmtId="9" borderId="1" applyFont="1" fontId="3" applyNumberFormat="1">
      <alignment/>
    </xf>
    <xf applyAlignment="1" fillId="3" xfId="0" numFmtId="0" borderId="1" applyFont="1" fontId="4" applyFill="1">
      <alignment/>
    </xf>
    <xf applyAlignment="1" fillId="3" xfId="0" numFmtId="0" borderId="1" applyFont="1" fontId="5">
      <alignment/>
    </xf>
    <xf applyAlignment="1" fillId="2" xfId="0" numFmtId="14" borderId="1" applyFont="1" fontId="6" applyNumberFormat="1">
      <alignment/>
    </xf>
    <xf applyAlignment="1" fillId="2" xfId="0" numFmtId="0" borderId="1" applyFont="1" fontId="7">
      <alignment horizontal="right"/>
    </xf>
    <xf applyAlignment="1" fillId="2" xfId="0" numFmtId="0" borderId="1" applyFont="1" fontId="8">
      <alignment horizontal="right"/>
    </xf>
    <xf applyAlignment="1" fillId="2" xfId="0" numFmtId="0" borderId="1" applyFont="1" fontId="9">
      <alignment horizontal="right"/>
    </xf>
    <xf applyAlignment="1" fillId="2" xfId="0" numFmtId="0" borderId="1" applyFont="1" fontId="10">
      <alignment horizontal="right"/>
    </xf>
    <xf applyAlignment="1" fillId="3" xfId="0" numFmtId="0" borderId="1" applyFont="1" fontId="11">
      <alignment/>
    </xf>
    <xf applyBorder="1" applyAlignment="1" fillId="2" xfId="0" numFmtId="0" borderId="2" applyFont="1" fontId="12">
      <alignment horizontal="right"/>
    </xf>
    <xf applyAlignment="1" fillId="2" xfId="0" numFmtId="0" borderId="1" applyFont="1" fontId="13">
      <alignment horizontal="right"/>
    </xf>
    <xf applyAlignment="1" fillId="2" xfId="0" numFmtId="0" borderId="1" applyFont="1" fontId="14">
      <alignment/>
    </xf>
    <xf applyAlignment="1" fillId="2" xfId="0" numFmtId="0" borderId="1" applyFont="1" fontId="15">
      <alignment/>
    </xf>
    <xf applyBorder="1" applyAlignment="1" fillId="2" xfId="0" numFmtId="0" borderId="3" applyFont="1" fontId="16">
      <alignment/>
    </xf>
    <xf applyAlignment="1" fillId="2" xfId="0" numFmtId="0" borderId="1" applyFont="1" fontId="17">
      <alignment/>
    </xf>
    <xf applyAlignment="1" fillId="2" xfId="0" numFmtId="0" borderId="1" applyFont="1" fontId="18">
      <alignment/>
    </xf>
    <xf applyAlignment="1" fillId="3" xfId="0" numFmtId="0" borderId="1" applyFont="1" fontId="19">
      <alignment/>
    </xf>
    <xf applyAlignment="1" fillId="2" xfId="0" numFmtId="0" borderId="1" applyFont="1" fontId="20">
      <alignment horizontal="center"/>
    </xf>
    <xf applyAlignment="1" fillId="2" xfId="0" numFmtId="0" borderId="1" applyFont="1" fontId="21">
      <alignment/>
    </xf>
    <xf fillId="2" xfId="0" numFmtId="0" borderId="1" applyFont="1" fontId="2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5.0"/>
    <col min="2" customWidth="1" max="2" width="17.29"/>
    <col min="3" customWidth="1" max="3" width="24.14"/>
    <col min="6" customWidth="1" max="6" hidden="1" width="49.29"/>
    <col min="7" customWidth="1" max="7" hidden="1" width="25.57"/>
    <col min="8" customWidth="1" max="8" hidden="1" width="8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  <c t="s" s="3" r="J1">
        <v>8</v>
      </c>
      <c t="s" s="1" r="K1">
        <v>9</v>
      </c>
    </row>
    <row r="2">
      <c t="s" s="4" r="A2">
        <v>10</v>
      </c>
      <c t="s" s="5" r="B2">
        <v>11</v>
      </c>
      <c t="s" s="6" r="C2">
        <v>12</v>
      </c>
      <c s="1" r="D2">
        <v>1366.0</v>
      </c>
      <c s="1" r="E2">
        <v>768.0</v>
      </c>
      <c t="str" s="6" r="F2">
        <f>CONCATENATE("#",B2," {",char(10),char(9),"background-image: url(",C2,");",char(10),char(9),"height: ",E2,"px;",char(10),char(9),"width: ",D2,"px;",char(10),char(9),"top: 50%;",char(10),char(9),"left: 50%;",char(10),char(9),"position: fixed;",char(10),char(9),"opacity: 0;",char(10),char(9),"z-index: 0;",char(10),char(9),"margin-top: -",E2/2,"px;",char(10),char(9),"margin-left: -",D2/2,"px;",char(10),"}")</f>
        <v>#Background1 {
	background-image: url(GFX/BG/Background1.png);
	height: 768px;
	width: 1366px;
	top: 50%;
	left: 50%;
	position: fixed;
	opacity: 0;
	z-index: 0;
	margin-top: -384px;
	margin-left: -683px;
}</v>
      </c>
      <c t="str" s="6" r="G2">
        <f>CONCATENATE("&lt;div id='",B2,"'&gt;&lt;/div&gt;")</f>
        <v>&lt;div id='Background1'&gt;&lt;/div&gt;</v>
      </c>
      <c s="2" r="H2">
        <v>1.0</v>
      </c>
      <c s="1" r="I2">
        <v>1.19</v>
      </c>
      <c s="1" r="J2">
        <v>0.0</v>
      </c>
      <c t="s" s="1" r="K2">
        <v>13</v>
      </c>
    </row>
    <row r="3">
      <c t="s" s="1" r="A3">
        <v>14</v>
      </c>
      <c t="s" s="5" r="B3">
        <v>15</v>
      </c>
      <c t="s" s="6" r="C3">
        <v>16</v>
      </c>
      <c s="1" r="D3">
        <v>1366.0</v>
      </c>
      <c s="1" r="E3">
        <v>768.0</v>
      </c>
      <c t="str" s="6" r="F3">
        <f>CONCATENATE("#",B3," {",char(10),char(9),"background-image: url(",C3,");",char(10),char(9),"height: ",E3,"px;",char(10),char(9),"width: ",D3,"px;",char(10),char(9),"top: 50%;",char(10),char(9),"left: 50%;",char(10),char(9),"position: fixed;",char(10),char(9),"opacity: 0;",char(10),char(9),"z-index: 0;",char(10),char(9),"margin-top: -",E3/2,"px;",char(10),char(9),"margin-left: -",D3/2,"px;",char(10),"}")</f>
        <v>#BGText1 {
	background-image: url(GFX/TX/BGText1.png);
	height: 768px;
	width: 1366px;
	top: 50%;
	left: 50%;
	position: fixed;
	opacity: 0;
	z-index: 0;
	margin-top: -384px;
	margin-left: -683px;
}</v>
      </c>
      <c t="str" s="6" r="G3">
        <f>CONCATENATE("&lt;div id='",B3,"'&gt;&lt;/div&gt;")</f>
        <v>&lt;div id='BGText1'&gt;&lt;/div&gt;</v>
      </c>
      <c s="7" r="J3">
        <v>1.19</v>
      </c>
      <c t="str" s="8" r="K3">
        <f>(J3+J4)/2</f>
        <v>1.785</v>
      </c>
    </row>
    <row r="4">
      <c t="s" s="1" r="A4">
        <v>17</v>
      </c>
      <c t="s" s="5" r="B4">
        <v>18</v>
      </c>
      <c t="s" s="6" r="C4">
        <v>19</v>
      </c>
      <c s="1" r="D4">
        <v>1366.0</v>
      </c>
      <c s="1" r="E4">
        <v>768.0</v>
      </c>
      <c t="str" s="6" r="F4">
        <f>CONCATENATE("#",B4," {",char(10),char(9),"background-image: url(",C4,");",char(10),char(9),"height: ",E4,"px;",char(10),char(9),"width: ",D4,"px;",char(10),char(9),"top: 50%;",char(10),char(9),"left: 50%;",char(10),char(9),"position: fixed;",char(10),char(9),"opacity: 0;",char(10),char(9),"z-index: 0;",char(10),char(9),"margin-top: -",E4/2,"px;",char(10),char(9),"margin-left: -",D4/2,"px;",char(10),"}")</f>
        <v>#BGText2 {
	background-image: url(GFX/TX/BGText2.png);
	height: 768px;
	width: 1366px;
	top: 50%;
	left: 50%;
	position: fixed;
	opacity: 0;
	z-index: 0;
	margin-top: -384px;
	margin-left: -683px;
}</v>
      </c>
      <c t="str" s="6" r="G4">
        <f>CONCATENATE("&lt;div id='",B4,"'&gt;&lt;/div&gt;")</f>
        <v>&lt;div id='BGText2'&gt;&lt;/div&gt;</v>
      </c>
      <c s="2" r="H4">
        <v>2.0</v>
      </c>
      <c s="1" r="I4">
        <v>1.19</v>
      </c>
      <c s="9" r="J4">
        <v>2.38</v>
      </c>
      <c t="str" s="10" r="K4">
        <f>(J4+J5)/2</f>
        <v>2.975</v>
      </c>
    </row>
    <row r="5">
      <c t="s" s="5" r="A5">
        <v>20</v>
      </c>
      <c t="s" s="5" r="B5">
        <v>21</v>
      </c>
      <c t="s" s="6" r="C5">
        <v>22</v>
      </c>
      <c s="1" r="D5">
        <v>1366.0</v>
      </c>
      <c s="1" r="E5">
        <v>768.0</v>
      </c>
      <c t="str" s="6" r="F5">
        <f>CONCATENATE("#",B5," {",char(10),char(9),"background-image: url(",C5,");",char(10),char(9),"height: ",E5,"px;",char(10),char(9),"width: ",D5,"px;",char(10),char(9),"top: 50%;",char(10),char(9),"left: 50%;",char(10),char(9),"position: fixed;",char(10),char(9),"opacity: 0;",char(10),char(9),"z-index: 0;",char(10),char(9),"margin-top: -",E5/2,"px;",char(10),char(9),"margin-left: -",D5/2,"px;",char(10),"}")</f>
        <v>#Graphic3 {
	background-image: url(GFX/Graphic3.png);
	height: 768px;
	width: 1366px;
	top: 50%;
	left: 50%;
	position: fixed;
	opacity: 0;
	z-index: 0;
	margin-top: -384px;
	margin-left: -683px;
}</v>
      </c>
      <c t="str" s="6" r="G5">
        <f>CONCATENATE("&lt;div id='",B5,"'&gt;&lt;/div&gt;")</f>
        <v>&lt;div id='Graphic3'&gt;&lt;/div&gt;</v>
      </c>
      <c s="2" r="H5">
        <v>3.0</v>
      </c>
      <c s="1" r="I5">
        <v>1.19</v>
      </c>
      <c s="9" r="J5">
        <v>3.57</v>
      </c>
      <c t="str" s="10" r="K5">
        <f>(J5+J6)/2</f>
        <v>4.165</v>
      </c>
    </row>
    <row r="6">
      <c t="s" s="1" r="A6">
        <v>23</v>
      </c>
      <c t="s" s="5" r="B6">
        <v>24</v>
      </c>
      <c t="s" s="6" r="C6">
        <v>25</v>
      </c>
      <c s="1" r="D6">
        <v>1366.0</v>
      </c>
      <c s="1" r="E6">
        <v>768.0</v>
      </c>
      <c t="str" s="6" r="F6">
        <f>CONCATENATE("#",B6," {",char(10),char(9),"background-image: url(",C6,");",char(10),char(9),"height: ",E6,"px;",char(10),char(9),"width: ",D6,"px;",char(10),char(9),"top: 50%;",char(10),char(9),"left: 50%;",char(10),char(9),"position: fixed;",char(10),char(9),"opacity: 0;",char(10),char(9),"z-index: 0;",char(10),char(9),"margin-top: -",E6/2,"px;",char(10),char(9),"margin-left: -",D6/2,"px;",char(10),"}")</f>
        <v>#Text4 {
	background-image: url(GFX/TX/Text4.png);
	height: 768px;
	width: 1366px;
	top: 50%;
	left: 50%;
	position: fixed;
	opacity: 0;
	z-index: 0;
	margin-top: -384px;
	margin-left: -683px;
}</v>
      </c>
      <c t="str" s="6" r="G6">
        <f>CONCATENATE("&lt;div id='",B6,"'&gt;&lt;/div&gt;")</f>
        <v>&lt;div id='Text4'&gt;&lt;/div&gt;</v>
      </c>
      <c s="2" r="H6">
        <v>4.0</v>
      </c>
      <c s="1" r="I6">
        <v>1.19</v>
      </c>
      <c s="9" r="J6">
        <v>4.76</v>
      </c>
      <c t="str" s="10" r="K6">
        <f>(J6+J7)/2</f>
        <v>5.355</v>
      </c>
    </row>
    <row r="7">
      <c t="s" s="5" r="A7">
        <v>26</v>
      </c>
      <c t="s" s="11" r="B7">
        <v>27</v>
      </c>
      <c t="s" s="6" r="C7">
        <v>28</v>
      </c>
      <c s="1" r="D7">
        <v>1366.0</v>
      </c>
      <c s="1" r="E7">
        <v>768.0</v>
      </c>
      <c t="str" s="6" r="F7">
        <f>CONCATENATE("#",B7," {",char(10),char(9),"background-image: url(",C7,");",char(10),char(9),"height: ",E7,"px;",char(10),char(9),"width: ",D7,"px;",char(10),char(9),"top: 50%;",char(10),char(9),"left: 50%;",char(10),char(9),"position: fixed;",char(10),char(9),"opacity: 0;",char(10),char(9),"z-index: 0;",char(10),char(9),"margin-top: -",E7/2,"px;",char(10),char(9),"margin-left: -",D7/2,"px;",char(10),"}")</f>
        <v>#Graphic5 {
	background-image: url(GFX/Graphic5.png);
	height: 768px;
	width: 1366px;
	top: 50%;
	left: 50%;
	position: fixed;
	opacity: 0;
	z-index: 0;
	margin-top: -384px;
	margin-left: -683px;
}</v>
      </c>
      <c t="str" s="6" r="G7">
        <f>CONCATENATE("&lt;div id='",B7,"'&gt;&lt;/div&gt;")</f>
        <v>&lt;div id='Graphic5'&gt;&lt;/div&gt;</v>
      </c>
      <c s="2" r="H7">
        <v>5.0</v>
      </c>
      <c s="1" r="I7">
        <v>1.19</v>
      </c>
      <c s="12" r="J7">
        <v>5.95</v>
      </c>
      <c t="str" s="13" r="K7">
        <f>(J7+J9)/2</f>
        <v>6.545</v>
      </c>
    </row>
    <row r="8">
      <c t="s" s="11" r="A8">
        <v>29</v>
      </c>
      <c t="s" s="11" r="B8">
        <v>30</v>
      </c>
      <c t="s" s="6" r="C8">
        <v>31</v>
      </c>
      <c s="1" r="D8">
        <v>1366.0</v>
      </c>
      <c s="1" r="E8">
        <v>768.0</v>
      </c>
      <c t="str" s="6" r="F8">
        <f>CONCATENATE("#",B8," {",char(10),char(9),"background-image: url(",C8,");",char(10),char(9),"height: ",E8,"px;",char(10),char(9),"width: ",D8,"px;",char(10),char(9),"top: 50%;",char(10),char(9),"left: 50%;",char(10),char(9),"position: fixed;",char(10),char(9),"opacity: 0;",char(10),char(9),"z-index: 0;",char(10),char(9),"margin-top: -",E8/2,"px;",char(10),char(9),"margin-left: -",D8/2,"px;",char(10),"}")</f>
        <v>#Text5 {
	background-image: url(GFX/TX/Text5.png);
	height: 768px;
	width: 1366px;
	top: 50%;
	left: 50%;
	position: fixed;
	opacity: 0;
	z-index: 0;
	margin-top: -384px;
	margin-left: -683px;
}</v>
      </c>
      <c t="str" s="6" r="G8">
        <f>CONCATENATE("&lt;div id='",B8,"'&gt;&lt;/div&gt;")</f>
        <v>&lt;div id='Text5'&gt;&lt;/div&gt;</v>
      </c>
    </row>
    <row r="9">
      <c t="s" s="5" r="A9">
        <v>32</v>
      </c>
      <c t="s" s="5" r="B9">
        <v>33</v>
      </c>
      <c t="s" s="6" r="C9">
        <v>34</v>
      </c>
      <c s="1" r="D9">
        <v>1366.0</v>
      </c>
      <c s="1" r="E9">
        <v>768.0</v>
      </c>
      <c t="str" s="6" r="F9">
        <f>CONCATENATE("#",B9," {",char(10),char(9),"background-image: url(",C9,");",char(10),char(9),"height: ",E9,"px;",char(10),char(9),"width: ",D9,"px;",char(10),char(9),"top: 50%;",char(10),char(9),"left: 50%;",char(10),char(9),"position: fixed;",char(10),char(9),"opacity: 0;",char(10),char(9),"z-index: 0;",char(10),char(9),"margin-top: -",E9/2,"px;",char(10),char(9),"margin-left: -",D9/2,"px;",char(10),"}")</f>
        <v>#Text6 {
	background-image: url(GFX/TX/Text6.png);
	height: 768px;
	width: 1366px;
	top: 50%;
	left: 50%;
	position: fixed;
	opacity: 0;
	z-index: 0;
	margin-top: -384px;
	margin-left: -683px;
}</v>
      </c>
      <c t="str" s="6" r="G9">
        <f>CONCATENATE("&lt;div id='",B9,"'&gt;&lt;/div&gt;")</f>
        <v>&lt;div id='Text6'&gt;&lt;/div&gt;</v>
      </c>
      <c s="2" r="H9">
        <v>6.0</v>
      </c>
      <c s="1" r="I9">
        <v>1.19</v>
      </c>
      <c s="14" r="J9">
        <v>7.14</v>
      </c>
      <c t="str" s="15" r="K9">
        <f>(J9+J10)/2</f>
        <v>7.735</v>
      </c>
    </row>
    <row r="10">
      <c t="s" s="1" r="A10">
        <v>35</v>
      </c>
      <c t="s" s="5" r="B10">
        <v>36</v>
      </c>
      <c t="s" s="6" r="C10">
        <v>37</v>
      </c>
      <c s="1" r="D10">
        <v>1366.0</v>
      </c>
      <c s="1" r="E10">
        <v>768.0</v>
      </c>
      <c t="str" s="6" r="F10">
        <f>CONCATENATE("#",B10," {",char(10),char(9),"background-image: url(",C10,");",char(10),char(9),"height: ",E10,"px;",char(10),char(9),"width: ",D10,"px;",char(10),char(9),"top: 50%;",char(10),char(9),"left: 50%;",char(10),char(9),"position: fixed;",char(10),char(9),"opacity: 0;",char(10),char(9),"z-index: 0;",char(10),char(9),"margin-top: -",E10/2,"px;",char(10),char(9),"margin-left: -",D10/2,"px;",char(10),"}")</f>
        <v>#Graphic7 {
	background-image: url(GFX/Graphic7.png);
	height: 768px;
	width: 1366px;
	top: 50%;
	left: 50%;
	position: fixed;
	opacity: 0;
	z-index: 0;
	margin-top: -384px;
	margin-left: -683px;
}</v>
      </c>
      <c t="str" s="6" r="G10">
        <f>CONCATENATE("&lt;div id='",B10,"'&gt;&lt;/div&gt;")</f>
        <v>&lt;div id='Graphic7'&gt;&lt;/div&gt;</v>
      </c>
      <c s="2" r="H10">
        <v>7.0</v>
      </c>
      <c s="1" r="I10">
        <v>1.19</v>
      </c>
      <c s="14" r="J10">
        <v>8.33</v>
      </c>
      <c t="str" s="14" r="K10">
        <f>K9+1.19</f>
        <v>8.925</v>
      </c>
    </row>
    <row r="11">
      <c t="s" s="5" r="A11">
        <v>38</v>
      </c>
      <c t="s" s="5" r="B11">
        <v>39</v>
      </c>
      <c t="s" s="1" r="C11">
        <v>40</v>
      </c>
      <c s="1" r="D11">
        <v>1366.0</v>
      </c>
      <c s="1" r="E11">
        <v>768.0</v>
      </c>
      <c t="str" s="6" r="F11">
        <f>CONCATENATE("#",B11," {",char(10),char(9),"background-image: url(",C11,");",char(10),char(9),"height: ",E11,"px;",char(10),char(9),"width: ",D11,"px;",char(10),char(9),"top: 50%;",char(10),char(9),"left: 50%;",char(10),char(9),"position: fixed;",char(10),char(9),"opacity: 0;",char(10),char(9),"z-index: 0;",char(10),char(9),"margin-top: -",E11/2,"px;",char(10),char(9),"margin-left: -",D11/2,"px;",char(10),"}")</f>
        <v>#Background8 {
	background-image: url(GFX/BG/Background8.png);
	height: 768px;
	width: 1366px;
	top: 50%;
	left: 50%;
	position: fixed;
	opacity: 0;
	z-index: 0;
	margin-top: -384px;
	margin-left: -683px;
}</v>
      </c>
      <c t="str" s="6" r="G11">
        <f>CONCATENATE("&lt;div id='",B11,"'&gt;&lt;/div&gt;")</f>
        <v>&lt;div id='Background8'&gt;&lt;/div&gt;</v>
      </c>
      <c s="2" r="H11">
        <v>8.0</v>
      </c>
      <c s="1" r="I11">
        <v>1.19</v>
      </c>
      <c s="14" r="J11">
        <v>9.52</v>
      </c>
      <c t="str" s="14" r="K11">
        <f>K10+1.19</f>
        <v>10.115</v>
      </c>
    </row>
    <row r="12">
      <c t="s" s="5" r="A12">
        <v>41</v>
      </c>
      <c t="s" s="5" r="B12">
        <v>42</v>
      </c>
      <c t="s" s="1" r="C12">
        <v>43</v>
      </c>
      <c s="1" r="D12">
        <v>1366.0</v>
      </c>
      <c s="1" r="E12">
        <v>768.0</v>
      </c>
      <c t="str" s="6" r="F12">
        <f>CONCATENATE("#",B12," {",char(10),char(9),"background-image: url(",C12,");",char(10),char(9),"height: ",E12,"px;",char(10),char(9),"width: ",D12,"px;",char(10),char(9),"top: 50%;",char(10),char(9),"left: 50%;",char(10),char(9),"position: fixed;",char(10),char(9),"opacity: 0;",char(10),char(9),"z-index: 0;",char(10),char(9),"margin-top: -",E12/2,"px;",char(10),char(9),"margin-left: -",D12/2,"px;",char(10),"}")</f>
        <v>#Text9 {
	background-image: url(GFX/TX/Text9.png);
	height: 768px;
	width: 1366px;
	top: 50%;
	left: 50%;
	position: fixed;
	opacity: 0;
	z-index: 0;
	margin-top: -384px;
	margin-left: -683px;
}</v>
      </c>
      <c t="str" s="6" r="G12">
        <f>CONCATENATE("&lt;div id='",B12,"'&gt;&lt;/div&gt;")</f>
        <v>&lt;div id='Text9'&gt;&lt;/div&gt;</v>
      </c>
      <c s="2" r="H12">
        <v>9.0</v>
      </c>
      <c s="1" r="I12">
        <v>1.19</v>
      </c>
      <c s="14" r="J12">
        <v>10.71</v>
      </c>
      <c t="str" s="14" r="K12">
        <f>K11+1.19</f>
        <v>11.305</v>
      </c>
    </row>
    <row r="13">
      <c t="s" s="5" r="A13">
        <v>44</v>
      </c>
      <c t="s" s="5" r="B13">
        <v>45</v>
      </c>
      <c t="s" s="1" r="C13">
        <v>46</v>
      </c>
      <c s="1" r="D13">
        <v>564.0</v>
      </c>
      <c s="1" r="E13">
        <v>154.0</v>
      </c>
      <c t="str" s="6" r="F13">
        <f>CONCATENATE("#",B13," {",char(10),char(9),"background-image: url(",C13,");",char(10),char(9),"height: ",E13,"px;",char(10),char(9),"width: ",D13,"px;",char(10),char(9),"top: 50%;",char(10),char(9),"left: 50%;",char(10),char(9),"position: fixed;",char(10),char(9),"opacity: 0;",char(10),char(9),"z-index: 0;",char(10),char(9),"margin-top: -",E13/2,"px;",char(10),char(9),"margin-left: -",D13/2,"px;",char(10),"}")</f>
        <v>#Ground10 {
	background-image: url(GFX/Ground10.png);
	height: 154px;
	width: 564px;
	top: 50%;
	left: 50%;
	position: fixed;
	opacity: 0;
	z-index: 0;
	margin-top: -77px;
	margin-left: -282px;
}</v>
      </c>
      <c t="str" s="6" r="G13">
        <f>CONCATENATE("&lt;div id='",B13,"'&gt;&lt;/div&gt;")</f>
        <v>&lt;div id='Ground10'&gt;&lt;/div&gt;</v>
      </c>
      <c s="2" r="H13">
        <v>10.0</v>
      </c>
      <c s="1" r="I13">
        <v>1.19</v>
      </c>
      <c s="16" r="J13">
        <v>11.9</v>
      </c>
      <c t="str" s="15" r="K13">
        <f>K12+1.19</f>
        <v>12.495</v>
      </c>
    </row>
    <row r="14">
      <c t="s" s="17" r="A14">
        <v>47</v>
      </c>
      <c t="s" s="5" r="B14">
        <v>48</v>
      </c>
      <c t="s" s="1" r="C14">
        <v>49</v>
      </c>
      <c s="1" r="D14">
        <v>700.0</v>
      </c>
      <c s="1" r="E14">
        <v>200.0</v>
      </c>
      <c t="str" s="6" r="F14">
        <f>CONCATENATE("#",B14," {",char(10),char(9),"background-image: url(",C14,");",char(10),char(9),"height: ",E14,"px;",char(10),char(9),"width: ",D14,"px;",char(10),char(9),"top: 50%;",char(10),char(9),"left: 50%;",char(10),char(9),"position: fixed;",char(10),char(9),"opacity: 0;",char(10),char(9),"z-index: 0;",char(10),char(9),"margin-top: -",E14/2,"px;",char(10),char(9),"margin-left: -",D14/2,"px;",char(10),"}")</f>
        <v>#DialogBox10 {
	background-image: url(GFX/DialogBox.png);
	height: 200px;
	width: 700px;
	top: 50%;
	left: 50%;
	position: fixed;
	opacity: 0;
	z-index: 0;
	margin-top: -100px;
	margin-left: -350px;
}</v>
      </c>
      <c t="str" s="6" r="G14">
        <f>CONCATENATE("&lt;div id='",B14,"'&gt;&lt;/div&gt;")</f>
        <v>&lt;div id='DialogBox10'&gt;&lt;/div&gt;</v>
      </c>
    </row>
    <row r="15">
      <c t="s" s="5" r="A15">
        <v>50</v>
      </c>
      <c t="s" s="5" r="B15">
        <v>51</v>
      </c>
      <c t="s" s="1" r="C15">
        <v>52</v>
      </c>
      <c s="1" r="D15">
        <v>700.0</v>
      </c>
      <c s="1" r="E15">
        <v>200.0</v>
      </c>
      <c t="str" s="6" r="F15">
        <f>CONCATENATE("#",B15," {",char(10),char(9),"background-image: url(",C15,");",char(10),char(9),"height: ",E15,"px;",char(10),char(9),"width: ",D15,"px;",char(10),char(9),"top: 50%;",char(10),char(9),"left: 50%;",char(10),char(9),"position: fixed;",char(10),char(9),"opacity: 0;",char(10),char(9),"z-index: 0;",char(10),char(9),"margin-top: -",E15/2,"px;",char(10),char(9),"margin-left: -",D15/2,"px;",char(10),"}")</f>
        <v>#DialoigText10 {
	background-image: url(GFX/TX/DialoigText10.png);
	height: 200px;
	width: 700px;
	top: 50%;
	left: 50%;
	position: fixed;
	opacity: 0;
	z-index: 0;
	margin-top: -100px;
	margin-left: -350px;
}</v>
      </c>
      <c t="str" s="6" r="G15">
        <f>CONCATENATE("&lt;div id='",B15,"'&gt;&lt;/div&gt;")</f>
        <v>&lt;div id='DialoigText10'&gt;&lt;/div&gt;</v>
      </c>
    </row>
    <row r="16">
      <c t="s" s="1" r="A16">
        <v>53</v>
      </c>
      <c t="s" s="11" r="B16">
        <v>54</v>
      </c>
      <c t="s" s="1" r="C16">
        <v>55</v>
      </c>
      <c s="1" r="D16">
        <v>50.0</v>
      </c>
      <c s="1" r="E16">
        <v>50.0</v>
      </c>
      <c t="str" s="6" r="F16">
        <f>CONCATENATE("#",B16," {",char(10),char(9),"background-image: url(",C16,");",char(10),char(9),"height: ",E16,"px;",char(10),char(9),"width: ",D16,"px;",char(10),char(9),"top: 50%;",char(10),char(9),"left: 50%;",char(10),char(9),"position: fixed;",char(10),char(9),"opacity: 0;",char(10),char(9),"z-index: 0;",char(10),char(9),"margin-top: -",E16/2,"px;",char(10),char(9),"margin-left: -",D16/2,"px;",char(10),"}")</f>
        <v>#Gif11 {
	background-image: url(GFX/Gif11.gif);
	height: 50px;
	width: 50px;
	top: 50%;
	left: 50%;
	position: fixed;
	opacity: 0;
	z-index: 0;
	margin-top: -25px;
	margin-left: -25px;
}</v>
      </c>
      <c t="str" s="6" r="G16">
        <f>CONCATENATE("&lt;div id='",B16,"'&gt;&lt;/div&gt;")</f>
        <v>&lt;div id='Gif11'&gt;&lt;/div&gt;</v>
      </c>
      <c s="2" r="H16">
        <v>11.0</v>
      </c>
      <c s="1" r="I16">
        <v>1.19</v>
      </c>
      <c s="14" r="J16">
        <v>13.09</v>
      </c>
      <c t="str" s="15" r="K16">
        <f>K13+1.19</f>
        <v>13.685</v>
      </c>
    </row>
    <row r="17">
      <c t="s" s="1" r="A17">
        <v>56</v>
      </c>
      <c t="s" s="11" r="B17">
        <v>57</v>
      </c>
      <c t="s" s="1" r="C17">
        <v>58</v>
      </c>
      <c s="1" r="D17">
        <v>50.0</v>
      </c>
      <c s="1" r="E17">
        <v>50.0</v>
      </c>
      <c t="str" s="6" r="F17">
        <f>CONCATENATE("#",B17," {",char(10),char(9),"background-image: url(",C17,");",char(10),char(9),"height: ",E17,"px;",char(10),char(9),"width: ",D17,"px;",char(10),char(9),"top: 50%;",char(10),char(9),"left: 50%;",char(10),char(9),"position: fixed;",char(10),char(9),"opacity: 0;",char(10),char(9),"z-index: 0;",char(10),char(9),"margin-top: -",E17/2,"px;",char(10),char(9),"margin-left: -",D17/2,"px;",char(10),"}")</f>
        <v>#Still12 {
	background-image: url(GFX/Still12.gif);
	height: 50px;
	width: 50px;
	top: 50%;
	left: 50%;
	position: fixed;
	opacity: 0;
	z-index: 0;
	margin-top: -25px;
	margin-left: -25px;
}</v>
      </c>
      <c t="str" s="6" r="G17">
        <f>CONCATENATE("&lt;div id='",B17,"'&gt;&lt;/div&gt;")</f>
        <v>&lt;div id='Still12'&gt;&lt;/div&gt;</v>
      </c>
      <c s="2" r="H17">
        <v>12.0</v>
      </c>
      <c s="1" r="I17">
        <v>1.19</v>
      </c>
      <c s="14" r="J17">
        <v>14.28</v>
      </c>
      <c t="str" s="15" r="K17">
        <f>K16+1.19</f>
        <v>14.875</v>
      </c>
    </row>
    <row r="18">
      <c t="s" s="1" r="A18">
        <v>59</v>
      </c>
      <c t="s" s="1" r="B18">
        <v>60</v>
      </c>
      <c t="s" s="1" r="C18">
        <v>61</v>
      </c>
      <c s="1" r="D18">
        <v>1366.0</v>
      </c>
      <c s="1" r="E18">
        <v>768.0</v>
      </c>
      <c t="str" s="6" r="F18">
        <f>CONCATENATE("#",B18," {",char(10),char(9),"background-image: url(",C18,");",char(10),char(9),"height: ",E18,"px;",char(10),char(9),"width: ",D18,"px;",char(10),char(9),"top: 50%;",char(10),char(9),"left: 50%;",char(10),char(9),"position: fixed;",char(10),char(9),"opacity: 0;",char(10),char(9),"z-index: 0;",char(10),char(9),"margin-top: -",E18/2,"px;",char(10),char(9),"margin-left: -",D18/2,"px;",char(10),"}")</f>
        <v>#Text13 {
	background-image: url(GFX/TX/Text13.png);
	height: 768px;
	width: 1366px;
	top: 50%;
	left: 50%;
	position: fixed;
	opacity: 0;
	z-index: 0;
	margin-top: -384px;
	margin-left: -683px;
}</v>
      </c>
      <c t="str" s="6" r="G18">
        <f>CONCATENATE("&lt;div id='",B18,"'&gt;&lt;/div&gt;")</f>
        <v>&lt;div id='Text13'&gt;&lt;/div&gt;</v>
      </c>
      <c s="2" r="H18">
        <v>13.0</v>
      </c>
      <c s="1" r="I18">
        <v>1.19</v>
      </c>
      <c s="14" r="J18">
        <v>15.47</v>
      </c>
      <c t="str" s="15" r="K18">
        <f>K17+1.19</f>
        <v>16.065</v>
      </c>
    </row>
    <row r="19">
      <c t="s" s="1" r="A19">
        <v>62</v>
      </c>
      <c t="s" s="5" r="B19">
        <v>63</v>
      </c>
      <c t="str" s="6" r="F19">
        <f>CONCATENATE("#",B19," {",char(10),char(9),"background-image: url(",C19,");",char(10),char(9),"height: ",E19,"px;",char(10),char(9),"width: ",D19,"px;",char(10),char(9),"top: 50%;",char(10),char(9),"left: 50%;",char(10),char(9),"position: fixed;",char(10),char(9),"opacity: 0;",char(10),char(9),"z-index: 0;",char(10),char(9),"margin-top: -",E19/2,"px;",char(10),char(9),"margin-left: -",D19/2,"px;",char(10),"}")</f>
        <v>#bgm14 {
	background-image: url();
	height: px;
	width: px;
	top: 50%;
	left: 50%;
	position: fixed;
	opacity: 0;
	z-index: 0;
	margin-top: -0px;
	margin-left: -0px;
}</v>
      </c>
      <c s="6" r="G19"/>
      <c s="2" r="H19">
        <v>14.0</v>
      </c>
      <c s="1" r="I19">
        <v>1.19</v>
      </c>
      <c s="16" r="J19">
        <v>16.66</v>
      </c>
      <c t="str" s="15" r="K19">
        <f>K18+1.19</f>
        <v>17.255</v>
      </c>
    </row>
    <row r="20">
      <c t="s" s="1" r="A20">
        <v>64</v>
      </c>
      <c t="s" s="5" r="B20">
        <v>65</v>
      </c>
      <c t="s" s="1" r="C20">
        <v>66</v>
      </c>
      <c s="1" r="D20">
        <v>1366.0</v>
      </c>
      <c s="1" r="E20">
        <v>768.0</v>
      </c>
      <c t="str" s="6" r="F20">
        <f>CONCATENATE("#",B20," {",char(10),char(9),"background-image: url(",C20,");",char(10),char(9),"height: ",E20,"px;",char(10),char(9),"width: ",D20,"px;",char(10),char(9),"top: 50%;",char(10),char(9),"left: 50%;",char(10),char(9),"position: fixed;",char(10),char(9),"opacity: 0;",char(10),char(9),"z-index: 0;",char(10),char(9),"margin-top: -",E20/2,"px;",char(10),char(9),"margin-left: -",D20/2,"px;",char(10),"}")</f>
        <v>#Text14 {
	background-image: url(GFX/TX/Text14.png);
	height: 768px;
	width: 1366px;
	top: 50%;
	left: 50%;
	position: fixed;
	opacity: 0;
	z-index: 0;
	margin-top: -384px;
	margin-left: -683px;
}</v>
      </c>
      <c t="str" s="6" r="G20">
        <f>CONCATENATE("&lt;div id='",B20,"'&gt;&lt;/div&gt;")</f>
        <v>&lt;div id='Text14'&gt;&lt;/div&gt;</v>
      </c>
    </row>
    <row r="21">
      <c t="s" s="5" r="A21">
        <v>67</v>
      </c>
      <c t="s" s="5" r="B21">
        <v>68</v>
      </c>
      <c t="s" s="1" r="C21">
        <v>69</v>
      </c>
      <c s="1" r="D21">
        <v>1366.0</v>
      </c>
      <c s="1" r="E21">
        <v>768.0</v>
      </c>
      <c t="str" s="6" r="F21">
        <f>CONCATENATE("#",B21," {",char(10),char(9),"background-image: url(",C21,");",char(10),char(9),"height: ",E21,"px;",char(10),char(9),"width: ",D21,"px;",char(10),char(9),"top: 50%;",char(10),char(9),"left: 50%;",char(10),char(9),"position: fixed;",char(10),char(9),"opacity: 0;",char(10),char(9),"z-index: 0;",char(10),char(9),"margin-top: -",E21/2,"px;",char(10),char(9),"margin-left: -",D21/2,"px;",char(10),"}")</f>
        <v>#Background15 {
	background-image: url(GFX/BG/Background15.png);
	height: 768px;
	width: 1366px;
	top: 50%;
	left: 50%;
	position: fixed;
	opacity: 0;
	z-index: 0;
	margin-top: -384px;
	margin-left: -683px;
}</v>
      </c>
      <c t="str" s="6" r="G21">
        <f>CONCATENATE("&lt;div id='",B21,"'&gt;&lt;/div&gt;")</f>
        <v>&lt;div id='Background15'&gt;&lt;/div&gt;</v>
      </c>
      <c s="2" r="H21">
        <v>15.0</v>
      </c>
      <c s="1" r="I21">
        <v>1.19</v>
      </c>
      <c s="14" r="J21">
        <v>17.85</v>
      </c>
      <c t="str" s="15" r="K21">
        <f>K19+1.19</f>
        <v>18.445</v>
      </c>
    </row>
    <row r="22">
      <c t="s" s="1" r="A22">
        <v>70</v>
      </c>
      <c t="s" s="5" r="B22">
        <v>71</v>
      </c>
      <c t="s" s="1" r="C22">
        <v>72</v>
      </c>
      <c s="1" r="D22">
        <v>564.0</v>
      </c>
      <c s="1" r="E22">
        <v>154.0</v>
      </c>
      <c t="str" s="6" r="F22">
        <f>CONCATENATE("#",B22," {",char(10),char(9),"background-image: url(",C22,");",char(10),char(9),"height: ",E22,"px;",char(10),char(9),"width: ",D22,"px;",char(10),char(9),"top: 50%;",char(10),char(9),"left: 50%;",char(10),char(9),"position: fixed;",char(10),char(9),"opacity: 0;",char(10),char(9),"z-index: 0;",char(10),char(9),"margin-top: -",E22/2,"px;",char(10),char(9),"margin-left: -",D22/2,"px;",char(10),"}")</f>
        <v>#Ground16 {
	background-image: url(GFX/Ground16.png);
	height: 154px;
	width: 564px;
	top: 50%;
	left: 50%;
	position: fixed;
	opacity: 0;
	z-index: 0;
	margin-top: -77px;
	margin-left: -282px;
}</v>
      </c>
      <c t="str" s="6" r="G22">
        <f>CONCATENATE("&lt;div id='",B22,"'&gt;&lt;/div&gt;")</f>
        <v>&lt;div id='Ground16'&gt;&lt;/div&gt;</v>
      </c>
      <c s="2" r="H22">
        <v>16.0</v>
      </c>
      <c s="1" r="I22">
        <v>1.19</v>
      </c>
      <c s="14" r="J22">
        <v>19.04</v>
      </c>
      <c t="str" s="15" r="K22">
        <f>K21+1.19</f>
        <v>19.635</v>
      </c>
    </row>
    <row r="23">
      <c t="s" s="5" r="A23">
        <v>73</v>
      </c>
      <c t="s" s="5" r="B23">
        <v>74</v>
      </c>
      <c t="s" s="1" r="C23">
        <v>75</v>
      </c>
      <c s="1" r="D23">
        <v>50.0</v>
      </c>
      <c s="1" r="E23">
        <v>50.0</v>
      </c>
      <c t="str" s="6" r="F23">
        <f>CONCATENATE("#",B23," {",char(10),char(9),"background-image: url(",C23,");",char(10),char(9),"height: ",E23,"px;",char(10),char(9),"width: ",D23,"px;",char(10),char(9),"top: 50%;",char(10),char(9),"left: 50%;",char(10),char(9),"position: fixed;",char(10),char(9),"opacity: 0;",char(10),char(9),"z-index: 0;",char(10),char(9),"margin-top: -",E23/2,"px;",char(10),char(9),"margin-left: -",D23/2,"px;",char(10),"}")</f>
        <v>#Gif17 {
	background-image: url(GFX/Gif17.gif);
	height: 50px;
	width: 50px;
	top: 50%;
	left: 50%;
	position: fixed;
	opacity: 0;
	z-index: 0;
	margin-top: -25px;
	margin-left: -25px;
}</v>
      </c>
      <c t="str" s="6" r="G23">
        <f>CONCATENATE("&lt;div id='",B23,"'&gt;&lt;/div&gt;")</f>
        <v>&lt;div id='Gif17'&gt;&lt;/div&gt;</v>
      </c>
      <c s="2" r="H23">
        <v>17.0</v>
      </c>
      <c s="1" r="I23">
        <v>1.19</v>
      </c>
      <c s="14" r="J23">
        <v>20.23</v>
      </c>
      <c t="str" s="15" r="K23">
        <f>K22+1.19</f>
        <v>20.825</v>
      </c>
    </row>
    <row r="24">
      <c t="s" s="5" r="A24">
        <v>76</v>
      </c>
      <c t="s" s="5" r="B24">
        <v>77</v>
      </c>
      <c t="s" s="1" r="C24">
        <v>78</v>
      </c>
      <c s="1" r="D24">
        <v>50.0</v>
      </c>
      <c s="1" r="E24">
        <v>50.0</v>
      </c>
      <c t="str" s="6" r="F24">
        <f>CONCATENATE("#",B24," {",char(10),char(9),"background-image: url(",C24,");",char(10),char(9),"height: ",E24,"px;",char(10),char(9),"width: ",D24,"px;",char(10),char(9),"top: 50%;",char(10),char(9),"left: 50%;",char(10),char(9),"position: fixed;",char(10),char(9),"opacity: 0;",char(10),char(9),"z-index: 0;",char(10),char(9),"margin-top: -",E24/2,"px;",char(10),char(9),"margin-left: -",D24/2,"px;",char(10),"}")</f>
        <v>#Still18 {
	background-image: url(GFX/Still18.gif);
	height: 50px;
	width: 50px;
	top: 50%;
	left: 50%;
	position: fixed;
	opacity: 0;
	z-index: 0;
	margin-top: -25px;
	margin-left: -25px;
}</v>
      </c>
      <c t="str" s="6" r="G24">
        <f>CONCATENATE("&lt;div id='",B24,"'&gt;&lt;/div&gt;")</f>
        <v>&lt;div id='Still18'&gt;&lt;/div&gt;</v>
      </c>
      <c s="2" r="H24">
        <v>18.0</v>
      </c>
      <c s="1" r="I24">
        <v>1.19</v>
      </c>
      <c s="14" r="J24">
        <v>21.42</v>
      </c>
      <c t="str" s="15" r="K24">
        <f>K23+1.19</f>
        <v>22.015</v>
      </c>
    </row>
    <row r="25">
      <c t="s" s="1" r="A25">
        <v>79</v>
      </c>
      <c t="s" s="5" r="B25">
        <v>80</v>
      </c>
      <c t="s" s="1" r="C25">
        <v>81</v>
      </c>
      <c s="1" r="D25">
        <v>700.0</v>
      </c>
      <c s="1" r="E25">
        <v>200.0</v>
      </c>
      <c t="str" s="6" r="F25">
        <f>CONCATENATE("#",B25," {",char(10),char(9),"background-image: url(",C25,");",char(10),char(9),"height: ",E25,"px;",char(10),char(9),"width: ",D25,"px;",char(10),char(9),"top: 50%;",char(10),char(9),"left: 50%;",char(10),char(9),"position: fixed;",char(10),char(9),"opacity: 0;",char(10),char(9),"z-index: 0;",char(10),char(9),"margin-top: -",E25/2,"px;",char(10),char(9),"margin-left: -",D25/2,"px;",char(10),"}")</f>
        <v>#DialogBox19 {
	background-image: url(GFX/DialogBox.png);
	height: 200px;
	width: 700px;
	top: 50%;
	left: 50%;
	position: fixed;
	opacity: 0;
	z-index: 0;
	margin-top: -100px;
	margin-left: -350px;
}</v>
      </c>
      <c t="str" s="6" r="G25">
        <f>CONCATENATE("&lt;div id='",B25,"'&gt;&lt;/div&gt;")</f>
        <v>&lt;div id='DialogBox19'&gt;&lt;/div&gt;</v>
      </c>
      <c s="2" r="H25">
        <v>19.0</v>
      </c>
      <c s="1" r="I25">
        <v>1.19</v>
      </c>
      <c s="16" r="J25">
        <v>22.61</v>
      </c>
      <c t="str" s="15" r="K25">
        <f>K24+1.19</f>
        <v>23.205</v>
      </c>
    </row>
    <row r="26">
      <c t="s" s="1" r="A26">
        <v>82</v>
      </c>
      <c t="s" s="5" r="B26">
        <v>83</v>
      </c>
      <c t="s" s="1" r="C26">
        <v>84</v>
      </c>
      <c s="1" r="D26">
        <v>200.0</v>
      </c>
      <c s="1" r="E26">
        <v>200.0</v>
      </c>
      <c t="str" s="6" r="F26">
        <f>CONCATENATE("#",B26," {",char(10),char(9),"background-image: url(",C26,");",char(10),char(9),"height: ",E26,"px;",char(10),char(9),"width: ",D26,"px;",char(10),char(9),"top: 50%;",char(10),char(9),"left: 50%;",char(10),char(9),"position: fixed;",char(10),char(9),"opacity: 0;",char(10),char(9),"z-index: 0;",char(10),char(9),"margin-top: -",E26/2,"px;",char(10),char(9),"margin-left: -",D26/2,"px;",char(10),"}")</f>
        <v>#DialogFace19 {
	background-image: url(GFX/DialogFace19.png);
	height: 200px;
	width: 200px;
	top: 50%;
	left: 50%;
	position: fixed;
	opacity: 0;
	z-index: 0;
	margin-top: -100px;
	margin-left: -100px;
}</v>
      </c>
      <c t="str" s="6" r="G26">
        <f>CONCATENATE("&lt;div id='",B26,"'&gt;&lt;/div&gt;")</f>
        <v>&lt;div id='DialogFace19'&gt;&lt;/div&gt;</v>
      </c>
    </row>
    <row r="27">
      <c t="s" s="5" r="A27">
        <v>85</v>
      </c>
      <c t="s" s="1" r="B27">
        <v>86</v>
      </c>
      <c t="s" s="1" r="C27">
        <v>87</v>
      </c>
      <c s="1" r="D27">
        <v>700.0</v>
      </c>
      <c s="1" r="E27">
        <v>200.0</v>
      </c>
      <c t="str" s="6" r="F27">
        <f>CONCATENATE("#",B27," {",char(10),char(9),"background-image: url(",C27,");",char(10),char(9),"height: ",E27,"px;",char(10),char(9),"width: ",D27,"px;",char(10),char(9),"top: 50%;",char(10),char(9),"left: 50%;",char(10),char(9),"position: fixed;",char(10),char(9),"opacity: 0;",char(10),char(9),"z-index: 0;",char(10),char(9),"margin-top: -",E27/2,"px;",char(10),char(9),"margin-left: -",D27/2,"px;",char(10),"}")</f>
        <v>#DialogText19 {
	background-image: url(GFX/DialogText19.png);
	height: 200px;
	width: 700px;
	top: 50%;
	left: 50%;
	position: fixed;
	opacity: 0;
	z-index: 0;
	margin-top: -100px;
	margin-left: -350px;
}</v>
      </c>
      <c t="str" s="6" r="G27">
        <f>CONCATENATE("&lt;div id='",B27,"'&gt;&lt;/div&gt;")</f>
        <v>&lt;div id='DialogText19'&gt;&lt;/div&gt;</v>
      </c>
    </row>
    <row r="28">
      <c t="s" s="1" r="A28">
        <v>88</v>
      </c>
      <c t="s" s="5" r="B28">
        <v>89</v>
      </c>
      <c t="s" s="1" r="C28">
        <v>90</v>
      </c>
      <c s="1" r="D28">
        <v>700.0</v>
      </c>
      <c s="1" r="E28">
        <v>200.0</v>
      </c>
      <c t="str" s="6" r="F28">
        <f>CONCATENATE("#",B28," {",char(10),char(9),"background-image: url(",C28,");",char(10),char(9),"height: ",E28,"px;",char(10),char(9),"width: ",D28,"px;",char(10),char(9),"top: 50%;",char(10),char(9),"left: 50%;",char(10),char(9),"position: fixed;",char(10),char(9),"opacity: 0;",char(10),char(9),"z-index: 0;",char(10),char(9),"margin-top: -",E28/2,"px;",char(10),char(9),"margin-left: -",D28/2,"px;",char(10),"}")</f>
        <v>#DialogBox20 {
	background-image: url(GFX/DialogBox.png);
	height: 200px;
	width: 700px;
	top: 50%;
	left: 50%;
	position: fixed;
	opacity: 0;
	z-index: 0;
	margin-top: -100px;
	margin-left: -350px;
}</v>
      </c>
      <c t="str" s="6" r="G28">
        <f>CONCATENATE("&lt;div id='",B28,"'&gt;&lt;/div&gt;")</f>
        <v>&lt;div id='DialogBox20'&gt;&lt;/div&gt;</v>
      </c>
      <c s="2" r="H28">
        <v>20.0</v>
      </c>
      <c s="1" r="I28">
        <v>1.19</v>
      </c>
      <c s="16" r="J28">
        <v>23.8</v>
      </c>
      <c t="str" s="15" r="K28">
        <f>K25+1.19</f>
        <v>24.395</v>
      </c>
    </row>
    <row r="29">
      <c t="s" s="1" r="A29">
        <v>91</v>
      </c>
      <c t="s" s="1" r="B29">
        <v>92</v>
      </c>
      <c t="s" s="1" r="C29">
        <v>93</v>
      </c>
      <c s="1" r="D29">
        <v>200.0</v>
      </c>
      <c s="1" r="E29">
        <v>200.0</v>
      </c>
      <c t="str" s="6" r="F29">
        <f>CONCATENATE("#",B29," {",char(10),char(9),"background-image: url(",C29,");",char(10),char(9),"height: ",E29,"px;",char(10),char(9),"width: ",D29,"px;",char(10),char(9),"top: 50%;",char(10),char(9),"left: 50%;",char(10),char(9),"position: fixed;",char(10),char(9),"opacity: 0;",char(10),char(9),"z-index: 0;",char(10),char(9),"margin-top: -",E29/2,"px;",char(10),char(9),"margin-left: -",D29/2,"px;",char(10),"}")</f>
        <v>#DialogFace20 {
	background-image: url(GFX/DialogFace20.png);
	height: 200px;
	width: 200px;
	top: 50%;
	left: 50%;
	position: fixed;
	opacity: 0;
	z-index: 0;
	margin-top: -100px;
	margin-left: -100px;
}</v>
      </c>
      <c t="str" s="6" r="G29">
        <f>CONCATENATE("&lt;div id='",B29,"'&gt;&lt;/div&gt;")</f>
        <v>&lt;div id='DialogFace20'&gt;&lt;/div&gt;</v>
      </c>
    </row>
    <row r="30">
      <c t="s" s="5" r="A30">
        <v>94</v>
      </c>
      <c t="s" s="5" r="B30">
        <v>95</v>
      </c>
      <c t="s" s="1" r="C30">
        <v>96</v>
      </c>
      <c s="1" r="D30">
        <v>700.0</v>
      </c>
      <c s="1" r="E30">
        <v>200.0</v>
      </c>
      <c t="str" s="6" r="F30">
        <f>CONCATENATE("#",B30," {",char(10),char(9),"background-image: url(",C30,");",char(10),char(9),"height: ",E30,"px;",char(10),char(9),"width: ",D30,"px;",char(10),char(9),"top: 50%;",char(10),char(9),"left: 50%;",char(10),char(9),"position: fixed;",char(10),char(9),"opacity: 0;",char(10),char(9),"z-index: 0;",char(10),char(9),"margin-top: -",E30/2,"px;",char(10),char(9),"margin-left: -",D30/2,"px;",char(10),"}")</f>
        <v>#DialogText20 {
	background-image: url(GFX/TX/DialogText20.png);
	height: 200px;
	width: 700px;
	top: 50%;
	left: 50%;
	position: fixed;
	opacity: 0;
	z-index: 0;
	margin-top: -100px;
	margin-left: -350px;
}</v>
      </c>
      <c t="str" s="6" r="G30">
        <f>CONCATENATE("&lt;div id='",B30,"'&gt;&lt;/div&gt;")</f>
        <v>&lt;div id='DialogText20'&gt;&lt;/div&gt;</v>
      </c>
    </row>
    <row r="31">
      <c t="s" s="1" r="A31">
        <v>97</v>
      </c>
      <c t="s" s="5" r="B31">
        <v>98</v>
      </c>
      <c t="s" s="1" r="C31">
        <v>99</v>
      </c>
      <c s="1" r="D31">
        <v>50.0</v>
      </c>
      <c s="1" r="E31">
        <v>50.0</v>
      </c>
      <c t="str" s="6" r="F31">
        <f>CONCATENATE("#",B31," {",char(10),char(9),"background-image: url(",C31,");",char(10),char(9),"height: ",E31,"px;",char(10),char(9),"width: ",D31,"px;",char(10),char(9),"top: 50%;",char(10),char(9),"left: 50%;",char(10),char(9),"position: fixed;",char(10),char(9),"opacity: 0;",char(10),char(9),"z-index: 0;",char(10),char(9),"margin-top: -",E31/2,"px;",char(10),char(9),"margin-left: -",D31/2,"px;",char(10),"}")</f>
        <v>#Still20 {
	background-image: url(GFX/Still20.gif);
	height: 50px;
	width: 50px;
	top: 50%;
	left: 50%;
	position: fixed;
	opacity: 0;
	z-index: 0;
	margin-top: -25px;
	margin-left: -25px;
}</v>
      </c>
      <c t="str" s="6" r="G31">
        <f>CONCATENATE("&lt;div id='",B31,"'&gt;&lt;/div&gt;")</f>
        <v>&lt;div id='Still20'&gt;&lt;/div&gt;</v>
      </c>
    </row>
    <row r="32">
      <c t="s" s="1" r="A32">
        <v>100</v>
      </c>
      <c t="s" s="1" r="B32">
        <v>101</v>
      </c>
      <c t="s" s="1" r="C32">
        <v>102</v>
      </c>
      <c s="1" r="D32">
        <v>50.0</v>
      </c>
      <c s="1" r="E32">
        <v>50.0</v>
      </c>
      <c t="str" s="6" r="F32">
        <f>CONCATENATE("#",B32," {",char(10),char(9),"background-image: url(",C32,");",char(10),char(9),"height: ",E32,"px;",char(10),char(9),"width: ",D32,"px;",char(10),char(9),"top: 50%;",char(10),char(9),"left: 50%;",char(10),char(9),"position: fixed;",char(10),char(9),"opacity: 0;",char(10),char(9),"z-index: 0;",char(10),char(9),"margin-top: -",E32/2,"px;",char(10),char(9),"margin-left: -",D32/2,"px;",char(10),"}")</f>
        <v>#Still21 {
	background-image: url(GFX/Still21.gif);
	height: 50px;
	width: 50px;
	top: 50%;
	left: 50%;
	position: fixed;
	opacity: 0;
	z-index: 0;
	margin-top: -25px;
	margin-left: -25px;
}</v>
      </c>
      <c t="str" s="6" r="G32">
        <f>CONCATENATE("&lt;div id='",B32,"'&gt;&lt;/div&gt;")</f>
        <v>&lt;div id='Still21'&gt;&lt;/div&gt;</v>
      </c>
      <c s="2" r="H32">
        <v>21.0</v>
      </c>
      <c s="1" r="I32">
        <v>1.19</v>
      </c>
      <c s="16" r="J32">
        <v>24.99</v>
      </c>
      <c t="str" s="15" r="K32">
        <f>K28+1.19</f>
        <v>25.585</v>
      </c>
    </row>
    <row r="33">
      <c t="s" s="1" r="A33">
        <v>103</v>
      </c>
      <c t="s" s="5" r="B33">
        <v>104</v>
      </c>
      <c t="s" s="1" r="C33">
        <v>105</v>
      </c>
      <c s="1" r="D33">
        <v>700.0</v>
      </c>
      <c s="1" r="E33">
        <v>200.0</v>
      </c>
      <c t="str" s="6" r="F33">
        <f>CONCATENATE("#",B33," {",char(10),char(9),"background-image: url(",C33,");",char(10),char(9),"height: ",E33,"px;",char(10),char(9),"width: ",D33,"px;",char(10),char(9),"top: 50%;",char(10),char(9),"left: 50%;",char(10),char(9),"position: fixed;",char(10),char(9),"opacity: 0;",char(10),char(9),"z-index: 0;",char(10),char(9),"margin-top: -",E33/2,"px;",char(10),char(9),"margin-left: -",D33/2,"px;",char(10),"}")</f>
        <v>#DialogBox21 {
	background-image: url(GFX/DialogBox.png);
	height: 200px;
	width: 700px;
	top: 50%;
	left: 50%;
	position: fixed;
	opacity: 0;
	z-index: 0;
	margin-top: -100px;
	margin-left: -350px;
}</v>
      </c>
      <c t="str" s="6" r="G33">
        <f>CONCATENATE("&lt;div id='",B33,"'&gt;&lt;/div&gt;")</f>
        <v>&lt;div id='DialogBox21'&gt;&lt;/div&gt;</v>
      </c>
    </row>
    <row r="34">
      <c t="s" s="1" r="A34">
        <v>106</v>
      </c>
      <c t="s" s="4" r="B34">
        <v>107</v>
      </c>
      <c t="s" s="17" r="C34">
        <v>108</v>
      </c>
      <c s="1" r="D34">
        <v>400.0</v>
      </c>
      <c s="1" r="E34">
        <v>400.0</v>
      </c>
      <c t="str" s="6" r="F34">
        <f>CONCATENATE("#",B34," {",char(10),char(9),"background-image: url(",C34,");",char(10),char(9),"height: ",E34,"px;",char(10),char(9),"width: ",D34,"px;",char(10),char(9),"top: 50%;",char(10),char(9),"left: 50%;",char(10),char(9),"position: fixed;",char(10),char(9),"opacity: 0;",char(10),char(9),"z-index: 0;",char(10),char(9),"margin-top: -",E34/2,"px;",char(10),char(9),"margin-left: -",D34/2,"px;",char(10),"}")</f>
        <v>#DialogHalf21 {
	background-image: url(GFX/DialogHalf21.png);
	height: 400px;
	width: 400px;
	top: 50%;
	left: 50%;
	position: fixed;
	opacity: 0;
	z-index: 0;
	margin-top: -200px;
	margin-left: -200px;
}</v>
      </c>
      <c t="str" s="6" r="G34">
        <f>CONCATENATE("&lt;div id='",B34,"'&gt;&lt;/div&gt;")</f>
        <v>&lt;div id='DialogHalf21'&gt;&lt;/div&gt;</v>
      </c>
    </row>
    <row r="35">
      <c t="s" s="1" r="A35">
        <v>109</v>
      </c>
      <c t="s" s="17" r="B35">
        <v>110</v>
      </c>
      <c t="s" s="17" r="C35">
        <v>111</v>
      </c>
      <c s="1" r="D35">
        <v>200.0</v>
      </c>
      <c s="1" r="E35">
        <v>200.0</v>
      </c>
      <c t="str" s="6" r="F35">
        <f>CONCATENATE("#",B35," {",char(10),char(9),"background-image: url(",C35,");",char(10),char(9),"height: ",E35,"px;",char(10),char(9),"width: ",D35,"px;",char(10),char(9),"top: 50%;",char(10),char(9),"left: 50%;",char(10),char(9),"position: fixed;",char(10),char(9),"opacity: 0;",char(10),char(9),"z-index: 0;",char(10),char(9),"margin-top: -",E35/2,"px;",char(10),char(9),"margin-left: -",D35/2,"px;",char(10),"}")</f>
        <v>#DialogFace21 {
	background-image: url(GFX/DialogFace21.png);
	height: 200px;
	width: 200px;
	top: 50%;
	left: 50%;
	position: fixed;
	opacity: 0;
	z-index: 0;
	margin-top: -100px;
	margin-left: -100px;
}</v>
      </c>
      <c t="str" s="6" r="G35">
        <f>CONCATENATE("&lt;div id='",B35,"'&gt;&lt;/div&gt;")</f>
        <v>&lt;div id='DialogFace21'&gt;&lt;/div&gt;</v>
      </c>
    </row>
    <row r="36">
      <c t="s" s="1" r="A36">
        <v>112</v>
      </c>
      <c t="s" s="1" r="B36">
        <v>113</v>
      </c>
      <c t="s" s="1" r="C36">
        <v>114</v>
      </c>
      <c s="1" r="D36">
        <v>700.0</v>
      </c>
      <c s="1" r="E36">
        <v>200.0</v>
      </c>
      <c t="str" s="6" r="F36">
        <f>CONCATENATE("#",B36," {",char(10),char(9),"background-image: url(",C36,");",char(10),char(9),"height: ",E36,"px;",char(10),char(9),"width: ",D36,"px;",char(10),char(9),"top: 50%;",char(10),char(9),"left: 50%;",char(10),char(9),"position: fixed;",char(10),char(9),"opacity: 0;",char(10),char(9),"z-index: 0;",char(10),char(9),"margin-top: -",E36/2,"px;",char(10),char(9),"margin-left: -",D36/2,"px;",char(10),"}")</f>
        <v>#DialogText21 {
	background-image: url(GFX/TX/DialogText21.png);
	height: 200px;
	width: 700px;
	top: 50%;
	left: 50%;
	position: fixed;
	opacity: 0;
	z-index: 0;
	margin-top: -100px;
	margin-left: -350px;
}</v>
      </c>
      <c t="str" s="6" r="G36">
        <f>CONCATENATE("&lt;div id='",B36,"'&gt;&lt;/div&gt;")</f>
        <v>&lt;div id='DialogText21'&gt;&lt;/div&gt;</v>
      </c>
    </row>
    <row r="37">
      <c t="s" s="1" r="A37">
        <v>115</v>
      </c>
      <c t="s" s="5" r="B37">
        <v>116</v>
      </c>
      <c t="s" s="1" r="C37">
        <v>117</v>
      </c>
      <c s="1" r="D37">
        <v>700.0</v>
      </c>
      <c s="1" r="E37">
        <v>200.0</v>
      </c>
      <c t="str" s="6" r="F37">
        <f>CONCATENATE("#",B37," {",char(10),char(9),"background-image: url(",C37,");",char(10),char(9),"height: ",E37,"px;",char(10),char(9),"width: ",D37,"px;",char(10),char(9),"top: 50%;",char(10),char(9),"left: 50%;",char(10),char(9),"position: fixed;",char(10),char(9),"opacity: 0;",char(10),char(9),"z-index: 0;",char(10),char(9),"margin-top: -",E37/2,"px;",char(10),char(9),"margin-left: -",D37/2,"px;",char(10),"}")</f>
        <v>#DialogBox22 {
	background-image: url(GFX/DialogBox.png);
	height: 200px;
	width: 700px;
	top: 50%;
	left: 50%;
	position: fixed;
	opacity: 0;
	z-index: 0;
	margin-top: -100px;
	margin-left: -350px;
}</v>
      </c>
      <c t="str" s="6" r="G37">
        <f>CONCATENATE("&lt;div id='",B37,"'&gt;&lt;/div&gt;")</f>
        <v>&lt;div id='DialogBox22'&gt;&lt;/div&gt;</v>
      </c>
      <c s="2" r="H37">
        <v>22.0</v>
      </c>
      <c s="1" r="I37">
        <v>1.19</v>
      </c>
      <c s="16" r="J37">
        <v>26.18</v>
      </c>
      <c t="str" s="15" r="K37">
        <f>K32+1.19</f>
        <v>26.775</v>
      </c>
    </row>
    <row r="38">
      <c t="s" s="1" r="A38">
        <v>118</v>
      </c>
      <c t="s" s="5" r="B38">
        <v>119</v>
      </c>
      <c t="s" s="1" r="C38">
        <v>120</v>
      </c>
      <c s="1" r="D38">
        <v>200.0</v>
      </c>
      <c s="1" r="E38">
        <v>200.0</v>
      </c>
      <c t="str" s="6" r="F38">
        <f>CONCATENATE("#",B38," {",char(10),char(9),"background-image: url(",C38,");",char(10),char(9),"height: ",E38,"px;",char(10),char(9),"width: ",D38,"px;",char(10),char(9),"top: 50%;",char(10),char(9),"left: 50%;",char(10),char(9),"position: fixed;",char(10),char(9),"opacity: 0;",char(10),char(9),"z-index: 0;",char(10),char(9),"margin-top: -",E38/2,"px;",char(10),char(9),"margin-left: -",D38/2,"px;",char(10),"}")</f>
        <v>#DialogFace22 {
	background-image: url(GFX/DialogFace22.png);
	height: 200px;
	width: 200px;
	top: 50%;
	left: 50%;
	position: fixed;
	opacity: 0;
	z-index: 0;
	margin-top: -100px;
	margin-left: -100px;
}</v>
      </c>
      <c t="str" s="6" r="G38">
        <f>CONCATENATE("&lt;div id='",B38,"'&gt;&lt;/div&gt;")</f>
        <v>&lt;div id='DialogFace22'&gt;&lt;/div&gt;</v>
      </c>
    </row>
    <row r="39">
      <c t="s" s="1" r="A39">
        <v>121</v>
      </c>
      <c t="s" s="5" r="B39">
        <v>122</v>
      </c>
      <c t="s" s="1" r="C39">
        <v>123</v>
      </c>
      <c s="1" r="D39">
        <v>700.0</v>
      </c>
      <c s="1" r="E39">
        <v>200.0</v>
      </c>
      <c t="str" s="6" r="F39">
        <f>CONCATENATE("#",B39," {",char(10),char(9),"background-image: url(",C39,");",char(10),char(9),"height: ",E39,"px;",char(10),char(9),"width: ",D39,"px;",char(10),char(9),"top: 50%;",char(10),char(9),"left: 50%;",char(10),char(9),"position: fixed;",char(10),char(9),"opacity: 0;",char(10),char(9),"z-index: 0;",char(10),char(9),"margin-top: -",E39/2,"px;",char(10),char(9),"margin-left: -",D39/2,"px;",char(10),"}")</f>
        <v>#DialogText22 {
	background-image: url(GFX/TX/DialogText22.png);
	height: 200px;
	width: 700px;
	top: 50%;
	left: 50%;
	position: fixed;
	opacity: 0;
	z-index: 0;
	margin-top: -100px;
	margin-left: -350px;
}</v>
      </c>
      <c t="str" s="6" r="G39">
        <f>CONCATENATE("&lt;div id='",B39,"'&gt;&lt;/div&gt;")</f>
        <v>&lt;div id='DialogText22'&gt;&lt;/div&gt;</v>
      </c>
    </row>
    <row r="40">
      <c t="s" s="1" r="A40">
        <v>124</v>
      </c>
      <c t="s" s="5" r="B40">
        <v>125</v>
      </c>
      <c t="s" s="1" r="C40">
        <v>126</v>
      </c>
      <c s="1" r="D40">
        <v>700.0</v>
      </c>
      <c s="1" r="E40">
        <v>200.0</v>
      </c>
      <c t="str" s="6" r="F40">
        <f>CONCATENATE("#",B40," {",char(10),char(9),"background-image: url(",C40,");",char(10),char(9),"height: ",E40,"px;",char(10),char(9),"width: ",D40,"px;",char(10),char(9),"top: 50%;",char(10),char(9),"left: 50%;",char(10),char(9),"position: fixed;",char(10),char(9),"opacity: 0;",char(10),char(9),"z-index: 0;",char(10),char(9),"margin-top: -",E40/2,"px;",char(10),char(9),"margin-left: -",D40/2,"px;",char(10),"}")</f>
        <v>#DialogBox23 {
	background-image: url(GFX/DialogBox.png);
	height: 200px;
	width: 700px;
	top: 50%;
	left: 50%;
	position: fixed;
	opacity: 0;
	z-index: 0;
	margin-top: -100px;
	margin-left: -350px;
}</v>
      </c>
      <c t="str" s="6" r="G40">
        <f>CONCATENATE("&lt;div id='",B40,"'&gt;&lt;/div&gt;")</f>
        <v>&lt;div id='DialogBox23'&gt;&lt;/div&gt;</v>
      </c>
      <c s="2" r="H40">
        <v>23.0</v>
      </c>
      <c s="1" r="I40">
        <v>1.19</v>
      </c>
      <c s="16" r="J40">
        <v>27.37</v>
      </c>
      <c t="str" s="15" r="K40">
        <f>K37+1.19</f>
        <v>27.965</v>
      </c>
    </row>
    <row r="41">
      <c t="s" s="1" r="A41">
        <v>127</v>
      </c>
      <c t="s" s="4" r="B41">
        <v>128</v>
      </c>
      <c t="s" s="1" r="C41">
        <v>129</v>
      </c>
      <c s="1" r="D41">
        <v>400.0</v>
      </c>
      <c s="1" r="E41">
        <v>400.0</v>
      </c>
      <c t="str" s="6" r="F41">
        <f>CONCATENATE("#",B41," {",char(10),char(9),"background-image: url(",C41,");",char(10),char(9),"height: ",E41,"px;",char(10),char(9),"width: ",D41,"px;",char(10),char(9),"top: 50%;",char(10),char(9),"left: 50%;",char(10),char(9),"position: fixed;",char(10),char(9),"opacity: 0;",char(10),char(9),"z-index: 0;",char(10),char(9),"margin-top: -",E41/2,"px;",char(10),char(9),"margin-left: -",D41/2,"px;",char(10),"}")</f>
        <v>#DialogHalf23 {
	background-image: url(GFX/DialogHalf21.png);
	height: 400px;
	width: 400px;
	top: 50%;
	left: 50%;
	position: fixed;
	opacity: 0;
	z-index: 0;
	margin-top: -200px;
	margin-left: -200px;
}</v>
      </c>
      <c t="str" s="6" r="G41">
        <f>CONCATENATE("&lt;div id='",B41,"'&gt;&lt;/div&gt;")</f>
        <v>&lt;div id='DialogHalf23'&gt;&lt;/div&gt;</v>
      </c>
    </row>
    <row r="42">
      <c t="s" s="1" r="A42">
        <v>130</v>
      </c>
      <c t="s" s="4" r="B42">
        <v>131</v>
      </c>
      <c t="s" s="1" r="C42">
        <v>132</v>
      </c>
      <c s="1" r="D42">
        <v>200.0</v>
      </c>
      <c s="1" r="E42">
        <v>200.0</v>
      </c>
      <c t="str" s="6" r="F42">
        <f>CONCATENATE("#",B42," {",char(10),char(9),"background-image: url(",C42,");",char(10),char(9),"height: ",E42,"px;",char(10),char(9),"width: ",D42,"px;",char(10),char(9),"top: 50%;",char(10),char(9),"left: 50%;",char(10),char(9),"position: fixed;",char(10),char(9),"opacity: 0;",char(10),char(9),"z-index: 0;",char(10),char(9),"margin-top: -",E42/2,"px;",char(10),char(9),"margin-left: -",D42/2,"px;",char(10),"}")</f>
        <v>#DialogFace23 {
	background-image: url(GFX/DialogFace21.png);
	height: 200px;
	width: 200px;
	top: 50%;
	left: 50%;
	position: fixed;
	opacity: 0;
	z-index: 0;
	margin-top: -100px;
	margin-left: -100px;
}</v>
      </c>
      <c t="str" s="6" r="G42">
        <f>CONCATENATE("&lt;div id='",B42,"'&gt;&lt;/div&gt;")</f>
        <v>&lt;div id='DialogFace23'&gt;&lt;/div&gt;</v>
      </c>
    </row>
    <row r="43">
      <c t="s" s="1" r="A43">
        <v>133</v>
      </c>
      <c t="s" s="5" r="B43">
        <v>134</v>
      </c>
      <c t="s" s="1" r="C43">
        <v>135</v>
      </c>
      <c s="1" r="D43">
        <v>700.0</v>
      </c>
      <c s="1" r="E43">
        <v>200.0</v>
      </c>
      <c t="str" s="6" r="F43">
        <f>CONCATENATE("#",B43," {",char(10),char(9),"background-image: url(",C43,");",char(10),char(9),"height: ",E43,"px;",char(10),char(9),"width: ",D43,"px;",char(10),char(9),"top: 50%;",char(10),char(9),"left: 50%;",char(10),char(9),"position: fixed;",char(10),char(9),"opacity: 0;",char(10),char(9),"z-index: 0;",char(10),char(9),"margin-top: -",E43/2,"px;",char(10),char(9),"margin-left: -",D43/2,"px;",char(10),"}")</f>
        <v>#DialogText23 {
	background-image: url(GFX/TX/DialogText23.png);
	height: 200px;
	width: 700px;
	top: 50%;
	left: 50%;
	position: fixed;
	opacity: 0;
	z-index: 0;
	margin-top: -100px;
	margin-left: -350px;
}</v>
      </c>
      <c t="str" s="6" r="G43">
        <f>CONCATENATE("&lt;div id='",B43,"'&gt;&lt;/div&gt;")</f>
        <v>&lt;div id='DialogText23'&gt;&lt;/div&gt;</v>
      </c>
    </row>
    <row r="44">
      <c t="s" s="1" r="A44">
        <v>136</v>
      </c>
      <c t="s" s="5" r="B44">
        <v>137</v>
      </c>
      <c t="s" s="1" r="C44">
        <v>138</v>
      </c>
      <c s="1" r="D44">
        <v>50.0</v>
      </c>
      <c s="1" r="E44">
        <v>50.0</v>
      </c>
      <c t="str" s="6" r="F44">
        <f>CONCATENATE("#",B44," {",char(10),char(9),"background-image: url(",C44,");",char(10),char(9),"height: ",E44,"px;",char(10),char(9),"width: ",D44,"px;",char(10),char(9),"top: 50%;",char(10),char(9),"left: 50%;",char(10),char(9),"position: fixed;",char(10),char(9),"opacity: 0;",char(10),char(9),"z-index: 0;",char(10),char(9),"margin-top: -",E44/2,"px;",char(10),char(9),"margin-left: -",D44/2,"px;",char(10),"}")</f>
        <v>#Still24 {
	background-image: url(GFX/Still24.gif);
	height: 50px;
	width: 50px;
	top: 50%;
	left: 50%;
	position: fixed;
	opacity: 0;
	z-index: 0;
	margin-top: -25px;
	margin-left: -25px;
}</v>
      </c>
      <c t="str" s="6" r="G44">
        <f>CONCATENATE("&lt;div id='",B44,"'&gt;&lt;/div&gt;")</f>
        <v>&lt;div id='Still24'&gt;&lt;/div&gt;</v>
      </c>
      <c s="2" r="H44">
        <v>24.0</v>
      </c>
      <c s="1" r="I44">
        <v>1.19</v>
      </c>
      <c s="14" r="J44">
        <v>28.56</v>
      </c>
      <c t="str" s="18" r="K44">
        <f>K40+1.19</f>
        <v>29.155</v>
      </c>
    </row>
    <row r="45">
      <c t="s" s="5" r="A45">
        <v>139</v>
      </c>
      <c t="s" s="5" r="B45">
        <v>140</v>
      </c>
      <c t="s" s="1" r="C45">
        <v>141</v>
      </c>
      <c s="1" r="D45">
        <v>50.0</v>
      </c>
      <c s="1" r="E45">
        <v>50.0</v>
      </c>
      <c t="str" s="6" r="F45">
        <f>CONCATENATE("#",B45," {",char(10),char(9),"background-image: url(",C45,");",char(10),char(9),"height: ",E45,"px;",char(10),char(9),"width: ",D45,"px;",char(10),char(9),"top: 50%;",char(10),char(9),"left: 50%;",char(10),char(9),"position: fixed;",char(10),char(9),"opacity: 0;",char(10),char(9),"z-index: 0;",char(10),char(9),"margin-top: -",E45/2,"px;",char(10),char(9),"margin-left: -",D45/2,"px;",char(10),"}")</f>
        <v>#Gif25 {
	background-image: url(GFX/Gif25.gif);
	height: 50px;
	width: 50px;
	top: 50%;
	left: 50%;
	position: fixed;
	opacity: 0;
	z-index: 0;
	margin-top: -25px;
	margin-left: -25px;
}</v>
      </c>
      <c t="str" s="6" r="G45">
        <f>CONCATENATE("&lt;div id='",B45,"'&gt;&lt;/div&gt;")</f>
        <v>&lt;div id='Gif25'&gt;&lt;/div&gt;</v>
      </c>
      <c s="2" r="H45">
        <v>25.0</v>
      </c>
      <c s="1" r="I45">
        <v>1.19</v>
      </c>
      <c s="14" r="J45">
        <v>29.75</v>
      </c>
      <c t="str" s="18" r="K45">
        <f>K44+1.19</f>
        <v>30.345</v>
      </c>
    </row>
    <row r="46">
      <c t="s" s="5" r="A46">
        <v>142</v>
      </c>
      <c t="s" s="5" r="B46">
        <v>143</v>
      </c>
      <c t="s" s="1" r="C46">
        <v>144</v>
      </c>
      <c s="1" r="D46">
        <v>50.0</v>
      </c>
      <c s="1" r="E46">
        <v>50.0</v>
      </c>
      <c t="str" s="6" r="F46">
        <f>CONCATENATE("#",B46," {",char(10),char(9),"background-image: url(",C46,");",char(10),char(9),"height: ",E46,"px;",char(10),char(9),"width: ",D46,"px;",char(10),char(9),"top: 50%;",char(10),char(9),"left: 50%;",char(10),char(9),"position: fixed;",char(10),char(9),"opacity: 0;",char(10),char(9),"z-index: 0;",char(10),char(9),"margin-top: -",E46/2,"px;",char(10),char(9),"margin-left: -",D46/2,"px;",char(10),"}")</f>
        <v>#Gif26 {
	background-image: url(GFX/Gif26.gif);
	height: 50px;
	width: 50px;
	top: 50%;
	left: 50%;
	position: fixed;
	opacity: 0;
	z-index: 0;
	margin-top: -25px;
	margin-left: -25px;
}</v>
      </c>
      <c t="str" s="6" r="G46">
        <f>CONCATENATE("&lt;div id='",B46,"'&gt;&lt;/div&gt;")</f>
        <v>&lt;div id='Gif26'&gt;&lt;/div&gt;</v>
      </c>
      <c s="2" r="H46">
        <v>26.0</v>
      </c>
      <c s="1" r="I46">
        <v>1.19</v>
      </c>
      <c s="14" r="J46">
        <v>30.94</v>
      </c>
      <c t="str" s="18" r="K46">
        <f>K45+1.19</f>
        <v>31.535</v>
      </c>
    </row>
    <row r="47">
      <c t="s" s="5" r="B47">
        <v>145</v>
      </c>
      <c t="s" s="1" r="C47">
        <v>146</v>
      </c>
      <c s="1" r="D47">
        <v>1366.0</v>
      </c>
      <c s="1" r="E47">
        <v>768.0</v>
      </c>
      <c t="str" s="6" r="F47">
        <f>CONCATENATE("#",B47," {",char(10),char(9),"background-image: url(",C47,");",char(10),char(9),"height: ",E47,"px;",char(10),char(9),"width: ",D47,"px;",char(10),char(9),"top: 50%;",char(10),char(9),"left: 50%;",char(10),char(9),"position: fixed;",char(10),char(9),"opacity: 0;",char(10),char(9),"z-index: 0;",char(10),char(9),"margin-top: -",E47/2,"px;",char(10),char(9),"margin-left: -",D47/2,"px;",char(10),"}")</f>
        <v>#Text27 {
	background-image: url(GFX/TX/Text27.png);
	height: 768px;
	width: 1366px;
	top: 50%;
	left: 50%;
	position: fixed;
	opacity: 0;
	z-index: 0;
	margin-top: -384px;
	margin-left: -683px;
}</v>
      </c>
      <c t="str" s="6" r="G47">
        <f>CONCATENATE("&lt;div id='",B47,"'&gt;&lt;/div&gt;")</f>
        <v>&lt;div id='Text27'&gt;&lt;/div&gt;</v>
      </c>
      <c s="2" r="H47">
        <v>27.0</v>
      </c>
      <c s="1" r="I47">
        <v>1.19</v>
      </c>
      <c s="14" r="J47">
        <v>32.13</v>
      </c>
      <c t="str" s="18" r="K47">
        <f>K46+1.19</f>
        <v>32.725</v>
      </c>
    </row>
    <row r="48">
      <c t="s" s="5" r="A48">
        <v>147</v>
      </c>
      <c t="s" s="5" r="B48">
        <v>148</v>
      </c>
      <c t="s" s="1" r="C48">
        <v>149</v>
      </c>
      <c s="1" r="D48">
        <v>1366.0</v>
      </c>
      <c s="1" r="E48">
        <v>768.0</v>
      </c>
      <c t="str" s="6" r="F48">
        <f>CONCATENATE("#",B48," {",char(10),char(9),"background-image: url(",C48,");",char(10),char(9),"height: ",E48,"px;",char(10),char(9),"width: ",D48,"px;",char(10),char(9),"top: 50%;",char(10),char(9),"left: 50%;",char(10),char(9),"position: fixed;",char(10),char(9),"opacity: 0;",char(10),char(9),"z-index: 0;",char(10),char(9),"margin-top: -",E48/2,"px;",char(10),char(9),"margin-left: -",D48/2,"px;",char(10),"}")</f>
        <v>#Background28 {
	background-image: url(GFX/BG/Background28.png);
	height: 768px;
	width: 1366px;
	top: 50%;
	left: 50%;
	position: fixed;
	opacity: 0;
	z-index: 0;
	margin-top: -384px;
	margin-left: -683px;
}</v>
      </c>
      <c t="str" s="6" r="G48">
        <f>CONCATENATE("&lt;div id='",B48,"'&gt;&lt;/div&gt;")</f>
        <v>&lt;div id='Background28'&gt;&lt;/div&gt;</v>
      </c>
      <c s="2" r="H48">
        <v>28.0</v>
      </c>
      <c s="1" r="I48">
        <v>1.19</v>
      </c>
      <c s="14" r="J48">
        <v>33.32</v>
      </c>
      <c t="str" s="18" r="K48">
        <f>K47+1.19</f>
        <v>33.915</v>
      </c>
    </row>
    <row r="49">
      <c t="s" s="5" r="A49">
        <v>150</v>
      </c>
      <c t="s" s="5" r="B49">
        <v>151</v>
      </c>
      <c t="s" s="1" r="C49">
        <v>152</v>
      </c>
      <c s="1" r="D49">
        <v>564.0</v>
      </c>
      <c s="1" r="E49">
        <v>154.0</v>
      </c>
      <c t="str" s="6" r="F49">
        <f>CONCATENATE("#",B49," {",char(10),char(9),"background-image: url(",C49,");",char(10),char(9),"height: ",E49,"px;",char(10),char(9),"width: ",D49,"px;",char(10),char(9),"top: 50%;",char(10),char(9),"left: 50%;",char(10),char(9),"position: fixed;",char(10),char(9),"opacity: 0;",char(10),char(9),"z-index: 0;",char(10),char(9),"margin-top: -",E49/2,"px;",char(10),char(9),"margin-left: -",D49/2,"px;",char(10),"}")</f>
        <v>#Ground29 {
	background-image: url(GFX/Ground29.png);
	height: 154px;
	width: 564px;
	top: 50%;
	left: 50%;
	position: fixed;
	opacity: 0;
	z-index: 0;
	margin-top: -77px;
	margin-left: -282px;
}</v>
      </c>
      <c t="str" s="6" r="G49">
        <f>CONCATENATE("&lt;div id='",B49,"'&gt;&lt;/div&gt;")</f>
        <v>&lt;div id='Ground29'&gt;&lt;/div&gt;</v>
      </c>
      <c s="2" r="H49">
        <v>29.0</v>
      </c>
      <c s="1" r="I49">
        <v>1.19</v>
      </c>
      <c s="14" r="J49">
        <v>34.51</v>
      </c>
      <c t="str" s="18" r="K49">
        <f>K48+1.19</f>
        <v>35.105</v>
      </c>
    </row>
    <row r="50">
      <c t="s" s="5" r="A50">
        <v>153</v>
      </c>
      <c t="s" s="5" r="B50">
        <v>154</v>
      </c>
      <c t="s" s="1" r="C50">
        <v>155</v>
      </c>
      <c s="1" r="D50">
        <v>50.0</v>
      </c>
      <c s="1" r="E50">
        <v>50.0</v>
      </c>
      <c t="str" s="6" r="F50">
        <f>CONCATENATE("#",B50," {",char(10),char(9),"background-image: url(",C50,");",char(10),char(9),"height: ",E50,"px;",char(10),char(9),"width: ",D50,"px;",char(10),char(9),"top: 50%;",char(10),char(9),"left: 50%;",char(10),char(9),"position: fixed;",char(10),char(9),"opacity: 0;",char(10),char(9),"z-index: 0;",char(10),char(9),"margin-top: -",E50/2,"px;",char(10),char(9),"margin-left: -",D50/2,"px;",char(10),"}")</f>
        <v>#Gif30 {
	background-image: url(GFX/Gif30.gif);
	height: 50px;
	width: 50px;
	top: 50%;
	left: 50%;
	position: fixed;
	opacity: 0;
	z-index: 0;
	margin-top: -25px;
	margin-left: -25px;
}</v>
      </c>
      <c t="str" s="6" r="G50">
        <f>CONCATENATE("&lt;div id='",B50,"'&gt;&lt;/div&gt;")</f>
        <v>&lt;div id='Gif30'&gt;&lt;/div&gt;</v>
      </c>
      <c s="2" r="H50">
        <v>30.0</v>
      </c>
      <c s="1" r="I50">
        <v>1.19</v>
      </c>
      <c s="14" r="J50">
        <v>35.7</v>
      </c>
      <c t="str" s="18" r="K50">
        <f>K49+1.19</f>
        <v>36.295</v>
      </c>
    </row>
    <row r="51">
      <c t="s" s="5" r="A51">
        <v>156</v>
      </c>
      <c t="s" s="5" r="B51">
        <v>157</v>
      </c>
      <c t="s" s="1" r="C51">
        <v>158</v>
      </c>
      <c s="1" r="D51">
        <v>150.0</v>
      </c>
      <c s="1" r="E51">
        <v>102.0</v>
      </c>
      <c t="str" s="6" r="F51">
        <f>CONCATENATE("#",B51," {",char(10),char(9),"background-image: url(",C51,");",char(10),char(9),"height: ",E51,"px;",char(10),char(9),"width: ",D51,"px;",char(10),char(9),"top: 50%;",char(10),char(9),"left: 50%;",char(10),char(9),"position: fixed;",char(10),char(9),"opacity: 0;",char(10),char(9),"z-index: 0;",char(10),char(9),"margin-top: -",E51/2,"px;",char(10),char(9),"margin-left: -",D51/2,"px;",char(10),"}")</f>
        <v>#Gif31 {
	background-image: url(GFX/Gif31.gif);
	height: 102px;
	width: 150px;
	top: 50%;
	left: 50%;
	position: fixed;
	opacity: 0;
	z-index: 0;
	margin-top: -51px;
	margin-left: -75px;
}</v>
      </c>
      <c t="str" s="6" r="G51">
        <f>CONCATENATE("&lt;div id='",B51,"'&gt;&lt;/div&gt;")</f>
        <v>&lt;div id='Gif31'&gt;&lt;/div&gt;</v>
      </c>
      <c s="2" r="H51">
        <v>31.0</v>
      </c>
      <c s="1" r="I51">
        <v>1.19</v>
      </c>
      <c s="14" r="J51">
        <v>36.89</v>
      </c>
      <c t="str" s="18" r="K51">
        <f>K50+1.19</f>
        <v>37.485</v>
      </c>
    </row>
    <row r="52">
      <c t="s" s="5" r="A52">
        <v>159</v>
      </c>
      <c t="s" s="5" r="B52">
        <v>160</v>
      </c>
      <c t="s" s="1" r="C52">
        <v>161</v>
      </c>
      <c s="1" r="D52">
        <v>150.0</v>
      </c>
      <c s="1" r="E52">
        <v>102.0</v>
      </c>
      <c t="str" s="6" r="F52">
        <f>CONCATENATE("#",B52," {",char(10),char(9),"background-image: url(",C52,");",char(10),char(9),"height: ",E52,"px;",char(10),char(9),"width: ",D52,"px;",char(10),char(9),"top: 50%;",char(10),char(9),"left: 50%;",char(10),char(9),"position: fixed;",char(10),char(9),"opacity: 0;",char(10),char(9),"z-index: 0;",char(10),char(9),"margin-top: -",E52/2,"px;",char(10),char(9),"margin-left: -",D52/2,"px;",char(10),"}")</f>
        <v>#Gif32 {
	background-image: url(GFX/Gif32.gif);
	height: 102px;
	width: 150px;
	top: 50%;
	left: 50%;
	position: fixed;
	opacity: 0;
	z-index: 0;
	margin-top: -51px;
	margin-left: -75px;
}</v>
      </c>
      <c t="str" s="6" r="G52">
        <f>CONCATENATE("&lt;div id='",B52,"'&gt;&lt;/div&gt;")</f>
        <v>&lt;div id='Gif32'&gt;&lt;/div&gt;</v>
      </c>
      <c s="2" r="H52">
        <v>32.0</v>
      </c>
      <c s="1" r="I52">
        <v>1.19</v>
      </c>
      <c s="14" r="J52">
        <v>38.08</v>
      </c>
      <c t="str" s="18" r="K52">
        <f>K51+1.19</f>
        <v>38.675</v>
      </c>
    </row>
    <row r="53">
      <c t="s" s="5" r="A53">
        <v>162</v>
      </c>
      <c t="s" s="5" r="B53">
        <v>163</v>
      </c>
      <c t="s" s="1" r="C53">
        <v>164</v>
      </c>
      <c s="1" r="D53">
        <v>150.0</v>
      </c>
      <c s="1" r="E53">
        <v>102.0</v>
      </c>
      <c t="str" s="6" r="F53">
        <f>CONCATENATE("#",B53," {",char(10),char(9),"background-image: url(",C53,");",char(10),char(9),"height: ",E53,"px;",char(10),char(9),"width: ",D53,"px;",char(10),char(9),"top: 50%;",char(10),char(9),"left: 50%;",char(10),char(9),"position: fixed;",char(10),char(9),"opacity: 0;",char(10),char(9),"z-index: 0;",char(10),char(9),"margin-top: -",E53/2,"px;",char(10),char(9),"margin-left: -",D53/2,"px;",char(10),"}")</f>
        <v>#Gif33 {
	background-image: url(GFX/Gif33.gif);
	height: 102px;
	width: 150px;
	top: 50%;
	left: 50%;
	position: fixed;
	opacity: 0;
	z-index: 0;
	margin-top: -51px;
	margin-left: -75px;
}</v>
      </c>
      <c t="str" s="6" r="G53">
        <f>CONCATENATE("&lt;div id='",B53,"'&gt;&lt;/div&gt;")</f>
        <v>&lt;div id='Gif33'&gt;&lt;/div&gt;</v>
      </c>
      <c s="2" r="H53">
        <v>33.0</v>
      </c>
      <c s="1" r="I53">
        <v>1.19</v>
      </c>
      <c s="14" r="J53">
        <v>39.27</v>
      </c>
      <c t="str" s="18" r="K53">
        <f>K52+1.19</f>
        <v>39.865</v>
      </c>
    </row>
    <row r="54">
      <c t="s" s="1" r="A54">
        <v>165</v>
      </c>
      <c t="s" s="5" r="B54">
        <v>166</v>
      </c>
      <c t="s" s="1" r="C54">
        <v>167</v>
      </c>
      <c s="1" r="D54">
        <v>50.0</v>
      </c>
      <c s="1" r="E54">
        <v>50.0</v>
      </c>
      <c t="str" s="6" r="F54">
        <f>CONCATENATE("#",B54," {",char(10),char(9),"background-image: url(",C54,");",char(10),char(9),"height: ",E54,"px;",char(10),char(9),"width: ",D54,"px;",char(10),char(9),"top: 50%;",char(10),char(9),"left: 50%;",char(10),char(9),"position: fixed;",char(10),char(9),"opacity: 0;",char(10),char(9),"z-index: 0;",char(10),char(9),"margin-top: -",E54/2,"px;",char(10),char(9),"margin-left: -",D54/2,"px;",char(10),"}")</f>
        <v>#Still34 {
	background-image: url(GFX/Still34.gif);
	height: 50px;
	width: 50px;
	top: 50%;
	left: 50%;
	position: fixed;
	opacity: 0;
	z-index: 0;
	margin-top: -25px;
	margin-left: -25px;
}</v>
      </c>
      <c t="str" s="6" r="G54">
        <f>CONCATENATE("&lt;div id='",B54,"'&gt;&lt;/div&gt;")</f>
        <v>&lt;div id='Still34'&gt;&lt;/div&gt;</v>
      </c>
      <c s="2" r="H54">
        <v>34.0</v>
      </c>
      <c s="1" r="I54">
        <v>1.19</v>
      </c>
      <c s="14" r="J54">
        <v>40.46</v>
      </c>
      <c t="str" s="18" r="K54">
        <f>K53+1.19</f>
        <v>41.055</v>
      </c>
    </row>
    <row r="55">
      <c t="s" s="5" r="A55">
        <v>168</v>
      </c>
      <c t="s" s="5" r="B55">
        <v>169</v>
      </c>
      <c t="s" s="1" r="C55">
        <v>170</v>
      </c>
      <c s="1" r="D55">
        <v>564.0</v>
      </c>
      <c s="1" r="E55">
        <v>154.0</v>
      </c>
      <c t="str" s="6" r="F55">
        <f>CONCATENATE("#",B55," {",char(10),char(9),"background-image: url(",C55,");",char(10),char(9),"height: ",E55,"px;",char(10),char(9),"width: ",D55,"px;",char(10),char(9),"top: 50%;",char(10),char(9),"left: 50%;",char(10),char(9),"position: fixed;",char(10),char(9),"opacity: 0;",char(10),char(9),"z-index: 0;",char(10),char(9),"margin-top: -",E55/2,"px;",char(10),char(9),"margin-left: -",D55/2,"px;",char(10),"}")</f>
        <v>#Ground35 {
	background-image: url(GFX/Ground35.png);
	height: 154px;
	width: 564px;
	top: 50%;
	left: 50%;
	position: fixed;
	opacity: 0;
	z-index: 0;
	margin-top: -77px;
	margin-left: -282px;
}</v>
      </c>
      <c t="str" s="6" r="G55">
        <f>CONCATENATE("&lt;div id='",B55,"'&gt;&lt;/div&gt;")</f>
        <v>&lt;div id='Ground35'&gt;&lt;/div&gt;</v>
      </c>
      <c s="2" r="H55">
        <v>35.0</v>
      </c>
      <c s="1" r="I55">
        <v>1.19</v>
      </c>
      <c s="16" r="J55">
        <v>41.65</v>
      </c>
      <c t="str" s="15" r="K55">
        <f>K54+1.19</f>
        <v>42.245</v>
      </c>
    </row>
    <row r="56">
      <c t="s" s="5" r="A56">
        <v>171</v>
      </c>
      <c t="s" s="5" r="B56">
        <v>172</v>
      </c>
      <c t="s" s="1" r="C56">
        <v>173</v>
      </c>
      <c s="1" r="D56">
        <v>1366.0</v>
      </c>
      <c s="1" r="E56">
        <v>768.0</v>
      </c>
      <c t="str" s="6" r="F56">
        <f>CONCATENATE("#",B56," {",char(10),char(9),"background-image: url(",C56,");",char(10),char(9),"height: ",E56,"px;",char(10),char(9),"width: ",D56,"px;",char(10),char(9),"top: 50%;",char(10),char(9),"left: 50%;",char(10),char(9),"position: fixed;",char(10),char(9),"opacity: 0;",char(10),char(9),"z-index: 0;",char(10),char(9),"margin-top: -",E56/2,"px;",char(10),char(9),"margin-left: -",D56/2,"px;",char(10),"}")</f>
        <v>#Background35 {
	background-image: url(GFX/BG/Background35.png);
	height: 768px;
	width: 1366px;
	top: 50%;
	left: 50%;
	position: fixed;
	opacity: 0;
	z-index: 0;
	margin-top: -384px;
	margin-left: -683px;
}</v>
      </c>
      <c t="str" s="6" r="G56">
        <f>CONCATENATE("&lt;div id='",B56,"'&gt;&lt;/div&gt;")</f>
        <v>&lt;div id='Background35'&gt;&lt;/div&gt;</v>
      </c>
    </row>
    <row r="57">
      <c t="s" s="5" r="A57">
        <v>174</v>
      </c>
      <c t="s" s="5" r="B57">
        <v>175</v>
      </c>
      <c t="s" s="1" r="C57">
        <v>176</v>
      </c>
      <c s="1" r="D57">
        <v>50.0</v>
      </c>
      <c s="1" r="E57">
        <v>50.0</v>
      </c>
      <c t="str" s="6" r="F57">
        <f>CONCATENATE("#",B57," {",char(10),char(9),"background-image: url(",C57,");",char(10),char(9),"height: ",E57,"px;",char(10),char(9),"width: ",D57,"px;",char(10),char(9),"top: 50%;",char(10),char(9),"left: 50%;",char(10),char(9),"position: fixed;",char(10),char(9),"opacity: 0;",char(10),char(9),"z-index: 0;",char(10),char(9),"margin-top: -",E57/2,"px;",char(10),char(9),"margin-left: -",D57/2,"px;",char(10),"}")</f>
        <v>#Still36 {
	background-image: url(GFX/Still36.gif);
	height: 50px;
	width: 50px;
	top: 50%;
	left: 50%;
	position: fixed;
	opacity: 0;
	z-index: 0;
	margin-top: -25px;
	margin-left: -25px;
}</v>
      </c>
      <c t="str" s="6" r="G57">
        <f>CONCATENATE("&lt;div id='",B57,"'&gt;&lt;/div&gt;")</f>
        <v>&lt;div id='Still36'&gt;&lt;/div&gt;</v>
      </c>
      <c s="2" r="H57">
        <v>36.0</v>
      </c>
      <c s="1" r="I57">
        <v>1.19</v>
      </c>
      <c s="14" r="J57">
        <v>42.84</v>
      </c>
      <c t="str" s="15" r="K57">
        <f>K55+1.19</f>
        <v>43.435</v>
      </c>
    </row>
    <row r="58">
      <c t="s" s="1" r="A58">
        <v>177</v>
      </c>
      <c t="s" s="5" r="B58">
        <v>178</v>
      </c>
      <c t="s" s="1" r="C58">
        <v>179</v>
      </c>
      <c s="1" r="D58">
        <v>700.0</v>
      </c>
      <c s="1" r="E58">
        <v>200.0</v>
      </c>
      <c t="str" s="6" r="F58">
        <f>CONCATENATE("#",B58," {",char(10),char(9),"background-image: url(",C58,");",char(10),char(9),"height: ",E58,"px;",char(10),char(9),"width: ",D58,"px;",char(10),char(9),"top: 50%;",char(10),char(9),"left: 50%;",char(10),char(9),"position: fixed;",char(10),char(9),"opacity: 0;",char(10),char(9),"z-index: 0;",char(10),char(9),"margin-top: -",E58/2,"px;",char(10),char(9),"margin-left: -",D58/2,"px;",char(10),"}")</f>
        <v>#DialogBox37 {
	background-image: url(GFX/DialogBox.png);
	height: 200px;
	width: 700px;
	top: 50%;
	left: 50%;
	position: fixed;
	opacity: 0;
	z-index: 0;
	margin-top: -100px;
	margin-left: -350px;
}</v>
      </c>
      <c t="str" s="6" r="G58">
        <f>CONCATENATE("&lt;div id='",B58,"'&gt;&lt;/div&gt;")</f>
        <v>&lt;div id='DialogBox37'&gt;&lt;/div&gt;</v>
      </c>
      <c s="2" r="H58">
        <v>37.0</v>
      </c>
      <c s="1" r="I58">
        <v>1.19</v>
      </c>
      <c s="16" r="J58">
        <v>44.03</v>
      </c>
      <c t="str" s="15" r="K58">
        <f>K57+1.19</f>
        <v>44.625</v>
      </c>
    </row>
    <row r="59">
      <c t="s" s="1" r="A59">
        <v>180</v>
      </c>
      <c t="s" s="4" r="B59">
        <v>181</v>
      </c>
      <c t="s" s="1" r="C59">
        <v>182</v>
      </c>
      <c s="1" r="D59">
        <v>400.0</v>
      </c>
      <c s="1" r="E59">
        <v>400.0</v>
      </c>
      <c t="str" s="6" r="F59">
        <f>CONCATENATE("#",B59," {",char(10),char(9),"background-image: url(",C59,");",char(10),char(9),"height: ",E59,"px;",char(10),char(9),"width: ",D59,"px;",char(10),char(9),"top: 50%;",char(10),char(9),"left: 50%;",char(10),char(9),"position: fixed;",char(10),char(9),"opacity: 0;",char(10),char(9),"z-index: 0;",char(10),char(9),"margin-top: -",E59/2,"px;",char(10),char(9),"margin-left: -",D59/2,"px;",char(10),"}")</f>
        <v>#DialogHalf37 {
	background-image: url(GFX/DialogHalf21.png);
	height: 400px;
	width: 400px;
	top: 50%;
	left: 50%;
	position: fixed;
	opacity: 0;
	z-index: 0;
	margin-top: -200px;
	margin-left: -200px;
}</v>
      </c>
      <c t="str" s="6" r="G59">
        <f>CONCATENATE("&lt;div id='",B59,"'&gt;&lt;/div&gt;")</f>
        <v>&lt;div id='DialogHalf37'&gt;&lt;/div&gt;</v>
      </c>
    </row>
    <row r="60">
      <c t="s" s="1" r="A60">
        <v>183</v>
      </c>
      <c t="s" s="4" r="B60">
        <v>184</v>
      </c>
      <c t="s" s="1" r="C60">
        <v>185</v>
      </c>
      <c s="1" r="D60">
        <v>200.0</v>
      </c>
      <c s="1" r="E60">
        <v>200.0</v>
      </c>
      <c t="str" s="6" r="F60">
        <f>CONCATENATE("#",B60," {",char(10),char(9),"background-image: url(",C60,");",char(10),char(9),"height: ",E60,"px;",char(10),char(9),"width: ",D60,"px;",char(10),char(9),"top: 50%;",char(10),char(9),"left: 50%;",char(10),char(9),"position: fixed;",char(10),char(9),"opacity: 0;",char(10),char(9),"z-index: 0;",char(10),char(9),"margin-top: -",E60/2,"px;",char(10),char(9),"margin-left: -",D60/2,"px;",char(10),"}")</f>
        <v>#DialogFace37 {
	background-image: url(GFX/DialogFace21.png);
	height: 200px;
	width: 200px;
	top: 50%;
	left: 50%;
	position: fixed;
	opacity: 0;
	z-index: 0;
	margin-top: -100px;
	margin-left: -100px;
}</v>
      </c>
      <c t="str" s="6" r="G60">
        <f>CONCATENATE("&lt;div id='",B60,"'&gt;&lt;/div&gt;")</f>
        <v>&lt;div id='DialogFace37'&gt;&lt;/div&gt;</v>
      </c>
    </row>
    <row r="61">
      <c t="s" s="1" r="A61">
        <v>186</v>
      </c>
      <c t="s" s="5" r="B61">
        <v>187</v>
      </c>
      <c t="s" s="1" r="C61">
        <v>188</v>
      </c>
      <c s="1" r="D61">
        <v>700.0</v>
      </c>
      <c s="1" r="E61">
        <v>200.0</v>
      </c>
      <c t="str" s="6" r="F61">
        <f>CONCATENATE("#",B61," {",char(10),char(9),"background-image: url(",C61,");",char(10),char(9),"height: ",E61,"px;",char(10),char(9),"width: ",D61,"px;",char(10),char(9),"top: 50%;",char(10),char(9),"left: 50%;",char(10),char(9),"position: fixed;",char(10),char(9),"opacity: 0;",char(10),char(9),"z-index: 0;",char(10),char(9),"margin-top: -",E61/2,"px;",char(10),char(9),"margin-left: -",D61/2,"px;",char(10),"}")</f>
        <v>#DialogText37 {
	background-image: url(GFX/TX/DialogText37.png);
	height: 200px;
	width: 700px;
	top: 50%;
	left: 50%;
	position: fixed;
	opacity: 0;
	z-index: 0;
	margin-top: -100px;
	margin-left: -350px;
}</v>
      </c>
      <c t="str" s="6" r="G61">
        <f>CONCATENATE("&lt;div id='",B61,"'&gt;&lt;/div&gt;")</f>
        <v>&lt;div id='DialogText37'&gt;&lt;/div&gt;</v>
      </c>
    </row>
    <row r="62">
      <c t="s" s="1" r="A62">
        <v>189</v>
      </c>
      <c t="s" s="5" r="B62">
        <v>190</v>
      </c>
      <c t="s" s="1" r="C62">
        <v>191</v>
      </c>
      <c s="1" r="D62">
        <v>700.0</v>
      </c>
      <c s="1" r="E62">
        <v>200.0</v>
      </c>
      <c t="str" s="6" r="F62">
        <f>CONCATENATE("#",B62," {",char(10),char(9),"background-image: url(",C62,");",char(10),char(9),"height: ",E62,"px;",char(10),char(9),"width: ",D62,"px;",char(10),char(9),"top: 50%;",char(10),char(9),"left: 50%;",char(10),char(9),"position: fixed;",char(10),char(9),"opacity: 0;",char(10),char(9),"z-index: 0;",char(10),char(9),"margin-top: -",E62/2,"px;",char(10),char(9),"margin-left: -",D62/2,"px;",char(10),"}")</f>
        <v>#DialogBox38 {
	background-image: url(GFX/DialogBox.png);
	height: 200px;
	width: 700px;
	top: 50%;
	left: 50%;
	position: fixed;
	opacity: 0;
	z-index: 0;
	margin-top: -100px;
	margin-left: -350px;
}</v>
      </c>
      <c t="str" s="6" r="G62">
        <f>CONCATENATE("&lt;div id='",B62,"'&gt;&lt;/div&gt;")</f>
        <v>&lt;div id='DialogBox38'&gt;&lt;/div&gt;</v>
      </c>
      <c s="2" r="H62">
        <v>38.0</v>
      </c>
      <c s="1" r="I62">
        <v>1.19</v>
      </c>
      <c s="16" r="J62">
        <v>45.22</v>
      </c>
      <c t="str" s="15" r="K62">
        <f>K58+1.19</f>
        <v>45.815</v>
      </c>
    </row>
    <row r="63">
      <c t="s" s="1" r="A63">
        <v>192</v>
      </c>
      <c t="s" s="4" r="B63">
        <v>193</v>
      </c>
      <c t="s" s="1" r="C63">
        <v>194</v>
      </c>
      <c s="1" r="D63">
        <v>400.0</v>
      </c>
      <c s="1" r="E63">
        <v>400.0</v>
      </c>
      <c t="str" s="6" r="F63">
        <f>CONCATENATE("#",B63," {",char(10),char(9),"background-image: url(",C63,");",char(10),char(9),"height: ",E63,"px;",char(10),char(9),"width: ",D63,"px;",char(10),char(9),"top: 50%;",char(10),char(9),"left: 50%;",char(10),char(9),"position: fixed;",char(10),char(9),"opacity: 0;",char(10),char(9),"z-index: 0;",char(10),char(9),"margin-top: -",E63/2,"px;",char(10),char(9),"margin-left: -",D63/2,"px;",char(10),"}")</f>
        <v>#DialogHalf38 {
	background-image: url(GFX/DialogHalf38.png);
	height: 400px;
	width: 400px;
	top: 50%;
	left: 50%;
	position: fixed;
	opacity: 0;
	z-index: 0;
	margin-top: -200px;
	margin-left: -200px;
}</v>
      </c>
      <c t="str" s="6" r="G63">
        <f>CONCATENATE("&lt;div id='",B63,"'&gt;&lt;/div&gt;")</f>
        <v>&lt;div id='DialogHalf38'&gt;&lt;/div&gt;</v>
      </c>
    </row>
    <row r="64">
      <c t="s" s="1" r="A64">
        <v>195</v>
      </c>
      <c t="s" s="5" r="B64">
        <v>196</v>
      </c>
      <c t="s" s="1" r="C64">
        <v>197</v>
      </c>
      <c s="1" r="D64">
        <v>200.0</v>
      </c>
      <c s="1" r="E64">
        <v>200.0</v>
      </c>
      <c t="str" s="6" r="F64">
        <f>CONCATENATE("#",B64," {",char(10),char(9),"background-image: url(",C64,");",char(10),char(9),"height: ",E64,"px;",char(10),char(9),"width: ",D64,"px;",char(10),char(9),"top: 50%;",char(10),char(9),"left: 50%;",char(10),char(9),"position: fixed;",char(10),char(9),"opacity: 0;",char(10),char(9),"z-index: 0;",char(10),char(9),"margin-top: -",E64/2,"px;",char(10),char(9),"margin-left: -",D64/2,"px;",char(10),"}")</f>
        <v>#DialogFace38 {
	background-image: url(GFX/DialogFace38.png);
	height: 200px;
	width: 200px;
	top: 50%;
	left: 50%;
	position: fixed;
	opacity: 0;
	z-index: 0;
	margin-top: -100px;
	margin-left: -100px;
}</v>
      </c>
      <c t="str" s="6" r="G64">
        <f>CONCATENATE("&lt;div id='",B64,"'&gt;&lt;/div&gt;")</f>
        <v>&lt;div id='DialogFace38'&gt;&lt;/div&gt;</v>
      </c>
    </row>
    <row r="65">
      <c t="s" s="1" r="A65">
        <v>198</v>
      </c>
      <c t="s" s="5" r="B65">
        <v>199</v>
      </c>
      <c t="s" s="1" r="C65">
        <v>200</v>
      </c>
      <c s="1" r="D65">
        <v>700.0</v>
      </c>
      <c s="1" r="E65">
        <v>200.0</v>
      </c>
      <c t="str" s="6" r="F65">
        <f>CONCATENATE("#",B65," {",char(10),char(9),"background-image: url(",C65,");",char(10),char(9),"height: ",E65,"px;",char(10),char(9),"width: ",D65,"px;",char(10),char(9),"top: 50%;",char(10),char(9),"left: 50%;",char(10),char(9),"position: fixed;",char(10),char(9),"opacity: 0;",char(10),char(9),"z-index: 0;",char(10),char(9),"margin-top: -",E65/2,"px;",char(10),char(9),"margin-left: -",D65/2,"px;",char(10),"}")</f>
        <v>#DialogText38 {
	background-image: url(GFX/TX/DialogText38.png);
	height: 200px;
	width: 700px;
	top: 50%;
	left: 50%;
	position: fixed;
	opacity: 0;
	z-index: 0;
	margin-top: -100px;
	margin-left: -350px;
}</v>
      </c>
      <c t="str" s="6" r="G65">
        <f>CONCATENATE("&lt;div id='",B65,"'&gt;&lt;/div&gt;")</f>
        <v>&lt;div id='DialogText38'&gt;&lt;/div&gt;</v>
      </c>
    </row>
    <row r="66">
      <c t="s" s="1" r="A66">
        <v>201</v>
      </c>
      <c t="s" s="5" r="B66">
        <v>202</v>
      </c>
      <c t="s" s="1" r="C66">
        <v>203</v>
      </c>
      <c s="1" r="D66">
        <v>700.0</v>
      </c>
      <c s="1" r="E66">
        <v>200.0</v>
      </c>
      <c t="str" s="6" r="F66">
        <f>CONCATENATE("#",B66," {",char(10),char(9),"background-image: url(",C66,");",char(10),char(9),"height: ",E66,"px;",char(10),char(9),"width: ",D66,"px;",char(10),char(9),"top: 50%;",char(10),char(9),"left: 50%;",char(10),char(9),"position: fixed;",char(10),char(9),"opacity: 0;",char(10),char(9),"z-index: 0;",char(10),char(9),"margin-top: -",E66/2,"px;",char(10),char(9),"margin-left: -",D66/2,"px;",char(10),"}")</f>
        <v>#DialogBox39 {
	background-image: url(GFX/DialogBox.png);
	height: 200px;
	width: 700px;
	top: 50%;
	left: 50%;
	position: fixed;
	opacity: 0;
	z-index: 0;
	margin-top: -100px;
	margin-left: -350px;
}</v>
      </c>
      <c t="str" s="6" r="G66">
        <f>CONCATENATE("&lt;div id='",B66,"'&gt;&lt;/div&gt;")</f>
        <v>&lt;div id='DialogBox39'&gt;&lt;/div&gt;</v>
      </c>
      <c s="2" r="H66">
        <v>39.0</v>
      </c>
      <c s="1" r="I66">
        <v>1.19</v>
      </c>
      <c s="16" r="J66">
        <v>46.41</v>
      </c>
      <c t="str" s="15" r="K66">
        <f>K62+1.19</f>
        <v>47.005</v>
      </c>
    </row>
    <row r="67">
      <c t="s" s="1" r="A67">
        <v>204</v>
      </c>
      <c t="s" s="4" r="B67">
        <v>205</v>
      </c>
      <c t="s" s="1" r="C67">
        <v>206</v>
      </c>
      <c s="1" r="D67">
        <v>400.0</v>
      </c>
      <c s="1" r="E67">
        <v>400.0</v>
      </c>
      <c t="str" s="6" r="F67">
        <f>CONCATENATE("#",B67," {",char(10),char(9),"background-image: url(",C67,");",char(10),char(9),"height: ",E67,"px;",char(10),char(9),"width: ",D67,"px;",char(10),char(9),"top: 50%;",char(10),char(9),"left: 50%;",char(10),char(9),"position: fixed;",char(10),char(9),"opacity: 0;",char(10),char(9),"z-index: 0;",char(10),char(9),"margin-top: -",E67/2,"px;",char(10),char(9),"margin-left: -",D67/2,"px;",char(10),"}")</f>
        <v>#DialogHalf39 {
	background-image: url(GFX/DialogHalf21.png);
	height: 400px;
	width: 400px;
	top: 50%;
	left: 50%;
	position: fixed;
	opacity: 0;
	z-index: 0;
	margin-top: -200px;
	margin-left: -200px;
}</v>
      </c>
      <c t="str" s="6" r="G67">
        <f>CONCATENATE("&lt;div id='",B67,"'&gt;&lt;/div&gt;")</f>
        <v>&lt;div id='DialogHalf39'&gt;&lt;/div&gt;</v>
      </c>
    </row>
    <row r="68">
      <c t="s" s="1" r="A68">
        <v>207</v>
      </c>
      <c t="s" s="4" r="B68">
        <v>208</v>
      </c>
      <c t="s" s="1" r="C68">
        <v>209</v>
      </c>
      <c s="1" r="D68">
        <v>200.0</v>
      </c>
      <c s="1" r="E68">
        <v>200.0</v>
      </c>
      <c t="str" s="6" r="F68">
        <f>CONCATENATE("#",B68," {",char(10),char(9),"background-image: url(",C68,");",char(10),char(9),"height: ",E68,"px;",char(10),char(9),"width: ",D68,"px;",char(10),char(9),"top: 50%;",char(10),char(9),"left: 50%;",char(10),char(9),"position: fixed;",char(10),char(9),"opacity: 0;",char(10),char(9),"z-index: 0;",char(10),char(9),"margin-top: -",E68/2,"px;",char(10),char(9),"margin-left: -",D68/2,"px;",char(10),"}")</f>
        <v>#DialogFace39 {
	background-image: url(GFX/DialogFace21.png);
	height: 200px;
	width: 200px;
	top: 50%;
	left: 50%;
	position: fixed;
	opacity: 0;
	z-index: 0;
	margin-top: -100px;
	margin-left: -100px;
}</v>
      </c>
      <c t="str" s="6" r="G68">
        <f>CONCATENATE("&lt;div id='",B68,"'&gt;&lt;/div&gt;")</f>
        <v>&lt;div id='DialogFace39'&gt;&lt;/div&gt;</v>
      </c>
    </row>
    <row r="69">
      <c t="s" s="1" r="A69">
        <v>210</v>
      </c>
      <c t="s" s="5" r="B69">
        <v>211</v>
      </c>
      <c t="s" s="1" r="C69">
        <v>212</v>
      </c>
      <c s="1" r="D69">
        <v>700.0</v>
      </c>
      <c s="1" r="E69">
        <v>200.0</v>
      </c>
      <c t="str" s="6" r="F69">
        <f>CONCATENATE("#",B69," {",char(10),char(9),"background-image: url(",C69,");",char(10),char(9),"height: ",E69,"px;",char(10),char(9),"width: ",D69,"px;",char(10),char(9),"top: 50%;",char(10),char(9),"left: 50%;",char(10),char(9),"position: fixed;",char(10),char(9),"opacity: 0;",char(10),char(9),"z-index: 0;",char(10),char(9),"margin-top: -",E69/2,"px;",char(10),char(9),"margin-left: -",D69/2,"px;",char(10),"}")</f>
        <v>#DialogText39 {
	background-image: url(GFX/TX/DialogText39.png);
	height: 200px;
	width: 700px;
	top: 50%;
	left: 50%;
	position: fixed;
	opacity: 0;
	z-index: 0;
	margin-top: -100px;
	margin-left: -350px;
}</v>
      </c>
      <c t="str" s="6" r="G69">
        <f>CONCATENATE("&lt;div id='",B69,"'&gt;&lt;/div&gt;")</f>
        <v>&lt;div id='DialogText39'&gt;&lt;/div&gt;</v>
      </c>
    </row>
    <row r="70">
      <c t="s" s="1" r="A70">
        <v>213</v>
      </c>
      <c t="s" s="5" r="B70">
        <v>214</v>
      </c>
      <c t="s" s="17" r="C70">
        <v>215</v>
      </c>
      <c s="1" r="D70">
        <v>50.0</v>
      </c>
      <c s="1" r="E70">
        <v>50.0</v>
      </c>
      <c t="str" s="6" r="F70">
        <f>CONCATENATE("#",B70," {",char(10),char(9),"background-image: url(",C70,");",char(10),char(9),"height: ",E70,"px;",char(10),char(9),"width: ",D70,"px;",char(10),char(9),"top: 50%;",char(10),char(9),"left: 50%;",char(10),char(9),"position: fixed;",char(10),char(9),"opacity: 0;",char(10),char(9),"z-index: 0;",char(10),char(9),"margin-top: -",E70/2,"px;",char(10),char(9),"margin-left: -",D70/2,"px;",char(10),"}")</f>
        <v>#Gif40 {
	background-image: url(GFX/Gif40.gif);
	height: 50px;
	width: 50px;
	top: 50%;
	left: 50%;
	position: fixed;
	opacity: 0;
	z-index: 0;
	margin-top: -25px;
	margin-left: -25px;
}</v>
      </c>
      <c t="str" s="6" r="G70">
        <f>CONCATENATE("&lt;div id='",B70,"'&gt;&lt;/div&gt;")</f>
        <v>&lt;div id='Gif40'&gt;&lt;/div&gt;</v>
      </c>
      <c s="2" r="H70">
        <v>40.0</v>
      </c>
      <c s="1" r="I70">
        <v>1.19</v>
      </c>
      <c s="14" r="J70">
        <v>47.6</v>
      </c>
      <c t="str" s="15" r="K70">
        <f>K66+1.19</f>
        <v>48.195</v>
      </c>
    </row>
    <row r="71">
      <c t="s" s="5" r="A71">
        <v>216</v>
      </c>
      <c t="s" s="5" r="B71">
        <v>217</v>
      </c>
      <c t="s" s="1" r="C71">
        <v>218</v>
      </c>
      <c s="1" r="D71">
        <v>1366.0</v>
      </c>
      <c s="1" r="E71">
        <v>768.0</v>
      </c>
      <c t="str" s="6" r="F71">
        <f>CONCATENATE("#",B71," {",char(10),char(9),"background-image: url(",C71,");",char(10),char(9),"height: ",E71,"px;",char(10),char(9),"width: ",D71,"px;",char(10),char(9),"top: 50%;",char(10),char(9),"left: 50%;",char(10),char(9),"position: fixed;",char(10),char(9),"opacity: 0;",char(10),char(9),"z-index: 0;",char(10),char(9),"margin-top: -",E71/2,"px;",char(10),char(9),"margin-left: -",D71/2,"px;",char(10),"}")</f>
        <v>#Background41 {
	background-image: url(GFX/BG/Background41.png);
	height: 768px;
	width: 1366px;
	top: 50%;
	left: 50%;
	position: fixed;
	opacity: 0;
	z-index: 0;
	margin-top: -384px;
	margin-left: -683px;
}</v>
      </c>
      <c t="str" s="6" r="G71">
        <f>CONCATENATE("&lt;div id='",B71,"'&gt;&lt;/div&gt;")</f>
        <v>&lt;div id='Background41'&gt;&lt;/div&gt;</v>
      </c>
      <c s="2" r="H71">
        <v>41.0</v>
      </c>
      <c s="1" r="I71">
        <v>1.19</v>
      </c>
      <c s="14" r="J71">
        <v>48.79</v>
      </c>
      <c t="str" s="15" r="K71">
        <f>K70+1.19</f>
        <v>49.385</v>
      </c>
    </row>
    <row r="72">
      <c t="s" s="1" r="A72">
        <v>219</v>
      </c>
      <c t="s" s="5" r="B72">
        <v>220</v>
      </c>
      <c t="s" s="1" r="C72">
        <v>221</v>
      </c>
      <c s="1" r="D72">
        <v>564.0</v>
      </c>
      <c s="1" r="E72">
        <v>154.0</v>
      </c>
      <c t="str" s="6" r="F72">
        <f>CONCATENATE("#",B72," {",char(10),char(9),"background-image: url(",C72,");",char(10),char(9),"height: ",E72,"px;",char(10),char(9),"width: ",D72,"px;",char(10),char(9),"top: 50%;",char(10),char(9),"left: 50%;",char(10),char(9),"position: fixed;",char(10),char(9),"opacity: 0;",char(10),char(9),"z-index: 0;",char(10),char(9),"margin-top: -",E72/2,"px;",char(10),char(9),"margin-left: -",D72/2,"px;",char(10),"}")</f>
        <v>#Ground42 {
	background-image: url(GFX/Ground42.png);
	height: 154px;
	width: 564px;
	top: 50%;
	left: 50%;
	position: fixed;
	opacity: 0;
	z-index: 0;
	margin-top: -77px;
	margin-left: -282px;
}</v>
      </c>
      <c t="str" s="6" r="G72">
        <f>CONCATENATE("&lt;div id='",B72,"'&gt;&lt;/div&gt;")</f>
        <v>&lt;div id='Ground42'&gt;&lt;/div&gt;</v>
      </c>
      <c s="2" r="H72">
        <v>42.0</v>
      </c>
      <c s="1" r="I72">
        <v>1.19</v>
      </c>
      <c s="16" r="J72">
        <v>49.98</v>
      </c>
      <c t="str" s="15" r="K72">
        <f>K71+1.19</f>
        <v>50.575</v>
      </c>
    </row>
    <row r="73">
      <c t="s" s="5" r="A73">
        <v>222</v>
      </c>
      <c t="s" s="5" r="B73">
        <v>223</v>
      </c>
      <c t="s" s="1" r="C73">
        <v>224</v>
      </c>
      <c s="1" r="D73">
        <v>50.0</v>
      </c>
      <c s="1" r="E73">
        <v>50.0</v>
      </c>
      <c t="str" s="6" r="F73">
        <f>CONCATENATE("#",B73," {",char(10),char(9),"background-image: url(",C73,");",char(10),char(9),"height: ",E73,"px;",char(10),char(9),"width: ",D73,"px;",char(10),char(9),"top: 50%;",char(10),char(9),"left: 50%;",char(10),char(9),"position: fixed;",char(10),char(9),"opacity: 0;",char(10),char(9),"z-index: 0;",char(10),char(9),"margin-top: -",E73/2,"px;",char(10),char(9),"margin-left: -",D73/2,"px;",char(10),"}")</f>
        <v>#Gif42 {
	background-image: url(GFX/Gif40.gif);
	height: 50px;
	width: 50px;
	top: 50%;
	left: 50%;
	position: fixed;
	opacity: 0;
	z-index: 0;
	margin-top: -25px;
	margin-left: -25px;
}</v>
      </c>
      <c t="str" s="6" r="G73">
        <f>CONCATENATE("&lt;div id='",B73,"'&gt;&lt;/div&gt;")</f>
        <v>&lt;div id='Gif42'&gt;&lt;/div&gt;</v>
      </c>
    </row>
    <row r="74">
      <c t="s" s="1" r="A74">
        <v>225</v>
      </c>
      <c t="s" s="5" r="B74">
        <v>226</v>
      </c>
      <c t="s" s="1" r="C74">
        <v>227</v>
      </c>
      <c s="1" r="D74">
        <v>700.0</v>
      </c>
      <c s="1" r="E74">
        <v>200.0</v>
      </c>
      <c t="str" s="6" r="F74">
        <f>CONCATENATE("#",B74," {",char(10),char(9),"background-image: url(",C74,");",char(10),char(9),"height: ",E74,"px;",char(10),char(9),"width: ",D74,"px;",char(10),char(9),"top: 50%;",char(10),char(9),"left: 50%;",char(10),char(9),"position: fixed;",char(10),char(9),"opacity: 0;",char(10),char(9),"z-index: 0;",char(10),char(9),"margin-top: -",E74/2,"px;",char(10),char(9),"margin-left: -",D74/2,"px;",char(10),"}")</f>
        <v>#DialogBox43 {
	background-image: url(GFX/DialogBox.png);
	height: 200px;
	width: 700px;
	top: 50%;
	left: 50%;
	position: fixed;
	opacity: 0;
	z-index: 0;
	margin-top: -100px;
	margin-left: -350px;
}</v>
      </c>
      <c t="str" s="6" r="G74">
        <f>CONCATENATE("&lt;div id='",B74,"'&gt;&lt;/div&gt;")</f>
        <v>&lt;div id='DialogBox43'&gt;&lt;/div&gt;</v>
      </c>
      <c s="2" r="H74">
        <v>43.0</v>
      </c>
      <c s="1" r="I74">
        <v>1.19</v>
      </c>
      <c s="16" r="J74">
        <v>51.17</v>
      </c>
      <c t="str" s="15" r="K74">
        <f>K72+1.19</f>
        <v>51.765</v>
      </c>
    </row>
    <row r="75">
      <c t="s" s="1" r="A75">
        <v>228</v>
      </c>
      <c t="s" s="5" r="B75">
        <v>229</v>
      </c>
      <c t="s" s="1" r="C75">
        <v>230</v>
      </c>
      <c s="1" r="D75">
        <v>200.0</v>
      </c>
      <c s="1" r="E75">
        <v>200.0</v>
      </c>
      <c t="str" s="6" r="F75">
        <f>CONCATENATE("#",B75," {",char(10),char(9),"background-image: url(",C75,");",char(10),char(9),"height: ",E75,"px;",char(10),char(9),"width: ",D75,"px;",char(10),char(9),"top: 50%;",char(10),char(9),"left: 50%;",char(10),char(9),"position: fixed;",char(10),char(9),"opacity: 0;",char(10),char(9),"z-index: 0;",char(10),char(9),"margin-top: -",E75/2,"px;",char(10),char(9),"margin-left: -",D75/2,"px;",char(10),"}")</f>
        <v>#DialogFace43 {
	background-image: url(GFX/DialogFace43.png);
	height: 200px;
	width: 200px;
	top: 50%;
	left: 50%;
	position: fixed;
	opacity: 0;
	z-index: 0;
	margin-top: -100px;
	margin-left: -100px;
}</v>
      </c>
      <c t="str" s="6" r="G75">
        <f>CONCATENATE("&lt;div id='",B75,"'&gt;&lt;/div&gt;")</f>
        <v>&lt;div id='DialogFace43'&gt;&lt;/div&gt;</v>
      </c>
    </row>
    <row r="76">
      <c t="s" s="1" r="A76">
        <v>231</v>
      </c>
      <c t="s" s="5" r="B76">
        <v>232</v>
      </c>
      <c t="s" s="1" r="C76">
        <v>233</v>
      </c>
      <c s="1" r="D76">
        <v>700.0</v>
      </c>
      <c s="1" r="E76">
        <v>200.0</v>
      </c>
      <c t="str" s="6" r="F76">
        <f>CONCATENATE("#",B76," {",char(10),char(9),"background-image: url(",C76,");",char(10),char(9),"height: ",E76,"px;",char(10),char(9),"width: ",D76,"px;",char(10),char(9),"top: 50%;",char(10),char(9),"left: 50%;",char(10),char(9),"position: fixed;",char(10),char(9),"opacity: 0;",char(10),char(9),"z-index: 0;",char(10),char(9),"margin-top: -",E76/2,"px;",char(10),char(9),"margin-left: -",D76/2,"px;",char(10),"}")</f>
        <v>#DialogText43 {
	background-image: url(GFX/TX/DialogText43.png);
	height: 200px;
	width: 700px;
	top: 50%;
	left: 50%;
	position: fixed;
	opacity: 0;
	z-index: 0;
	margin-top: -100px;
	margin-left: -350px;
}</v>
      </c>
      <c t="str" s="6" r="G76">
        <f>CONCATENATE("&lt;div id='",B76,"'&gt;&lt;/div&gt;")</f>
        <v>&lt;div id='DialogText43'&gt;&lt;/div&gt;</v>
      </c>
    </row>
    <row r="77">
      <c t="s" s="1" r="A77">
        <v>234</v>
      </c>
      <c t="s" s="5" r="B77">
        <v>235</v>
      </c>
      <c t="s" s="1" r="C77">
        <v>236</v>
      </c>
      <c s="1" r="D77">
        <v>700.0</v>
      </c>
      <c s="1" r="E77">
        <v>200.0</v>
      </c>
      <c t="str" s="6" r="F77">
        <f>CONCATENATE("#",B77," {",char(10),char(9),"background-image: url(",C77,");",char(10),char(9),"height: ",E77,"px;",char(10),char(9),"width: ",D77,"px;",char(10),char(9),"top: 50%;",char(10),char(9),"left: 50%;",char(10),char(9),"position: fixed;",char(10),char(9),"opacity: 0;",char(10),char(9),"z-index: 0;",char(10),char(9),"margin-top: -",E77/2,"px;",char(10),char(9),"margin-left: -",D77/2,"px;",char(10),"}")</f>
        <v>#DialogBox43 {
	background-image: url(GFX/DialogBox.png);
	height: 200px;
	width: 700px;
	top: 50%;
	left: 50%;
	position: fixed;
	opacity: 0;
	z-index: 0;
	margin-top: -100px;
	margin-left: -350px;
}</v>
      </c>
      <c t="str" s="6" r="G77">
        <f>CONCATENATE("&lt;div id='",B77,"'&gt;&lt;/div&gt;")</f>
        <v>&lt;div id='DialogBox43'&gt;&lt;/div&gt;</v>
      </c>
      <c s="2" r="H77">
        <v>44.0</v>
      </c>
      <c s="1" r="I77">
        <v>1.19</v>
      </c>
      <c s="16" r="J77">
        <v>52.36</v>
      </c>
      <c t="str" s="15" r="K77">
        <f>K74+1.19</f>
        <v>52.955</v>
      </c>
    </row>
    <row r="78">
      <c t="s" s="1" r="A78">
        <v>237</v>
      </c>
      <c t="s" s="5" r="B78">
        <v>238</v>
      </c>
      <c t="s" s="1" r="C78">
        <v>239</v>
      </c>
      <c s="1" r="D78">
        <v>200.0</v>
      </c>
      <c s="1" r="E78">
        <v>200.0</v>
      </c>
      <c t="str" s="6" r="F78">
        <f>CONCATENATE("#",B78," {",char(10),char(9),"background-image: url(",C78,");",char(10),char(9),"height: ",E78,"px;",char(10),char(9),"width: ",D78,"px;",char(10),char(9),"top: 50%;",char(10),char(9),"left: 50%;",char(10),char(9),"position: fixed;",char(10),char(9),"opacity: 0;",char(10),char(9),"z-index: 0;",char(10),char(9),"margin-top: -",E78/2,"px;",char(10),char(9),"margin-left: -",D78/2,"px;",char(10),"}")</f>
        <v>#DialogFace44 {
	background-image: url(GFX/DialogFace44.png);
	height: 200px;
	width: 200px;
	top: 50%;
	left: 50%;
	position: fixed;
	opacity: 0;
	z-index: 0;
	margin-top: -100px;
	margin-left: -100px;
}</v>
      </c>
      <c t="str" s="6" r="G78">
        <f>CONCATENATE("&lt;div id='",B78,"'&gt;&lt;/div&gt;")</f>
        <v>&lt;div id='DialogFace44'&gt;&lt;/div&gt;</v>
      </c>
    </row>
    <row r="79">
      <c t="s" s="1" r="A79">
        <v>240</v>
      </c>
      <c t="s" s="5" r="B79">
        <v>241</v>
      </c>
      <c t="s" s="1" r="C79">
        <v>242</v>
      </c>
      <c s="1" r="D79">
        <v>700.0</v>
      </c>
      <c s="1" r="E79">
        <v>200.0</v>
      </c>
      <c t="str" s="6" r="F79">
        <f>CONCATENATE("#",B79," {",char(10),char(9),"background-image: url(",C79,");",char(10),char(9),"height: ",E79,"px;",char(10),char(9),"width: ",D79,"px;",char(10),char(9),"top: 50%;",char(10),char(9),"left: 50%;",char(10),char(9),"position: fixed;",char(10),char(9),"opacity: 0;",char(10),char(9),"z-index: 0;",char(10),char(9),"margin-top: -",E79/2,"px;",char(10),char(9),"margin-left: -",D79/2,"px;",char(10),"}")</f>
        <v>#DialogText44 {
	background-image: url(GFX/TX/DialogText44.png);
	height: 200px;
	width: 700px;
	top: 50%;
	left: 50%;
	position: fixed;
	opacity: 0;
	z-index: 0;
	margin-top: -100px;
	margin-left: -350px;
}</v>
      </c>
      <c t="str" s="6" r="G79">
        <f>CONCATENATE("&lt;div id='",B79,"'&gt;&lt;/div&gt;")</f>
        <v>&lt;div id='DialogText44'&gt;&lt;/div&gt;</v>
      </c>
    </row>
    <row r="80">
      <c t="s" s="1" r="A80">
        <v>243</v>
      </c>
      <c t="s" s="5" r="B80">
        <v>244</v>
      </c>
      <c t="s" s="1" r="C80">
        <v>245</v>
      </c>
      <c s="1" r="D80">
        <v>700.0</v>
      </c>
      <c s="1" r="E80">
        <v>200.0</v>
      </c>
      <c t="str" s="6" r="F80">
        <f>CONCATENATE("#",B80," {",char(10),char(9),"background-image: url(",C80,");",char(10),char(9),"height: ",E80,"px;",char(10),char(9),"width: ",D80,"px;",char(10),char(9),"top: 50%;",char(10),char(9),"left: 50%;",char(10),char(9),"position: fixed;",char(10),char(9),"opacity: 0;",char(10),char(9),"z-index: 0;",char(10),char(9),"margin-top: -",E80/2,"px;",char(10),char(9),"margin-left: -",D80/2,"px;",char(10),"}")</f>
        <v>#DialogBox45 {
	background-image: url(GFX/DialogBox.png);
	height: 200px;
	width: 700px;
	top: 50%;
	left: 50%;
	position: fixed;
	opacity: 0;
	z-index: 0;
	margin-top: -100px;
	margin-left: -350px;
}</v>
      </c>
      <c t="str" s="6" r="G80">
        <f>CONCATENATE("&lt;div id='",B80,"'&gt;&lt;/div&gt;")</f>
        <v>&lt;div id='DialogBox45'&gt;&lt;/div&gt;</v>
      </c>
      <c s="2" r="H80">
        <v>45.0</v>
      </c>
      <c s="1" r="I80">
        <v>1.19</v>
      </c>
      <c s="16" r="J80">
        <v>53.55</v>
      </c>
      <c t="str" s="15" r="K80">
        <f>K77+1.19</f>
        <v>54.145</v>
      </c>
    </row>
    <row r="81">
      <c t="s" s="1" r="A81">
        <v>246</v>
      </c>
      <c t="s" s="5" r="B81">
        <v>247</v>
      </c>
      <c t="s" s="1" r="C81">
        <v>248</v>
      </c>
      <c s="1" r="D81">
        <v>200.0</v>
      </c>
      <c s="1" r="E81">
        <v>200.0</v>
      </c>
      <c t="str" s="6" r="F81">
        <f>CONCATENATE("#",B81," {",char(10),char(9),"background-image: url(",C81,");",char(10),char(9),"height: ",E81,"px;",char(10),char(9),"width: ",D81,"px;",char(10),char(9),"top: 50%;",char(10),char(9),"left: 50%;",char(10),char(9),"position: fixed;",char(10),char(9),"opacity: 0;",char(10),char(9),"z-index: 0;",char(10),char(9),"margin-top: -",E81/2,"px;",char(10),char(9),"margin-left: -",D81/2,"px;",char(10),"}")</f>
        <v>#DialogFace45 {
	background-image: url(GFX/DialogFace43.png);
	height: 200px;
	width: 200px;
	top: 50%;
	left: 50%;
	position: fixed;
	opacity: 0;
	z-index: 0;
	margin-top: -100px;
	margin-left: -100px;
}</v>
      </c>
      <c t="str" s="6" r="G81">
        <f>CONCATENATE("&lt;div id='",B81,"'&gt;&lt;/div&gt;")</f>
        <v>&lt;div id='DialogFace45'&gt;&lt;/div&gt;</v>
      </c>
    </row>
    <row r="82">
      <c t="s" s="1" r="A82">
        <v>249</v>
      </c>
      <c t="s" s="5" r="B82">
        <v>250</v>
      </c>
      <c t="s" s="1" r="C82">
        <v>251</v>
      </c>
      <c s="1" r="D82">
        <v>700.0</v>
      </c>
      <c s="1" r="E82">
        <v>200.0</v>
      </c>
      <c t="str" s="6" r="F82">
        <f>CONCATENATE("#",B82," {",char(10),char(9),"background-image: url(",C82,");",char(10),char(9),"height: ",E82,"px;",char(10),char(9),"width: ",D82,"px;",char(10),char(9),"top: 50%;",char(10),char(9),"left: 50%;",char(10),char(9),"position: fixed;",char(10),char(9),"opacity: 0;",char(10),char(9),"z-index: 0;",char(10),char(9),"margin-top: -",E82/2,"px;",char(10),char(9),"margin-left: -",D82/2,"px;",char(10),"}")</f>
        <v>#DialogText45 {
	background-image: url(GFX/TX/DialogText45.png);
	height: 200px;
	width: 700px;
	top: 50%;
	left: 50%;
	position: fixed;
	opacity: 0;
	z-index: 0;
	margin-top: -100px;
	margin-left: -350px;
}</v>
      </c>
      <c t="str" s="6" r="G82">
        <f>CONCATENATE("&lt;div id='",B82,"'&gt;&lt;/div&gt;")</f>
        <v>&lt;div id='DialogText45'&gt;&lt;/div&gt;</v>
      </c>
    </row>
    <row r="83">
      <c t="s" s="5" r="A83">
        <v>252</v>
      </c>
      <c t="s" s="5" r="B83">
        <v>253</v>
      </c>
      <c t="s" s="1" r="C83">
        <v>254</v>
      </c>
      <c s="1" r="D83">
        <v>50.0</v>
      </c>
      <c s="1" r="E83">
        <v>50.0</v>
      </c>
      <c t="str" s="6" r="F83">
        <f>CONCATENATE("#",B83," {",char(10),char(9),"background-image: url(",C83,");",char(10),char(9),"height: ",E83,"px;",char(10),char(9),"width: ",D83,"px;",char(10),char(9),"top: 50%;",char(10),char(9),"left: 50%;",char(10),char(9),"position: fixed;",char(10),char(9),"opacity: 0;",char(10),char(9),"z-index: 0;",char(10),char(9),"margin-top: -",E83/2,"px;",char(10),char(9),"margin-left: -",D83/2,"px;",char(10),"}")</f>
        <v>#Still46 {
	background-image: url(GFX/Still34.gif);
	height: 50px;
	width: 50px;
	top: 50%;
	left: 50%;
	position: fixed;
	opacity: 0;
	z-index: 0;
	margin-top: -25px;
	margin-left: -25px;
}</v>
      </c>
      <c t="str" s="6" r="G83">
        <f>CONCATENATE("&lt;div id='",B83,"'&gt;&lt;/div&gt;")</f>
        <v>&lt;div id='Still46'&gt;&lt;/div&gt;</v>
      </c>
      <c s="2" r="H83">
        <v>46.0</v>
      </c>
      <c s="1" r="I83">
        <v>1.19</v>
      </c>
      <c s="16" r="J83">
        <v>54.74</v>
      </c>
      <c t="str" s="15" r="K83">
        <f>K80+1.19</f>
        <v>55.335</v>
      </c>
    </row>
    <row r="84">
      <c t="s" s="1" r="A84">
        <v>255</v>
      </c>
      <c t="s" s="5" r="B84">
        <v>256</v>
      </c>
      <c t="s" s="1" r="C84">
        <v>257</v>
      </c>
      <c s="1" r="D84">
        <v>700.0</v>
      </c>
      <c s="1" r="E84">
        <v>200.0</v>
      </c>
      <c t="str" s="6" r="F84">
        <f>CONCATENATE("#",B84," {",char(10),char(9),"background-image: url(",C84,");",char(10),char(9),"height: ",E84,"px;",char(10),char(9),"width: ",D84,"px;",char(10),char(9),"top: 50%;",char(10),char(9),"left: 50%;",char(10),char(9),"position: fixed;",char(10),char(9),"opacity: 0;",char(10),char(9),"z-index: 0;",char(10),char(9),"margin-top: -",E84/2,"px;",char(10),char(9),"margin-left: -",D84/2,"px;",char(10),"}")</f>
        <v>#DialogBox46 {
	background-image: url(GFX/DialogBox.png);
	height: 200px;
	width: 700px;
	top: 50%;
	left: 50%;
	position: fixed;
	opacity: 0;
	z-index: 0;
	margin-top: -100px;
	margin-left: -350px;
}</v>
      </c>
      <c t="str" s="6" r="G84">
        <f>CONCATENATE("&lt;div id='",B84,"'&gt;&lt;/div&gt;")</f>
        <v>&lt;div id='DialogBox46'&gt;&lt;/div&gt;</v>
      </c>
    </row>
    <row r="85">
      <c t="s" s="5" r="A85">
        <v>258</v>
      </c>
      <c t="s" s="5" r="B85">
        <v>259</v>
      </c>
      <c t="s" s="1" r="C85">
        <v>260</v>
      </c>
      <c s="1" r="D85">
        <v>400.0</v>
      </c>
      <c s="1" r="E85">
        <v>400.0</v>
      </c>
      <c t="str" s="6" r="F85">
        <f>CONCATENATE("#",B85," {",char(10),char(9),"background-image: url(",C85,");",char(10),char(9),"height: ",E85,"px;",char(10),char(9),"width: ",D85,"px;",char(10),char(9),"top: 50%;",char(10),char(9),"left: 50%;",char(10),char(9),"position: fixed;",char(10),char(9),"opacity: 0;",char(10),char(9),"z-index: 0;",char(10),char(9),"margin-top: -",E85/2,"px;",char(10),char(9),"margin-left: -",D85/2,"px;",char(10),"}")</f>
        <v>#DialogHalf46 {
	background-image: url(GFX/DialogHalf38.png);
	height: 400px;
	width: 400px;
	top: 50%;
	left: 50%;
	position: fixed;
	opacity: 0;
	z-index: 0;
	margin-top: -200px;
	margin-left: -200px;
}</v>
      </c>
      <c t="str" s="6" r="G85">
        <f>CONCATENATE("&lt;div id='",B85,"'&gt;&lt;/div&gt;")</f>
        <v>&lt;div id='DialogHalf46'&gt;&lt;/div&gt;</v>
      </c>
    </row>
    <row r="86">
      <c t="s" s="19" r="A86">
        <v>261</v>
      </c>
      <c t="s" s="5" r="B86">
        <v>262</v>
      </c>
      <c t="s" s="1" r="C86">
        <v>263</v>
      </c>
      <c s="1" r="D86">
        <v>200.0</v>
      </c>
      <c s="1" r="E86">
        <v>200.0</v>
      </c>
      <c t="str" s="6" r="F86">
        <f>CONCATENATE("#",B86," {",char(10),char(9),"background-image: url(",C86,");",char(10),char(9),"height: ",E86,"px;",char(10),char(9),"width: ",D86,"px;",char(10),char(9),"top: 50%;",char(10),char(9),"left: 50%;",char(10),char(9),"position: fixed;",char(10),char(9),"opacity: 0;",char(10),char(9),"z-index: 0;",char(10),char(9),"margin-top: -",E86/2,"px;",char(10),char(9),"margin-left: -",D86/2,"px;",char(10),"}")</f>
        <v>#DialogFace46 {
	background-image: url(GFX/DialogFace46.png);
	height: 200px;
	width: 200px;
	top: 50%;
	left: 50%;
	position: fixed;
	opacity: 0;
	z-index: 0;
	margin-top: -100px;
	margin-left: -100px;
}</v>
      </c>
      <c t="str" s="6" r="G86">
        <f>CONCATENATE("&lt;div id='",B86,"'&gt;&lt;/div&gt;")</f>
        <v>&lt;div id='DialogFace46'&gt;&lt;/div&gt;</v>
      </c>
    </row>
    <row r="87">
      <c t="s" s="1" r="A87">
        <v>264</v>
      </c>
      <c t="s" s="5" r="B87">
        <v>265</v>
      </c>
      <c t="s" s="1" r="C87">
        <v>266</v>
      </c>
      <c s="1" r="D87">
        <v>700.0</v>
      </c>
      <c s="1" r="E87">
        <v>200.0</v>
      </c>
      <c t="str" s="6" r="F87">
        <f>CONCATENATE("#",B87," {",char(10),char(9),"background-image: url(",C87,");",char(10),char(9),"height: ",E87,"px;",char(10),char(9),"width: ",D87,"px;",char(10),char(9),"top: 50%;",char(10),char(9),"left: 50%;",char(10),char(9),"position: fixed;",char(10),char(9),"opacity: 0;",char(10),char(9),"z-index: 0;",char(10),char(9),"margin-top: -",E87/2,"px;",char(10),char(9),"margin-left: -",D87/2,"px;",char(10),"}")</f>
        <v>#DialogText46 {
	background-image: url(GFX/TX/DialogText46.png);
	height: 200px;
	width: 700px;
	top: 50%;
	left: 50%;
	position: fixed;
	opacity: 0;
	z-index: 0;
	margin-top: -100px;
	margin-left: -350px;
}</v>
      </c>
      <c t="str" s="6" r="G87">
        <f>CONCATENATE("&lt;div id='",B87,"'&gt;&lt;/div&gt;")</f>
        <v>&lt;div id='DialogText46'&gt;&lt;/div&gt;</v>
      </c>
    </row>
    <row r="88">
      <c t="s" s="5" r="A88">
        <v>267</v>
      </c>
      <c t="s" s="5" r="B88">
        <v>268</v>
      </c>
      <c t="s" s="1" r="C88">
        <v>269</v>
      </c>
      <c s="1" r="D88">
        <v>1366.0</v>
      </c>
      <c s="1" r="E88">
        <v>768.0</v>
      </c>
      <c t="str" s="6" r="F88">
        <f>CONCATENATE("#",B88," {",char(10),char(9),"background-image: url(",C88,");",char(10),char(9),"height: ",E88,"px;",char(10),char(9),"width: ",D88,"px;",char(10),char(9),"top: 50%;",char(10),char(9),"left: 50%;",char(10),char(9),"position: fixed;",char(10),char(9),"opacity: 0;",char(10),char(9),"z-index: 0;",char(10),char(9),"margin-top: -",E88/2,"px;",char(10),char(9),"margin-left: -",D88/2,"px;",char(10),"}")</f>
        <v>#Background47 {
	background-image: url(GFX/BG/Background8.png);
	height: 768px;
	width: 1366px;
	top: 50%;
	left: 50%;
	position: fixed;
	opacity: 0;
	z-index: 0;
	margin-top: -384px;
	margin-left: -683px;
}</v>
      </c>
      <c t="str" s="6" r="G88">
        <f>CONCATENATE("&lt;div id='",B88,"'&gt;&lt;/div&gt;")</f>
        <v>&lt;div id='Background47'&gt;&lt;/div&gt;</v>
      </c>
      <c s="2" r="H88">
        <v>47.0</v>
      </c>
      <c s="1" r="I88">
        <v>1.19</v>
      </c>
      <c s="14" r="J88">
        <v>55.93</v>
      </c>
      <c t="str" s="15" r="K88">
        <f>K83+1.19</f>
        <v>56.525</v>
      </c>
    </row>
    <row r="89">
      <c t="s" s="1" r="A89">
        <v>270</v>
      </c>
      <c t="s" s="5" r="B89">
        <v>271</v>
      </c>
      <c t="s" s="1" r="C89">
        <v>272</v>
      </c>
      <c s="1" r="D89">
        <v>200.0</v>
      </c>
      <c s="1" r="E89">
        <v>200.0</v>
      </c>
      <c t="str" s="6" r="F89">
        <f>CONCATENATE("#",B89," {",char(10),char(9),"background-image: url(",C89,");",char(10),char(9),"height: ",E89,"px;",char(10),char(9),"width: ",D89,"px;",char(10),char(9),"top: 50%;",char(10),char(9),"left: 50%;",char(10),char(9),"position: fixed;",char(10),char(9),"opacity: 0;",char(10),char(9),"z-index: 0;",char(10),char(9),"margin-top: -",E89/2,"px;",char(10),char(9),"margin-left: -",D89/2,"px;",char(10),"}")</f>
        <v>#DialogFace48 {
	background-image: url(GFX/DialogFace48.png);
	height: 200px;
	width: 200px;
	top: 50%;
	left: 50%;
	position: fixed;
	opacity: 0;
	z-index: 0;
	margin-top: -100px;
	margin-left: -100px;
}</v>
      </c>
      <c t="str" s="6" r="G89">
        <f>CONCATENATE("&lt;div id='",B89,"'&gt;&lt;/div&gt;")</f>
        <v>&lt;div id='DialogFace48'&gt;&lt;/div&gt;</v>
      </c>
      <c s="2" r="H89">
        <v>48.0</v>
      </c>
      <c s="1" r="I89">
        <v>1.19</v>
      </c>
      <c s="16" r="J89">
        <v>57.12</v>
      </c>
      <c t="str" s="15" r="K89">
        <f>K88+1.19</f>
        <v>57.715</v>
      </c>
    </row>
    <row r="90">
      <c t="s" s="1" r="A90">
        <v>273</v>
      </c>
      <c t="s" s="5" r="B90">
        <v>274</v>
      </c>
      <c t="s" s="1" r="C90">
        <v>275</v>
      </c>
      <c s="1" r="D90">
        <v>50.0</v>
      </c>
      <c s="1" r="E90">
        <v>50.0</v>
      </c>
      <c t="str" s="6" r="F90">
        <f>CONCATENATE("#",B90," {",char(10),char(9),"background-image: url(",C90,");",char(10),char(9),"height: ",E90,"px;",char(10),char(9),"width: ",D90,"px;",char(10),char(9),"top: 50%;",char(10),char(9),"left: 50%;",char(10),char(9),"position: fixed;",char(10),char(9),"opacity: 0;",char(10),char(9),"z-index: 0;",char(10),char(9),"margin-top: -",E90/2,"px;",char(10),char(9),"margin-left: -",D90/2,"px;",char(10),"}")</f>
        <v>#Gif48 {
	background-image: url(GFX/Gif40.gif);
	height: 50px;
	width: 50px;
	top: 50%;
	left: 50%;
	position: fixed;
	opacity: 0;
	z-index: 0;
	margin-top: -25px;
	margin-left: -25px;
}</v>
      </c>
      <c t="str" s="6" r="G90">
        <f>CONCATENATE("&lt;div id='",B90,"'&gt;&lt;/div&gt;")</f>
        <v>&lt;div id='Gif48'&gt;&lt;/div&gt;</v>
      </c>
    </row>
    <row r="91">
      <c t="s" s="5" r="A91">
        <v>276</v>
      </c>
      <c t="s" s="5" r="B91">
        <v>277</v>
      </c>
      <c t="s" s="1" r="C91">
        <v>278</v>
      </c>
      <c s="1" r="D91">
        <v>1366.0</v>
      </c>
      <c s="1" r="E91">
        <v>768.0</v>
      </c>
      <c t="str" s="6" r="F91">
        <f>CONCATENATE("#",B91," {",char(10),char(9),"background-image: url(",C91,");",char(10),char(9),"height: ",E91,"px;",char(10),char(9),"width: ",D91,"px;",char(10),char(9),"top: 50%;",char(10),char(9),"left: 50%;",char(10),char(9),"position: fixed;",char(10),char(9),"opacity: 0;",char(10),char(9),"z-index: 0;",char(10),char(9),"margin-top: -",E91/2,"px;",char(10),char(9),"margin-left: -",D91/2,"px;",char(10),"}")</f>
        <v>#Background49 {
	background-image: url(GFX/BG/Background49.png);
	height: 768px;
	width: 1366px;
	top: 50%;
	left: 50%;
	position: fixed;
	opacity: 0;
	z-index: 0;
	margin-top: -384px;
	margin-left: -683px;
}</v>
      </c>
      <c t="str" s="6" r="G91">
        <f>CONCATENATE("&lt;div id='",B91,"'&gt;&lt;/div&gt;")</f>
        <v>&lt;div id='Background49'&gt;&lt;/div&gt;</v>
      </c>
      <c s="2" r="H91">
        <v>49.0</v>
      </c>
      <c s="1" r="I91">
        <v>1.19</v>
      </c>
      <c s="14" r="J91">
        <v>58.31</v>
      </c>
      <c t="str" s="15" r="K91">
        <f>K89+1.19</f>
        <v>58.905</v>
      </c>
    </row>
    <row r="92">
      <c t="s" s="1" r="A92">
        <v>279</v>
      </c>
      <c t="s" s="5" r="B92">
        <v>280</v>
      </c>
      <c t="s" s="1" r="C92">
        <v>281</v>
      </c>
      <c s="1" r="D92">
        <v>2000.0</v>
      </c>
      <c s="1" r="E92">
        <v>2500.0</v>
      </c>
      <c t="str" s="6" r="F92">
        <f>CONCATENATE("#",B92," {",char(10),char(9),"background-image: url(",C92,");",char(10),char(9),"height: ",E92,"px;",char(10),char(9),"width: ",D92,"px;",char(10),char(9),"top: 50%;",char(10),char(9),"left: 50%;",char(10),char(9),"position: fixed;",char(10),char(9),"opacity: 0;",char(10),char(9),"z-index: 0;",char(10),char(9),"margin-top: -",E92/2,"px;",char(10),char(9),"margin-left: -",D92/2,"px;",char(10),"}")</f>
        <v>#SceneChange50 {
	background-image: url(GFX/SceneChange50.png);
	height: 2500px;
	width: 2000px;
	top: 50%;
	left: 50%;
	position: fixed;
	opacity: 0;
	z-index: 0;
	margin-top: -1250px;
	margin-left: -1000px;
}</v>
      </c>
      <c t="str" s="6" r="G92">
        <f>CONCATENATE("&lt;div id='",B92,"'&gt;&lt;/div&gt;")</f>
        <v>&lt;div id='SceneChange50'&gt;&lt;/div&gt;</v>
      </c>
      <c s="2" r="H92">
        <v>50.0</v>
      </c>
      <c s="1" r="I92">
        <v>1.19</v>
      </c>
      <c s="14" r="J92">
        <v>59.5</v>
      </c>
      <c t="str" s="15" r="K92">
        <f>K91+1.19</f>
        <v>60.095</v>
      </c>
    </row>
    <row r="93">
      <c t="s" s="1" r="A93">
        <v>282</v>
      </c>
      <c t="s" s="5" r="B93">
        <v>283</v>
      </c>
      <c s="6" r="F93"/>
      <c s="6" r="G93"/>
      <c s="1" r="I93"/>
    </row>
    <row r="94">
      <c t="s" s="1" r="A94">
        <v>284</v>
      </c>
      <c t="s" s="5" r="B94">
        <v>285</v>
      </c>
      <c t="s" s="1" r="C94">
        <v>286</v>
      </c>
      <c s="1" r="D94">
        <v>1366.0</v>
      </c>
      <c s="1" r="E94">
        <v>768.0</v>
      </c>
      <c t="str" s="6" r="F94">
        <f>CONCATENATE("#",B94," {",char(10),char(9),"background-image: url(",C94,");",char(10),char(9),"height: ",E94,"px;",char(10),char(9),"width: ",D94,"px;",char(10),char(9),"top: 50%;",char(10),char(9),"left: 50%;",char(10),char(9),"position: fixed;",char(10),char(9),"opacity: 0;",char(10),char(9),"z-index: 0;",char(10),char(9),"margin-top: -",E94/2,"px;",char(10),char(9),"margin-left: -",D94/2,"px;",char(10),"}")</f>
        <v>#Background51 {
	background-image: url(GFX/BG/Background51.png);
	height: 768px;
	width: 1366px;
	top: 50%;
	left: 50%;
	position: fixed;
	opacity: 0;
	z-index: 0;
	margin-top: -384px;
	margin-left: -683px;
}</v>
      </c>
      <c t="str" s="6" r="G94">
        <f>CONCATENATE("&lt;div id='",B94,"'&gt;&lt;/div&gt;")</f>
        <v>&lt;div id='Background51'&gt;&lt;/div&gt;</v>
      </c>
      <c s="2" r="H94">
        <v>51.0</v>
      </c>
      <c s="1" r="I94">
        <v>1.19</v>
      </c>
      <c s="14" r="J94">
        <v>60.69</v>
      </c>
      <c t="str" s="15" r="K94">
        <f>K92+1.19</f>
        <v>61.285</v>
      </c>
    </row>
    <row r="95">
      <c t="s" s="5" r="B95">
        <v>287</v>
      </c>
      <c t="s" s="1" r="C95">
        <v>288</v>
      </c>
      <c s="1" r="D95">
        <v>564.0</v>
      </c>
      <c s="1" r="E95">
        <v>154.0</v>
      </c>
      <c t="str" s="6" r="F95">
        <f>CONCATENATE("#",B95," {",char(10),char(9),"background-image: url(",C95,");",char(10),char(9),"height: ",E95,"px;",char(10),char(9),"width: ",D95,"px;",char(10),char(9),"top: 50%;",char(10),char(9),"left: 50%;",char(10),char(9),"position: fixed;",char(10),char(9),"opacity: 0;",char(10),char(9),"z-index: 0;",char(10),char(9),"margin-top: -",E95/2,"px;",char(10),char(9),"margin-left: -",D95/2,"px;",char(10),"}")</f>
        <v>#Ground52 {
	background-image: url(GFX/Ground52.png);
	height: 154px;
	width: 564px;
	top: 50%;
	left: 50%;
	position: fixed;
	opacity: 0;
	z-index: 0;
	margin-top: -77px;
	margin-left: -282px;
}</v>
      </c>
      <c t="str" s="6" r="G95">
        <f>CONCATENATE("&lt;div id='",B95,"'&gt;&lt;/div&gt;")</f>
        <v>&lt;div id='Ground52'&gt;&lt;/div&gt;</v>
      </c>
      <c s="2" r="H95">
        <v>52.0</v>
      </c>
      <c s="1" r="I95">
        <v>1.19</v>
      </c>
      <c s="16" r="J95">
        <v>61.88</v>
      </c>
      <c t="str" s="15" r="K95">
        <f>K94+1.19</f>
        <v>62.475</v>
      </c>
    </row>
    <row r="96">
      <c t="s" s="5" r="B96">
        <v>289</v>
      </c>
      <c t="s" s="1" r="C96">
        <v>290</v>
      </c>
      <c s="1" r="D96">
        <v>50.0</v>
      </c>
      <c s="1" r="E96">
        <v>50.0</v>
      </c>
      <c t="str" s="6" r="F96">
        <f>CONCATENATE("#",B96," {",char(10),char(9),"background-image: url(",C96,");",char(10),char(9),"height: ",E96,"px;",char(10),char(9),"width: ",D96,"px;",char(10),char(9),"top: 50%;",char(10),char(9),"left: 50%;",char(10),char(9),"position: fixed;",char(10),char(9),"opacity: 0;",char(10),char(9),"z-index: 0;",char(10),char(9),"margin-top: -",E96/2,"px;",char(10),char(9),"margin-left: -",D96/2,"px;",char(10),"}")</f>
        <v>#Still52 {
	background-image: url(GFX/Still52.gif);
	height: 50px;
	width: 50px;
	top: 50%;
	left: 50%;
	position: fixed;
	opacity: 0;
	z-index: 0;
	margin-top: -25px;
	margin-left: -25px;
}</v>
      </c>
      <c t="str" s="6" r="G96">
        <f>CONCATENATE("&lt;div id='",B96,"'&gt;&lt;/div&gt;")</f>
        <v>&lt;div id='Still52'&gt;&lt;/div&gt;</v>
      </c>
    </row>
    <row r="97">
      <c t="s" s="5" r="B97">
        <v>291</v>
      </c>
      <c t="s" s="1" r="C97">
        <v>292</v>
      </c>
      <c s="1" r="D97">
        <v>700.0</v>
      </c>
      <c s="1" r="E97">
        <v>200.0</v>
      </c>
      <c t="str" s="6" r="F97">
        <f>CONCATENATE("#",B97," {",char(10),char(9),"background-image: url(",C97,");",char(10),char(9),"height: ",E97,"px;",char(10),char(9),"width: ",D97,"px;",char(10),char(9),"top: 50%;",char(10),char(9),"left: 50%;",char(10),char(9),"position: fixed;",char(10),char(9),"opacity: 0;",char(10),char(9),"z-index: 0;",char(10),char(9),"margin-top: -",E97/2,"px;",char(10),char(9),"margin-left: -",D97/2,"px;",char(10),"}")</f>
        <v>#DialogBox53 {
	background-image: url(GFX/DialogBox.png);
	height: 200px;
	width: 700px;
	top: 50%;
	left: 50%;
	position: fixed;
	opacity: 0;
	z-index: 0;
	margin-top: -100px;
	margin-left: -350px;
}</v>
      </c>
      <c t="str" s="6" r="G97">
        <f>CONCATENATE("&lt;div id='",B97,"'&gt;&lt;/div&gt;")</f>
        <v>&lt;div id='DialogBox53'&gt;&lt;/div&gt;</v>
      </c>
      <c s="2" r="H97">
        <v>53.0</v>
      </c>
      <c s="1" r="I97">
        <v>1.19</v>
      </c>
      <c s="16" r="J97">
        <v>63.07</v>
      </c>
      <c t="str" s="15" r="K97">
        <f>K95+1.19</f>
        <v>63.665</v>
      </c>
    </row>
    <row r="98">
      <c t="s" s="5" r="B98">
        <v>293</v>
      </c>
      <c t="s" s="1" r="C98">
        <v>294</v>
      </c>
      <c s="1" r="D98">
        <v>200.0</v>
      </c>
      <c s="1" r="E98">
        <v>200.0</v>
      </c>
      <c t="str" s="6" r="F98">
        <f>CONCATENATE("#",B98," {",char(10),char(9),"background-image: url(",C98,");",char(10),char(9),"height: ",E98,"px;",char(10),char(9),"width: ",D98,"px;",char(10),char(9),"top: 50%;",char(10),char(9),"left: 50%;",char(10),char(9),"position: fixed;",char(10),char(9),"opacity: 0;",char(10),char(9),"z-index: 0;",char(10),char(9),"margin-top: -",E98/2,"px;",char(10),char(9),"margin-left: -",D98/2,"px;",char(10),"}")</f>
        <v>#DialogFace53 {
	background-image: url(GFX/DialogFace53.png);
	height: 200px;
	width: 200px;
	top: 50%;
	left: 50%;
	position: fixed;
	opacity: 0;
	z-index: 0;
	margin-top: -100px;
	margin-left: -100px;
}</v>
      </c>
      <c t="str" s="6" r="G98">
        <f>CONCATENATE("&lt;div id='",B98,"'&gt;&lt;/div&gt;")</f>
        <v>&lt;div id='DialogFace53'&gt;&lt;/div&gt;</v>
      </c>
    </row>
    <row r="99">
      <c t="s" s="5" r="B99">
        <v>295</v>
      </c>
      <c t="s" s="1" r="C99">
        <v>296</v>
      </c>
      <c s="1" r="D99">
        <v>700.0</v>
      </c>
      <c s="1" r="E99">
        <v>200.0</v>
      </c>
      <c t="str" s="6" r="F99">
        <f>CONCATENATE("#",B99," {",char(10),char(9),"background-image: url(",C99,");",char(10),char(9),"height: ",E99,"px;",char(10),char(9),"width: ",D99,"px;",char(10),char(9),"top: 50%;",char(10),char(9),"left: 50%;",char(10),char(9),"position: fixed;",char(10),char(9),"opacity: 0;",char(10),char(9),"z-index: 0;",char(10),char(9),"margin-top: -",E99/2,"px;",char(10),char(9),"margin-left: -",D99/2,"px;",char(10),"}")</f>
        <v>#DialogText53 {
	background-image: url(GFX/TX/DialogText53.png);
	height: 200px;
	width: 700px;
	top: 50%;
	left: 50%;
	position: fixed;
	opacity: 0;
	z-index: 0;
	margin-top: -100px;
	margin-left: -350px;
}</v>
      </c>
      <c t="str" s="6" r="G99">
        <f>CONCATENATE("&lt;div id='",B99,"'&gt;&lt;/div&gt;")</f>
        <v>&lt;div id='DialogText53'&gt;&lt;/div&gt;</v>
      </c>
    </row>
    <row r="100">
      <c t="s" s="5" r="B100">
        <v>297</v>
      </c>
      <c t="s" s="1" r="C100">
        <v>298</v>
      </c>
      <c s="1" r="D100">
        <v>50.0</v>
      </c>
      <c s="1" r="E100">
        <v>50.0</v>
      </c>
      <c t="str" s="6" r="F100">
        <f>CONCATENATE("#",B100," {",char(10),char(9),"background-image: url(",C100,");",char(10),char(9),"height: ",E100,"px;",char(10),char(9),"width: ",D100,"px;",char(10),char(9),"top: 50%;",char(10),char(9),"left: 50%;",char(10),char(9),"position: fixed;",char(10),char(9),"opacity: 0;",char(10),char(9),"z-index: 0;",char(10),char(9),"margin-top: -",E100/2,"px;",char(10),char(9),"margin-left: -",D100/2,"px;",char(10),"}")</f>
        <v>#Still54 {
	background-image: url(GFX/Still54.gif);
	height: 50px;
	width: 50px;
	top: 50%;
	left: 50%;
	position: fixed;
	opacity: 0;
	z-index: 0;
	margin-top: -25px;
	margin-left: -25px;
}</v>
      </c>
      <c t="str" s="6" r="G100">
        <f>CONCATENATE("&lt;div id='",B100,"'&gt;&lt;/div&gt;")</f>
        <v>&lt;div id='Still54'&gt;&lt;/div&gt;</v>
      </c>
      <c s="2" r="H100">
        <v>54.0</v>
      </c>
      <c s="1" r="I100">
        <v>1.19</v>
      </c>
      <c s="14" r="J100">
        <v>64.26</v>
      </c>
      <c t="str" s="15" r="K100">
        <f>K97+1.19</f>
        <v>64.855</v>
      </c>
    </row>
    <row r="101">
      <c t="s" s="11" r="B101">
        <v>299</v>
      </c>
      <c t="s" s="1" r="C101">
        <v>300</v>
      </c>
      <c s="1" r="D101">
        <v>50.0</v>
      </c>
      <c s="1" r="E101">
        <v>75.0</v>
      </c>
      <c t="str" s="6" r="F101">
        <f>CONCATENATE("#",B101," {",char(10),char(9),"background-image: url(",C101,");",char(10),char(9),"height: ",E101,"px;",char(10),char(9),"width: ",D101,"px;",char(10),char(9),"top: 50%;",char(10),char(9),"left: 50%;",char(10),char(9),"position: fixed;",char(10),char(9),"opacity: 0;",char(10),char(9),"z-index: 0;",char(10),char(9),"margin-top: -",E101/2,"px;",char(10),char(9),"margin-left: -",D101/2,"px;",char(10),"}")</f>
        <v>#Still55 {
	background-image: url(GFX/Still55.gif);
	height: 75px;
	width: 50px;
	top: 50%;
	left: 50%;
	position: fixed;
	opacity: 0;
	z-index: 0;
	margin-top: -37.5px;
	margin-left: -25px;
}</v>
      </c>
      <c t="str" s="6" r="G101">
        <f>CONCATENATE("&lt;div id='",B101,"'&gt;&lt;/div&gt;")</f>
        <v>&lt;div id='Still55'&gt;&lt;/div&gt;</v>
      </c>
      <c s="2" r="H101">
        <v>55.0</v>
      </c>
      <c s="1" r="I101">
        <v>1.19</v>
      </c>
      <c s="16" r="J101">
        <v>64.26</v>
      </c>
      <c t="str" s="15" r="K101">
        <f>K100+1.19</f>
        <v>66.045</v>
      </c>
    </row>
    <row r="102">
      <c t="s" s="11" r="B102">
        <v>301</v>
      </c>
      <c s="6" r="F102"/>
      <c s="6" r="G102"/>
    </row>
    <row r="103">
      <c t="s" s="5" r="B103">
        <v>302</v>
      </c>
      <c t="s" s="1" r="C103">
        <v>303</v>
      </c>
      <c s="1" r="D103">
        <v>50.0</v>
      </c>
      <c s="1" r="E103">
        <v>75.0</v>
      </c>
      <c t="str" s="6" r="F103">
        <f>CONCATENATE("#",B103," {",char(10),char(9),"background-image: url(",C103,");",char(10),char(9),"height: ",E103,"px;",char(10),char(9),"width: ",D103,"px;",char(10),char(9),"top: 50%;",char(10),char(9),"left: 50%;",char(10),char(9),"position: fixed;",char(10),char(9),"opacity: 0;",char(10),char(9),"z-index: 0;",char(10),char(9),"margin-top: -",E103/2,"px;",char(10),char(9),"margin-left: -",D103/2,"px;",char(10),"}")</f>
        <v>#Still56 {
	background-image: url(GFX/Still55.gif);
	height: 75px;
	width: 50px;
	top: 50%;
	left: 50%;
	position: fixed;
	opacity: 0;
	z-index: 0;
	margin-top: -37.5px;
	margin-left: -25px;
}</v>
      </c>
      <c t="str" s="6" r="G103">
        <f>CONCATENATE("&lt;div id='",B103,"'&gt;&lt;/div&gt;")</f>
        <v>&lt;div id='Still56'&gt;&lt;/div&gt;</v>
      </c>
      <c s="2" r="H103">
        <v>56.0</v>
      </c>
      <c s="1" r="I103">
        <v>1.19</v>
      </c>
      <c s="16" r="J103">
        <v>65.45</v>
      </c>
      <c t="str" s="15" r="K103">
        <f>K101+1.19</f>
        <v>67.235</v>
      </c>
    </row>
    <row r="104">
      <c t="s" s="5" r="A104">
        <v>304</v>
      </c>
      <c t="s" s="5" r="B104">
        <v>305</v>
      </c>
      <c t="s" s="1" r="C104">
        <v>306</v>
      </c>
      <c s="1" r="D104">
        <v>50.0</v>
      </c>
      <c s="1" r="E104">
        <v>50.0</v>
      </c>
      <c t="str" s="6" r="F104">
        <f>CONCATENATE("#",B104," {",char(10),char(9),"background-image: url(",C104,");",char(10),char(9),"height: ",E104,"px;",char(10),char(9),"width: ",D104,"px;",char(10),char(9),"top: 50%;",char(10),char(9),"left: 50%;",char(10),char(9),"position: fixed;",char(10),char(9),"opacity: 0;",char(10),char(9),"z-index: 0;",char(10),char(9),"margin-top: -",E104/2,"px;",char(10),char(9),"margin-left: -",D104/2,"px;",char(10),"}")</f>
        <v>#Still56_1 {
	background-image: url(GFX/Still56.gif);
	height: 50px;
	width: 50px;
	top: 50%;
	left: 50%;
	position: fixed;
	opacity: 0;
	z-index: 0;
	margin-top: -25px;
	margin-left: -25px;
}</v>
      </c>
      <c t="str" s="6" r="G104">
        <f>CONCATENATE("&lt;div id='",B104,"'&gt;&lt;/div&gt;")</f>
        <v>&lt;div id='Still56_1'&gt;&lt;/div&gt;</v>
      </c>
    </row>
    <row r="105">
      <c t="s" s="5" r="B105">
        <v>307</v>
      </c>
      <c t="s" s="1" r="C105">
        <v>308</v>
      </c>
      <c s="1" r="D105">
        <v>75.0</v>
      </c>
      <c s="1" r="E105">
        <v>50.0</v>
      </c>
      <c t="str" s="6" r="F105">
        <f>CONCATENATE("#",B105," {",char(10),char(9),"background-image: url(",C105,");",char(10),char(9),"height: ",E105,"px;",char(10),char(9),"width: ",D105,"px;",char(10),char(9),"top: 50%;",char(10),char(9),"left: 50%;",char(10),char(9),"position: fixed;",char(10),char(9),"opacity: 0;",char(10),char(9),"z-index: 0;",char(10),char(9),"margin-top: -",E105/2,"px;",char(10),char(9),"margin-left: -",D105/2,"px;",char(10),"}")</f>
        <v>#Still57 {
	background-image: url(GFX/Still58.gif);
	height: 50px;
	width: 75px;
	top: 50%;
	left: 50%;
	position: fixed;
	opacity: 0;
	z-index: 0;
	margin-top: -25px;
	margin-left: -37.5px;
}</v>
      </c>
      <c t="str" s="6" r="G105">
        <f>CONCATENATE("&lt;div id='",B105,"'&gt;&lt;/div&gt;")</f>
        <v>&lt;div id='Still57'&gt;&lt;/div&gt;</v>
      </c>
      <c s="2" r="H105">
        <v>57.0</v>
      </c>
      <c s="1" r="I105">
        <v>1.19</v>
      </c>
      <c s="16" r="J105">
        <v>66.64</v>
      </c>
      <c t="str" s="15" r="K105">
        <f>K103+1.19</f>
        <v>68.425</v>
      </c>
    </row>
    <row r="106">
      <c t="s" s="5" r="B106">
        <v>309</v>
      </c>
      <c t="s" s="1" r="C106">
        <v>310</v>
      </c>
      <c s="1" r="D106">
        <v>75.0</v>
      </c>
      <c s="1" r="E106">
        <v>50.0</v>
      </c>
      <c t="str" s="6" r="F106">
        <f>CONCATENATE("#",B106," {",char(10),char(9),"background-image: url(",C106,");",char(10),char(9),"height: ",E106,"px;",char(10),char(9),"width: ",D106,"px;",char(10),char(9),"top: 50%;",char(10),char(9),"left: 50%;",char(10),char(9),"position: fixed;",char(10),char(9),"opacity: 0;",char(10),char(9),"z-index: 0;",char(10),char(9),"margin-top: -",E106/2,"px;",char(10),char(9),"margin-left: -",D106/2,"px;",char(10),"}")</f>
        <v>#Still57 {
	background-image: url(GFX/Still58.gif);
	height: 50px;
	width: 75px;
	top: 50%;
	left: 50%;
	position: fixed;
	opacity: 0;
	z-index: 0;
	margin-top: -25px;
	margin-left: -37.5px;
}</v>
      </c>
      <c t="str" s="6" r="G106">
        <f>CONCATENATE("&lt;div id='",B106,"'&gt;&lt;/div&gt;")</f>
        <v>&lt;div id='Still57'&gt;&lt;/div&gt;</v>
      </c>
    </row>
    <row r="107">
      <c t="s" s="11" r="A107">
        <v>311</v>
      </c>
      <c t="s" s="11" r="B107">
        <v>312</v>
      </c>
      <c t="s" s="1" r="C107">
        <v>313</v>
      </c>
      <c s="1" r="D107">
        <v>75.0</v>
      </c>
      <c s="1" r="E107">
        <v>50.0</v>
      </c>
      <c t="str" s="6" r="F107">
        <f>CONCATENATE("#",B107," {",char(10),char(9),"background-image: url(",C107,");",char(10),char(9),"height: ",E107,"px;",char(10),char(9),"width: ",D107,"px;",char(10),char(9),"top: 50%;",char(10),char(9),"left: 50%;",char(10),char(9),"position: fixed;",char(10),char(9),"opacity: 0;",char(10),char(9),"z-index: 0;",char(10),char(9),"margin-top: -",E107/2,"px;",char(10),char(9),"margin-left: -",D107/2,"px;",char(10),"}")</f>
        <v>#Still58 {
	background-image: url(GFX/Still58.gif);
	height: 50px;
	width: 75px;
	top: 50%;
	left: 50%;
	position: fixed;
	opacity: 0;
	z-index: 0;
	margin-top: -25px;
	margin-left: -37.5px;
}</v>
      </c>
      <c t="str" s="6" r="G107">
        <f>CONCATENATE("&lt;div id='",B107,"'&gt;&lt;/div&gt;")</f>
        <v>&lt;div id='Still58'&gt;&lt;/div&gt;</v>
      </c>
      <c s="2" r="H107">
        <v>58.0</v>
      </c>
      <c s="1" r="I107">
        <v>1.19</v>
      </c>
      <c s="16" r="J107">
        <v>67.83</v>
      </c>
      <c t="str" s="15" r="K107">
        <f>K105+1.19</f>
        <v>69.615</v>
      </c>
    </row>
    <row r="108">
      <c t="s" s="11" r="A108">
        <v>314</v>
      </c>
      <c t="s" s="11" r="B108">
        <v>315</v>
      </c>
      <c s="1" r="D108">
        <v>75.0</v>
      </c>
      <c s="1" r="E108">
        <v>50.0</v>
      </c>
      <c t="str" s="6" r="F108">
        <f>CONCATENATE("#",B108," {",char(10),char(9),"background-image: url(",C108,");",char(10),char(9),"height: ",E108,"px;",char(10),char(9),"width: ",D108,"px;",char(10),char(9),"top: 50%;",char(10),char(9),"left: 50%;",char(10),char(9),"position: fixed;",char(10),char(9),"opacity: 0;",char(10),char(9),"z-index: 0;",char(10),char(9),"margin-top: -",E108/2,"px;",char(10),char(9),"margin-left: -",D108/2,"px;",char(10),"}")</f>
        <v>#Still58_1 {
	background-image: url();
	height: 50px;
	width: 75px;
	top: 50%;
	left: 50%;
	position: fixed;
	opacity: 0;
	z-index: 0;
	margin-top: -25px;
	margin-left: -37.5px;
}</v>
      </c>
      <c t="str" s="6" r="G108">
        <f>CONCATENATE("&lt;div id='",B108,"'&gt;&lt;/div&gt;")</f>
        <v>&lt;div id='Still58_1'&gt;&lt;/div&gt;</v>
      </c>
    </row>
    <row r="109">
      <c t="s" s="11" r="B109">
        <v>316</v>
      </c>
      <c s="6" r="F109"/>
      <c s="6" r="G109"/>
    </row>
    <row r="110">
      <c t="s" s="5" r="A110">
        <v>317</v>
      </c>
      <c t="s" s="5" r="B110">
        <v>318</v>
      </c>
      <c t="s" s="1" r="C110">
        <v>319</v>
      </c>
      <c s="1" r="D110">
        <v>75.0</v>
      </c>
      <c s="1" r="E110">
        <v>50.0</v>
      </c>
      <c t="str" s="6" r="F110">
        <f>CONCATENATE("#",B110," {",char(10),char(9),"background-image: url(",C110,");",char(10),char(9),"height: ",E110,"px;",char(10),char(9),"width: ",D110,"px;",char(10),char(9),"top: 50%;",char(10),char(9),"left: 50%;",char(10),char(9),"position: fixed;",char(10),char(9),"opacity: 0;",char(10),char(9),"z-index: 0;",char(10),char(9),"margin-top: -",E110/2,"px;",char(10),char(9),"margin-left: -",D110/2,"px;",char(10),"}")</f>
        <v>#Still58 {
	background-image: url(GFX/Still58.gif);
	height: 50px;
	width: 75px;
	top: 50%;
	left: 50%;
	position: fixed;
	opacity: 0;
	z-index: 0;
	margin-top: -25px;
	margin-left: -37.5px;
}</v>
      </c>
      <c t="str" s="6" r="G110">
        <f>CONCATENATE("&lt;div id='",B110,"'&gt;&lt;/div&gt;")</f>
        <v>&lt;div id='Still58'&gt;&lt;/div&gt;</v>
      </c>
      <c s="2" r="H110">
        <v>59.0</v>
      </c>
      <c s="1" r="I110">
        <v>1.19</v>
      </c>
      <c s="16" r="J110">
        <v>69.02</v>
      </c>
      <c t="str" s="15" r="K110">
        <f>K107+1.19</f>
        <v>70.805</v>
      </c>
    </row>
    <row r="111">
      <c t="s" s="5" r="A111">
        <v>320</v>
      </c>
      <c t="s" s="5" r="B111">
        <v>321</v>
      </c>
      <c t="s" s="1" r="C111">
        <v>322</v>
      </c>
      <c s="1" r="D111">
        <v>75.0</v>
      </c>
      <c s="1" r="E111">
        <v>50.0</v>
      </c>
      <c t="str" s="6" r="F111">
        <f>CONCATENATE("#",B111," {",char(10),char(9),"background-image: url(",C111,");",char(10),char(9),"height: ",E111,"px;",char(10),char(9),"width: ",D111,"px;",char(10),char(9),"top: 50%;",char(10),char(9),"left: 50%;",char(10),char(9),"position: fixed;",char(10),char(9),"opacity: 0;",char(10),char(9),"z-index: 0;",char(10),char(9),"margin-top: -",E111/2,"px;",char(10),char(9),"margin-left: -",D111/2,"px;",char(10),"}")</f>
        <v>#Still58_1 {
	background-image: url(GFX/Still58_1.gif);
	height: 50px;
	width: 75px;
	top: 50%;
	left: 50%;
	position: fixed;
	opacity: 0;
	z-index: 0;
	margin-top: -25px;
	margin-left: -37.5px;
}</v>
      </c>
      <c t="str" s="6" r="G111">
        <f>CONCATENATE("&lt;div id='",B111,"'&gt;&lt;/div&gt;")</f>
        <v>&lt;div id='Still58_1'&gt;&lt;/div&gt;</v>
      </c>
    </row>
    <row r="112">
      <c t="s" s="11" r="A112">
        <v>323</v>
      </c>
      <c t="s" s="11" r="B112">
        <v>324</v>
      </c>
      <c t="s" s="1" r="C112">
        <v>325</v>
      </c>
      <c s="1" r="D112">
        <v>75.0</v>
      </c>
      <c s="1" r="E112">
        <v>50.0</v>
      </c>
      <c t="str" s="6" r="F112">
        <f>CONCATENATE("#",B112," {",char(10),char(9),"background-image: url(",C112,");",char(10),char(9),"height: ",E112,"px;",char(10),char(9),"width: ",D112,"px;",char(10),char(9),"top: 50%;",char(10),char(9),"left: 50%;",char(10),char(9),"position: fixed;",char(10),char(9),"opacity: 0;",char(10),char(9),"z-index: 0;",char(10),char(9),"margin-top: -",E112/2,"px;",char(10),char(9),"margin-left: -",D112/2,"px;",char(10),"}")</f>
        <v>#Still60 {
	background-image: url(GFX/Still58.gif);
	height: 50px;
	width: 75px;
	top: 50%;
	left: 50%;
	position: fixed;
	opacity: 0;
	z-index: 0;
	margin-top: -25px;
	margin-left: -37.5px;
}</v>
      </c>
      <c t="str" s="6" r="G112">
        <f>CONCATENATE("&lt;div id='",B112,"'&gt;&lt;/div&gt;")</f>
        <v>&lt;div id='Still60'&gt;&lt;/div&gt;</v>
      </c>
      <c s="2" r="H112">
        <v>60.0</v>
      </c>
      <c s="1" r="I112">
        <v>1.19</v>
      </c>
      <c s="16" r="J112">
        <v>70.21</v>
      </c>
      <c t="str" s="15" r="K112">
        <f>K110+1.19</f>
        <v>71.995</v>
      </c>
    </row>
    <row r="113">
      <c t="s" s="11" r="B113">
        <v>326</v>
      </c>
      <c s="6" r="F113"/>
      <c s="6" r="G113"/>
    </row>
    <row r="114">
      <c t="s" s="5" r="A114">
        <v>327</v>
      </c>
      <c t="s" s="5" r="B114">
        <v>328</v>
      </c>
      <c t="s" s="1" r="C114">
        <v>329</v>
      </c>
      <c s="1" r="D114">
        <v>50.0</v>
      </c>
      <c s="1" r="E114">
        <v>50.0</v>
      </c>
      <c t="str" s="6" r="F114">
        <f>CONCATENATE("#",B114," {",char(10),char(9),"background-image: url(",C114,");",char(10),char(9),"height: ",E114,"px;",char(10),char(9),"width: ",D114,"px;",char(10),char(9),"top: 50%;",char(10),char(9),"left: 50%;",char(10),char(9),"position: fixed;",char(10),char(9),"opacity: 0;",char(10),char(9),"z-index: 0;",char(10),char(9),"margin-top: -",E114/2,"px;",char(10),char(9),"margin-left: -",D114/2,"px;",char(10),"}")</f>
        <v>#Still61 {
	background-image: url(GFX/Still61.gif);
	height: 50px;
	width: 50px;
	top: 50%;
	left: 50%;
	position: fixed;
	opacity: 0;
	z-index: 0;
	margin-top: -25px;
	margin-left: -25px;
}</v>
      </c>
      <c t="str" s="6" r="G114">
        <f>CONCATENATE("&lt;div id='",B114,"'&gt;&lt;/div&gt;")</f>
        <v>&lt;div id='Still61'&gt;&lt;/div&gt;</v>
      </c>
      <c s="2" r="H114">
        <v>61.0</v>
      </c>
      <c s="1" r="I114">
        <v>1.19</v>
      </c>
      <c s="14" r="J114">
        <v>71.4</v>
      </c>
      <c t="str" s="15" r="K114">
        <f>K112+1.19</f>
        <v>73.185</v>
      </c>
    </row>
    <row r="115">
      <c t="s" s="5" r="B115">
        <v>330</v>
      </c>
      <c t="s" s="1" r="C115">
        <v>331</v>
      </c>
      <c s="1" r="D115">
        <v>1366.0</v>
      </c>
      <c s="1" r="E115">
        <v>768.0</v>
      </c>
      <c t="str" s="6" r="F115">
        <f>CONCATENATE("#",B115," {",char(10),char(9),"background-image: url(",C115,");",char(10),char(9),"height: ",E115,"px;",char(10),char(9),"width: ",D115,"px;",char(10),char(9),"top: 50%;",char(10),char(9),"left: 50%;",char(10),char(9),"position: fixed;",char(10),char(9),"opacity: 0;",char(10),char(9),"z-index: 0;",char(10),char(9),"margin-top: -",E115/2,"px;",char(10),char(9),"margin-left: -",D115/2,"px;",char(10),"}")</f>
        <v>#Background62 {
	background-image: url(GFX/BG/Background62.png);
	height: 768px;
	width: 1366px;
	top: 50%;
	left: 50%;
	position: fixed;
	opacity: 0;
	z-index: 0;
	margin-top: -384px;
	margin-left: -683px;
}</v>
      </c>
      <c t="str" s="6" r="G115">
        <f>CONCATENATE("&lt;div id='",B115,"'&gt;&lt;/div&gt;")</f>
        <v>&lt;div id='Background62'&gt;&lt;/div&gt;</v>
      </c>
      <c s="2" r="H115">
        <v>62.0</v>
      </c>
      <c s="1" r="I115">
        <v>1.19</v>
      </c>
      <c s="16" r="J115">
        <v>72.59</v>
      </c>
      <c t="str" s="15" r="K115">
        <f>K114+1.19</f>
        <v>74.375</v>
      </c>
    </row>
    <row r="116">
      <c t="s" s="5" r="B116">
        <v>332</v>
      </c>
      <c t="str" s="6" r="F116">
        <f>CONCATENATE("#",B116," {",char(10),char(9),"background-image: url(",C116,");",char(10),char(9),"height: ",E116,"px;",char(10),char(9),"width: ",D116,"px;",char(10),char(9),"top: 50%;",char(10),char(9),"left: 50%;",char(10),char(9),"position: fixed;",char(10),char(9),"opacity: 0;",char(10),char(9),"z-index: 0;",char(10),char(9),"margin-top: -",E116/2,"px;",char(10),char(9),"margin-left: -",D116/2,"px;",char(10),"}")</f>
        <v>#bgm62 {
	background-image: url();
	height: px;
	width: px;
	top: 50%;
	left: 50%;
	position: fixed;
	opacity: 0;
	z-index: 0;
	margin-top: -0px;
	margin-left: -0px;
}</v>
      </c>
      <c s="6" r="G116"/>
    </row>
    <row r="117">
      <c t="s" s="5" r="B117">
        <v>333</v>
      </c>
      <c t="s" s="1" r="C117">
        <v>334</v>
      </c>
      <c s="1" r="D117">
        <v>564.0</v>
      </c>
      <c s="1" r="E117">
        <v>154.0</v>
      </c>
      <c t="str" s="6" r="F117">
        <f>CONCATENATE("#",B117," {",char(10),char(9),"background-image: url(",C117,");",char(10),char(9),"height: ",E117,"px;",char(10),char(9),"width: ",D117,"px;",char(10),char(9),"top: 50%;",char(10),char(9),"left: 50%;",char(10),char(9),"position: fixed;",char(10),char(9),"opacity: 0;",char(10),char(9),"z-index: 0;",char(10),char(9),"margin-top: -",E117/2,"px;",char(10),char(9),"margin-left: -",D117/2,"px;",char(10),"}")</f>
        <v>#Ground62 {
	background-image: url(GFX/Ground62.png);
	height: 154px;
	width: 564px;
	top: 50%;
	left: 50%;
	position: fixed;
	opacity: 0;
	z-index: 0;
	margin-top: -77px;
	margin-left: -282px;
}</v>
      </c>
      <c t="str" s="6" r="G117">
        <f>CONCATENATE("&lt;div id='",B117,"'&gt;&lt;/div&gt;")</f>
        <v>&lt;div id='Ground62'&gt;&lt;/div&gt;</v>
      </c>
    </row>
    <row r="118">
      <c t="s" s="5" r="B118">
        <v>335</v>
      </c>
      <c t="s" s="1" r="C118">
        <v>336</v>
      </c>
      <c s="1" r="D118">
        <v>50.0</v>
      </c>
      <c s="1" r="E118">
        <v>50.0</v>
      </c>
      <c t="str" s="6" r="F118">
        <f>CONCATENATE("#",B118," {",char(10),char(9),"background-image: url(",C118,");",char(10),char(9),"height: ",E118,"px;",char(10),char(9),"width: ",D118,"px;",char(10),char(9),"top: 50%;",char(10),char(9),"left: 50%;",char(10),char(9),"position: fixed;",char(10),char(9),"opacity: 0;",char(10),char(9),"z-index: 0;",char(10),char(9),"margin-top: -",E118/2,"px;",char(10),char(9),"margin-left: -",D118/2,"px;",char(10),"}")</f>
        <v>#Still62 {
	background-image: url(GFX/Still62.gif);
	height: 50px;
	width: 50px;
	top: 50%;
	left: 50%;
	position: fixed;
	opacity: 0;
	z-index: 0;
	margin-top: -25px;
	margin-left: -25px;
}</v>
      </c>
      <c t="str" s="6" r="G118">
        <f>CONCATENATE("&lt;div id='",B118,"'&gt;&lt;/div&gt;")</f>
        <v>&lt;div id='Still62'&gt;&lt;/div&gt;</v>
      </c>
    </row>
    <row r="119">
      <c t="s" s="5" r="B119">
        <v>337</v>
      </c>
      <c t="s" s="1" r="C119">
        <v>338</v>
      </c>
      <c s="1" r="D119">
        <v>50.0</v>
      </c>
      <c s="1" r="E119">
        <v>50.0</v>
      </c>
      <c t="str" s="6" r="F119">
        <f>CONCATENATE("#",B119," {",char(10),char(9),"background-image: url(",C119,");",char(10),char(9),"height: ",E119,"px;",char(10),char(9),"width: ",D119,"px;",char(10),char(9),"top: 50%;",char(10),char(9),"left: 50%;",char(10),char(9),"position: fixed;",char(10),char(9),"opacity: 0;",char(10),char(9),"z-index: 0;",char(10),char(9),"margin-top: -",E119/2,"px;",char(10),char(9),"margin-left: -",D119/2,"px;",char(10),"}")</f>
        <v>#Gif63 {
	background-image: url(GFX/Gif63.gif);
	height: 50px;
	width: 50px;
	top: 50%;
	left: 50%;
	position: fixed;
	opacity: 0;
	z-index: 0;
	margin-top: -25px;
	margin-left: -25px;
}</v>
      </c>
      <c t="str" s="6" r="G119">
        <f>CONCATENATE("&lt;div id='",B119,"'&gt;&lt;/div&gt;")</f>
        <v>&lt;div id='Gif63'&gt;&lt;/div&gt;</v>
      </c>
      <c s="2" r="H119">
        <v>63.0</v>
      </c>
      <c s="1" r="I119">
        <v>1.19</v>
      </c>
      <c s="14" r="J119">
        <v>73.78</v>
      </c>
      <c t="str" s="15" r="K119">
        <f>K115+1.19</f>
        <v>75.565</v>
      </c>
    </row>
    <row r="120">
      <c t="s" s="5" r="B120">
        <v>339</v>
      </c>
      <c t="s" s="1" r="C120">
        <v>340</v>
      </c>
      <c s="1" r="D120">
        <v>50.0</v>
      </c>
      <c s="1" r="E120">
        <v>50.0</v>
      </c>
      <c t="str" s="6" r="F120">
        <f>CONCATENATE("#",B120," {",char(10),char(9),"background-image: url(",C120,");",char(10),char(9),"height: ",E120,"px;",char(10),char(9),"width: ",D120,"px;",char(10),char(9),"top: 50%;",char(10),char(9),"left: 50%;",char(10),char(9),"position: fixed;",char(10),char(9),"opacity: 0;",char(10),char(9),"z-index: 0;",char(10),char(9),"margin-top: -",E120/2,"px;",char(10),char(9),"margin-left: -",D120/2,"px;",char(10),"}")</f>
        <v>#Still64 {
	background-image: url(GFX/Still54.gif);
	height: 50px;
	width: 50px;
	top: 50%;
	left: 50%;
	position: fixed;
	opacity: 0;
	z-index: 0;
	margin-top: -25px;
	margin-left: -25px;
}</v>
      </c>
      <c t="str" s="6" r="G120">
        <f>CONCATENATE("&lt;div id='",B120,"'&gt;&lt;/div&gt;")</f>
        <v>&lt;div id='Still64'&gt;&lt;/div&gt;</v>
      </c>
      <c s="2" r="H120">
        <v>64.0</v>
      </c>
      <c s="1" r="I120">
        <v>1.19</v>
      </c>
      <c s="14" r="J120">
        <v>74.97</v>
      </c>
      <c t="str" s="15" r="K120">
        <f>K119+1.19</f>
        <v>76.755</v>
      </c>
    </row>
    <row r="121">
      <c t="s" s="5" r="B121">
        <v>341</v>
      </c>
      <c t="s" s="1" r="C121">
        <v>342</v>
      </c>
      <c s="1" r="D121">
        <v>700.0</v>
      </c>
      <c s="1" r="E121">
        <v>200.0</v>
      </c>
      <c t="str" s="6" r="F121">
        <f>CONCATENATE("#",B121," {",char(10),char(9),"background-image: url(",C121,");",char(10),char(9),"height: ",E121,"px;",char(10),char(9),"width: ",D121,"px;",char(10),char(9),"top: 50%;",char(10),char(9),"left: 50%;",char(10),char(9),"position: fixed;",char(10),char(9),"opacity: 0;",char(10),char(9),"z-index: 0;",char(10),char(9),"margin-top: -",E121/2,"px;",char(10),char(9),"margin-left: -",D121/2,"px;",char(10),"}")</f>
        <v>#DialogBox65 {
	background-image: url(GFX/DialogBox.png);
	height: 200px;
	width: 700px;
	top: 50%;
	left: 50%;
	position: fixed;
	opacity: 0;
	z-index: 0;
	margin-top: -100px;
	margin-left: -350px;
}</v>
      </c>
      <c t="str" s="6" r="G121">
        <f>CONCATENATE("&lt;div id='",B121,"'&gt;&lt;/div&gt;")</f>
        <v>&lt;div id='DialogBox65'&gt;&lt;/div&gt;</v>
      </c>
      <c s="2" r="H121">
        <v>65.0</v>
      </c>
      <c s="1" r="I121">
        <v>1.19</v>
      </c>
      <c s="16" r="J121">
        <v>76.16</v>
      </c>
      <c t="str" s="15" r="K121">
        <f>K120+1.19</f>
        <v>77.945</v>
      </c>
    </row>
    <row r="122">
      <c t="s" s="5" r="B122">
        <v>343</v>
      </c>
      <c t="s" s="1" r="C122">
        <v>344</v>
      </c>
      <c s="1" r="D122">
        <v>400.0</v>
      </c>
      <c s="1" r="E122">
        <v>400.0</v>
      </c>
      <c t="str" s="6" r="F122">
        <f>CONCATENATE("#",B122," {",char(10),char(9),"background-image: url(",C122,");",char(10),char(9),"height: ",E122,"px;",char(10),char(9),"width: ",D122,"px;",char(10),char(9),"top: 50%;",char(10),char(9),"left: 50%;",char(10),char(9),"position: fixed;",char(10),char(9),"opacity: 0;",char(10),char(9),"z-index: 0;",char(10),char(9),"margin-top: -",E122/2,"px;",char(10),char(9),"margin-left: -",D122/2,"px;",char(10),"}")</f>
        <v>#DialogHalf65 {
	background-image: url(GFX/DialogHalf65.png);
	height: 400px;
	width: 400px;
	top: 50%;
	left: 50%;
	position: fixed;
	opacity: 0;
	z-index: 0;
	margin-top: -200px;
	margin-left: -200px;
}</v>
      </c>
      <c t="str" s="6" r="G122">
        <f>CONCATENATE("&lt;div id='",B122,"'&gt;&lt;/div&gt;")</f>
        <v>&lt;div id='DialogHalf65'&gt;&lt;/div&gt;</v>
      </c>
    </row>
    <row r="123">
      <c t="s" s="5" r="B123">
        <v>345</v>
      </c>
      <c t="s" s="1" r="C123">
        <v>346</v>
      </c>
      <c s="1" r="D123">
        <v>200.0</v>
      </c>
      <c s="1" r="E123">
        <v>200.0</v>
      </c>
      <c t="str" s="6" r="F123">
        <f>CONCATENATE("#",B123," {",char(10),char(9),"background-image: url(",C123,");",char(10),char(9),"height: ",E123,"px;",char(10),char(9),"width: ",D123,"px;",char(10),char(9),"top: 50%;",char(10),char(9),"left: 50%;",char(10),char(9),"position: fixed;",char(10),char(9),"opacity: 0;",char(10),char(9),"z-index: 0;",char(10),char(9),"margin-top: -",E123/2,"px;",char(10),char(9),"margin-left: -",D123/2,"px;",char(10),"}")</f>
        <v>#DialogFace65 {
	background-image: url(GFX/DialogFace65.png);
	height: 200px;
	width: 200px;
	top: 50%;
	left: 50%;
	position: fixed;
	opacity: 0;
	z-index: 0;
	margin-top: -100px;
	margin-left: -100px;
}</v>
      </c>
      <c t="str" s="6" r="G123">
        <f>CONCATENATE("&lt;div id='",B123,"'&gt;&lt;/div&gt;")</f>
        <v>&lt;div id='DialogFace65'&gt;&lt;/div&gt;</v>
      </c>
    </row>
    <row r="124">
      <c t="s" s="5" r="B124">
        <v>347</v>
      </c>
      <c t="s" s="1" r="C124">
        <v>348</v>
      </c>
      <c s="1" r="D124">
        <v>700.0</v>
      </c>
      <c s="1" r="E124">
        <v>200.0</v>
      </c>
      <c t="str" s="6" r="F124">
        <f>CONCATENATE("#",B124," {",char(10),char(9),"background-image: url(",C124,");",char(10),char(9),"height: ",E124,"px;",char(10),char(9),"width: ",D124,"px;",char(10),char(9),"top: 50%;",char(10),char(9),"left: 50%;",char(10),char(9),"position: fixed;",char(10),char(9),"opacity: 0;",char(10),char(9),"z-index: 0;",char(10),char(9),"margin-top: -",E124/2,"px;",char(10),char(9),"margin-left: -",D124/2,"px;",char(10),"}")</f>
        <v>#DialogText65 {
	background-image: url(GFX/TX/DialogText65.png);
	height: 200px;
	width: 700px;
	top: 50%;
	left: 50%;
	position: fixed;
	opacity: 0;
	z-index: 0;
	margin-top: -100px;
	margin-left: -350px;
}</v>
      </c>
      <c t="str" s="6" r="G124">
        <f>CONCATENATE("&lt;div id='",B124,"'&gt;&lt;/div&gt;")</f>
        <v>&lt;div id='DialogText65'&gt;&lt;/div&gt;</v>
      </c>
    </row>
    <row r="125">
      <c t="s" s="5" r="B125">
        <v>349</v>
      </c>
      <c t="s" s="1" r="C125">
        <v>350</v>
      </c>
      <c s="1" r="D125">
        <v>700.0</v>
      </c>
      <c s="1" r="E125">
        <v>200.0</v>
      </c>
      <c t="str" s="6" r="F125">
        <f>CONCATENATE("#",B125," {",char(10),char(9),"background-image: url(",C125,");",char(10),char(9),"height: ",E125,"px;",char(10),char(9),"width: ",D125,"px;",char(10),char(9),"top: 50%;",char(10),char(9),"left: 50%;",char(10),char(9),"position: fixed;",char(10),char(9),"opacity: 0;",char(10),char(9),"z-index: 0;",char(10),char(9),"margin-top: -",E125/2,"px;",char(10),char(9),"margin-left: -",D125/2,"px;",char(10),"}")</f>
        <v>#DialogBox66 {
	background-image: url(GFX/DialogBox.png);
	height: 200px;
	width: 700px;
	top: 50%;
	left: 50%;
	position: fixed;
	opacity: 0;
	z-index: 0;
	margin-top: -100px;
	margin-left: -350px;
}</v>
      </c>
      <c t="str" s="6" r="G125">
        <f>CONCATENATE("&lt;div id='",B125,"'&gt;&lt;/div&gt;")</f>
        <v>&lt;div id='DialogBox66'&gt;&lt;/div&gt;</v>
      </c>
      <c s="2" r="H125">
        <v>66.0</v>
      </c>
      <c s="1" r="I125">
        <v>1.19</v>
      </c>
      <c s="16" r="J125">
        <v>77.35</v>
      </c>
      <c t="str" s="15" r="K125">
        <f>K121+1.19</f>
        <v>79.135</v>
      </c>
    </row>
    <row r="126">
      <c t="s" s="5" r="B126">
        <v>351</v>
      </c>
      <c t="s" s="1" r="C126">
        <v>352</v>
      </c>
      <c s="1" r="D126">
        <v>400.0</v>
      </c>
      <c s="1" r="E126">
        <v>400.0</v>
      </c>
      <c t="str" s="6" r="F126">
        <f>CONCATENATE("#",B126," {",char(10),char(9),"background-image: url(",C126,");",char(10),char(9),"height: ",E126,"px;",char(10),char(9),"width: ",D126,"px;",char(10),char(9),"top: 50%;",char(10),char(9),"left: 50%;",char(10),char(9),"position: fixed;",char(10),char(9),"opacity: 0;",char(10),char(9),"z-index: 0;",char(10),char(9),"margin-top: -",E126/2,"px;",char(10),char(9),"margin-left: -",D126/2,"px;",char(10),"}")</f>
        <v>#DialogHalf66 {
	background-image: url(GFX/DialogHalf38.png);
	height: 400px;
	width: 400px;
	top: 50%;
	left: 50%;
	position: fixed;
	opacity: 0;
	z-index: 0;
	margin-top: -200px;
	margin-left: -200px;
}</v>
      </c>
      <c t="str" s="6" r="G126">
        <f>CONCATENATE("&lt;div id='",B126,"'&gt;&lt;/div&gt;")</f>
        <v>&lt;div id='DialogHalf66'&gt;&lt;/div&gt;</v>
      </c>
    </row>
    <row r="127">
      <c t="s" s="5" r="B127">
        <v>353</v>
      </c>
      <c t="s" s="1" r="C127">
        <v>354</v>
      </c>
      <c s="1" r="D127">
        <v>200.0</v>
      </c>
      <c s="1" r="E127">
        <v>200.0</v>
      </c>
      <c t="str" s="6" r="F127">
        <f>CONCATENATE("#",B127," {",char(10),char(9),"background-image: url(",C127,");",char(10),char(9),"height: ",E127,"px;",char(10),char(9),"width: ",D127,"px;",char(10),char(9),"top: 50%;",char(10),char(9),"left: 50%;",char(10),char(9),"position: fixed;",char(10),char(9),"opacity: 0;",char(10),char(9),"z-index: 0;",char(10),char(9),"margin-top: -",E127/2,"px;",char(10),char(9),"margin-left: -",D127/2,"px;",char(10),"}")</f>
        <v>#DialogFace66 {
	background-image: url(GFX/DialogFace66.png);
	height: 200px;
	width: 200px;
	top: 50%;
	left: 50%;
	position: fixed;
	opacity: 0;
	z-index: 0;
	margin-top: -100px;
	margin-left: -100px;
}</v>
      </c>
      <c t="str" s="6" r="G127">
        <f>CONCATENATE("&lt;div id='",B127,"'&gt;&lt;/div&gt;")</f>
        <v>&lt;div id='DialogFace66'&gt;&lt;/div&gt;</v>
      </c>
    </row>
    <row r="128">
      <c t="s" s="5" r="B128">
        <v>355</v>
      </c>
      <c t="s" s="1" r="C128">
        <v>356</v>
      </c>
      <c s="1" r="D128">
        <v>700.0</v>
      </c>
      <c s="1" r="E128">
        <v>200.0</v>
      </c>
      <c t="str" s="6" r="F128">
        <f>CONCATENATE("#",B128," {",char(10),char(9),"background-image: url(",C128,");",char(10),char(9),"height: ",E128,"px;",char(10),char(9),"width: ",D128,"px;",char(10),char(9),"top: 50%;",char(10),char(9),"left: 50%;",char(10),char(9),"position: fixed;",char(10),char(9),"opacity: 0;",char(10),char(9),"z-index: 0;",char(10),char(9),"margin-top: -",E128/2,"px;",char(10),char(9),"margin-left: -",D128/2,"px;",char(10),"}")</f>
        <v>#DialogText66 {
	background-image: url(GFX/TX/DialogText66.png);
	height: 200px;
	width: 700px;
	top: 50%;
	left: 50%;
	position: fixed;
	opacity: 0;
	z-index: 0;
	margin-top: -100px;
	margin-left: -350px;
}</v>
      </c>
      <c t="str" s="6" r="G128">
        <f>CONCATENATE("&lt;div id='",B128,"'&gt;&lt;/div&gt;")</f>
        <v>&lt;div id='DialogText66'&gt;&lt;/div&gt;</v>
      </c>
    </row>
    <row r="129">
      <c t="s" s="5" r="B129">
        <v>357</v>
      </c>
      <c t="s" s="1" r="C129">
        <v>358</v>
      </c>
      <c s="1" r="D129">
        <v>50.0</v>
      </c>
      <c s="1" r="E129">
        <v>65.0</v>
      </c>
      <c t="str" s="6" r="F129">
        <f>CONCATENATE("#",B129," {",char(10),char(9),"background-image: url(",C129,");",char(10),char(9),"height: ",E129,"px;",char(10),char(9),"width: ",D129,"px;",char(10),char(9),"top: 50%;",char(10),char(9),"left: 50%;",char(10),char(9),"position: fixed;",char(10),char(9),"opacity: 0;",char(10),char(9),"z-index: 0;",char(10),char(9),"margin-top: -",E129/2,"px;",char(10),char(9),"margin-left: -",D129/2,"px;",char(10),"}")</f>
        <v>#Gif67 {
	background-image: url(GFX/Gif67.gif);
	height: 65px;
	width: 50px;
	top: 50%;
	left: 50%;
	position: fixed;
	opacity: 0;
	z-index: 0;
	margin-top: -32.5px;
	margin-left: -25px;
}</v>
      </c>
      <c t="str" s="6" r="G129">
        <f>CONCATENATE("&lt;div id='",B129,"'&gt;&lt;/div&gt;")</f>
        <v>&lt;div id='Gif67'&gt;&lt;/div&gt;</v>
      </c>
      <c s="2" r="H129">
        <v>67.0</v>
      </c>
      <c s="1" r="I129">
        <v>1.19</v>
      </c>
      <c s="14" r="J129">
        <v>78.54</v>
      </c>
      <c t="str" s="15" r="K129">
        <f>K125+1.19</f>
        <v>80.325</v>
      </c>
    </row>
    <row r="130">
      <c t="s" s="5" r="B130">
        <v>359</v>
      </c>
      <c t="s" s="1" r="C130">
        <v>360</v>
      </c>
      <c s="1" r="D130">
        <v>50.0</v>
      </c>
      <c s="1" r="E130">
        <v>50.0</v>
      </c>
      <c t="str" s="6" r="F130">
        <f>CONCATENATE("#",B130," {",char(10),char(9),"background-image: url(",C130,");",char(10),char(9),"height: ",E130,"px;",char(10),char(9),"width: ",D130,"px;",char(10),char(9),"top: 50%;",char(10),char(9),"left: 50%;",char(10),char(9),"position: fixed;",char(10),char(9),"opacity: 0;",char(10),char(9),"z-index: 0;",char(10),char(9),"margin-top: -",E130/2,"px;",char(10),char(9),"margin-left: -",D130/2,"px;",char(10),"}")</f>
        <v>#Still68 {
	background-image: url(GFX/Still54.gif);
	height: 50px;
	width: 50px;
	top: 50%;
	left: 50%;
	position: fixed;
	opacity: 0;
	z-index: 0;
	margin-top: -25px;
	margin-left: -25px;
}</v>
      </c>
      <c t="str" s="6" r="G130">
        <f>CONCATENATE("&lt;div id='",B130,"'&gt;&lt;/div&gt;")</f>
        <v>&lt;div id='Still68'&gt;&lt;/div&gt;</v>
      </c>
      <c s="2" r="H130">
        <v>68.0</v>
      </c>
      <c s="1" r="I130">
        <v>1.19</v>
      </c>
      <c s="14" r="J130">
        <v>79.73</v>
      </c>
      <c t="str" s="15" r="K130">
        <f>K129+1.19</f>
        <v>81.515</v>
      </c>
    </row>
    <row r="131">
      <c t="s" s="5" r="A131">
        <v>361</v>
      </c>
      <c t="s" s="5" r="B131">
        <v>362</v>
      </c>
      <c t="s" s="1" r="C131">
        <v>363</v>
      </c>
      <c s="1" r="D131">
        <v>50.0</v>
      </c>
      <c s="1" r="E131">
        <v>65.0</v>
      </c>
      <c t="str" s="6" r="F131">
        <f>CONCATENATE("#",B131," {",char(10),char(9),"background-image: url(",C131,");",char(10),char(9),"height: ",E131,"px;",char(10),char(9),"width: ",D131,"px;",char(10),char(9),"top: 50%;",char(10),char(9),"left: 50%;",char(10),char(9),"position: fixed;",char(10),char(9),"opacity: 0;",char(10),char(9),"z-index: 0;",char(10),char(9),"margin-top: -",E131/2,"px;",char(10),char(9),"margin-left: -",D131/2,"px;",char(10),"}")</f>
        <v>#Still69 {
	background-image: url(GFX/Gif67.gif);
	height: 65px;
	width: 50px;
	top: 50%;
	left: 50%;
	position: fixed;
	opacity: 0;
	z-index: 0;
	margin-top: -32.5px;
	margin-left: -25px;
}</v>
      </c>
      <c t="str" s="6" r="G131">
        <f>CONCATENATE("&lt;div id='",B131,"'&gt;&lt;/div&gt;")</f>
        <v>&lt;div id='Still69'&gt;&lt;/div&gt;</v>
      </c>
      <c s="2" r="H131">
        <v>69.0</v>
      </c>
      <c s="1" r="I131">
        <v>1.19</v>
      </c>
      <c s="16" r="J131">
        <v>80.92</v>
      </c>
      <c t="str" s="15" r="K131">
        <f>K130+1.19</f>
        <v>82.705</v>
      </c>
    </row>
    <row r="132">
      <c t="s" s="5" r="A132">
        <v>364</v>
      </c>
      <c t="s" s="5" r="B132">
        <v>365</v>
      </c>
      <c t="s" s="1" r="C132">
        <v>366</v>
      </c>
      <c s="1" r="D132">
        <v>50.0</v>
      </c>
      <c s="1" r="E132">
        <v>50.0</v>
      </c>
      <c t="str" s="6" r="F132">
        <f>CONCATENATE("#",B132," {",char(10),char(9),"background-image: url(",C132,");",char(10),char(9),"height: ",E132,"px;",char(10),char(9),"width: ",D132,"px;",char(10),char(9),"top: 50%;",char(10),char(9),"left: 50%;",char(10),char(9),"position: fixed;",char(10),char(9),"opacity: 0;",char(10),char(9),"z-index: 0;",char(10),char(9),"margin-top: -",E132/2,"px;",char(10),char(9),"margin-left: -",D132/2,"px;",char(10),"}")</f>
        <v>#Still69_1 {
	background-image: url(GFX/Still69_1.gif);
	height: 50px;
	width: 50px;
	top: 50%;
	left: 50%;
	position: fixed;
	opacity: 0;
	z-index: 0;
	margin-top: -25px;
	margin-left: -25px;
}</v>
      </c>
      <c t="str" s="6" r="G132">
        <f>CONCATENATE("&lt;div id='",B132,"'&gt;&lt;/div&gt;")</f>
        <v>&lt;div id='Still69_1'&gt;&lt;/div&gt;</v>
      </c>
    </row>
    <row r="133">
      <c t="s" s="1" r="B133">
        <v>367</v>
      </c>
      <c s="6" r="F133"/>
      <c s="6" r="G133"/>
    </row>
    <row r="134">
      <c t="s" s="1" r="B134">
        <v>368</v>
      </c>
      <c t="s" s="1" r="C134">
        <v>369</v>
      </c>
      <c s="1" r="D134">
        <v>50.0</v>
      </c>
      <c s="1" r="E134">
        <v>50.0</v>
      </c>
      <c t="str" s="6" r="F134">
        <f>CONCATENATE("#",B134," {",char(10),char(9),"background-image: url(",C134,");",char(10),char(9),"height: ",E134,"px;",char(10),char(9),"width: ",D134,"px;",char(10),char(9),"top: 50%;",char(10),char(9),"left: 50%;",char(10),char(9),"position: fixed;",char(10),char(9),"opacity: 0;",char(10),char(9),"z-index: 0;",char(10),char(9),"margin-top: -",E134/2,"px;",char(10),char(9),"margin-left: -",D134/2,"px;",char(10),"}")</f>
        <v>#Still70 {
	background-image: url(GFX/Still34.gif);
	height: 50px;
	width: 50px;
	top: 50%;
	left: 50%;
	position: fixed;
	opacity: 0;
	z-index: 0;
	margin-top: -25px;
	margin-left: -25px;
}</v>
      </c>
      <c t="str" s="6" r="G134">
        <f>CONCATENATE("&lt;div id='",B134,"'&gt;&lt;/div&gt;")</f>
        <v>&lt;div id='Still70'&gt;&lt;/div&gt;</v>
      </c>
      <c s="2" r="H134">
        <v>70.0</v>
      </c>
      <c s="1" r="I134">
        <v>1.19</v>
      </c>
      <c s="14" r="J134">
        <v>82.11</v>
      </c>
      <c t="str" s="15" r="K134">
        <f>K131+1.19</f>
        <v>83.895</v>
      </c>
    </row>
    <row r="135">
      <c t="s" s="5" r="B135">
        <v>370</v>
      </c>
      <c t="s" s="1" r="C135">
        <v>371</v>
      </c>
      <c s="1" r="D135">
        <v>700.0</v>
      </c>
      <c s="1" r="E135">
        <v>200.0</v>
      </c>
      <c t="str" s="6" r="F135">
        <f>CONCATENATE("#",B135," {",char(10),char(9),"background-image: url(",C135,");",char(10),char(9),"height: ",E135,"px;",char(10),char(9),"width: ",D135,"px;",char(10),char(9),"top: 50%;",char(10),char(9),"left: 50%;",char(10),char(9),"position: fixed;",char(10),char(9),"opacity: 0;",char(10),char(9),"z-index: 0;",char(10),char(9),"margin-top: -",E135/2,"px;",char(10),char(9),"margin-left: -",D135/2,"px;",char(10),"}")</f>
        <v>#DialogBox71 {
	background-image: url(GFX/DialogBox.png);
	height: 200px;
	width: 700px;
	top: 50%;
	left: 50%;
	position: fixed;
	opacity: 0;
	z-index: 0;
	margin-top: -100px;
	margin-left: -350px;
}</v>
      </c>
      <c t="str" s="6" r="G135">
        <f>CONCATENATE("&lt;div id='",B135,"'&gt;&lt;/div&gt;")</f>
        <v>&lt;div id='DialogBox71'&gt;&lt;/div&gt;</v>
      </c>
      <c s="2" r="H135">
        <v>71.0</v>
      </c>
      <c s="1" r="I135">
        <v>1.19</v>
      </c>
      <c s="16" r="J135">
        <v>83.3</v>
      </c>
      <c t="str" s="15" r="K135">
        <f>K134+1.19</f>
        <v>85.085</v>
      </c>
    </row>
    <row r="136">
      <c t="s" s="5" r="B136">
        <v>372</v>
      </c>
      <c t="s" s="1" r="C136">
        <v>373</v>
      </c>
      <c s="1" r="D136">
        <v>400.0</v>
      </c>
      <c s="1" r="E136">
        <v>400.0</v>
      </c>
      <c t="str" s="6" r="F136">
        <f>CONCATENATE("#",B136," {",char(10),char(9),"background-image: url(",C136,");",char(10),char(9),"height: ",E136,"px;",char(10),char(9),"width: ",D136,"px;",char(10),char(9),"top: 50%;",char(10),char(9),"left: 50%;",char(10),char(9),"position: fixed;",char(10),char(9),"opacity: 0;",char(10),char(9),"z-index: 0;",char(10),char(9),"margin-top: -",E136/2,"px;",char(10),char(9),"margin-left: -",D136/2,"px;",char(10),"}")</f>
        <v>#DialogHalf71 {
	background-image: url(GFX/DialogHalf38.png);
	height: 400px;
	width: 400px;
	top: 50%;
	left: 50%;
	position: fixed;
	opacity: 0;
	z-index: 0;
	margin-top: -200px;
	margin-left: -200px;
}</v>
      </c>
      <c t="str" s="6" r="G136">
        <f>CONCATENATE("&lt;div id='",B136,"'&gt;&lt;/div&gt;")</f>
        <v>&lt;div id='DialogHalf71'&gt;&lt;/div&gt;</v>
      </c>
    </row>
    <row r="137">
      <c t="s" s="5" r="B137">
        <v>374</v>
      </c>
      <c t="s" s="1" r="C137">
        <v>375</v>
      </c>
      <c s="1" r="D137">
        <v>200.0</v>
      </c>
      <c s="1" r="E137">
        <v>200.0</v>
      </c>
      <c t="str" s="6" r="F137">
        <f>CONCATENATE("#",B137," {",char(10),char(9),"background-image: url(",C137,");",char(10),char(9),"height: ",E137,"px;",char(10),char(9),"width: ",D137,"px;",char(10),char(9),"top: 50%;",char(10),char(9),"left: 50%;",char(10),char(9),"position: fixed;",char(10),char(9),"opacity: 0;",char(10),char(9),"z-index: 0;",char(10),char(9),"margin-top: -",E137/2,"px;",char(10),char(9),"margin-left: -",D137/2,"px;",char(10),"}")</f>
        <v>#DialogFace71 {
	background-image: url(GFX/DialogFace48.png);
	height: 200px;
	width: 200px;
	top: 50%;
	left: 50%;
	position: fixed;
	opacity: 0;
	z-index: 0;
	margin-top: -100px;
	margin-left: -100px;
}</v>
      </c>
      <c t="str" s="6" r="G137">
        <f>CONCATENATE("&lt;div id='",B137,"'&gt;&lt;/div&gt;")</f>
        <v>&lt;div id='DialogFace71'&gt;&lt;/div&gt;</v>
      </c>
    </row>
    <row r="138">
      <c t="s" s="5" r="B138">
        <v>376</v>
      </c>
      <c t="s" s="1" r="C138">
        <v>377</v>
      </c>
      <c s="1" r="D138">
        <v>700.0</v>
      </c>
      <c s="1" r="E138">
        <v>200.0</v>
      </c>
      <c t="str" s="6" r="F138">
        <f>CONCATENATE("#",B138," {",char(10),char(9),"background-image: url(",C138,");",char(10),char(9),"height: ",E138,"px;",char(10),char(9),"width: ",D138,"px;",char(10),char(9),"top: 50%;",char(10),char(9),"left: 50%;",char(10),char(9),"position: fixed;",char(10),char(9),"opacity: 0;",char(10),char(9),"z-index: 0;",char(10),char(9),"margin-top: -",E138/2,"px;",char(10),char(9),"margin-left: -",D138/2,"px;",char(10),"}")</f>
        <v>#DialogText71 {
	background-image: url(GFX/TX/DialogText71.png);
	height: 200px;
	width: 700px;
	top: 50%;
	left: 50%;
	position: fixed;
	opacity: 0;
	z-index: 0;
	margin-top: -100px;
	margin-left: -350px;
}</v>
      </c>
      <c t="str" s="6" r="G138">
        <f>CONCATENATE("&lt;div id='",B138,"'&gt;&lt;/div&gt;")</f>
        <v>&lt;div id='DialogText71'&gt;&lt;/div&gt;</v>
      </c>
    </row>
    <row r="139">
      <c t="s" s="5" r="B139">
        <v>378</v>
      </c>
      <c t="s" s="1" r="C139">
        <v>379</v>
      </c>
      <c s="1" r="D139">
        <v>1366.0</v>
      </c>
      <c s="1" r="E139">
        <v>768.0</v>
      </c>
      <c t="str" s="6" r="F139">
        <f>CONCATENATE("#",B139," {",char(10),char(9),"background-image: url(",C139,");",char(10),char(9),"height: ",E139,"px;",char(10),char(9),"width: ",D139,"px;",char(10),char(9),"top: 50%;",char(10),char(9),"left: 50%;",char(10),char(9),"position: fixed;",char(10),char(9),"opacity: 0;",char(10),char(9),"z-index: 0;",char(10),char(9),"margin-top: -",E139/2,"px;",char(10),char(9),"margin-left: -",D139/2,"px;",char(10),"}")</f>
        <v>#Graphic72 {
	background-image: url(GFX/Graphic3.png);
	height: 768px;
	width: 1366px;
	top: 50%;
	left: 50%;
	position: fixed;
	opacity: 0;
	z-index: 0;
	margin-top: -384px;
	margin-left: -683px;
}</v>
      </c>
      <c t="str" s="6" r="G139">
        <f>CONCATENATE("&lt;div id='",B139,"'&gt;&lt;/div&gt;")</f>
        <v>&lt;div id='Graphic72'&gt;&lt;/div&gt;</v>
      </c>
      <c s="2" r="H139">
        <v>72.0</v>
      </c>
      <c s="1" r="I139">
        <v>1.19</v>
      </c>
      <c s="14" r="J139">
        <v>84.49</v>
      </c>
      <c t="str" s="15" r="K139">
        <f>K135+1.19</f>
        <v>86.275</v>
      </c>
    </row>
    <row r="140">
      <c t="s" s="5" r="B140">
        <v>380</v>
      </c>
      <c t="s" s="1" r="C140">
        <v>381</v>
      </c>
      <c s="1" r="D140">
        <v>1366.0</v>
      </c>
      <c s="1" r="E140">
        <v>768.0</v>
      </c>
      <c t="str" s="6" r="F140">
        <f>CONCATENATE("#",B140," {",char(10),char(9),"background-image: url(",C140,");",char(10),char(9),"height: ",E140,"px;",char(10),char(9),"width: ",D140,"px;",char(10),char(9),"top: 50%;",char(10),char(9),"left: 50%;",char(10),char(9),"position: fixed;",char(10),char(9),"opacity: 0;",char(10),char(9),"z-index: 0;",char(10),char(9),"margin-top: -",E140/2,"px;",char(10),char(9),"margin-left: -",D140/2,"px;",char(10),"}")</f>
        <v>#Graphic73 {
	background-image: url(GFX/Graphic73.png);
	height: 768px;
	width: 1366px;
	top: 50%;
	left: 50%;
	position: fixed;
	opacity: 0;
	z-index: 0;
	margin-top: -384px;
	margin-left: -683px;
}</v>
      </c>
      <c t="str" s="6" r="G140">
        <f>CONCATENATE("&lt;div id='",B140,"'&gt;&lt;/div&gt;")</f>
        <v>&lt;div id='Graphic73'&gt;&lt;/div&gt;</v>
      </c>
      <c s="2" r="H140">
        <v>73.0</v>
      </c>
      <c s="1" r="I140">
        <v>1.19</v>
      </c>
      <c s="14" r="J140">
        <v>85.68</v>
      </c>
      <c t="str" s="15" r="K140">
        <f>K139+1.19</f>
        <v>87.465</v>
      </c>
    </row>
    <row r="141">
      <c t="s" s="5" r="B141">
        <v>382</v>
      </c>
      <c t="s" s="1" r="C141">
        <v>383</v>
      </c>
      <c s="1" r="D141">
        <v>700.0</v>
      </c>
      <c s="1" r="E141">
        <v>200.0</v>
      </c>
      <c t="str" s="6" r="F141">
        <f>CONCATENATE("#",B141," {",char(10),char(9),"background-image: url(",C141,");",char(10),char(9),"height: ",E141,"px;",char(10),char(9),"width: ",D141,"px;",char(10),char(9),"top: 50%;",char(10),char(9),"left: 50%;",char(10),char(9),"position: fixed;",char(10),char(9),"opacity: 0;",char(10),char(9),"z-index: 0;",char(10),char(9),"margin-top: -",E141/2,"px;",char(10),char(9),"margin-left: -",D141/2,"px;",char(10),"}")</f>
        <v>#DialogBox74 {
	background-image: url(GFX/DialogBox.png);
	height: 200px;
	width: 700px;
	top: 50%;
	left: 50%;
	position: fixed;
	opacity: 0;
	z-index: 0;
	margin-top: -100px;
	margin-left: -350px;
}</v>
      </c>
      <c t="str" s="6" r="G141">
        <f>CONCATENATE("&lt;div id='",B141,"'&gt;&lt;/div&gt;")</f>
        <v>&lt;div id='DialogBox74'&gt;&lt;/div&gt;</v>
      </c>
      <c s="2" r="H141">
        <v>74.0</v>
      </c>
      <c s="1" r="I141">
        <v>1.19</v>
      </c>
      <c s="16" r="J141">
        <v>86.87</v>
      </c>
      <c t="str" s="15" r="K141">
        <f>K140+1.19</f>
        <v>88.655</v>
      </c>
    </row>
    <row r="142">
      <c t="s" s="5" r="B142">
        <v>384</v>
      </c>
      <c t="s" s="1" r="C142">
        <v>385</v>
      </c>
      <c s="1" r="D142">
        <v>400.0</v>
      </c>
      <c s="1" r="E142">
        <v>400.0</v>
      </c>
      <c t="str" s="6" r="F142">
        <f>CONCATENATE("#",B142," {",char(10),char(9),"background-image: url(",C142,");",char(10),char(9),"height: ",E142,"px;",char(10),char(9),"width: ",D142,"px;",char(10),char(9),"top: 50%;",char(10),char(9),"left: 50%;",char(10),char(9),"position: fixed;",char(10),char(9),"opacity: 0;",char(10),char(9),"z-index: 0;",char(10),char(9),"margin-top: -",E142/2,"px;",char(10),char(9),"margin-left: -",D142/2,"px;",char(10),"}")</f>
        <v>#DialogHalf74 {
	background-image: url(GFX/DialogHalf65.png);
	height: 400px;
	width: 400px;
	top: 50%;
	left: 50%;
	position: fixed;
	opacity: 0;
	z-index: 0;
	margin-top: -200px;
	margin-left: -200px;
}</v>
      </c>
      <c t="str" s="6" r="G142">
        <f>CONCATENATE("&lt;div id='",B142,"'&gt;&lt;/div&gt;")</f>
        <v>&lt;div id='DialogHalf74'&gt;&lt;/div&gt;</v>
      </c>
    </row>
    <row r="143">
      <c t="s" s="5" r="B143">
        <v>386</v>
      </c>
      <c t="s" s="1" r="C143">
        <v>387</v>
      </c>
      <c s="1" r="D143">
        <v>200.0</v>
      </c>
      <c s="1" r="E143">
        <v>200.0</v>
      </c>
      <c t="str" s="6" r="F143">
        <f>CONCATENATE("#",B143," {",char(10),char(9),"background-image: url(",C143,");",char(10),char(9),"height: ",E143,"px;",char(10),char(9),"width: ",D143,"px;",char(10),char(9),"top: 50%;",char(10),char(9),"left: 50%;",char(10),char(9),"position: fixed;",char(10),char(9),"opacity: 0;",char(10),char(9),"z-index: 0;",char(10),char(9),"margin-top: -",E143/2,"px;",char(10),char(9),"margin-left: -",D143/2,"px;",char(10),"}")</f>
        <v>#DialogFace74 {
	background-image: url(GFX/DialogFace74.png);
	height: 200px;
	width: 200px;
	top: 50%;
	left: 50%;
	position: fixed;
	opacity: 0;
	z-index: 0;
	margin-top: -100px;
	margin-left: -100px;
}</v>
      </c>
      <c t="str" s="6" r="G143">
        <f>CONCATENATE("&lt;div id='",B143,"'&gt;&lt;/div&gt;")</f>
        <v>&lt;div id='DialogFace74'&gt;&lt;/div&gt;</v>
      </c>
    </row>
    <row r="144">
      <c t="s" s="5" r="B144">
        <v>388</v>
      </c>
      <c t="s" s="1" r="C144">
        <v>389</v>
      </c>
      <c s="1" r="D144">
        <v>700.0</v>
      </c>
      <c s="1" r="E144">
        <v>200.0</v>
      </c>
      <c t="str" s="6" r="F144">
        <f>CONCATENATE("#",B144," {",char(10),char(9),"background-image: url(",C144,");",char(10),char(9),"height: ",E144,"px;",char(10),char(9),"width: ",D144,"px;",char(10),char(9),"top: 50%;",char(10),char(9),"left: 50%;",char(10),char(9),"position: fixed;",char(10),char(9),"opacity: 0;",char(10),char(9),"z-index: 0;",char(10),char(9),"margin-top: -",E144/2,"px;",char(10),char(9),"margin-left: -",D144/2,"px;",char(10),"}")</f>
        <v>#DialogText74 {
	background-image: url(GFX/TX/DialogText74.png);
	height: 200px;
	width: 700px;
	top: 50%;
	left: 50%;
	position: fixed;
	opacity: 0;
	z-index: 0;
	margin-top: -100px;
	margin-left: -350px;
}</v>
      </c>
      <c t="str" s="6" r="G144">
        <f>CONCATENATE("&lt;div id='",B144,"'&gt;&lt;/div&gt;")</f>
        <v>&lt;div id='DialogText74'&gt;&lt;/div&gt;</v>
      </c>
    </row>
    <row r="145">
      <c t="s" s="5" r="B145">
        <v>390</v>
      </c>
      <c t="s" s="1" r="C145">
        <v>391</v>
      </c>
      <c s="1" r="D145">
        <v>700.0</v>
      </c>
      <c s="1" r="E145">
        <v>200.0</v>
      </c>
      <c t="str" s="6" r="F145">
        <f>CONCATENATE("#",B145," {",char(10),char(9),"background-image: url(",C145,");",char(10),char(9),"height: ",E145,"px;",char(10),char(9),"width: ",D145,"px;",char(10),char(9),"top: 50%;",char(10),char(9),"left: 50%;",char(10),char(9),"position: fixed;",char(10),char(9),"opacity: 0;",char(10),char(9),"z-index: 0;",char(10),char(9),"margin-top: -",E145/2,"px;",char(10),char(9),"margin-left: -",D145/2,"px;",char(10),"}")</f>
        <v>#DialogBox75 {
	background-image: url(GFX/DialogBox.png);
	height: 200px;
	width: 700px;
	top: 50%;
	left: 50%;
	position: fixed;
	opacity: 0;
	z-index: 0;
	margin-top: -100px;
	margin-left: -350px;
}</v>
      </c>
      <c t="str" s="6" r="G145">
        <f>CONCATENATE("&lt;div id='",B145,"'&gt;&lt;/div&gt;")</f>
        <v>&lt;div id='DialogBox75'&gt;&lt;/div&gt;</v>
      </c>
      <c s="2" r="H145">
        <v>75.0</v>
      </c>
      <c s="1" r="I145">
        <v>1.19</v>
      </c>
      <c s="16" r="J145">
        <v>88.06</v>
      </c>
      <c t="str" s="15" r="K145">
        <f>K141+1.19</f>
        <v>89.845</v>
      </c>
    </row>
    <row r="146">
      <c t="s" s="5" r="B146">
        <v>392</v>
      </c>
      <c t="s" s="1" r="C146">
        <v>393</v>
      </c>
      <c s="1" r="D146">
        <v>400.0</v>
      </c>
      <c s="1" r="E146">
        <v>400.0</v>
      </c>
      <c t="str" s="6" r="F146">
        <f>CONCATENATE("#",B146," {",char(10),char(9),"background-image: url(",C146,");",char(10),char(9),"height: ",E146,"px;",char(10),char(9),"width: ",D146,"px;",char(10),char(9),"top: 50%;",char(10),char(9),"left: 50%;",char(10),char(9),"position: fixed;",char(10),char(9),"opacity: 0;",char(10),char(9),"z-index: 0;",char(10),char(9),"margin-top: -",E146/2,"px;",char(10),char(9),"margin-left: -",D146/2,"px;",char(10),"}")</f>
        <v>#DialogHalf75 {
	background-image: url(GFX/DialogHalf38.png);
	height: 400px;
	width: 400px;
	top: 50%;
	left: 50%;
	position: fixed;
	opacity: 0;
	z-index: 0;
	margin-top: -200px;
	margin-left: -200px;
}</v>
      </c>
      <c t="str" s="6" r="G146">
        <f>CONCATENATE("&lt;div id='",B146,"'&gt;&lt;/div&gt;")</f>
        <v>&lt;div id='DialogHalf75'&gt;&lt;/div&gt;</v>
      </c>
    </row>
    <row r="147">
      <c t="s" s="5" r="B147">
        <v>394</v>
      </c>
      <c t="s" s="1" r="C147">
        <v>395</v>
      </c>
      <c s="1" r="D147">
        <v>200.0</v>
      </c>
      <c s="1" r="E147">
        <v>200.0</v>
      </c>
      <c t="str" s="6" r="F147">
        <f>CONCATENATE("#",B147," {",char(10),char(9),"background-image: url(",C147,");",char(10),char(9),"height: ",E147,"px;",char(10),char(9),"width: ",D147,"px;",char(10),char(9),"top: 50%;",char(10),char(9),"left: 50%;",char(10),char(9),"position: fixed;",char(10),char(9),"opacity: 0;",char(10),char(9),"z-index: 0;",char(10),char(9),"margin-top: -",E147/2,"px;",char(10),char(9),"margin-left: -",D147/2,"px;",char(10),"}")</f>
        <v>#DialogFace75 {
	background-image: url(GFX/DialogFace46.png);
	height: 200px;
	width: 200px;
	top: 50%;
	left: 50%;
	position: fixed;
	opacity: 0;
	z-index: 0;
	margin-top: -100px;
	margin-left: -100px;
}</v>
      </c>
      <c t="str" s="6" r="G147">
        <f>CONCATENATE("&lt;div id='",B147,"'&gt;&lt;/div&gt;")</f>
        <v>&lt;div id='DialogFace75'&gt;&lt;/div&gt;</v>
      </c>
    </row>
    <row r="148">
      <c t="s" s="5" r="B148">
        <v>396</v>
      </c>
      <c t="s" s="1" r="C148">
        <v>397</v>
      </c>
      <c s="1" r="D148">
        <v>700.0</v>
      </c>
      <c s="1" r="E148">
        <v>200.0</v>
      </c>
      <c t="str" s="6" r="F148">
        <f>CONCATENATE("#",B148," {",char(10),char(9),"background-image: url(",C148,");",char(10),char(9),"height: ",E148,"px;",char(10),char(9),"width: ",D148,"px;",char(10),char(9),"top: 50%;",char(10),char(9),"left: 50%;",char(10),char(9),"position: fixed;",char(10),char(9),"opacity: 0;",char(10),char(9),"z-index: 0;",char(10),char(9),"margin-top: -",E148/2,"px;",char(10),char(9),"margin-left: -",D148/2,"px;",char(10),"}")</f>
        <v>#DialogText75 {
	background-image: url(GFX/TX/DialogText75.png);
	height: 200px;
	width: 700px;
	top: 50%;
	left: 50%;
	position: fixed;
	opacity: 0;
	z-index: 0;
	margin-top: -100px;
	margin-left: -350px;
}</v>
      </c>
      <c t="str" s="6" r="G148">
        <f>CONCATENATE("&lt;div id='",B148,"'&gt;&lt;/div&gt;")</f>
        <v>&lt;div id='DialogText75'&gt;&lt;/div&gt;</v>
      </c>
    </row>
    <row r="149">
      <c t="s" s="5" r="B149">
        <v>398</v>
      </c>
      <c t="s" s="1" r="C149">
        <v>399</v>
      </c>
      <c s="1" r="D149">
        <v>1366.0</v>
      </c>
      <c s="1" r="E149">
        <v>768.0</v>
      </c>
      <c t="str" s="6" r="F149">
        <f>CONCATENATE("#",B149," {",char(10),char(9),"background-image: url(",C149,");",char(10),char(9),"height: ",E149,"px;",char(10),char(9),"width: ",D149,"px;",char(10),char(9),"top: 50%;",char(10),char(9),"left: 50%;",char(10),char(9),"position: fixed;",char(10),char(9),"opacity: 0;",char(10),char(9),"z-index: 0;",char(10),char(9),"margin-top: -",E149/2,"px;",char(10),char(9),"margin-left: -",D149/2,"px;",char(10),"}")</f>
        <v>#Text75 {
	background-image: url(GFX/TX/Text75.png);
	height: 768px;
	width: 1366px;
	top: 50%;
	left: 50%;
	position: fixed;
	opacity: 0;
	z-index: 0;
	margin-top: -384px;
	margin-left: -683px;
}</v>
      </c>
      <c t="str" s="6" r="G149">
        <f>CONCATENATE("&lt;div id='",B149,"'&gt;&lt;/div&gt;")</f>
        <v>&lt;div id='Text75'&gt;&lt;/div&gt;</v>
      </c>
    </row>
    <row r="150">
      <c t="s" s="5" r="B150">
        <v>400</v>
      </c>
      <c t="s" s="1" r="C150">
        <v>401</v>
      </c>
      <c s="1" r="D150">
        <v>1366.0</v>
      </c>
      <c s="1" r="E150">
        <v>768.0</v>
      </c>
      <c t="str" s="6" r="F150">
        <f>CONCATENATE("#",B150," {",char(10),char(9),"background-image: url(",C150,");",char(10),char(9),"height: ",E150,"px;",char(10),char(9),"width: ",D150,"px;",char(10),char(9),"top: 50%;",char(10),char(9),"left: 50%;",char(10),char(9),"position: fixed;",char(10),char(9),"opacity: 0;",char(10),char(9),"z-index: 0;",char(10),char(9),"margin-top: -",E150/2,"px;",char(10),char(9),"margin-left: -",D150/2,"px;",char(10),"}")</f>
        <v>#Text76 {
	background-image: url(GFX/TX/Text76.png);
	height: 768px;
	width: 1366px;
	top: 50%;
	left: 50%;
	position: fixed;
	opacity: 0;
	z-index: 0;
	margin-top: -384px;
	margin-left: -683px;
}</v>
      </c>
      <c t="str" s="6" r="G150">
        <f>CONCATENATE("&lt;div id='",B150,"'&gt;&lt;/div&gt;")</f>
        <v>&lt;div id='Text76'&gt;&lt;/div&gt;</v>
      </c>
      <c s="2" r="H150">
        <v>76.0</v>
      </c>
      <c s="1" r="I150">
        <v>1.19</v>
      </c>
      <c s="14" r="J150">
        <v>89.25</v>
      </c>
      <c t="str" s="15" r="K150">
        <f>K145+1.19</f>
        <v>91.035</v>
      </c>
    </row>
    <row r="151">
      <c t="s" s="5" r="B151">
        <v>402</v>
      </c>
      <c t="s" s="1" r="C151">
        <v>403</v>
      </c>
      <c s="1" r="D151">
        <v>700.0</v>
      </c>
      <c s="1" r="E151">
        <v>200.0</v>
      </c>
      <c t="str" s="6" r="F151">
        <f>CONCATENATE("#",B151," {",char(10),char(9),"background-image: url(",C151,");",char(10),char(9),"height: ",E151,"px;",char(10),char(9),"width: ",D151,"px;",char(10),char(9),"top: 50%;",char(10),char(9),"left: 50%;",char(10),char(9),"position: fixed;",char(10),char(9),"opacity: 0;",char(10),char(9),"z-index: 0;",char(10),char(9),"margin-top: -",E151/2,"px;",char(10),char(9),"margin-left: -",D151/2,"px;",char(10),"}")</f>
        <v>#DialogBox77 {
	background-image: url(GFX/DialogBox.png);
	height: 200px;
	width: 700px;
	top: 50%;
	left: 50%;
	position: fixed;
	opacity: 0;
	z-index: 0;
	margin-top: -100px;
	margin-left: -350px;
}</v>
      </c>
      <c t="str" s="6" r="G151">
        <f>CONCATENATE("&lt;div id='",B151,"'&gt;&lt;/div&gt;")</f>
        <v>&lt;div id='DialogBox77'&gt;&lt;/div&gt;</v>
      </c>
      <c s="2" r="H151">
        <v>77.0</v>
      </c>
      <c s="1" r="I151">
        <v>1.19</v>
      </c>
      <c s="16" r="J151">
        <v>90.44</v>
      </c>
      <c t="str" s="15" r="K151">
        <f>K150+1.19</f>
        <v>92.225</v>
      </c>
    </row>
    <row r="152">
      <c t="s" s="5" r="B152">
        <v>404</v>
      </c>
      <c t="s" s="1" r="C152">
        <v>405</v>
      </c>
      <c s="1" r="D152">
        <v>400.0</v>
      </c>
      <c s="1" r="E152">
        <v>400.0</v>
      </c>
      <c t="str" s="6" r="F152">
        <f>CONCATENATE("#",B152," {",char(10),char(9),"background-image: url(",C152,");",char(10),char(9),"height: ",E152,"px;",char(10),char(9),"width: ",D152,"px;",char(10),char(9),"top: 50%;",char(10),char(9),"left: 50%;",char(10),char(9),"position: fixed;",char(10),char(9),"opacity: 0;",char(10),char(9),"z-index: 0;",char(10),char(9),"margin-top: -",E152/2,"px;",char(10),char(9),"margin-left: -",D152/2,"px;",char(10),"}")</f>
        <v>#DialogHalf77 {
	background-image: url(GFX/DialogHalf38.png);
	height: 400px;
	width: 400px;
	top: 50%;
	left: 50%;
	position: fixed;
	opacity: 0;
	z-index: 0;
	margin-top: -200px;
	margin-left: -200px;
}</v>
      </c>
      <c t="str" s="6" r="G152">
        <f>CONCATENATE("&lt;div id='",B152,"'&gt;&lt;/div&gt;")</f>
        <v>&lt;div id='DialogHalf77'&gt;&lt;/div&gt;</v>
      </c>
    </row>
    <row r="153">
      <c t="s" s="5" r="B153">
        <v>406</v>
      </c>
      <c t="s" s="1" r="C153">
        <v>407</v>
      </c>
      <c s="1" r="D153">
        <v>200.0</v>
      </c>
      <c s="1" r="E153">
        <v>200.0</v>
      </c>
      <c t="str" s="6" r="F153">
        <f>CONCATENATE("#",B153," {",char(10),char(9),"background-image: url(",C153,");",char(10),char(9),"height: ",E153,"px;",char(10),char(9),"width: ",D153,"px;",char(10),char(9),"top: 50%;",char(10),char(9),"left: 50%;",char(10),char(9),"position: fixed;",char(10),char(9),"opacity: 0;",char(10),char(9),"z-index: 0;",char(10),char(9),"margin-top: -",E153/2,"px;",char(10),char(9),"margin-left: -",D153/2,"px;",char(10),"}")</f>
        <v>#DialogFace77 {
	background-image: url(GFX/DialogFace66.png);
	height: 200px;
	width: 200px;
	top: 50%;
	left: 50%;
	position: fixed;
	opacity: 0;
	z-index: 0;
	margin-top: -100px;
	margin-left: -100px;
}</v>
      </c>
      <c t="str" s="6" r="G153">
        <f>CONCATENATE("&lt;div id='",B153,"'&gt;&lt;/div&gt;")</f>
        <v>&lt;div id='DialogFace77'&gt;&lt;/div&gt;</v>
      </c>
    </row>
    <row r="154">
      <c t="s" s="5" r="B154">
        <v>408</v>
      </c>
      <c t="s" s="1" r="C154">
        <v>409</v>
      </c>
      <c s="1" r="D154">
        <v>700.0</v>
      </c>
      <c s="1" r="E154">
        <v>200.0</v>
      </c>
      <c t="str" s="6" r="F154">
        <f>CONCATENATE("#",B154," {",char(10),char(9),"background-image: url(",C154,");",char(10),char(9),"height: ",E154,"px;",char(10),char(9),"width: ",D154,"px;",char(10),char(9),"top: 50%;",char(10),char(9),"left: 50%;",char(10),char(9),"position: fixed;",char(10),char(9),"opacity: 0;",char(10),char(9),"z-index: 0;",char(10),char(9),"margin-top: -",E154/2,"px;",char(10),char(9),"margin-left: -",D154/2,"px;",char(10),"}")</f>
        <v>#DialogText77 {
	background-image: url(GFX/TX/DialogText77.png);
	height: 200px;
	width: 700px;
	top: 50%;
	left: 50%;
	position: fixed;
	opacity: 0;
	z-index: 0;
	margin-top: -100px;
	margin-left: -350px;
}</v>
      </c>
      <c t="str" s="6" r="G154">
        <f>CONCATENATE("&lt;div id='",B154,"'&gt;&lt;/div&gt;")</f>
        <v>&lt;div id='DialogText77'&gt;&lt;/div&gt;</v>
      </c>
    </row>
    <row r="155">
      <c t="s" s="5" r="B155">
        <v>410</v>
      </c>
      <c t="s" s="1" r="C155">
        <v>411</v>
      </c>
      <c s="1" r="D155">
        <v>50.0</v>
      </c>
      <c s="1" r="E155">
        <v>65.0</v>
      </c>
      <c t="str" s="6" r="F155">
        <f>CONCATENATE("#",B155," {",char(10),char(9),"background-image: url(",C155,");",char(10),char(9),"height: ",E155,"px;",char(10),char(9),"width: ",D155,"px;",char(10),char(9),"top: 50%;",char(10),char(9),"left: 50%;",char(10),char(9),"position: fixed;",char(10),char(9),"opacity: 0;",char(10),char(9),"z-index: 0;",char(10),char(9),"margin-top: -",E155/2,"px;",char(10),char(9),"margin-left: -",D155/2,"px;",char(10),"}")</f>
        <v>#Gif78 {
	background-image: url(GFX/Gif78.gif);
	height: 65px;
	width: 50px;
	top: 50%;
	left: 50%;
	position: fixed;
	opacity: 0;
	z-index: 0;
	margin-top: -32.5px;
	margin-left: -25px;
}</v>
      </c>
      <c t="str" s="6" r="G155">
        <f>CONCATENATE("&lt;div id='",B155,"'&gt;&lt;/div&gt;")</f>
        <v>&lt;div id='Gif78'&gt;&lt;/div&gt;</v>
      </c>
      <c s="2" r="H155">
        <v>78.0</v>
      </c>
      <c s="1" r="I155">
        <v>1.19</v>
      </c>
      <c s="14" r="J155">
        <v>91.63</v>
      </c>
      <c t="str" s="15" r="K155">
        <f>K151+1.19</f>
        <v>93.415</v>
      </c>
    </row>
    <row r="156">
      <c t="s" s="5" r="B156">
        <v>412</v>
      </c>
      <c t="s" s="1" r="C156">
        <v>413</v>
      </c>
      <c s="1" r="D156">
        <v>1366.0</v>
      </c>
      <c s="1" r="E156">
        <v>768.0</v>
      </c>
      <c t="str" s="6" r="F156">
        <f>CONCATENATE("#",B156," {",char(10),char(9),"background-image: url(",C156,");",char(10),char(9),"height: ",E156,"px;",char(10),char(9),"width: ",D156,"px;",char(10),char(9),"top: 50%;",char(10),char(9),"left: 50%;",char(10),char(9),"position: fixed;",char(10),char(9),"opacity: 0;",char(10),char(9),"z-index: 0;",char(10),char(9),"margin-top: -",E156/2,"px;",char(10),char(9),"margin-left: -",D156/2,"px;",char(10),"}")</f>
        <v>#Graphic79 {
	background-image: url(GFX/Graphic79.png);
	height: 768px;
	width: 1366px;
	top: 50%;
	left: 50%;
	position: fixed;
	opacity: 0;
	z-index: 0;
	margin-top: -384px;
	margin-left: -683px;
}</v>
      </c>
      <c t="str" s="6" r="G156">
        <f>CONCATENATE("&lt;div id='",B156,"'&gt;&lt;/div&gt;")</f>
        <v>&lt;div id='Graphic79'&gt;&lt;/div&gt;</v>
      </c>
      <c s="2" r="H156">
        <v>79.0</v>
      </c>
      <c s="1" r="I156">
        <v>1.19</v>
      </c>
      <c s="14" r="J156">
        <v>92.82</v>
      </c>
      <c t="str" s="15" r="K156">
        <f>K155+1.19</f>
        <v>94.605</v>
      </c>
    </row>
    <row r="157">
      <c t="s" s="5" r="B157">
        <v>414</v>
      </c>
      <c t="s" s="1" r="C157">
        <v>415</v>
      </c>
      <c s="1" r="D157">
        <v>1366.0</v>
      </c>
      <c s="1" r="E157">
        <v>768.0</v>
      </c>
      <c t="str" s="6" r="F157">
        <f>CONCATENATE("#",B157," {",char(10),char(9),"background-image: url(",C157,");",char(10),char(9),"height: ",E157,"px;",char(10),char(9),"width: ",D157,"px;",char(10),char(9),"top: 50%;",char(10),char(9),"left: 50%;",char(10),char(9),"position: fixed;",char(10),char(9),"opacity: 0;",char(10),char(9),"z-index: 0;",char(10),char(9),"margin-top: -",E157/2,"px;",char(10),char(9),"margin-left: -",D157/2,"px;",char(10),"}")</f>
        <v>#Background80 {
	background-image: url(GFX/BG/Background1.png);
	height: 768px;
	width: 1366px;
	top: 50%;
	left: 50%;
	position: fixed;
	opacity: 0;
	z-index: 0;
	margin-top: -384px;
	margin-left: -683px;
}</v>
      </c>
      <c t="str" s="6" r="G157">
        <f>CONCATENATE("&lt;div id='",B157,"'&gt;&lt;/div&gt;")</f>
        <v>&lt;div id='Background80'&gt;&lt;/div&gt;</v>
      </c>
      <c s="2" r="H157">
        <v>80.0</v>
      </c>
      <c s="1" r="I157">
        <v>1.19</v>
      </c>
      <c s="14" r="J157">
        <v>94.01</v>
      </c>
      <c t="str" s="15" r="K157">
        <f>K156+1.19</f>
        <v>95.795</v>
      </c>
    </row>
    <row r="158">
      <c t="s" s="5" r="B158">
        <v>416</v>
      </c>
      <c t="s" s="1" r="C158">
        <v>417</v>
      </c>
      <c s="1" r="D158">
        <v>1366.0</v>
      </c>
      <c s="1" r="E158">
        <v>768.0</v>
      </c>
      <c t="str" s="6" r="F158">
        <f>CONCATENATE("#",B158," {",char(10),char(9),"background-image: url(",C158,");",char(10),char(9),"height: ",E158,"px;",char(10),char(9),"width: ",D158,"px;",char(10),char(9),"top: 50%;",char(10),char(9),"left: 50%;",char(10),char(9),"position: fixed;",char(10),char(9),"opacity: 0;",char(10),char(9),"z-index: 0;",char(10),char(9),"margin-top: -",E158/2,"px;",char(10),char(9),"margin-left: -",D158/2,"px;",char(10),"}")</f>
        <v>#BGText81 {
	background-image: url(GFX/TX/BGText81.png);
	height: 768px;
	width: 1366px;
	top: 50%;
	left: 50%;
	position: fixed;
	opacity: 0;
	z-index: 0;
	margin-top: -384px;
	margin-left: -683px;
}</v>
      </c>
      <c t="str" s="6" r="G158">
        <f>CONCATENATE("&lt;div id='",B158,"'&gt;&lt;/div&gt;")</f>
        <v>&lt;div id='BGText81'&gt;&lt;/div&gt;</v>
      </c>
      <c s="2" r="H158">
        <v>81.0</v>
      </c>
      <c s="1" r="I158">
        <v>1.19</v>
      </c>
      <c s="14" r="J158">
        <v>95.2</v>
      </c>
      <c t="str" s="15" r="K158">
        <f>K157+1.19</f>
        <v>96.985</v>
      </c>
    </row>
    <row r="159">
      <c t="s" s="5" r="B159">
        <v>418</v>
      </c>
      <c t="s" s="1" r="C159">
        <v>419</v>
      </c>
      <c s="1" r="D159">
        <v>1366.0</v>
      </c>
      <c s="1" r="E159">
        <v>768.0</v>
      </c>
      <c t="str" s="6" r="F159">
        <f>CONCATENATE("#",B159," {",char(10),char(9),"background-image: url(",C159,");",char(10),char(9),"height: ",E159,"px;",char(10),char(9),"width: ",D159,"px;",char(10),char(9),"top: 50%;",char(10),char(9),"left: 50%;",char(10),char(9),"position: fixed;",char(10),char(9),"opacity: 0;",char(10),char(9),"z-index: 0;",char(10),char(9),"margin-top: -",E159/2,"px;",char(10),char(9),"margin-left: -",D159/2,"px;",char(10),"}")</f>
        <v>#BGText82 {
	background-image: url(GFX/TX/BGText82.png);
	height: 768px;
	width: 1366px;
	top: 50%;
	left: 50%;
	position: fixed;
	opacity: 0;
	z-index: 0;
	margin-top: -384px;
	margin-left: -683px;
}</v>
      </c>
      <c t="str" s="6" r="G159">
        <f>CONCATENATE("&lt;div id='",B159,"'&gt;&lt;/div&gt;")</f>
        <v>&lt;div id='BGText82'&gt;&lt;/div&gt;</v>
      </c>
      <c s="2" r="H159">
        <v>82.0</v>
      </c>
      <c s="1" r="I159">
        <v>1.19</v>
      </c>
      <c s="14" r="J159">
        <v>96.39</v>
      </c>
      <c t="str" s="15" r="K159">
        <f>K158+1.19</f>
        <v>98.175</v>
      </c>
    </row>
    <row r="160">
      <c t="s" s="5" r="B160">
        <v>420</v>
      </c>
      <c t="s" s="1" r="C160">
        <v>421</v>
      </c>
      <c s="1" r="D160">
        <v>1366.0</v>
      </c>
      <c s="1" r="E160">
        <v>768.0</v>
      </c>
      <c t="str" s="6" r="F160">
        <f>CONCATENATE("#",B160," {",char(10),char(9),"background-image: url(",C160,");",char(10),char(9),"height: ",E160,"px;",char(10),char(9),"width: ",D160,"px;",char(10),char(9),"top: 50%;",char(10),char(9),"left: 50%;",char(10),char(9),"position: fixed;",char(10),char(9),"opacity: 0;",char(10),char(9),"z-index: 0;",char(10),char(9),"margin-top: -",E160/2,"px;",char(10),char(9),"margin-left: -",D160/2,"px;",char(10),"}")</f>
        <v>#Graphic83 {
	background-image: url(GFX/Graphic83.png);
	height: 768px;
	width: 1366px;
	top: 50%;
	left: 50%;
	position: fixed;
	opacity: 0;
	z-index: 0;
	margin-top: -384px;
	margin-left: -683px;
}</v>
      </c>
      <c t="str" s="6" r="G160">
        <f>CONCATENATE("&lt;div id='",B160,"'&gt;&lt;/div&gt;")</f>
        <v>&lt;div id='Graphic83'&gt;&lt;/div&gt;</v>
      </c>
      <c s="2" r="H160">
        <v>83.0</v>
      </c>
      <c s="1" r="I160">
        <v>1.19</v>
      </c>
      <c s="14" r="J160">
        <v>97.58</v>
      </c>
      <c t="str" s="15" r="K160">
        <f>K159+1.19</f>
        <v>99.365</v>
      </c>
    </row>
    <row r="161">
      <c t="s" s="1" r="A161">
        <v>422</v>
      </c>
      <c t="s" s="5" r="B161">
        <v>423</v>
      </c>
      <c t="s" s="1" r="C161">
        <v>424</v>
      </c>
      <c s="1" r="D161">
        <v>1366.0</v>
      </c>
      <c s="1" r="E161">
        <v>768.0</v>
      </c>
      <c t="str" s="6" r="F161">
        <f>CONCATENATE("#",B161," {",char(10),char(9),"background-image: url(",C161,");",char(10),char(9),"height: ",E161,"px;",char(10),char(9),"width: ",D161,"px;",char(10),char(9),"top: 50%;",char(10),char(9),"left: 50%;",char(10),char(9),"position: fixed;",char(10),char(9),"opacity: 0;",char(10),char(9),"z-index: 0;",char(10),char(9),"margin-top: -",E161/2,"px;",char(10),char(9),"margin-left: -",D161/2,"px;",char(10),"}")</f>
        <v>#BGText83 {
	background-image: url(GFX/TX/BGText83.png);
	height: 768px;
	width: 1366px;
	top: 50%;
	left: 50%;
	position: fixed;
	opacity: 0;
	z-index: 0;
	margin-top: -384px;
	margin-left: -683px;
}</v>
      </c>
      <c t="str" s="6" r="G161">
        <f>CONCATENATE("&lt;div id='",B161,"'&gt;&lt;/div&gt;")</f>
        <v>&lt;div id='BGText83'&gt;&lt;/div&gt;</v>
      </c>
      <c s="2" r="H161">
        <v>84.0</v>
      </c>
      <c s="1" r="I161">
        <v>1.19</v>
      </c>
      <c s="14" r="J161">
        <v>98.77</v>
      </c>
      <c t="str" r="K161">
        <f>K160+1.19</f>
        <v>100.555</v>
      </c>
    </row>
    <row r="162">
      <c s="20" r="H162"/>
      <c t="str" r="I162">
        <f>SUM(I2:I161)</f>
        <v>99.96</v>
      </c>
      <c s="21" r="J162">
        <v>99.96</v>
      </c>
      <c s="15" r="K162"/>
    </row>
    <row r="163">
      <c s="20" r="H163"/>
      <c s="22" r="K163"/>
    </row>
    <row r="164">
      <c s="20" r="H164"/>
      <c s="22" r="K164"/>
    </row>
    <row r="165">
      <c s="20" r="H165"/>
      <c s="22" r="K165"/>
    </row>
    <row r="166">
      <c s="20" r="H166"/>
      <c s="22" r="K166"/>
    </row>
    <row r="167">
      <c s="20" r="H167"/>
      <c s="22" r="K167"/>
    </row>
    <row r="168">
      <c s="20" r="H168"/>
      <c s="22" r="K168"/>
    </row>
    <row r="169">
      <c s="20" r="H169"/>
      <c s="22" r="K169"/>
    </row>
    <row r="170">
      <c s="20" r="H170"/>
      <c s="22" r="K170"/>
    </row>
    <row r="171">
      <c s="20" r="H171"/>
      <c s="22" r="K171"/>
    </row>
    <row r="172">
      <c s="20" r="H172"/>
      <c s="22" r="K172"/>
    </row>
    <row r="173">
      <c s="20" r="H173"/>
      <c s="22" r="K173"/>
    </row>
    <row r="174">
      <c s="20" r="H174"/>
      <c s="22" r="K174"/>
    </row>
    <row r="175">
      <c s="20" r="H175"/>
      <c s="22" r="K175"/>
    </row>
    <row r="176">
      <c s="20" r="H176"/>
      <c s="22" r="K176"/>
    </row>
    <row r="177">
      <c s="20" r="H177"/>
      <c s="22" r="K177"/>
    </row>
    <row r="178">
      <c s="20" r="H178"/>
      <c s="22" r="K178"/>
    </row>
    <row r="179">
      <c s="20" r="H179"/>
      <c s="22" r="K179"/>
    </row>
    <row r="180">
      <c s="20" r="H180"/>
      <c s="22" r="K180"/>
    </row>
    <row r="181">
      <c s="20" r="H181"/>
      <c s="22" r="K181"/>
    </row>
    <row r="182">
      <c s="20" r="H182"/>
      <c s="22" r="K182"/>
    </row>
    <row r="183">
      <c s="20" r="H183"/>
      <c s="22" r="K183"/>
    </row>
    <row r="184">
      <c s="20" r="H184"/>
      <c s="22" r="K184"/>
    </row>
    <row r="185">
      <c s="20" r="H185"/>
      <c s="22" r="K185"/>
    </row>
    <row r="186">
      <c s="20" r="H186"/>
      <c s="22" r="K186"/>
    </row>
    <row r="187">
      <c s="20" r="H187"/>
      <c s="22" r="K187"/>
    </row>
    <row r="188">
      <c s="20" r="H188"/>
      <c s="22" r="K188"/>
    </row>
    <row r="189">
      <c s="20" r="H189"/>
      <c s="22" r="K189"/>
    </row>
    <row r="190">
      <c s="20" r="H190"/>
      <c s="22" r="K190"/>
    </row>
    <row r="191">
      <c s="20" r="H191"/>
      <c s="22" r="K191"/>
    </row>
    <row r="192">
      <c s="20" r="H192"/>
      <c s="22" r="K192"/>
    </row>
    <row r="193">
      <c s="20" r="H193"/>
      <c s="22" r="K193"/>
    </row>
    <row r="194">
      <c s="20" r="H194"/>
      <c s="22" r="K194"/>
    </row>
    <row r="195">
      <c s="20" r="H195"/>
      <c s="22" r="K195"/>
    </row>
    <row r="196">
      <c s="20" r="H196"/>
      <c s="22" r="K196"/>
    </row>
    <row r="197">
      <c s="20" r="H197"/>
      <c s="22" r="K197"/>
    </row>
    <row r="198">
      <c s="20" r="H198"/>
      <c s="22" r="K198"/>
    </row>
    <row r="199">
      <c s="20" r="H199"/>
      <c s="22" r="K199"/>
    </row>
    <row r="200">
      <c s="20" r="H200"/>
      <c s="22" r="K200"/>
    </row>
    <row r="201">
      <c s="20" r="H201"/>
      <c s="22" r="K201"/>
    </row>
    <row r="202">
      <c s="20" r="H202"/>
      <c s="22" r="K202"/>
    </row>
    <row r="203">
      <c s="20" r="H203"/>
      <c s="22" r="K203"/>
    </row>
    <row r="204">
      <c s="20" r="H204"/>
      <c s="22" r="K204"/>
    </row>
    <row r="205">
      <c s="20" r="H205"/>
      <c s="22" r="K205"/>
    </row>
    <row r="206">
      <c s="20" r="H206"/>
      <c s="22" r="K206"/>
    </row>
    <row r="207">
      <c s="20" r="H207"/>
      <c s="22" r="K207"/>
    </row>
    <row r="208">
      <c s="20" r="H208"/>
      <c s="22" r="K208"/>
    </row>
    <row r="209">
      <c s="20" r="H209"/>
      <c s="22" r="K209"/>
    </row>
    <row r="210">
      <c s="20" r="H210"/>
      <c s="22" r="K210"/>
    </row>
    <row r="211">
      <c s="20" r="H211"/>
      <c s="22" r="K211"/>
    </row>
    <row r="212">
      <c s="20" r="H212"/>
      <c s="22" r="K212"/>
    </row>
    <row r="213">
      <c s="20" r="H213"/>
      <c s="22" r="K213"/>
    </row>
    <row r="214">
      <c s="20" r="H214"/>
      <c s="22" r="K214"/>
    </row>
    <row r="215">
      <c s="20" r="H215"/>
      <c s="22" r="K215"/>
    </row>
    <row r="216">
      <c s="20" r="H216"/>
      <c s="22" r="K216"/>
    </row>
    <row r="217">
      <c s="20" r="H217"/>
      <c s="22" r="K217"/>
    </row>
    <row r="218">
      <c s="20" r="H218"/>
      <c s="22" r="K218"/>
    </row>
    <row r="219">
      <c s="20" r="H219"/>
      <c s="22" r="K219"/>
    </row>
    <row r="220">
      <c s="20" r="H220"/>
      <c s="22" r="K220"/>
    </row>
    <row r="221">
      <c s="20" r="H221"/>
      <c s="22" r="K221"/>
    </row>
    <row r="222">
      <c s="20" r="H222"/>
      <c s="22" r="K222"/>
    </row>
    <row r="223">
      <c s="20" r="H223"/>
      <c s="22" r="K223"/>
    </row>
    <row r="224">
      <c s="20" r="H224"/>
      <c s="22" r="K224"/>
    </row>
    <row r="225">
      <c s="20" r="H225"/>
      <c s="22" r="K225"/>
    </row>
    <row r="226">
      <c s="20" r="H226"/>
      <c s="22" r="K226"/>
    </row>
    <row r="227">
      <c s="20" r="H227"/>
      <c s="22" r="K227"/>
    </row>
    <row r="228">
      <c s="20" r="H228"/>
      <c s="22" r="K228"/>
    </row>
    <row r="229">
      <c s="20" r="H229"/>
      <c s="22" r="K229"/>
    </row>
    <row r="230">
      <c s="20" r="H230"/>
      <c s="22" r="K230"/>
    </row>
    <row r="231">
      <c s="20" r="H231"/>
      <c s="22" r="K231"/>
    </row>
    <row r="232">
      <c s="20" r="H232"/>
      <c s="22" r="K232"/>
    </row>
    <row r="233">
      <c s="20" r="H233"/>
      <c s="22" r="K233"/>
    </row>
    <row r="234">
      <c s="20" r="H234"/>
      <c s="22" r="K234"/>
    </row>
    <row r="235">
      <c s="20" r="H235"/>
      <c s="22" r="K235"/>
    </row>
    <row r="236">
      <c s="20" r="H236"/>
      <c s="22" r="K236"/>
    </row>
    <row r="237">
      <c s="20" r="H237"/>
      <c s="22" r="K237"/>
    </row>
    <row r="238">
      <c s="20" r="H238"/>
      <c s="22" r="K238"/>
    </row>
    <row r="239">
      <c s="20" r="H239"/>
      <c s="22" r="K239"/>
    </row>
    <row r="240">
      <c s="20" r="H240"/>
      <c s="22" r="K240"/>
    </row>
    <row r="241">
      <c s="20" r="H241"/>
      <c s="22" r="K241"/>
    </row>
    <row r="242">
      <c s="20" r="H242"/>
      <c s="22" r="K242"/>
    </row>
    <row r="243">
      <c s="20" r="H243"/>
      <c s="22" r="K243"/>
    </row>
    <row r="244">
      <c s="20" r="H244"/>
      <c s="22" r="K244"/>
    </row>
    <row r="245">
      <c s="20" r="H245"/>
      <c s="22" r="K245"/>
    </row>
    <row r="246">
      <c s="20" r="H246"/>
      <c s="22" r="K246"/>
    </row>
    <row r="247">
      <c s="20" r="H247"/>
      <c s="22" r="K247"/>
    </row>
    <row r="248">
      <c t="s" s="5" r="A248">
        <v>425</v>
      </c>
      <c s="11" r="B248"/>
      <c s="20" r="H248"/>
      <c s="22" r="K248"/>
    </row>
    <row r="249">
      <c t="s" s="5" r="A249">
        <v>426</v>
      </c>
      <c s="1" r="B249"/>
      <c s="20" r="H249"/>
      <c s="22" r="K249"/>
    </row>
    <row r="250">
      <c t="s" s="5" r="A250">
        <v>427</v>
      </c>
      <c s="1" r="B250"/>
      <c s="20" r="H250"/>
      <c s="22" r="K250"/>
    </row>
    <row r="251">
      <c t="s" s="5" r="A251">
        <v>428</v>
      </c>
      <c s="1" r="B251"/>
      <c s="20" r="H251"/>
      <c s="22" r="K251"/>
    </row>
    <row r="252">
      <c t="s" s="5" r="A252">
        <v>429</v>
      </c>
      <c s="1" r="B252"/>
      <c s="20" r="H252"/>
      <c s="22" r="K252"/>
    </row>
    <row r="253">
      <c t="s" s="5" r="A253">
        <v>430</v>
      </c>
      <c s="1" r="B253"/>
      <c s="20" r="H253"/>
      <c s="22" r="K253"/>
    </row>
    <row r="254">
      <c t="s" s="5" r="A254">
        <v>431</v>
      </c>
      <c s="1" r="B254"/>
      <c s="20" r="H254"/>
      <c s="22" r="K254"/>
    </row>
    <row r="255">
      <c t="s" s="5" r="A255">
        <v>432</v>
      </c>
      <c s="1" r="B255"/>
      <c s="20" r="H255"/>
      <c s="22" r="K255"/>
    </row>
    <row r="256">
      <c t="s" s="5" r="A256">
        <v>433</v>
      </c>
      <c s="1" r="B256"/>
      <c s="20" r="H256"/>
      <c s="22" r="K256"/>
    </row>
    <row r="257">
      <c s="20" r="H257"/>
      <c s="22" r="K257"/>
    </row>
    <row r="258">
      <c s="20" r="H258"/>
      <c s="22" r="K258"/>
    </row>
    <row r="259">
      <c s="20" r="H259"/>
      <c s="22" r="K259"/>
    </row>
    <row r="260">
      <c s="20" r="H260"/>
      <c s="22" r="K260"/>
    </row>
    <row r="261">
      <c s="20" r="H261"/>
      <c s="22" r="K261"/>
    </row>
    <row r="262">
      <c s="20" r="H262"/>
      <c s="22" r="K262"/>
    </row>
    <row r="263">
      <c s="20" r="H263"/>
      <c s="22" r="K263"/>
    </row>
    <row r="264">
      <c s="20" r="H264"/>
      <c s="22" r="K264"/>
    </row>
    <row r="265">
      <c s="20" r="H265"/>
      <c s="22" r="K265"/>
    </row>
    <row r="266">
      <c s="20" r="H266"/>
      <c s="22" r="K266"/>
    </row>
    <row r="267">
      <c s="20" r="H267"/>
      <c s="22" r="K267"/>
    </row>
    <row r="268">
      <c s="20" r="H268"/>
      <c s="22" r="K268"/>
    </row>
    <row r="269">
      <c s="20" r="H269"/>
      <c s="22" r="K269"/>
    </row>
    <row r="270">
      <c s="20" r="H270"/>
      <c s="22" r="K270"/>
    </row>
    <row r="271">
      <c s="20" r="H271"/>
      <c s="22" r="K271"/>
    </row>
    <row r="272">
      <c s="20" r="H272"/>
      <c s="22" r="K272"/>
    </row>
    <row r="273">
      <c s="20" r="H273"/>
      <c s="22" r="K273"/>
    </row>
    <row r="274">
      <c s="20" r="H274"/>
      <c s="22" r="K274"/>
    </row>
    <row r="275">
      <c s="20" r="H275"/>
      <c s="22" r="K275"/>
    </row>
    <row r="276">
      <c s="20" r="H276"/>
      <c s="22" r="K276"/>
    </row>
    <row r="277">
      <c s="20" r="H277"/>
      <c s="22" r="K277"/>
    </row>
    <row r="278">
      <c s="20" r="H278"/>
      <c s="22" r="K278"/>
    </row>
    <row r="279">
      <c s="20" r="H279"/>
      <c s="22" r="K279"/>
    </row>
    <row r="280">
      <c s="20" r="H280"/>
      <c s="22" r="K280"/>
    </row>
    <row r="281">
      <c s="20" r="H281"/>
      <c s="22" r="K281"/>
    </row>
    <row r="282">
      <c s="20" r="H282"/>
      <c s="22" r="K282"/>
    </row>
    <row r="283">
      <c s="20" r="H283"/>
      <c s="22" r="K283"/>
    </row>
    <row r="284">
      <c s="20" r="H284"/>
      <c s="22" r="K284"/>
    </row>
    <row r="285">
      <c s="20" r="H285"/>
      <c s="22" r="K285"/>
    </row>
    <row r="286">
      <c s="20" r="H286"/>
      <c s="22" r="K286"/>
    </row>
    <row r="287">
      <c s="20" r="H287"/>
      <c s="22" r="K287"/>
    </row>
    <row r="288">
      <c s="20" r="H288"/>
      <c s="22" r="K288"/>
    </row>
    <row r="289">
      <c s="20" r="H289"/>
      <c s="22" r="K289"/>
    </row>
    <row r="290">
      <c s="20" r="H290"/>
      <c s="22" r="K290"/>
    </row>
    <row r="291">
      <c s="20" r="H291"/>
      <c s="22" r="K291"/>
    </row>
    <row r="292">
      <c s="20" r="H292"/>
      <c s="22" r="K292"/>
    </row>
    <row r="293">
      <c s="20" r="H293"/>
      <c s="22" r="K293"/>
    </row>
    <row r="294">
      <c s="20" r="H294"/>
      <c s="22" r="K294"/>
    </row>
    <row r="295">
      <c s="20" r="H295"/>
      <c s="22" r="K295"/>
    </row>
    <row r="296">
      <c s="20" r="H296"/>
      <c s="22" r="K296"/>
    </row>
    <row r="297">
      <c s="20" r="H297"/>
      <c s="22" r="K297"/>
    </row>
    <row r="298">
      <c s="20" r="H298"/>
      <c s="22" r="K298"/>
    </row>
    <row r="299">
      <c s="20" r="H299"/>
      <c s="22" r="K299"/>
    </row>
    <row r="300">
      <c s="20" r="H300"/>
      <c s="22" r="K300"/>
    </row>
    <row r="301">
      <c s="20" r="H301"/>
      <c s="22" r="K301"/>
    </row>
    <row r="302">
      <c s="20" r="H302"/>
      <c s="22" r="K302"/>
    </row>
    <row r="303">
      <c s="20" r="H303"/>
      <c s="22" r="K303"/>
    </row>
    <row r="304">
      <c s="20" r="H304"/>
      <c s="22" r="K304"/>
    </row>
    <row r="305">
      <c s="20" r="H305"/>
      <c s="22" r="K305"/>
    </row>
    <row r="306">
      <c s="20" r="H306"/>
      <c s="22" r="K306"/>
    </row>
    <row r="307">
      <c s="20" r="H307"/>
      <c s="22" r="K307"/>
    </row>
    <row r="308">
      <c s="20" r="H308"/>
      <c s="22" r="K308"/>
    </row>
    <row r="309">
      <c s="20" r="H309"/>
      <c s="22" r="K309"/>
    </row>
    <row r="310">
      <c s="20" r="H310"/>
      <c s="22" r="K310"/>
    </row>
    <row r="311">
      <c s="20" r="H311"/>
      <c s="22" r="K311"/>
    </row>
    <row r="312">
      <c s="20" r="H312"/>
      <c s="22" r="K312"/>
    </row>
    <row r="313">
      <c s="20" r="H313"/>
      <c s="22" r="K313"/>
    </row>
    <row r="314">
      <c s="20" r="H314"/>
      <c s="22" r="K314"/>
    </row>
    <row r="315">
      <c s="20" r="H315"/>
      <c s="22" r="K315"/>
    </row>
    <row r="316">
      <c s="20" r="H316"/>
      <c s="22" r="K316"/>
    </row>
    <row r="317">
      <c s="20" r="H317"/>
      <c s="22" r="K317"/>
    </row>
    <row r="318">
      <c s="20" r="H318"/>
      <c s="22" r="K318"/>
    </row>
    <row r="319">
      <c s="20" r="H319"/>
      <c s="22" r="K319"/>
    </row>
    <row r="320">
      <c s="20" r="H320"/>
      <c s="22" r="K320"/>
    </row>
    <row r="321">
      <c s="20" r="H321"/>
      <c s="22" r="K321"/>
    </row>
    <row r="322">
      <c s="20" r="H322"/>
      <c s="22" r="K322"/>
    </row>
    <row r="323">
      <c s="20" r="H323"/>
      <c s="22" r="K323"/>
    </row>
    <row r="324">
      <c s="20" r="H324"/>
      <c s="22" r="K324"/>
    </row>
    <row r="325">
      <c s="20" r="H325"/>
      <c s="22" r="K325"/>
    </row>
    <row r="326">
      <c s="20" r="H326"/>
      <c s="22" r="K326"/>
    </row>
    <row r="327">
      <c s="20" r="H327"/>
      <c s="22" r="K327"/>
    </row>
    <row r="328">
      <c s="20" r="H328"/>
      <c s="22" r="K328"/>
    </row>
    <row r="329">
      <c s="20" r="H329"/>
      <c s="22" r="K329"/>
    </row>
    <row r="330">
      <c s="20" r="H330"/>
      <c s="22" r="K330"/>
    </row>
    <row r="331">
      <c s="20" r="H331"/>
      <c s="22" r="K331"/>
    </row>
    <row r="332">
      <c s="20" r="H332"/>
      <c s="22" r="K332"/>
    </row>
    <row r="333">
      <c s="20" r="H333"/>
      <c s="22" r="K333"/>
    </row>
    <row r="334">
      <c s="20" r="H334"/>
      <c s="22" r="K334"/>
    </row>
    <row r="335">
      <c s="20" r="H335"/>
      <c s="22" r="K335"/>
    </row>
    <row r="336">
      <c s="20" r="H336"/>
      <c s="22" r="K336"/>
    </row>
    <row r="337">
      <c s="20" r="H337"/>
      <c s="22" r="K337"/>
    </row>
    <row r="338">
      <c s="20" r="H338"/>
      <c s="22" r="K338"/>
    </row>
    <row r="339">
      <c s="20" r="H339"/>
      <c s="22" r="K339"/>
    </row>
    <row r="340">
      <c s="20" r="H340"/>
      <c s="22" r="K340"/>
    </row>
    <row r="341">
      <c s="20" r="H341"/>
      <c s="22" r="K341"/>
    </row>
    <row r="342">
      <c s="20" r="H342"/>
      <c s="22" r="K342"/>
    </row>
    <row r="343">
      <c s="20" r="H343"/>
      <c s="22" r="K343"/>
    </row>
    <row r="344">
      <c s="20" r="H344"/>
      <c s="22" r="K344"/>
    </row>
    <row r="345">
      <c s="20" r="H345"/>
      <c s="22" r="K345"/>
    </row>
    <row r="346">
      <c s="20" r="H346"/>
      <c s="22" r="K346"/>
    </row>
    <row r="347">
      <c s="20" r="H347"/>
      <c s="22" r="K347"/>
    </row>
    <row r="348">
      <c s="20" r="H348"/>
      <c s="22" r="K348"/>
    </row>
    <row r="349">
      <c s="20" r="H349"/>
      <c s="22" r="K349"/>
    </row>
    <row r="350">
      <c s="20" r="H350"/>
      <c s="22" r="K350"/>
    </row>
    <row r="351">
      <c s="20" r="H351"/>
      <c s="22" r="K351"/>
    </row>
    <row r="352">
      <c s="20" r="H352"/>
      <c s="22" r="K352"/>
    </row>
    <row r="353">
      <c s="20" r="H353"/>
      <c s="22" r="K353"/>
    </row>
    <row r="354">
      <c s="20" r="H354"/>
      <c s="22" r="K354"/>
    </row>
    <row r="355">
      <c s="20" r="H355"/>
      <c s="22" r="K355"/>
    </row>
    <row r="356">
      <c s="20" r="H356"/>
      <c s="22" r="K356"/>
    </row>
    <row r="357">
      <c s="20" r="H357"/>
      <c s="22" r="K357"/>
    </row>
    <row r="358">
      <c s="20" r="H358"/>
      <c s="22" r="K358"/>
    </row>
    <row r="359">
      <c s="20" r="H359"/>
      <c s="22" r="K359"/>
    </row>
    <row r="360">
      <c s="20" r="H360"/>
      <c s="22" r="K360"/>
    </row>
    <row r="361">
      <c s="20" r="H361"/>
      <c s="22" r="K361"/>
    </row>
    <row r="362">
      <c s="20" r="H362"/>
      <c s="22" r="K362"/>
    </row>
    <row r="363">
      <c s="20" r="H363"/>
      <c s="22" r="K363"/>
    </row>
    <row r="364">
      <c s="20" r="H364"/>
      <c s="22" r="K364"/>
    </row>
    <row r="365">
      <c s="20" r="H365"/>
      <c s="22" r="K365"/>
    </row>
    <row r="366">
      <c s="20" r="H366"/>
      <c s="22" r="K366"/>
    </row>
    <row r="367">
      <c s="20" r="H367"/>
      <c s="22" r="K367"/>
    </row>
    <row r="368">
      <c s="20" r="H368"/>
      <c s="22" r="K368"/>
    </row>
    <row r="369">
      <c s="20" r="H369"/>
      <c s="22" r="K369"/>
    </row>
    <row r="370">
      <c s="20" r="H370"/>
      <c s="22" r="K370"/>
    </row>
    <row r="371">
      <c s="20" r="H371"/>
      <c s="22" r="K371"/>
    </row>
    <row r="372">
      <c s="20" r="H372"/>
      <c s="22" r="K372"/>
    </row>
    <row r="373">
      <c s="20" r="H373"/>
      <c s="22" r="K373"/>
    </row>
    <row r="374">
      <c s="20" r="H374"/>
      <c s="22" r="K374"/>
    </row>
    <row r="375">
      <c s="20" r="H375"/>
      <c s="22" r="K375"/>
    </row>
    <row r="376">
      <c s="20" r="H376"/>
      <c s="22" r="K376"/>
    </row>
    <row r="377">
      <c s="20" r="H377"/>
      <c s="22" r="K377"/>
    </row>
    <row r="378">
      <c s="20" r="H378"/>
      <c s="22" r="K378"/>
    </row>
    <row r="379">
      <c s="20" r="H379"/>
      <c s="22" r="K379"/>
    </row>
    <row r="380">
      <c s="20" r="H380"/>
      <c s="22" r="K380"/>
    </row>
    <row r="381">
      <c s="20" r="H381"/>
      <c s="22" r="K381"/>
    </row>
    <row r="382">
      <c s="20" r="H382"/>
      <c s="22" r="K382"/>
    </row>
    <row r="383">
      <c s="20" r="H383"/>
      <c s="22" r="K383"/>
    </row>
    <row r="384">
      <c s="20" r="H384"/>
      <c s="22" r="K384"/>
    </row>
    <row r="385">
      <c s="20" r="H385"/>
      <c s="22" r="K385"/>
    </row>
    <row r="386">
      <c s="20" r="H386"/>
      <c s="22" r="K386"/>
    </row>
    <row r="387">
      <c s="20" r="H387"/>
      <c s="22" r="K387"/>
    </row>
    <row r="388">
      <c s="20" r="H388"/>
      <c s="22" r="K388"/>
    </row>
    <row r="389">
      <c s="20" r="H389"/>
      <c s="22" r="K389"/>
    </row>
    <row r="390">
      <c s="20" r="H390"/>
      <c s="22" r="K390"/>
    </row>
    <row r="391">
      <c s="20" r="H391"/>
      <c s="22" r="K391"/>
    </row>
    <row r="392">
      <c s="20" r="H392"/>
      <c s="22" r="K392"/>
    </row>
    <row r="393">
      <c s="20" r="H393"/>
      <c s="22" r="K393"/>
    </row>
    <row r="394">
      <c s="20" r="H394"/>
      <c s="22" r="K394"/>
    </row>
    <row r="395">
      <c s="20" r="H395"/>
      <c s="22" r="K395"/>
    </row>
    <row r="396">
      <c s="20" r="H396"/>
      <c s="22" r="K396"/>
    </row>
    <row r="397">
      <c s="20" r="H397"/>
      <c s="22" r="K397"/>
    </row>
    <row r="398">
      <c s="20" r="H398"/>
      <c s="22" r="K398"/>
    </row>
    <row r="399">
      <c s="20" r="H399"/>
      <c s="22" r="K399"/>
    </row>
    <row r="400">
      <c s="20" r="H400"/>
      <c s="22" r="K400"/>
    </row>
    <row r="401">
      <c s="20" r="H401"/>
      <c s="22" r="K401"/>
    </row>
    <row r="402">
      <c s="20" r="H402"/>
      <c s="22" r="K402"/>
    </row>
    <row r="403">
      <c s="20" r="H403"/>
      <c s="22" r="K403"/>
    </row>
    <row r="404">
      <c s="20" r="H404"/>
      <c s="22" r="K404"/>
    </row>
    <row r="405">
      <c s="20" r="H405"/>
      <c s="22" r="K405"/>
    </row>
    <row r="406">
      <c s="20" r="H406"/>
      <c s="22" r="K406"/>
    </row>
    <row r="407">
      <c s="20" r="H407"/>
      <c s="22" r="K407"/>
    </row>
    <row r="408">
      <c s="20" r="H408"/>
      <c s="22" r="K408"/>
    </row>
    <row r="409">
      <c s="20" r="H409"/>
      <c s="22" r="K409"/>
    </row>
    <row r="410">
      <c s="20" r="H410"/>
      <c s="22" r="K410"/>
    </row>
    <row r="411">
      <c s="20" r="H411"/>
      <c s="22" r="K411"/>
    </row>
    <row r="412">
      <c s="20" r="H412"/>
      <c s="22" r="K412"/>
    </row>
    <row r="413">
      <c s="20" r="H413"/>
      <c s="22" r="K413"/>
    </row>
    <row r="414">
      <c s="20" r="H414"/>
      <c s="22" r="K414"/>
    </row>
    <row r="415">
      <c s="20" r="H415"/>
      <c s="22" r="K415"/>
    </row>
    <row r="416">
      <c s="20" r="H416"/>
      <c s="22" r="K416"/>
    </row>
    <row r="417">
      <c s="20" r="H417"/>
      <c s="22" r="K417"/>
    </row>
    <row r="418">
      <c s="20" r="H418"/>
      <c s="22" r="K418"/>
    </row>
    <row r="419">
      <c s="20" r="H419"/>
      <c s="22" r="K419"/>
    </row>
    <row r="420">
      <c s="20" r="H420"/>
      <c s="22" r="K420"/>
    </row>
    <row r="421">
      <c s="20" r="H421"/>
      <c s="22" r="K421"/>
    </row>
    <row r="422">
      <c s="20" r="H422"/>
      <c s="22" r="K422"/>
    </row>
    <row r="423">
      <c s="20" r="H423"/>
      <c s="22" r="K423"/>
    </row>
    <row r="424">
      <c s="20" r="H424"/>
      <c s="22" r="K424"/>
    </row>
    <row r="425">
      <c s="20" r="H425"/>
      <c s="22" r="K425"/>
    </row>
    <row r="426">
      <c s="20" r="H426"/>
      <c s="22" r="K426"/>
    </row>
    <row r="427">
      <c s="20" r="H427"/>
      <c s="22" r="K427"/>
    </row>
    <row r="428">
      <c s="20" r="H428"/>
      <c s="22" r="K428"/>
    </row>
    <row r="429">
      <c s="20" r="H429"/>
      <c s="22" r="K429"/>
    </row>
    <row r="430">
      <c s="20" r="H430"/>
      <c s="22" r="K430"/>
    </row>
    <row r="431">
      <c s="20" r="H431"/>
      <c s="22" r="K431"/>
    </row>
    <row r="432">
      <c s="20" r="H432"/>
      <c s="22" r="K432"/>
    </row>
    <row r="433">
      <c s="20" r="H433"/>
      <c s="22" r="K433"/>
    </row>
    <row r="434">
      <c s="20" r="H434"/>
      <c s="22" r="K434"/>
    </row>
    <row r="435">
      <c s="20" r="H435"/>
      <c s="22" r="K435"/>
    </row>
    <row r="436">
      <c s="20" r="H436"/>
      <c s="22" r="K436"/>
    </row>
    <row r="437">
      <c s="20" r="H437"/>
      <c s="22" r="K437"/>
    </row>
    <row r="438">
      <c s="20" r="H438"/>
      <c s="22" r="K438"/>
    </row>
    <row r="439">
      <c s="20" r="H439"/>
      <c s="22" r="K439"/>
    </row>
    <row r="440">
      <c s="20" r="H440"/>
      <c s="22" r="K440"/>
    </row>
    <row r="441">
      <c s="20" r="H441"/>
      <c s="22" r="K441"/>
    </row>
    <row r="442">
      <c s="20" r="H442"/>
      <c s="22" r="K442"/>
    </row>
    <row r="443">
      <c s="20" r="H443"/>
      <c s="22" r="K443"/>
    </row>
    <row r="444">
      <c s="20" r="H444"/>
      <c s="22" r="K444"/>
    </row>
    <row r="445">
      <c s="20" r="H445"/>
      <c s="22" r="K445"/>
    </row>
    <row r="446">
      <c s="20" r="H446"/>
      <c s="22" r="K446"/>
    </row>
    <row r="447">
      <c s="20" r="H447"/>
      <c s="22" r="K447"/>
    </row>
    <row r="448">
      <c s="20" r="H448"/>
      <c s="22" r="K448"/>
    </row>
    <row r="449">
      <c s="20" r="H449"/>
      <c s="22" r="K449"/>
    </row>
    <row r="450">
      <c s="20" r="H450"/>
      <c s="22" r="K450"/>
    </row>
    <row r="451">
      <c s="20" r="H451"/>
      <c s="22" r="K451"/>
    </row>
    <row r="452">
      <c s="20" r="H452"/>
      <c s="22" r="K452"/>
    </row>
    <row r="453">
      <c s="20" r="H453"/>
      <c s="22" r="K453"/>
    </row>
    <row r="454">
      <c s="20" r="H454"/>
      <c s="22" r="K454"/>
    </row>
    <row r="455">
      <c s="20" r="H455"/>
      <c s="22" r="K455"/>
    </row>
    <row r="456">
      <c s="20" r="H456"/>
      <c s="22" r="K456"/>
    </row>
    <row r="457">
      <c s="20" r="H457"/>
      <c s="22" r="K457"/>
    </row>
    <row r="458">
      <c s="20" r="H458"/>
      <c s="22" r="K458"/>
    </row>
    <row r="459">
      <c s="20" r="H459"/>
      <c s="22" r="K459"/>
    </row>
    <row r="460">
      <c s="20" r="H460"/>
      <c s="22" r="K460"/>
    </row>
    <row r="461">
      <c s="20" r="H461"/>
      <c s="22" r="K461"/>
    </row>
    <row r="462">
      <c s="20" r="H462"/>
      <c s="22" r="K462"/>
    </row>
    <row r="463">
      <c s="20" r="H463"/>
      <c s="22" r="K463"/>
    </row>
    <row r="464">
      <c s="20" r="H464"/>
      <c s="22" r="K464"/>
    </row>
    <row r="465">
      <c s="20" r="H465"/>
      <c s="22" r="K465"/>
    </row>
    <row r="466">
      <c s="20" r="H466"/>
      <c s="22" r="K466"/>
    </row>
    <row r="467">
      <c s="20" r="H467"/>
      <c s="22" r="K467"/>
    </row>
    <row r="468">
      <c s="20" r="H468"/>
      <c s="22" r="K468"/>
    </row>
    <row r="469">
      <c s="20" r="H469"/>
      <c s="22" r="K469"/>
    </row>
    <row r="470">
      <c s="20" r="H470"/>
      <c s="22" r="K470"/>
    </row>
    <row r="471">
      <c s="20" r="H471"/>
      <c s="22" r="K471"/>
    </row>
    <row r="472">
      <c s="20" r="H472"/>
      <c s="22" r="K472"/>
    </row>
    <row r="473">
      <c s="20" r="H473"/>
      <c s="22" r="K473"/>
    </row>
    <row r="474">
      <c s="20" r="H474"/>
      <c s="22" r="K474"/>
    </row>
    <row r="475">
      <c s="20" r="H475"/>
      <c s="22" r="K475"/>
    </row>
    <row r="476">
      <c s="20" r="H476"/>
      <c s="22" r="K476"/>
    </row>
    <row r="477">
      <c s="20" r="H477"/>
      <c s="22" r="K477"/>
    </row>
    <row r="478">
      <c s="20" r="H478"/>
      <c s="22" r="K478"/>
    </row>
    <row r="479">
      <c s="20" r="H479"/>
      <c s="22" r="K479"/>
    </row>
    <row r="480">
      <c s="20" r="H480"/>
      <c s="22" r="K480"/>
    </row>
    <row r="481">
      <c s="20" r="H481"/>
      <c s="22" r="K481"/>
    </row>
    <row r="482">
      <c s="20" r="H482"/>
      <c s="22" r="K482"/>
    </row>
    <row r="483">
      <c s="20" r="H483"/>
      <c s="22" r="K483"/>
    </row>
    <row r="484">
      <c s="20" r="H484"/>
      <c s="22" r="K484"/>
    </row>
    <row r="485">
      <c s="20" r="H485"/>
      <c s="22" r="K485"/>
    </row>
    <row r="486">
      <c s="20" r="H486"/>
      <c s="22" r="K486"/>
    </row>
    <row r="487">
      <c s="20" r="H487"/>
      <c s="22" r="K487"/>
    </row>
    <row r="488">
      <c s="20" r="H488"/>
      <c s="22" r="K488"/>
    </row>
    <row r="489">
      <c s="20" r="H489"/>
      <c s="22" r="K489"/>
    </row>
    <row r="490">
      <c s="20" r="H490"/>
      <c s="22" r="K490"/>
    </row>
    <row r="491">
      <c s="20" r="H491"/>
      <c s="22" r="K491"/>
    </row>
    <row r="492">
      <c s="20" r="H492"/>
      <c s="22" r="K492"/>
    </row>
    <row r="493">
      <c s="20" r="H493"/>
      <c s="22" r="K493"/>
    </row>
    <row r="494">
      <c s="20" r="H494"/>
      <c s="22" r="K494"/>
    </row>
    <row r="495">
      <c s="20" r="H495"/>
      <c s="22" r="K495"/>
    </row>
    <row r="496">
      <c s="20" r="H496"/>
      <c s="22" r="K496"/>
    </row>
    <row r="497">
      <c s="20" r="H497"/>
      <c s="22" r="K497"/>
    </row>
    <row r="498">
      <c s="20" r="H498"/>
      <c s="22" r="K498"/>
    </row>
    <row r="499">
      <c s="20" r="H499"/>
      <c s="22" r="K499"/>
    </row>
    <row r="500">
      <c s="20" r="H500"/>
      <c s="22" r="K500"/>
    </row>
    <row r="501">
      <c s="20" r="H501"/>
      <c s="22" r="K501"/>
    </row>
    <row r="502">
      <c s="20" r="H502"/>
      <c s="22" r="K502"/>
    </row>
    <row r="503">
      <c s="20" r="H503"/>
      <c s="22" r="K503"/>
    </row>
    <row r="504">
      <c s="20" r="H504"/>
      <c s="22" r="K504"/>
    </row>
    <row r="505">
      <c s="20" r="H505"/>
      <c s="22" r="K505"/>
    </row>
    <row r="506">
      <c s="20" r="H506"/>
      <c s="22" r="K506"/>
    </row>
    <row r="507">
      <c s="20" r="H507"/>
      <c s="22" r="K507"/>
    </row>
    <row r="508">
      <c s="20" r="H508"/>
      <c s="22" r="K508"/>
    </row>
    <row r="509">
      <c s="20" r="H509"/>
      <c s="22" r="K509"/>
    </row>
    <row r="510">
      <c s="20" r="H510"/>
      <c s="22" r="K510"/>
    </row>
    <row r="511">
      <c s="20" r="H511"/>
      <c s="22" r="K511"/>
    </row>
    <row r="512">
      <c s="20" r="H512"/>
      <c s="22" r="K512"/>
    </row>
    <row r="513">
      <c s="20" r="H513"/>
      <c s="22" r="K513"/>
    </row>
    <row r="514">
      <c s="20" r="H514"/>
      <c s="22" r="K514"/>
    </row>
    <row r="515">
      <c s="20" r="H515"/>
      <c s="22" r="K515"/>
    </row>
    <row r="516">
      <c s="20" r="H516"/>
      <c s="22" r="K516"/>
    </row>
    <row r="517">
      <c s="20" r="H517"/>
      <c s="22" r="K517"/>
    </row>
    <row r="518">
      <c s="20" r="H518"/>
      <c s="22" r="K518"/>
    </row>
    <row r="519">
      <c s="20" r="H519"/>
      <c s="22" r="K519"/>
    </row>
    <row r="520">
      <c s="20" r="H520"/>
      <c s="22" r="K520"/>
    </row>
    <row r="521">
      <c s="20" r="H521"/>
      <c s="22" r="K521"/>
    </row>
    <row r="522">
      <c s="20" r="H522"/>
      <c s="22" r="K522"/>
    </row>
    <row r="523">
      <c s="20" r="H523"/>
      <c s="22" r="K523"/>
    </row>
    <row r="524">
      <c s="20" r="H524"/>
      <c s="22" r="K524"/>
    </row>
    <row r="525">
      <c s="20" r="H525"/>
      <c s="22" r="K525"/>
    </row>
    <row r="526">
      <c s="20" r="H526"/>
      <c s="22" r="K526"/>
    </row>
    <row r="527">
      <c s="20" r="H527"/>
      <c s="22" r="K527"/>
    </row>
    <row r="528">
      <c s="20" r="H528"/>
      <c s="22" r="K528"/>
    </row>
    <row r="529">
      <c s="20" r="H529"/>
      <c s="22" r="K529"/>
    </row>
    <row r="530">
      <c s="20" r="H530"/>
      <c s="22" r="K530"/>
    </row>
    <row r="531">
      <c s="20" r="H531"/>
      <c s="22" r="K531"/>
    </row>
    <row r="532">
      <c s="20" r="H532"/>
      <c s="22" r="K532"/>
    </row>
    <row r="533">
      <c s="20" r="H533"/>
      <c s="22" r="K533"/>
    </row>
    <row r="534">
      <c s="20" r="H534"/>
      <c s="22" r="K534"/>
    </row>
    <row r="535">
      <c s="20" r="H535"/>
      <c s="22" r="K535"/>
    </row>
    <row r="536">
      <c s="20" r="H536"/>
      <c s="22" r="K536"/>
    </row>
    <row r="537">
      <c s="20" r="H537"/>
      <c s="22" r="K537"/>
    </row>
    <row r="538">
      <c s="20" r="H538"/>
      <c s="22" r="K538"/>
    </row>
    <row r="539">
      <c s="20" r="H539"/>
      <c s="22" r="K539"/>
    </row>
    <row r="540">
      <c s="20" r="H540"/>
      <c s="22" r="K540"/>
    </row>
    <row r="541">
      <c s="20" r="H541"/>
      <c s="22" r="K541"/>
    </row>
    <row r="542">
      <c s="20" r="H542"/>
      <c s="22" r="K542"/>
    </row>
    <row r="543">
      <c s="20" r="H543"/>
      <c s="22" r="K543"/>
    </row>
    <row r="544">
      <c s="20" r="H544"/>
      <c s="22" r="K544"/>
    </row>
    <row r="545">
      <c s="20" r="H545"/>
      <c s="22" r="K545"/>
    </row>
    <row r="546">
      <c s="20" r="H546"/>
      <c s="22" r="K546"/>
    </row>
    <row r="547">
      <c s="20" r="H547"/>
      <c s="22" r="K547"/>
    </row>
    <row r="548">
      <c s="20" r="H548"/>
      <c s="22" r="K548"/>
    </row>
    <row r="549">
      <c s="20" r="H549"/>
      <c s="22" r="K549"/>
    </row>
    <row r="550">
      <c s="20" r="H550"/>
      <c s="22" r="K550"/>
    </row>
    <row r="551">
      <c s="20" r="H551"/>
      <c s="22" r="K551"/>
    </row>
    <row r="552">
      <c s="20" r="H552"/>
      <c s="22" r="K552"/>
    </row>
    <row r="553">
      <c s="20" r="H553"/>
      <c s="22" r="K553"/>
    </row>
    <row r="554">
      <c s="20" r="H554"/>
      <c s="22" r="K554"/>
    </row>
    <row r="555">
      <c s="20" r="H555"/>
      <c s="22" r="K555"/>
    </row>
    <row r="556">
      <c s="20" r="H556"/>
      <c s="22" r="K556"/>
    </row>
    <row r="557">
      <c s="20" r="H557"/>
      <c s="22" r="K557"/>
    </row>
    <row r="558">
      <c s="20" r="H558"/>
      <c s="22" r="K558"/>
    </row>
    <row r="559">
      <c s="20" r="H559"/>
      <c s="22" r="K559"/>
    </row>
    <row r="560">
      <c s="20" r="H560"/>
      <c s="22" r="K560"/>
    </row>
    <row r="561">
      <c s="20" r="H561"/>
      <c s="22" r="K561"/>
    </row>
    <row r="562">
      <c s="20" r="H562"/>
      <c s="22" r="K562"/>
    </row>
    <row r="563">
      <c s="20" r="H563"/>
      <c s="22" r="K563"/>
    </row>
    <row r="564">
      <c s="20" r="H564"/>
      <c s="22" r="K564"/>
    </row>
    <row r="565">
      <c s="20" r="H565"/>
      <c s="22" r="K565"/>
    </row>
    <row r="566">
      <c s="20" r="H566"/>
      <c s="22" r="K566"/>
    </row>
    <row r="567">
      <c s="20" r="H567"/>
      <c s="22" r="K567"/>
    </row>
    <row r="568">
      <c s="20" r="H568"/>
      <c s="22" r="K568"/>
    </row>
    <row r="569">
      <c s="20" r="H569"/>
      <c s="22" r="K569"/>
    </row>
    <row r="570">
      <c s="20" r="H570"/>
      <c s="22" r="K570"/>
    </row>
    <row r="571">
      <c s="20" r="H571"/>
      <c s="22" r="K571"/>
    </row>
    <row r="572">
      <c s="20" r="H572"/>
      <c s="22" r="K572"/>
    </row>
    <row r="573">
      <c s="20" r="H573"/>
      <c s="22" r="K573"/>
    </row>
    <row r="574">
      <c s="20" r="H574"/>
      <c s="22" r="K574"/>
    </row>
    <row r="575">
      <c s="20" r="H575"/>
      <c s="22" r="K575"/>
    </row>
    <row r="576">
      <c s="20" r="H576"/>
      <c s="22" r="K576"/>
    </row>
    <row r="577">
      <c s="20" r="H577"/>
      <c s="22" r="K577"/>
    </row>
    <row r="578">
      <c s="20" r="H578"/>
      <c s="22" r="K578"/>
    </row>
    <row r="579">
      <c s="20" r="H579"/>
      <c s="22" r="K579"/>
    </row>
    <row r="580">
      <c s="20" r="H580"/>
      <c s="22" r="K580"/>
    </row>
    <row r="581">
      <c s="20" r="H581"/>
      <c s="22" r="K581"/>
    </row>
    <row r="582">
      <c s="20" r="H582"/>
      <c s="22" r="K582"/>
    </row>
    <row r="583">
      <c s="20" r="H583"/>
      <c s="22" r="K583"/>
    </row>
    <row r="584">
      <c s="20" r="H584"/>
      <c s="22" r="K584"/>
    </row>
    <row r="585">
      <c s="20" r="H585"/>
      <c s="22" r="K585"/>
    </row>
    <row r="586">
      <c s="20" r="H586"/>
      <c s="22" r="K586"/>
    </row>
    <row r="587">
      <c s="20" r="H587"/>
      <c s="22" r="K587"/>
    </row>
    <row r="588">
      <c s="20" r="H588"/>
      <c s="22" r="K588"/>
    </row>
    <row r="589">
      <c s="20" r="H589"/>
      <c s="22" r="K589"/>
    </row>
    <row r="590">
      <c s="20" r="H590"/>
      <c s="22" r="K590"/>
    </row>
    <row r="591">
      <c s="20" r="H591"/>
      <c s="22" r="K591"/>
    </row>
    <row r="592">
      <c s="20" r="H592"/>
      <c s="22" r="K592"/>
    </row>
    <row r="593">
      <c s="20" r="H593"/>
      <c s="22" r="K593"/>
    </row>
    <row r="594">
      <c s="20" r="H594"/>
      <c s="22" r="K594"/>
    </row>
    <row r="595">
      <c s="20" r="H595"/>
      <c s="22" r="K595"/>
    </row>
    <row r="596">
      <c s="20" r="H596"/>
      <c s="22" r="K596"/>
    </row>
    <row r="597">
      <c s="20" r="H597"/>
      <c s="22" r="K597"/>
    </row>
    <row r="598">
      <c s="20" r="H598"/>
      <c s="22" r="K598"/>
    </row>
    <row r="599">
      <c s="20" r="H599"/>
      <c s="22" r="K599"/>
    </row>
    <row r="600">
      <c s="20" r="H600"/>
      <c s="22" r="K600"/>
    </row>
    <row r="601">
      <c s="20" r="H601"/>
      <c s="22" r="K601"/>
    </row>
    <row r="602">
      <c s="20" r="H602"/>
      <c s="22" r="K602"/>
    </row>
    <row r="603">
      <c s="20" r="H603"/>
      <c s="22" r="K603"/>
    </row>
    <row r="604">
      <c s="20" r="H604"/>
      <c s="22" r="K604"/>
    </row>
    <row r="605">
      <c s="20" r="H605"/>
      <c s="22" r="K605"/>
    </row>
    <row r="606">
      <c s="20" r="H606"/>
      <c s="22" r="K606"/>
    </row>
    <row r="607">
      <c s="20" r="H607"/>
      <c s="22" r="K607"/>
    </row>
    <row r="608">
      <c s="20" r="H608"/>
      <c s="22" r="K608"/>
    </row>
    <row r="609">
      <c s="20" r="H609"/>
      <c s="22" r="K609"/>
    </row>
    <row r="610">
      <c s="20" r="H610"/>
      <c s="22" r="K610"/>
    </row>
    <row r="611">
      <c s="20" r="H611"/>
      <c s="22" r="K611"/>
    </row>
    <row r="612">
      <c s="20" r="H612"/>
      <c s="22" r="K612"/>
    </row>
    <row r="613">
      <c s="20" r="H613"/>
      <c s="22" r="K613"/>
    </row>
    <row r="614">
      <c s="20" r="H614"/>
      <c s="22" r="K614"/>
    </row>
    <row r="615">
      <c s="20" r="H615"/>
      <c s="22" r="K615"/>
    </row>
    <row r="616">
      <c s="20" r="H616"/>
      <c s="22" r="K616"/>
    </row>
    <row r="617">
      <c s="20" r="H617"/>
      <c s="22" r="K617"/>
    </row>
    <row r="618">
      <c s="20" r="H618"/>
      <c s="22" r="K618"/>
    </row>
    <row r="619">
      <c s="20" r="H619"/>
      <c s="22" r="K619"/>
    </row>
    <row r="620">
      <c s="20" r="H620"/>
      <c s="22" r="K620"/>
    </row>
    <row r="621">
      <c s="20" r="H621"/>
      <c s="22" r="K621"/>
    </row>
    <row r="622">
      <c s="20" r="H622"/>
      <c s="22" r="K622"/>
    </row>
    <row r="623">
      <c s="20" r="H623"/>
      <c s="22" r="K623"/>
    </row>
    <row r="624">
      <c s="20" r="H624"/>
      <c s="22" r="K624"/>
    </row>
    <row r="625">
      <c s="20" r="H625"/>
      <c s="22" r="K625"/>
    </row>
    <row r="626">
      <c s="20" r="H626"/>
      <c s="22" r="K626"/>
    </row>
    <row r="627">
      <c s="20" r="H627"/>
      <c s="22" r="K627"/>
    </row>
    <row r="628">
      <c s="20" r="H628"/>
      <c s="22" r="K628"/>
    </row>
    <row r="629">
      <c s="20" r="H629"/>
      <c s="22" r="K629"/>
    </row>
    <row r="630">
      <c s="20" r="H630"/>
      <c s="22" r="K630"/>
    </row>
    <row r="631">
      <c s="20" r="H631"/>
      <c s="22" r="K631"/>
    </row>
    <row r="632">
      <c s="20" r="H632"/>
      <c s="22" r="K632"/>
    </row>
    <row r="633">
      <c s="20" r="H633"/>
      <c s="22" r="K633"/>
    </row>
    <row r="634">
      <c s="20" r="H634"/>
      <c s="22" r="K634"/>
    </row>
    <row r="635">
      <c s="20" r="H635"/>
      <c s="22" r="K635"/>
    </row>
    <row r="636">
      <c s="20" r="H636"/>
      <c s="22" r="K636"/>
    </row>
    <row r="637">
      <c s="20" r="H637"/>
      <c s="22" r="K637"/>
    </row>
    <row r="638">
      <c s="20" r="H638"/>
      <c s="22" r="K638"/>
    </row>
    <row r="639">
      <c s="20" r="H639"/>
      <c s="22" r="K639"/>
    </row>
    <row r="640">
      <c s="20" r="H640"/>
      <c s="22" r="K640"/>
    </row>
    <row r="641">
      <c s="20" r="H641"/>
      <c s="22" r="K641"/>
    </row>
    <row r="642">
      <c s="20" r="H642"/>
      <c s="22" r="K642"/>
    </row>
    <row r="643">
      <c s="20" r="H643"/>
      <c s="22" r="K643"/>
    </row>
    <row r="644">
      <c s="20" r="H644"/>
      <c s="22" r="K644"/>
    </row>
    <row r="645">
      <c s="20" r="H645"/>
      <c s="22" r="K645"/>
    </row>
    <row r="646">
      <c s="20" r="H646"/>
      <c s="22" r="K646"/>
    </row>
    <row r="647">
      <c s="20" r="H647"/>
      <c s="22" r="K647"/>
    </row>
    <row r="648">
      <c s="20" r="H648"/>
      <c s="22" r="K648"/>
    </row>
    <row r="649">
      <c s="20" r="H649"/>
      <c s="22" r="K649"/>
    </row>
    <row r="650">
      <c s="20" r="H650"/>
      <c s="22" r="K650"/>
    </row>
    <row r="651">
      <c s="20" r="H651"/>
      <c s="22" r="K651"/>
    </row>
    <row r="652">
      <c s="20" r="H652"/>
      <c s="22" r="K652"/>
    </row>
    <row r="653">
      <c s="20" r="H653"/>
      <c s="22" r="K653"/>
    </row>
    <row r="654">
      <c s="20" r="H654"/>
      <c s="22" r="K654"/>
    </row>
    <row r="655">
      <c s="20" r="H655"/>
      <c s="22" r="K655"/>
    </row>
    <row r="656">
      <c s="20" r="H656"/>
      <c s="22" r="K656"/>
    </row>
    <row r="657">
      <c s="20" r="H657"/>
      <c s="22" r="K657"/>
    </row>
    <row r="658">
      <c s="20" r="H658"/>
      <c s="22" r="K658"/>
    </row>
    <row r="659">
      <c s="20" r="H659"/>
      <c s="22" r="K659"/>
    </row>
    <row r="660">
      <c s="20" r="H660"/>
      <c s="22" r="K660"/>
    </row>
    <row r="661">
      <c s="20" r="H661"/>
      <c s="22" r="K661"/>
    </row>
    <row r="662">
      <c s="20" r="H662"/>
      <c s="22" r="K662"/>
    </row>
    <row r="663">
      <c s="20" r="H663"/>
      <c s="22" r="K663"/>
    </row>
    <row r="664">
      <c s="20" r="H664"/>
      <c s="22" r="K664"/>
    </row>
    <row r="665">
      <c s="20" r="H665"/>
      <c s="22" r="K665"/>
    </row>
    <row r="666">
      <c s="20" r="H666"/>
      <c s="22" r="K666"/>
    </row>
    <row r="667">
      <c s="20" r="H667"/>
      <c s="22" r="K667"/>
    </row>
    <row r="668">
      <c s="20" r="H668"/>
      <c s="22" r="K668"/>
    </row>
    <row r="669">
      <c s="20" r="H669"/>
      <c s="22" r="K669"/>
    </row>
    <row r="670">
      <c s="20" r="H670"/>
      <c s="22" r="K670"/>
    </row>
    <row r="671">
      <c s="20" r="H671"/>
      <c s="22" r="K671"/>
    </row>
    <row r="672">
      <c s="20" r="H672"/>
      <c s="22" r="K672"/>
    </row>
    <row r="673">
      <c s="20" r="H673"/>
      <c s="22" r="K673"/>
    </row>
    <row r="674">
      <c s="20" r="H674"/>
      <c s="22" r="K674"/>
    </row>
    <row r="675">
      <c s="20" r="H675"/>
      <c s="22" r="K675"/>
    </row>
    <row r="676">
      <c s="20" r="H676"/>
      <c s="22" r="K676"/>
    </row>
    <row r="677">
      <c s="20" r="H677"/>
      <c s="22" r="K677"/>
    </row>
    <row r="678">
      <c s="20" r="H678"/>
      <c s="22" r="K678"/>
    </row>
    <row r="679">
      <c s="20" r="H679"/>
      <c s="22" r="K679"/>
    </row>
    <row r="680">
      <c s="20" r="H680"/>
      <c s="22" r="K680"/>
    </row>
    <row r="681">
      <c s="20" r="H681"/>
      <c s="22" r="K681"/>
    </row>
    <row r="682">
      <c s="20" r="H682"/>
      <c s="22" r="K682"/>
    </row>
    <row r="683">
      <c s="20" r="H683"/>
      <c s="22" r="K683"/>
    </row>
    <row r="684">
      <c s="20" r="H684"/>
      <c s="22" r="K684"/>
    </row>
    <row r="685">
      <c s="20" r="H685"/>
      <c s="22" r="K685"/>
    </row>
    <row r="686">
      <c s="20" r="H686"/>
      <c s="22" r="K686"/>
    </row>
    <row r="687">
      <c s="20" r="H687"/>
      <c s="22" r="K687"/>
    </row>
    <row r="688">
      <c s="20" r="H688"/>
      <c s="22" r="K688"/>
    </row>
    <row r="689">
      <c s="20" r="H689"/>
      <c s="22" r="K689"/>
    </row>
    <row r="690">
      <c s="20" r="H690"/>
      <c s="22" r="K690"/>
    </row>
    <row r="691">
      <c s="20" r="H691"/>
      <c s="22" r="K691"/>
    </row>
    <row r="692">
      <c s="20" r="H692"/>
      <c s="22" r="K692"/>
    </row>
    <row r="693">
      <c s="20" r="H693"/>
      <c s="22" r="K693"/>
    </row>
    <row r="694">
      <c s="20" r="H694"/>
      <c s="22" r="K694"/>
    </row>
    <row r="695">
      <c s="20" r="H695"/>
      <c s="22" r="K695"/>
    </row>
    <row r="696">
      <c s="20" r="H696"/>
      <c s="22" r="K696"/>
    </row>
    <row r="697">
      <c s="20" r="H697"/>
      <c s="22" r="K697"/>
    </row>
    <row r="698">
      <c s="20" r="H698"/>
      <c s="22" r="K698"/>
    </row>
    <row r="699">
      <c s="20" r="H699"/>
      <c s="22" r="K699"/>
    </row>
    <row r="700">
      <c s="20" r="H700"/>
      <c s="22" r="K700"/>
    </row>
    <row r="701">
      <c s="20" r="H701"/>
      <c s="22" r="K701"/>
    </row>
    <row r="702">
      <c s="20" r="H702"/>
      <c s="22" r="K702"/>
    </row>
    <row r="703">
      <c s="20" r="H703"/>
      <c s="22" r="K703"/>
    </row>
    <row r="704">
      <c s="20" r="H704"/>
      <c s="22" r="K704"/>
    </row>
    <row r="705">
      <c s="20" r="H705"/>
      <c s="22" r="K705"/>
    </row>
    <row r="706">
      <c s="20" r="H706"/>
      <c s="22" r="K706"/>
    </row>
    <row r="707">
      <c s="20" r="H707"/>
      <c s="22" r="K707"/>
    </row>
    <row r="708">
      <c s="20" r="H708"/>
      <c s="22" r="K708"/>
    </row>
    <row r="709">
      <c s="20" r="H709"/>
      <c s="22" r="K709"/>
    </row>
    <row r="710">
      <c s="20" r="H710"/>
      <c s="22" r="K710"/>
    </row>
    <row r="711">
      <c s="20" r="H711"/>
      <c s="22" r="K711"/>
    </row>
    <row r="712">
      <c s="20" r="H712"/>
      <c s="22" r="K712"/>
    </row>
    <row r="713">
      <c s="20" r="H713"/>
      <c s="22" r="K713"/>
    </row>
    <row r="714">
      <c s="20" r="H714"/>
      <c s="22" r="K714"/>
    </row>
    <row r="715">
      <c s="20" r="H715"/>
      <c s="22" r="K715"/>
    </row>
    <row r="716">
      <c s="20" r="H716"/>
      <c s="22" r="K716"/>
    </row>
    <row r="717">
      <c s="20" r="H717"/>
      <c s="22" r="K717"/>
    </row>
    <row r="718">
      <c s="20" r="H718"/>
      <c s="22" r="K718"/>
    </row>
    <row r="719">
      <c s="20" r="H719"/>
      <c s="22" r="K719"/>
    </row>
    <row r="720">
      <c s="20" r="H720"/>
      <c s="22" r="K720"/>
    </row>
    <row r="721">
      <c s="20" r="H721"/>
      <c s="22" r="K721"/>
    </row>
    <row r="722">
      <c s="20" r="H722"/>
      <c s="22" r="K722"/>
    </row>
    <row r="723">
      <c s="20" r="H723"/>
      <c s="22" r="K723"/>
    </row>
    <row r="724">
      <c s="20" r="H724"/>
      <c s="22" r="K724"/>
    </row>
    <row r="725">
      <c s="20" r="H725"/>
      <c s="22" r="K725"/>
    </row>
    <row r="726">
      <c s="20" r="H726"/>
      <c s="22" r="K726"/>
    </row>
    <row r="727">
      <c s="20" r="H727"/>
      <c s="22" r="K727"/>
    </row>
    <row r="728">
      <c s="20" r="H728"/>
      <c s="22" r="K728"/>
    </row>
    <row r="729">
      <c s="20" r="H729"/>
      <c s="22" r="K729"/>
    </row>
    <row r="730">
      <c s="20" r="H730"/>
      <c s="22" r="K730"/>
    </row>
    <row r="731">
      <c s="20" r="H731"/>
      <c s="22" r="K731"/>
    </row>
    <row r="732">
      <c s="20" r="H732"/>
      <c s="22" r="K732"/>
    </row>
    <row r="733">
      <c s="20" r="H733"/>
      <c s="22" r="K733"/>
    </row>
    <row r="734">
      <c s="20" r="H734"/>
      <c s="22" r="K734"/>
    </row>
    <row r="735">
      <c s="20" r="H735"/>
      <c s="22" r="K735"/>
    </row>
    <row r="736">
      <c s="20" r="H736"/>
      <c s="22" r="K736"/>
    </row>
    <row r="737">
      <c s="20" r="H737"/>
      <c s="22" r="K737"/>
    </row>
    <row r="738">
      <c s="20" r="H738"/>
      <c s="22" r="K738"/>
    </row>
    <row r="739">
      <c s="20" r="H739"/>
      <c s="22" r="K739"/>
    </row>
    <row r="740">
      <c s="20" r="H740"/>
      <c s="22" r="K740"/>
    </row>
    <row r="741">
      <c s="20" r="H741"/>
      <c s="22" r="K741"/>
    </row>
    <row r="742">
      <c s="20" r="H742"/>
      <c s="22" r="K742"/>
    </row>
    <row r="743">
      <c s="20" r="H743"/>
      <c s="22" r="K743"/>
    </row>
    <row r="744">
      <c s="20" r="H744"/>
      <c s="22" r="K744"/>
    </row>
    <row r="745">
      <c s="20" r="H745"/>
      <c s="22" r="K745"/>
    </row>
    <row r="746">
      <c s="20" r="H746"/>
      <c s="22" r="K746"/>
    </row>
    <row r="747">
      <c s="20" r="H747"/>
      <c s="22" r="K747"/>
    </row>
    <row r="748">
      <c s="20" r="H748"/>
      <c s="22" r="K748"/>
    </row>
    <row r="749">
      <c s="20" r="H749"/>
      <c s="22" r="K749"/>
    </row>
    <row r="750">
      <c s="20" r="H750"/>
      <c s="22" r="K750"/>
    </row>
    <row r="751">
      <c s="20" r="H751"/>
      <c s="22" r="K751"/>
    </row>
    <row r="752">
      <c s="20" r="H752"/>
      <c s="22" r="K752"/>
    </row>
    <row r="753">
      <c s="20" r="H753"/>
      <c s="22" r="K753"/>
    </row>
    <row r="754">
      <c s="20" r="H754"/>
      <c s="22" r="K754"/>
    </row>
    <row r="755">
      <c s="20" r="H755"/>
      <c s="22" r="K755"/>
    </row>
    <row r="756">
      <c s="20" r="H756"/>
      <c s="22" r="K756"/>
    </row>
    <row r="757">
      <c s="20" r="H757"/>
      <c s="22" r="K757"/>
    </row>
    <row r="758">
      <c s="20" r="H758"/>
      <c s="22" r="K758"/>
    </row>
    <row r="759">
      <c s="20" r="H759"/>
      <c s="22" r="K759"/>
    </row>
    <row r="760">
      <c s="20" r="H760"/>
      <c s="22" r="K760"/>
    </row>
    <row r="761">
      <c s="20" r="H761"/>
      <c s="22" r="K761"/>
    </row>
    <row r="762">
      <c s="20" r="H762"/>
      <c s="22" r="K762"/>
    </row>
    <row r="763">
      <c s="20" r="H763"/>
      <c s="22" r="K763"/>
    </row>
    <row r="764">
      <c s="20" r="H764"/>
      <c s="22" r="K764"/>
    </row>
    <row r="765">
      <c s="20" r="H765"/>
      <c s="22" r="K765"/>
    </row>
    <row r="766">
      <c s="20" r="H766"/>
      <c s="22" r="K766"/>
    </row>
    <row r="767">
      <c s="20" r="H767"/>
      <c s="22" r="K767"/>
    </row>
    <row r="768">
      <c s="20" r="H768"/>
      <c s="22" r="K768"/>
    </row>
    <row r="769">
      <c s="20" r="H769"/>
      <c s="22" r="K769"/>
    </row>
    <row r="770">
      <c s="20" r="H770"/>
      <c s="22" r="K770"/>
    </row>
    <row r="771">
      <c s="20" r="H771"/>
      <c s="22" r="K771"/>
    </row>
    <row r="772">
      <c s="20" r="H772"/>
      <c s="22" r="K772"/>
    </row>
    <row r="773">
      <c s="20" r="H773"/>
      <c s="22" r="K773"/>
    </row>
    <row r="774">
      <c s="20" r="H774"/>
      <c s="22" r="K774"/>
    </row>
    <row r="775">
      <c s="20" r="H775"/>
      <c s="22" r="K775"/>
    </row>
    <row r="776">
      <c s="20" r="H776"/>
      <c s="22" r="K776"/>
    </row>
    <row r="777">
      <c s="20" r="H777"/>
      <c s="22" r="K777"/>
    </row>
    <row r="778">
      <c s="20" r="H778"/>
      <c s="22" r="K778"/>
    </row>
    <row r="779">
      <c s="20" r="H779"/>
      <c s="22" r="K779"/>
    </row>
    <row r="780">
      <c s="20" r="H780"/>
      <c s="22" r="K780"/>
    </row>
    <row r="781">
      <c s="20" r="H781"/>
      <c s="22" r="K781"/>
    </row>
    <row r="782">
      <c s="20" r="H782"/>
      <c s="22" r="K782"/>
    </row>
    <row r="783">
      <c s="20" r="H783"/>
      <c s="22" r="K783"/>
    </row>
    <row r="784">
      <c s="20" r="H784"/>
      <c s="22" r="K784"/>
    </row>
    <row r="785">
      <c s="20" r="H785"/>
      <c s="22" r="K785"/>
    </row>
    <row r="786">
      <c s="20" r="H786"/>
      <c s="22" r="K786"/>
    </row>
    <row r="787">
      <c s="20" r="H787"/>
      <c s="22" r="K787"/>
    </row>
    <row r="788">
      <c s="20" r="H788"/>
      <c s="22" r="K788"/>
    </row>
    <row r="789">
      <c s="20" r="H789"/>
      <c s="22" r="K789"/>
    </row>
    <row r="790">
      <c s="20" r="H790"/>
      <c s="22" r="K790"/>
    </row>
    <row r="791">
      <c s="20" r="H791"/>
      <c s="22" r="K791"/>
    </row>
    <row r="792">
      <c s="20" r="H792"/>
      <c s="22" r="K792"/>
    </row>
    <row r="793">
      <c s="20" r="H793"/>
      <c s="22" r="K793"/>
    </row>
    <row r="794">
      <c s="20" r="H794"/>
      <c s="22" r="K794"/>
    </row>
    <row r="795">
      <c s="20" r="H795"/>
      <c s="22" r="K795"/>
    </row>
    <row r="796">
      <c s="20" r="H796"/>
      <c s="22" r="K796"/>
    </row>
    <row r="797">
      <c s="20" r="H797"/>
      <c s="22" r="K797"/>
    </row>
    <row r="798">
      <c s="20" r="H798"/>
      <c s="22" r="K798"/>
    </row>
    <row r="799">
      <c s="20" r="H799"/>
      <c s="22" r="K799"/>
    </row>
    <row r="800">
      <c s="20" r="H800"/>
      <c s="22" r="K800"/>
    </row>
    <row r="801">
      <c s="20" r="H801"/>
      <c s="22" r="K801"/>
    </row>
    <row r="802">
      <c s="20" r="H802"/>
      <c s="22" r="K802"/>
    </row>
    <row r="803">
      <c s="20" r="H803"/>
      <c s="22" r="K803"/>
    </row>
    <row r="804">
      <c s="20" r="H804"/>
      <c s="22" r="K804"/>
    </row>
    <row r="805">
      <c s="20" r="H805"/>
      <c s="22" r="K805"/>
    </row>
    <row r="806">
      <c s="20" r="H806"/>
      <c s="22" r="K806"/>
    </row>
    <row r="807">
      <c s="20" r="H807"/>
      <c s="22" r="K807"/>
    </row>
    <row r="808">
      <c s="20" r="H808"/>
      <c s="22" r="K808"/>
    </row>
    <row r="809">
      <c s="20" r="H809"/>
      <c s="22" r="K809"/>
    </row>
    <row r="810">
      <c s="20" r="H810"/>
      <c s="22" r="K810"/>
    </row>
    <row r="811">
      <c s="20" r="H811"/>
      <c s="22" r="K811"/>
    </row>
    <row r="812">
      <c s="20" r="H812"/>
      <c s="22" r="K812"/>
    </row>
    <row r="813">
      <c s="20" r="H813"/>
      <c s="22" r="K813"/>
    </row>
    <row r="814">
      <c s="20" r="H814"/>
      <c s="22" r="K814"/>
    </row>
    <row r="815">
      <c s="20" r="H815"/>
      <c s="22" r="K815"/>
    </row>
    <row r="816">
      <c s="20" r="H816"/>
      <c s="22" r="K816"/>
    </row>
    <row r="817">
      <c s="20" r="H817"/>
      <c s="22" r="K817"/>
    </row>
    <row r="818">
      <c s="20" r="H818"/>
      <c s="22" r="K818"/>
    </row>
    <row r="819">
      <c s="20" r="H819"/>
      <c s="22" r="K819"/>
    </row>
    <row r="820">
      <c s="20" r="H820"/>
      <c s="22" r="K820"/>
    </row>
    <row r="821">
      <c s="20" r="H821"/>
      <c s="22" r="K821"/>
    </row>
    <row r="822">
      <c s="20" r="H822"/>
      <c s="22" r="K822"/>
    </row>
    <row r="823">
      <c s="20" r="H823"/>
      <c s="22" r="K823"/>
    </row>
    <row r="824">
      <c s="20" r="H824"/>
      <c s="22" r="K824"/>
    </row>
    <row r="825">
      <c s="20" r="H825"/>
      <c s="22" r="K825"/>
    </row>
    <row r="826">
      <c s="20" r="H826"/>
      <c s="22" r="K826"/>
    </row>
    <row r="827">
      <c s="20" r="H827"/>
      <c s="22" r="K827"/>
    </row>
    <row r="828">
      <c s="20" r="H828"/>
      <c s="22" r="K828"/>
    </row>
    <row r="829">
      <c s="20" r="H829"/>
      <c s="22" r="K829"/>
    </row>
    <row r="830">
      <c s="20" r="H830"/>
      <c s="22" r="K830"/>
    </row>
    <row r="831">
      <c s="20" r="H831"/>
      <c s="22" r="K831"/>
    </row>
    <row r="832">
      <c s="20" r="H832"/>
      <c s="22" r="K832"/>
    </row>
    <row r="833">
      <c s="20" r="H833"/>
      <c s="22" r="K833"/>
    </row>
    <row r="834">
      <c s="20" r="H834"/>
      <c s="22" r="K834"/>
    </row>
    <row r="835">
      <c s="20" r="H835"/>
      <c s="22" r="K835"/>
    </row>
    <row r="836">
      <c s="20" r="H836"/>
      <c s="22" r="K836"/>
    </row>
    <row r="837">
      <c s="20" r="H837"/>
      <c s="22" r="K837"/>
    </row>
    <row r="838">
      <c s="20" r="H838"/>
      <c s="22" r="K838"/>
    </row>
    <row r="839">
      <c s="20" r="H839"/>
      <c s="22" r="K839"/>
    </row>
    <row r="840">
      <c s="20" r="H840"/>
      <c s="22" r="K840"/>
    </row>
    <row r="841">
      <c s="20" r="H841"/>
      <c s="22" r="K841"/>
    </row>
    <row r="842">
      <c s="20" r="H842"/>
      <c s="22" r="K842"/>
    </row>
    <row r="843">
      <c s="20" r="H843"/>
      <c s="22" r="K843"/>
    </row>
    <row r="844">
      <c s="20" r="H844"/>
      <c s="22" r="K844"/>
    </row>
    <row r="845">
      <c s="20" r="H845"/>
      <c s="22" r="K845"/>
    </row>
    <row r="846">
      <c s="20" r="H846"/>
      <c s="22" r="K846"/>
    </row>
    <row r="847">
      <c s="20" r="H847"/>
      <c s="22" r="K847"/>
    </row>
    <row r="848">
      <c s="20" r="H848"/>
      <c s="22" r="K848"/>
    </row>
    <row r="849">
      <c s="20" r="H849"/>
      <c s="22" r="K849"/>
    </row>
    <row r="850">
      <c s="20" r="H850"/>
      <c s="22" r="K850"/>
    </row>
    <row r="851">
      <c s="20" r="H851"/>
      <c s="22" r="K851"/>
    </row>
    <row r="852">
      <c s="20" r="H852"/>
      <c s="22" r="K852"/>
    </row>
    <row r="853">
      <c s="20" r="H853"/>
      <c s="22" r="K853"/>
    </row>
    <row r="854">
      <c s="20" r="H854"/>
      <c s="22" r="K854"/>
    </row>
    <row r="855">
      <c s="20" r="H855"/>
      <c s="22" r="K855"/>
    </row>
    <row r="856">
      <c s="20" r="H856"/>
      <c s="22" r="K856"/>
    </row>
    <row r="857">
      <c s="20" r="H857"/>
      <c s="22" r="K857"/>
    </row>
    <row r="858">
      <c s="20" r="H858"/>
      <c s="22" r="K858"/>
    </row>
    <row r="859">
      <c s="20" r="H859"/>
      <c s="22" r="K859"/>
    </row>
    <row r="860">
      <c s="20" r="H860"/>
      <c s="22" r="K860"/>
    </row>
    <row r="861">
      <c s="20" r="H861"/>
      <c s="22" r="K861"/>
    </row>
    <row r="862">
      <c s="20" r="H862"/>
      <c s="22" r="K862"/>
    </row>
    <row r="863">
      <c s="20" r="H863"/>
      <c s="22" r="K863"/>
    </row>
    <row r="864">
      <c s="20" r="H864"/>
      <c s="22" r="K864"/>
    </row>
    <row r="865">
      <c s="20" r="H865"/>
      <c s="22" r="K865"/>
    </row>
    <row r="866">
      <c s="20" r="H866"/>
      <c s="22" r="K866"/>
    </row>
    <row r="867">
      <c s="20" r="H867"/>
      <c s="22" r="K867"/>
    </row>
    <row r="868">
      <c s="20" r="H868"/>
      <c s="22" r="K868"/>
    </row>
    <row r="869">
      <c s="20" r="H869"/>
      <c s="22" r="K869"/>
    </row>
    <row r="870">
      <c s="20" r="H870"/>
      <c s="22" r="K870"/>
    </row>
    <row r="871">
      <c s="20" r="H871"/>
      <c s="22" r="K871"/>
    </row>
    <row r="872">
      <c s="20" r="H872"/>
      <c s="22" r="K872"/>
    </row>
    <row r="873">
      <c s="20" r="H873"/>
      <c s="22" r="K873"/>
    </row>
    <row r="874">
      <c s="20" r="H874"/>
      <c s="22" r="K874"/>
    </row>
    <row r="875">
      <c s="20" r="H875"/>
      <c s="22" r="K875"/>
    </row>
    <row r="876">
      <c s="20" r="H876"/>
      <c s="22" r="K876"/>
    </row>
    <row r="877">
      <c s="20" r="H877"/>
      <c s="22" r="K877"/>
    </row>
    <row r="878">
      <c s="20" r="H878"/>
      <c s="22" r="K878"/>
    </row>
    <row r="879">
      <c s="20" r="H879"/>
      <c s="22" r="K879"/>
    </row>
    <row r="880">
      <c s="20" r="H880"/>
      <c s="22" r="K880"/>
    </row>
    <row r="881">
      <c s="20" r="H881"/>
      <c s="22" r="K881"/>
    </row>
    <row r="882">
      <c s="20" r="H882"/>
      <c s="22" r="K882"/>
    </row>
    <row r="883">
      <c s="20" r="H883"/>
      <c s="22" r="K883"/>
    </row>
    <row r="884">
      <c s="20" r="H884"/>
      <c s="22" r="K884"/>
    </row>
    <row r="885">
      <c s="20" r="H885"/>
      <c s="22" r="K885"/>
    </row>
    <row r="886">
      <c s="20" r="H886"/>
      <c s="22" r="K886"/>
    </row>
    <row r="887">
      <c s="20" r="H887"/>
      <c s="22" r="K887"/>
    </row>
    <row r="888">
      <c s="20" r="H888"/>
      <c s="22" r="K888"/>
    </row>
    <row r="889">
      <c s="20" r="H889"/>
      <c s="22" r="K889"/>
    </row>
    <row r="890">
      <c s="20" r="H890"/>
      <c s="22" r="K890"/>
    </row>
    <row r="891">
      <c s="20" r="H891"/>
      <c s="22" r="K891"/>
    </row>
    <row r="892">
      <c s="20" r="H892"/>
      <c s="22" r="K892"/>
    </row>
    <row r="893">
      <c s="20" r="H893"/>
      <c s="22" r="K893"/>
    </row>
    <row r="894">
      <c s="20" r="H894"/>
      <c s="22" r="K894"/>
    </row>
    <row r="895">
      <c s="20" r="H895"/>
      <c s="22" r="K895"/>
    </row>
    <row r="896">
      <c s="20" r="H896"/>
      <c s="22" r="K896"/>
    </row>
    <row r="897">
      <c s="20" r="H897"/>
      <c s="22" r="K897"/>
    </row>
    <row r="898">
      <c s="20" r="H898"/>
      <c s="22" r="K898"/>
    </row>
    <row r="899">
      <c s="20" r="H899"/>
      <c s="22" r="K899"/>
    </row>
    <row r="900">
      <c s="20" r="H900"/>
      <c s="22" r="K900"/>
    </row>
    <row r="901">
      <c s="20" r="H901"/>
      <c s="22" r="K901"/>
    </row>
    <row r="902">
      <c s="20" r="H902"/>
      <c s="22" r="K902"/>
    </row>
    <row r="903">
      <c s="20" r="H903"/>
      <c s="22" r="K903"/>
    </row>
    <row r="904">
      <c s="20" r="H904"/>
      <c s="22" r="K904"/>
    </row>
    <row r="905">
      <c s="20" r="H905"/>
      <c s="22" r="K905"/>
    </row>
    <row r="906">
      <c s="20" r="H906"/>
      <c s="22" r="K906"/>
    </row>
    <row r="907">
      <c s="20" r="H907"/>
      <c s="22" r="K907"/>
    </row>
    <row r="908">
      <c s="20" r="H908"/>
      <c s="22" r="K908"/>
    </row>
    <row r="909">
      <c s="20" r="H909"/>
      <c s="22" r="K909"/>
    </row>
    <row r="910">
      <c s="20" r="H910"/>
      <c s="22" r="K910"/>
    </row>
    <row r="911">
      <c s="20" r="H911"/>
      <c s="22" r="K911"/>
    </row>
    <row r="912">
      <c s="20" r="H912"/>
      <c s="22" r="K912"/>
    </row>
    <row r="913">
      <c s="20" r="H913"/>
      <c s="22" r="K913"/>
    </row>
    <row r="914">
      <c s="20" r="H914"/>
      <c s="22" r="K914"/>
    </row>
    <row r="915">
      <c s="20" r="H915"/>
      <c s="22" r="K915"/>
    </row>
    <row r="916">
      <c s="20" r="H916"/>
      <c s="22" r="K916"/>
    </row>
    <row r="917">
      <c s="20" r="H917"/>
      <c s="22" r="K917"/>
    </row>
    <row r="918">
      <c s="20" r="H918"/>
      <c s="22" r="K918"/>
    </row>
    <row r="919">
      <c s="20" r="H919"/>
      <c s="22" r="K919"/>
    </row>
    <row r="920">
      <c s="20" r="H920"/>
      <c s="22" r="K920"/>
    </row>
    <row r="921">
      <c s="20" r="H921"/>
      <c s="22" r="K921"/>
    </row>
    <row r="922">
      <c s="20" r="H922"/>
      <c s="22" r="K922"/>
    </row>
    <row r="923">
      <c s="20" r="H923"/>
      <c s="22" r="K923"/>
    </row>
    <row r="924">
      <c s="20" r="H924"/>
      <c s="22" r="K924"/>
    </row>
    <row r="925">
      <c s="20" r="H925"/>
      <c s="22" r="K925"/>
    </row>
    <row r="926">
      <c s="20" r="H926"/>
      <c s="22" r="K926"/>
    </row>
    <row r="927">
      <c s="20" r="H927"/>
      <c s="22" r="K927"/>
    </row>
    <row r="928">
      <c s="20" r="H928"/>
      <c s="22" r="K928"/>
    </row>
    <row r="929">
      <c s="20" r="H929"/>
      <c s="22" r="K929"/>
    </row>
    <row r="930">
      <c s="20" r="H930"/>
      <c s="22" r="K930"/>
    </row>
    <row r="931">
      <c s="20" r="H931"/>
      <c s="22" r="K931"/>
    </row>
    <row r="932">
      <c s="20" r="H932"/>
      <c s="22" r="K932"/>
    </row>
    <row r="933">
      <c s="20" r="H933"/>
      <c s="22" r="K933"/>
    </row>
    <row r="934">
      <c s="20" r="H934"/>
      <c s="22" r="K934"/>
    </row>
    <row r="935">
      <c s="20" r="H935"/>
      <c s="22" r="K935"/>
    </row>
    <row r="936">
      <c s="20" r="H936"/>
      <c s="22" r="K936"/>
    </row>
    <row r="937">
      <c s="20" r="H937"/>
      <c s="22" r="K937"/>
    </row>
    <row r="938">
      <c s="20" r="H938"/>
      <c s="22" r="K938"/>
    </row>
    <row r="939">
      <c s="20" r="H939"/>
      <c s="22" r="K939"/>
    </row>
    <row r="940">
      <c s="20" r="H940"/>
      <c s="22" r="K940"/>
    </row>
    <row r="941">
      <c s="20" r="H941"/>
      <c s="22" r="K941"/>
    </row>
    <row r="942">
      <c s="20" r="H942"/>
      <c s="22" r="K942"/>
    </row>
    <row r="943">
      <c s="20" r="H943"/>
      <c s="22" r="K943"/>
    </row>
    <row r="944">
      <c s="20" r="H944"/>
      <c s="22" r="K944"/>
    </row>
    <row r="945">
      <c s="20" r="H945"/>
      <c s="22" r="K945"/>
    </row>
    <row r="946">
      <c s="20" r="H946"/>
      <c s="22" r="K946"/>
    </row>
    <row r="947">
      <c s="20" r="H947"/>
      <c s="22" r="K947"/>
    </row>
    <row r="948">
      <c s="20" r="H948"/>
      <c s="22" r="K948"/>
    </row>
    <row r="949">
      <c s="20" r="H949"/>
      <c s="22" r="K949"/>
    </row>
    <row r="950">
      <c s="20" r="H950"/>
      <c s="22" r="K950"/>
    </row>
    <row r="951">
      <c s="20" r="H951"/>
      <c s="22" r="K951"/>
    </row>
    <row r="952">
      <c s="20" r="H952"/>
      <c s="22" r="K952"/>
    </row>
    <row r="953">
      <c s="20" r="H953"/>
      <c s="22" r="K953"/>
    </row>
    <row r="954">
      <c s="20" r="H954"/>
      <c s="22" r="K954"/>
    </row>
    <row r="955">
      <c s="20" r="H955"/>
      <c s="22" r="K955"/>
    </row>
    <row r="956">
      <c s="20" r="H956"/>
      <c s="22" r="K956"/>
    </row>
    <row r="957">
      <c s="20" r="H957"/>
      <c s="22" r="K957"/>
    </row>
    <row r="958">
      <c s="20" r="H958"/>
      <c s="22" r="K958"/>
    </row>
    <row r="959">
      <c s="20" r="H959"/>
      <c s="22" r="K959"/>
    </row>
    <row r="960">
      <c s="20" r="H960"/>
      <c s="22" r="K960"/>
    </row>
    <row r="961">
      <c s="20" r="H961"/>
      <c s="22" r="K961"/>
    </row>
    <row r="962">
      <c s="20" r="H962"/>
      <c s="22" r="K962"/>
    </row>
    <row r="963">
      <c s="20" r="H963"/>
      <c s="22" r="K963"/>
    </row>
    <row r="964">
      <c s="20" r="H964"/>
      <c s="22" r="K964"/>
    </row>
    <row r="965">
      <c s="20" r="H965"/>
      <c s="22" r="K965"/>
    </row>
    <row r="966">
      <c s="20" r="H966"/>
      <c s="22" r="K966"/>
    </row>
    <row r="967">
      <c s="20" r="H967"/>
      <c s="22" r="K967"/>
    </row>
    <row r="968">
      <c s="20" r="H968"/>
      <c s="22" r="K968"/>
    </row>
    <row r="969">
      <c s="20" r="H969"/>
      <c s="22" r="K969"/>
    </row>
    <row r="970">
      <c s="20" r="H970"/>
      <c s="22" r="K970"/>
    </row>
    <row r="971">
      <c s="20" r="H971"/>
      <c s="22" r="K971"/>
    </row>
    <row r="972">
      <c s="20" r="H972"/>
      <c s="22" r="K972"/>
    </row>
    <row r="973">
      <c s="20" r="H973"/>
      <c s="22" r="K973"/>
    </row>
    <row r="974">
      <c s="20" r="H974"/>
      <c s="22" r="K974"/>
    </row>
    <row r="975">
      <c s="20" r="H975"/>
      <c s="22" r="K975"/>
    </row>
    <row r="976">
      <c s="20" r="H976"/>
      <c s="22" r="K976"/>
    </row>
    <row r="977">
      <c s="20" r="H977"/>
      <c s="22" r="K977"/>
    </row>
    <row r="978">
      <c s="20" r="H978"/>
      <c s="22" r="K978"/>
    </row>
    <row r="979">
      <c s="20" r="H979"/>
      <c s="22" r="K979"/>
    </row>
    <row r="980">
      <c s="20" r="H980"/>
      <c s="22" r="K980"/>
    </row>
    <row r="981">
      <c s="20" r="H981"/>
      <c s="22" r="K981"/>
    </row>
    <row r="982">
      <c s="20" r="H982"/>
      <c s="22" r="K982"/>
    </row>
    <row r="983">
      <c s="20" r="H983"/>
      <c s="22" r="K983"/>
    </row>
    <row r="984">
      <c s="20" r="H984"/>
      <c s="22" r="K984"/>
    </row>
    <row r="985">
      <c s="20" r="H985"/>
      <c s="22" r="K985"/>
    </row>
    <row r="986">
      <c s="20" r="H986"/>
      <c s="22" r="K986"/>
    </row>
    <row r="987">
      <c s="20" r="H987"/>
      <c s="22" r="K987"/>
    </row>
    <row r="988">
      <c s="20" r="H988"/>
      <c s="22" r="K988"/>
    </row>
    <row r="989">
      <c s="20" r="H989"/>
      <c s="22" r="K989"/>
    </row>
    <row r="990">
      <c s="20" r="H990"/>
      <c s="22" r="K990"/>
    </row>
    <row r="991">
      <c s="20" r="H991"/>
      <c s="22" r="K991"/>
    </row>
    <row r="992">
      <c s="20" r="H992"/>
      <c s="22" r="K992"/>
    </row>
    <row r="993">
      <c s="20" r="H993"/>
      <c s="22" r="K993"/>
    </row>
    <row r="994">
      <c s="20" r="H994"/>
      <c s="22" r="K994"/>
    </row>
    <row r="995">
      <c s="20" r="H995"/>
      <c s="22" r="K995"/>
    </row>
    <row r="996">
      <c s="20" r="H996"/>
      <c s="22" r="K996"/>
    </row>
    <row r="997">
      <c s="20" r="H997"/>
      <c s="22" r="K997"/>
    </row>
    <row r="998">
      <c s="20" r="H998"/>
      <c s="22" r="K998"/>
    </row>
    <row r="999">
      <c s="20" r="H999"/>
      <c s="22" r="K999"/>
    </row>
    <row r="1000">
      <c s="20" r="H1000"/>
      <c s="22" r="K1000"/>
    </row>
    <row r="1001">
      <c s="20" r="H1001"/>
      <c s="22" r="K1001"/>
    </row>
    <row r="1002">
      <c s="20" r="H1002"/>
      <c s="22" r="K1002"/>
    </row>
    <row r="1003">
      <c s="20" r="H1003"/>
      <c s="22" r="K1003"/>
    </row>
  </sheetData>
  <mergeCells count="141">
    <mergeCell ref="I83:I87"/>
    <mergeCell ref="I101:I102"/>
    <mergeCell ref="I89:I90"/>
    <mergeCell ref="H92:H93"/>
    <mergeCell ref="H95:H96"/>
    <mergeCell ref="H125:H128"/>
    <mergeCell ref="H115:H118"/>
    <mergeCell ref="H121:H124"/>
    <mergeCell ref="H112:H113"/>
    <mergeCell ref="H110:H111"/>
    <mergeCell ref="H107:H109"/>
    <mergeCell ref="H105:H106"/>
    <mergeCell ref="H103:H104"/>
    <mergeCell ref="H101:H102"/>
    <mergeCell ref="I125:I128"/>
    <mergeCell ref="I110:I111"/>
    <mergeCell ref="I77:I79"/>
    <mergeCell ref="H89:H90"/>
    <mergeCell ref="H83:H87"/>
    <mergeCell ref="H80:H82"/>
    <mergeCell ref="H77:H79"/>
    <mergeCell ref="I80:I82"/>
    <mergeCell ref="K95:K96"/>
    <mergeCell ref="J95:J96"/>
    <mergeCell ref="K92:K93"/>
    <mergeCell ref="J92:J93"/>
    <mergeCell ref="J83:J87"/>
    <mergeCell ref="J89:J90"/>
    <mergeCell ref="K80:K82"/>
    <mergeCell ref="K83:K87"/>
    <mergeCell ref="I74:I76"/>
    <mergeCell ref="K77:K79"/>
    <mergeCell ref="K74:K76"/>
    <mergeCell ref="K125:K128"/>
    <mergeCell ref="H74:H76"/>
    <mergeCell ref="K112:K113"/>
    <mergeCell ref="K89:K90"/>
    <mergeCell ref="J80:J82"/>
    <mergeCell ref="J125:J128"/>
    <mergeCell ref="J112:J113"/>
    <mergeCell ref="H97:H99"/>
    <mergeCell ref="I103:I104"/>
    <mergeCell ref="I97:I99"/>
    <mergeCell ref="I105:I106"/>
    <mergeCell ref="J105:J106"/>
    <mergeCell ref="J110:J111"/>
    <mergeCell ref="J107:J109"/>
    <mergeCell ref="J101:J102"/>
    <mergeCell ref="J103:J104"/>
    <mergeCell ref="K101:K102"/>
    <mergeCell ref="K97:K99"/>
    <mergeCell ref="I95:I96"/>
    <mergeCell ref="I107:I109"/>
    <mergeCell ref="J121:J124"/>
    <mergeCell ref="K121:K124"/>
    <mergeCell ref="I121:I124"/>
    <mergeCell ref="K115:K118"/>
    <mergeCell ref="J115:J118"/>
    <mergeCell ref="I112:I113"/>
    <mergeCell ref="I115:I118"/>
    <mergeCell ref="K105:K106"/>
    <mergeCell ref="K107:K109"/>
    <mergeCell ref="K110:K111"/>
    <mergeCell ref="J145:J149"/>
    <mergeCell ref="J151:J154"/>
    <mergeCell ref="K151:K154"/>
    <mergeCell ref="I72:I73"/>
    <mergeCell ref="J72:J73"/>
    <mergeCell ref="H72:H73"/>
    <mergeCell ref="H131:H133"/>
    <mergeCell ref="H135:H138"/>
    <mergeCell ref="I131:I133"/>
    <mergeCell ref="I135:I138"/>
    <mergeCell ref="J135:J138"/>
    <mergeCell ref="K135:K138"/>
    <mergeCell ref="J131:J133"/>
    <mergeCell ref="K131:K133"/>
    <mergeCell ref="J74:J76"/>
    <mergeCell ref="J77:J79"/>
    <mergeCell ref="K58:K61"/>
    <mergeCell ref="J58:J61"/>
    <mergeCell ref="K72:K73"/>
    <mergeCell ref="J66:J69"/>
    <mergeCell ref="K66:K69"/>
    <mergeCell ref="H151:H154"/>
    <mergeCell ref="I151:I154"/>
    <mergeCell ref="I141:I144"/>
    <mergeCell ref="H141:H144"/>
    <mergeCell ref="J141:J144"/>
    <mergeCell ref="K141:K144"/>
    <mergeCell ref="I145:I149"/>
    <mergeCell ref="H145:H149"/>
    <mergeCell ref="K145:K149"/>
    <mergeCell ref="K103:K104"/>
    <mergeCell ref="J97:J99"/>
    <mergeCell ref="J37:J39"/>
    <mergeCell ref="K37:K39"/>
    <mergeCell ref="K32:K36"/>
    <mergeCell ref="K40:K43"/>
    <mergeCell ref="I62:I65"/>
    <mergeCell ref="I66:I69"/>
    <mergeCell ref="H40:H43"/>
    <mergeCell ref="I40:I43"/>
    <mergeCell ref="H62:H65"/>
    <mergeCell ref="J32:J36"/>
    <mergeCell ref="I32:I36"/>
    <mergeCell ref="J40:J43"/>
    <mergeCell ref="J55:J56"/>
    <mergeCell ref="K55:K56"/>
    <mergeCell ref="K62:K65"/>
    <mergeCell ref="J62:J65"/>
    <mergeCell ref="H58:H61"/>
    <mergeCell ref="I55:I56"/>
    <mergeCell ref="H55:H56"/>
    <mergeCell ref="I58:I61"/>
    <mergeCell ref="H66:H69"/>
    <mergeCell ref="I37:I39"/>
    <mergeCell ref="H37:H39"/>
    <mergeCell ref="J13:J15"/>
    <mergeCell ref="H13:H15"/>
    <mergeCell ref="I13:I15"/>
    <mergeCell ref="K25:K27"/>
    <mergeCell ref="K28:K31"/>
    <mergeCell ref="J28:J31"/>
    <mergeCell ref="J25:J27"/>
    <mergeCell ref="I28:I31"/>
    <mergeCell ref="H25:H27"/>
    <mergeCell ref="I25:I27"/>
    <mergeCell ref="I19:I20"/>
    <mergeCell ref="J19:J20"/>
    <mergeCell ref="H28:H31"/>
    <mergeCell ref="H32:H36"/>
    <mergeCell ref="H7:H8"/>
    <mergeCell ref="I7:I8"/>
    <mergeCell ref="K13:K15"/>
    <mergeCell ref="H2:H3"/>
    <mergeCell ref="I2:I3"/>
    <mergeCell ref="J7:J8"/>
    <mergeCell ref="K7:K8"/>
    <mergeCell ref="K19:K20"/>
    <mergeCell ref="H19:H20"/>
  </mergeCells>
  <drawing r:id="rId1"/>
</worksheet>
</file>