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28875" windowHeight="14085"/>
  </bookViews>
  <sheets>
    <sheet name="Sheet1" sheetId="1" r:id="rId1"/>
  </sheets>
  <calcPr calcId="145621"/>
  <pivotCaches>
    <pivotCache cacheId="11" r:id="rId2"/>
  </pivotCaches>
</workbook>
</file>

<file path=xl/sharedStrings.xml><?xml version="1.0" encoding="utf-8"?>
<sst xmlns="http://schemas.openxmlformats.org/spreadsheetml/2006/main" count="74" uniqueCount="55">
  <si>
    <t>논어집주</t>
  </si>
  <si>
    <t>주자어류</t>
  </si>
  <si>
    <t>사량좌</t>
  </si>
  <si>
    <t>정자</t>
  </si>
  <si>
    <t>주희</t>
  </si>
  <si>
    <t>正引</t>
  </si>
  <si>
    <t>借引</t>
  </si>
  <si>
    <t>疑引</t>
  </si>
  <si>
    <t>補引</t>
  </si>
  <si>
    <t>駁引</t>
  </si>
  <si>
    <t>논어</t>
  </si>
  <si>
    <t>맹자집주</t>
  </si>
  <si>
    <t>사서대전</t>
  </si>
  <si>
    <t>맹자</t>
  </si>
  <si>
    <t>윤돈</t>
  </si>
  <si>
    <t>곤학기문</t>
  </si>
  <si>
    <t>공자가어</t>
  </si>
  <si>
    <t>근사록</t>
  </si>
  <si>
    <t>사서강의곤면록</t>
  </si>
  <si>
    <t>사서혹문</t>
  </si>
  <si>
    <t>설통</t>
  </si>
  <si>
    <t>한서</t>
  </si>
  <si>
    <t>반고</t>
  </si>
  <si>
    <t>오인부</t>
  </si>
  <si>
    <t>왕숙</t>
  </si>
  <si>
    <t>왕안석</t>
  </si>
  <si>
    <t>유초</t>
  </si>
  <si>
    <t>이광진</t>
  </si>
  <si>
    <t>자공</t>
  </si>
  <si>
    <t>증자</t>
  </si>
  <si>
    <t>황간</t>
  </si>
  <si>
    <t>공자</t>
  </si>
  <si>
    <t>經引</t>
  </si>
  <si>
    <t>中引</t>
  </si>
  <si>
    <t>明引</t>
  </si>
  <si>
    <t>藏引</t>
  </si>
  <si>
    <t>暗引</t>
  </si>
  <si>
    <t>全引</t>
  </si>
  <si>
    <t>改引</t>
  </si>
  <si>
    <t>摘引</t>
  </si>
  <si>
    <t>分引</t>
  </si>
  <si>
    <t>合引</t>
  </si>
  <si>
    <t>連引</t>
  </si>
  <si>
    <t>複引</t>
  </si>
  <si>
    <t>인용목적</t>
  </si>
  <si>
    <t>피인용자(id)</t>
  </si>
  <si>
    <t>출처문헌(id)</t>
  </si>
  <si>
    <t>경문/주석 표기</t>
  </si>
  <si>
    <t>원전과 일치정도</t>
  </si>
  <si>
    <t>인용 형태</t>
  </si>
  <si>
    <t>인용어 유무</t>
  </si>
  <si>
    <t>COUNTA</t>
  </si>
  <si>
    <t>(비어 있음)</t>
  </si>
  <si>
    <t>총합계</t>
  </si>
  <si>
    <t xml:space="preserve">근사록집해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</si>
</sst>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7">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xf>
    <xf numFmtId="0" fontId="0" fillId="0" borderId="1" xfId="0" applyFont="1" applyBorder="1" applyAlignment="1"/>
    <xf numFmtId="0" fontId="0" fillId="0" borderId="2" xfId="0" applyFont="1" applyBorder="1" applyAlignment="1"/>
    <xf numFmtId="0" fontId="0" fillId="0" borderId="0" xfId="0" applyFont="1" applyAlignment="1"/>
    <xf numFmtId="0" fontId="0" fillId="0" borderId="2" xfId="0" applyNumberFormat="1"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1" xfId="0" pivotButton="1" applyFont="1" applyBorder="1" applyAlignment="1"/>
  </cellXfs>
  <cellStyles count="1">
    <cellStyle name="표준"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defaultTableStyle="TableStyleMedium2" defaultPivotStyle="PivotStyleLight16">
    <tableStyle name="녹문집-style" pivot="0" count="3">
      <tableStyleElement type="headerRow" dxfId="5"/>
      <tableStyleElement type="firstRowStripe" dxfId="4"/>
      <tableStyleElement type="secondRowStripe" dxfId="3"/>
    </tableStyle>
    <tableStyle name="사변록-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ypc/Downloads/&#45436;&#50612;&#51452;&#49437;%20&#51064;&#50857;&#44288;&#44228;%20&#45936;&#51060;&#5355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ypc" refreshedDate="45669.795170138888" refreshedVersion="4" recordCount="84">
  <cacheSource type="worksheet">
    <worksheetSource ref="A1:T85" sheet="경사강의" r:id="rId2"/>
  </cacheSource>
  <cacheFields count="20">
    <cacheField name="@경문ID" numFmtId="0">
      <sharedItems containsString="0" containsBlank="1" containsNumber="1" containsInteger="1" minValue="30000" maxValue="30015"/>
    </cacheField>
    <cacheField name="경문" numFmtId="0">
      <sharedItems containsBlank="1"/>
    </cacheField>
    <cacheField name="@원주ID" numFmtId="49">
      <sharedItems containsBlank="1"/>
    </cacheField>
    <cacheField name="원주구분" numFmtId="0">
      <sharedItems containsBlank="1"/>
    </cacheField>
    <cacheField name="원주" numFmtId="0">
      <sharedItems containsBlank="1"/>
    </cacheField>
    <cacheField name="번역문" numFmtId="0">
      <sharedItems containsBlank="1"/>
    </cacheField>
    <cacheField name="피인용자(id)" numFmtId="0">
      <sharedItems containsBlank="1" count="16">
        <s v="주희"/>
        <s v="공자"/>
        <s v="맹자"/>
        <s v="증자"/>
        <m/>
        <s v="자공"/>
        <s v="정자"/>
        <s v="유초"/>
        <s v="반고"/>
        <s v="왕숙"/>
        <s v="사량좌"/>
        <s v="왕안석"/>
        <s v="윤돈"/>
        <s v="이광진"/>
        <s v="오인부"/>
        <s v="황간"/>
      </sharedItems>
    </cacheField>
    <cacheField name="출처문헌(id)" numFmtId="0">
      <sharedItems containsBlank="1" count="15">
        <s v="사서대전"/>
        <s v="사서혹문"/>
        <s v="논어"/>
        <s v="논어집주"/>
        <s v="주자어류"/>
        <s v="맹자집주"/>
        <s v="맹자"/>
        <s v="근사록"/>
        <m/>
        <s v="한서"/>
        <s v="공자가어"/>
        <s v="곤학기문"/>
        <s v="설통"/>
        <s v="사서강의곤면록"/>
        <s v="근사록집해 "/>
      </sharedItems>
    </cacheField>
    <cacheField name="원전(original text)" numFmtId="0">
      <sharedItems containsBlank="1"/>
    </cacheField>
    <cacheField name="경문/주석 표기" numFmtId="0">
      <sharedItems containsBlank="1" count="3">
        <s v="中引"/>
        <s v="經引"/>
        <m/>
      </sharedItems>
    </cacheField>
    <cacheField name="인용어 유무" numFmtId="0">
      <sharedItems containsBlank="1" count="4">
        <s v="明引"/>
        <s v="藏引"/>
        <m/>
        <s v="暗引"/>
      </sharedItems>
    </cacheField>
    <cacheField name="원전과 일치정도" numFmtId="0">
      <sharedItems containsBlank="1" count="4">
        <s v="摘引"/>
        <s v="改引"/>
        <s v="全引"/>
        <m/>
      </sharedItems>
    </cacheField>
    <cacheField name="인용 형태" numFmtId="0">
      <sharedItems containsBlank="1" count="5">
        <s v="連引"/>
        <s v="複引"/>
        <m/>
        <s v="合引"/>
        <s v="分引"/>
      </sharedItems>
    </cacheField>
    <cacheField name="인용목적" numFmtId="0">
      <sharedItems containsBlank="1" count="6">
        <s v="正引"/>
        <s v="疑引"/>
        <s v="借引"/>
        <s v="補引"/>
        <m/>
        <s v="駁引"/>
      </sharedItems>
    </cacheField>
    <cacheField name="편명(id)" numFmtId="0">
      <sharedItems containsBlank="1"/>
    </cacheField>
    <cacheField name="인용어(wording)" numFmtId="0">
      <sharedItems containsBlank="1"/>
    </cacheField>
    <cacheField name="인용문(target text)" numFmtId="0">
      <sharedItems containsBlank="1"/>
    </cacheField>
    <cacheField name="원전글자수" numFmtId="0">
      <sharedItems containsString="0" containsBlank="1" containsNumber="1" containsInteger="1" minValue="0" maxValue="103"/>
    </cacheField>
    <cacheField name="일치수" numFmtId="0">
      <sharedItems containsString="0" containsBlank="1" containsNumber="1" containsInteger="1" minValue="1" maxValue="37"/>
    </cacheField>
    <cacheField name="일치비율" numFmtId="0">
      <sharedItems containsString="0" containsBlank="1" containsNumber="1" minValue="4.878048780487805E-2"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
  <r>
    <n v="30001"/>
    <s v="01-01-01 子曰 學而時習之 不亦說乎_x000a_01-01-02 有朋自遠方來 不亦樂乎_x000a_01-01-03 人不知而不慍 不亦君子乎"/>
    <s v="001"/>
    <s v="條問"/>
    <s v="學而之學字實爲此篇之根柢學字之義可詳言歟朱子於集註以效訓學而謂兼學問思辨行"/>
    <s v="학이(學而)의 학(學) 자는 실로 이 편(篇)의 뿌리인데, 학 자의 뜻을 상세히 말할 수 있겠는가? 주자(朱子)는 《집주(集註)》에서 효(效)로 학 자를 풀이하고 박학(博學), 심문(審問), 신사(愼思), 명변(明辨), 독행(篤行)을 겸한다고 하였고 "/>
    <x v="0"/>
    <x v="0"/>
    <s v="朱子曰學之一字實兼致知力行而言問學之為言效也效字所包甚廣曰正是如此博學審問謹思明辨篤行皆學之事"/>
    <x v="0"/>
    <x v="0"/>
    <x v="0"/>
    <x v="0"/>
    <x v="0"/>
    <s v="卷一"/>
    <s v="朱子於集註"/>
    <s v="以效訓學而謂兼學問思辨行"/>
    <n v="47"/>
    <n v="6"/>
    <n v="0.1276595744680851"/>
  </r>
  <r>
    <m/>
    <m/>
    <s v="002"/>
    <s v="條問"/>
    <s v="又於或問以知與能竝言之則學之一字知行都在其中矣"/>
    <s v="또 《혹문(或問)》에서는 지(知)와 능(能)을 아울러 말하였다. 그렇다면 학이라는 한 글자는 지(知)와 행(行)이 모두 그 안에 있는 것이다. "/>
    <x v="0"/>
    <x v="1"/>
    <s v="以己之未知而效夫知者以求其知以已之未能而效夫能者以求其能皆學之事也"/>
    <x v="0"/>
    <x v="0"/>
    <x v="0"/>
    <x v="0"/>
    <x v="0"/>
    <s v="卷06"/>
    <s v="又於或問"/>
    <s v="以知與能竝言之"/>
    <n v="33"/>
    <n v="2"/>
    <n v="6.0606060606060608E-2"/>
  </r>
  <r>
    <m/>
    <m/>
    <s v="003"/>
    <s v="條問"/>
    <s v="然十五志學之學亦此學字而若與三十而立相對爲知行者何歟豈此學字與十五志學之學字有不同耶"/>
    <s v="그러나 십오지학(十五志學)의 학 자도 또한 이 학 자인데 삼십이립(三十而立)과 서로 대응하여 지(知)와 행(行)이 되는 것처럼 하였다. 어째서인가? 어째서 이 학 자와 십오지학의 학 자가 서로 다른 것인가?"/>
    <x v="1"/>
    <x v="2"/>
    <s v="子曰吾十有五而志于學三十而立"/>
    <x v="1"/>
    <x v="1"/>
    <x v="1"/>
    <x v="0"/>
    <x v="1"/>
    <s v="爲政 第二"/>
    <m/>
    <s v="十五志學之學亦此學字而若與三十而立相對爲知行者"/>
    <n v="14"/>
    <n v="9"/>
    <n v="0.6428571428571429"/>
  </r>
  <r>
    <m/>
    <m/>
    <s v="004"/>
    <s v="條對"/>
    <s v="載瓚對此學字實兼知行故朱子以明善復初兼言之"/>
    <s v="[김재찬(金載瓚)이 대답하였다.]_x000a_이 학 자는 실로 지(知)와 행(行)을 겸한 것이기 때문에 주자가 명선(明善)과 복초(復初)를 함께 말하였으며, "/>
    <x v="0"/>
    <x v="3"/>
    <s v="後覺者必效先覺之所爲乃可以明善而復其初也"/>
    <x v="0"/>
    <x v="0"/>
    <x v="0"/>
    <x v="0"/>
    <x v="2"/>
    <s v="01-01-01"/>
    <s v="朱子"/>
    <s v="以明善復初兼言"/>
    <n v="20"/>
    <n v="5"/>
    <n v="0.25"/>
  </r>
  <r>
    <m/>
    <m/>
    <s v="005"/>
    <s v="條對"/>
    <s v="而十五志學之學先儒亦謂以知爲重而亦須要行則恐不當専屬之知也"/>
    <s v="십오지학의 학 자는 선유(先儒)도 “지(知)에 무게를 두되 또한 반드시 행(行)도 필요하다.”고 하였고 보면 지(知)에만 오로지 소속시켜서는 아니 될 듯합니다."/>
    <x v="0"/>
    <x v="4"/>
    <s v="志學亦是要行而以知為重三十而立亦是本於知而以行為重"/>
    <x v="0"/>
    <x v="1"/>
    <x v="0"/>
    <x v="0"/>
    <x v="2"/>
    <s v="論語五"/>
    <s v="先儒亦謂"/>
    <s v="以知爲重而亦須要行"/>
    <n v="25"/>
    <n v="7"/>
    <n v="0.28000000000000003"/>
  </r>
  <r>
    <m/>
    <m/>
    <s v="006"/>
    <s v="條問"/>
    <s v="集註曰覺有先後又曰後覺效先覺未知所覺者甚事而效之當如何耶"/>
    <s v="《집주》에 “깨달음에는 먼저와 나중이 있다.”라고 하고, 또 “뒤에 깨닫는 사람은 먼저 깨달은 사람이 하는 바를 본받아야 한다.”라고 하였다. 모르겠다만, 깨닫는 바는 무슨 일이며 본받기는 어떻게 해야 하는가? "/>
    <x v="0"/>
    <x v="3"/>
    <s v="覺有先後後覺者必效先覺之所爲"/>
    <x v="0"/>
    <x v="0"/>
    <x v="1"/>
    <x v="0"/>
    <x v="1"/>
    <s v="01-01-01"/>
    <s v="集註曰"/>
    <s v="覺有先後又曰後覺效先覺"/>
    <n v="14"/>
    <n v="9"/>
    <n v="0.6428571428571429"/>
  </r>
  <r>
    <m/>
    <m/>
    <s v="007"/>
    <s v="條問"/>
    <s v="朱子嘗云知者識其事之所當然覺者悟其理之所以然則知與覺自有淺㴱之別矣今於初學入德之功遽引覺字以釋之者得無太驟耶"/>
    <s v="주자가 일찍이 말하기를, “지(知)는 일의 타당함을 아는 것이고 각(覺)은 이치의 까닭을 깨닫는 것이다.”라고 하였으니, 지와 각은 절로 얕고 깊음의 차이가 있다. 지금 초학자가 덕(德)에 들어가는 공부를 함에 갑자기 각 자를 끌어다가 풀이를 한 것은 너무 갑작스러운 것이 아닌가?"/>
    <x v="0"/>
    <x v="5"/>
    <s v="知謂識其事之所當然覺謂悟其理之所以然"/>
    <x v="0"/>
    <x v="0"/>
    <x v="2"/>
    <x v="0"/>
    <x v="1"/>
    <s v="萬章上"/>
    <s v="朱子嘗云"/>
    <s v="知者識其事之所當然覺者悟其理之所以然"/>
    <n v="18"/>
    <n v="16"/>
    <n v="0.88888888888888884"/>
  </r>
  <r>
    <m/>
    <m/>
    <s v="008"/>
    <s v="條對"/>
    <s v="載瓚對覺者覺得此理之謂則效先覺之致知以知此理效先覺之力行以行此理卽效之事也然此章學字徹上徹下盖不但以初學言以覺訓學豈可謂太驟耶"/>
    <s v="[김재찬이 대답하였다.]_x000a_각(覺)이란 이 이치를 깨닫는다는 말이니, 먼저 깨달은 사람의 치지(致知)를 본받아 이 이치를 알고, 먼저 깨달은 사람의 역행(力行)을 본받아 이 이치를 실천하는 것이 바로 효(效)의 일입니다. 그러나 이 장(章)의 학(學) 자는 위아래로 두루 통하여 대개 초학자에 대해서만 말한 것이 아니니 각(覺) 자로 학(學)을 풀이한 것이 어찌 너무 갑작스러운 것이라 하겠습니까."/>
    <x v="0"/>
    <x v="5"/>
    <s v="知謂識其事之所當然覺謂悟其理之所以然"/>
    <x v="0"/>
    <x v="0"/>
    <x v="0"/>
    <x v="1"/>
    <x v="2"/>
    <s v="萬章上"/>
    <s v="覺者"/>
    <s v="覺得此理之謂"/>
    <n v="18"/>
    <n v="2"/>
    <n v="0.1111111111111111"/>
  </r>
  <r>
    <n v="30002"/>
    <s v="01-02-01 有子曰 其爲人也 孝弟 而好犯上者 鮮矣 不好犯上 而好作亂者 未之有也01-02-02 君子務本 本立而道生 孝弟也者 其爲仁之本與"/>
    <s v="009"/>
    <s v="條問"/>
    <s v="此章鮮矣與未之有相對異於巧令章之専言鮮則鮮只是少非絶無之謂也"/>
    <s v="이 장(章)의 선의(鮮矣)는 미지유(未之有)와 상대되어, 교령장(巧令章)에서 오로지 선(鮮)을 말한 것과는 다르니, 선(鮮)은 다만 적다는 뜻이지 전혀 없음을 말하는 것이 아니다. "/>
    <x v="1"/>
    <x v="2"/>
    <s v="子曰巧言令色鮮矣仁"/>
    <x v="1"/>
    <x v="1"/>
    <x v="0"/>
    <x v="0"/>
    <x v="3"/>
    <s v="學而 第一"/>
    <s v="異於"/>
    <s v="巧令章之専言鮮"/>
    <n v="9"/>
    <n v="3"/>
    <n v="0.33333333333333331"/>
  </r>
  <r>
    <m/>
    <m/>
    <s v="010"/>
    <s v="條問"/>
    <s v="夫堯舜之道孝弟而已其天禀之孝且弟者縱無學問之功必不至有犯上之事而今但曰鮮矣何歟"/>
    <s v="요순(堯舜)의 도(道)는 효제(孝弟)일 뿐이다. 효성스럽고 우애로운 품성을 하늘로부터 타고난 사람은 비록 학문(學問)의 공부가 없더라도 결코 범상(犯上)을 하는 일에는 이르지 않을 것인데, 지금 선의(鮮矣)라고만 말한 것은 어째서인가?"/>
    <x v="2"/>
    <x v="6"/>
    <s v="堯舜之道孝弟而已矣"/>
    <x v="1"/>
    <x v="1"/>
    <x v="2"/>
    <x v="0"/>
    <x v="2"/>
    <s v="告子下"/>
    <m/>
    <s v="堯舜之道孝弟而已"/>
    <n v="9"/>
    <n v="8"/>
    <n v="0.88888888888888884"/>
  </r>
  <r>
    <m/>
    <m/>
    <s v="011"/>
    <s v="條對"/>
    <s v="朱子曰只少有拂戾便是犯上不必至凌犯乃為犯如疾行先長亦是犯上"/>
    <s v="[김재찬이 대답하였다.]_x000a_주자가 “조금이라도 어그러짐이 있으면 바로 범상(犯上)이다. 이를테면 걸음을 빨리 걸어 어른을 앞서는 것도 이것이다.”라고 하였으니, 범상이라는 두 글자는 굳이 깊은 뜻으로 볼 필요는 없을 듯합니다."/>
    <x v="0"/>
    <x v="0"/>
    <s v="朱子曰只少有拂戾便是犯上不必至凌犯乃為犯如疾行先長亦是犯上"/>
    <x v="0"/>
    <x v="0"/>
    <x v="1"/>
    <x v="2"/>
    <x v="2"/>
    <s v="論語集註大全卷一"/>
    <s v="朱子謂"/>
    <s v="少有拂戾便是犯上如疾行先長者亦是則犯上"/>
    <n v="29"/>
    <n v="15"/>
    <n v="0.51724137931034486"/>
  </r>
  <r>
    <m/>
    <m/>
    <s v="012"/>
    <s v="條問"/>
    <s v="集註曰行仁之本盖仁卽吾心固有之德"/>
    <s v="《집주》에 ‘인(仁)을 행(行)하는 근본’이라고 했는데, 대개 인(仁)은 바로 내 마음에 본디 가지고 있는 덕(德)이고, "/>
    <x v="0"/>
    <x v="3"/>
    <s v="孝弟是仁之一事謂之行仁之本則可"/>
    <x v="0"/>
    <x v="0"/>
    <x v="0"/>
    <x v="3"/>
    <x v="0"/>
    <s v="01-02-02"/>
    <s v="集註曰"/>
    <s v="行仁之本"/>
    <n v="15"/>
    <n v="4"/>
    <n v="0.26666666666666666"/>
  </r>
  <r>
    <m/>
    <m/>
    <s v="013"/>
    <s v="條問"/>
    <s v="而行之爲字與由已之由字不同有向外面踐履之意如行道行事之類是也今曰行仁則似若仁不在己而自外襲取之者"/>
    <s v="행(行)이라는 글자는 유기(由己)의 유(由) 자와는 같지 않아서, 바깥으로 실천한다는 뜻이 있다. 도(道)를 행한다든지 일을 행한다든지 하는 것들이 이것이다. 지금 ‘인(仁)을 행(行)한다’고 하면 마치 인(仁)이 몸 안에 있는 것이 아니라 몸 밖에서 인을 잡아 오는 것과 같다. "/>
    <x v="1"/>
    <x v="2"/>
    <s v="爲仁由己而由人乎哉"/>
    <x v="1"/>
    <x v="1"/>
    <x v="0"/>
    <x v="2"/>
    <x v="2"/>
    <s v="顔淵 第十二"/>
    <s v="行之爲字與"/>
    <s v="由已之由字不同"/>
    <n v="9"/>
    <n v="2"/>
    <n v="0.22222222222222221"/>
  </r>
  <r>
    <m/>
    <m/>
    <s v="014"/>
    <s v="條問"/>
    <s v="集註之必以行仁爲釋果何義耶"/>
    <s v="《집주》에서 굳이 ‘인을 행한다’로 풀이한 것은 과연 무슨 뜻인가?"/>
    <x v="0"/>
    <x v="3"/>
    <s v="爲仁猶曰行仁"/>
    <x v="0"/>
    <x v="0"/>
    <x v="0"/>
    <x v="3"/>
    <x v="1"/>
    <s v="01-02-02"/>
    <s v="集註之必以行仁爲釋"/>
    <s v="行仁"/>
    <n v="6"/>
    <n v="2"/>
    <n v="0.33333333333333331"/>
  </r>
  <r>
    <m/>
    <m/>
    <s v="015"/>
    <s v="條對"/>
    <s v="顯黙對行之爲字雖異於由己之由而自我行之則亦非資於外者也况此行仁之釋欲其別於全體之仁夫豈有自外襲取之嫌耶"/>
    <s v="[이현묵(李顯默)이 대답하였다.]_x000a_행(行)이라는 글자가 비록 유기(由己)의 유(由) 자와 다르지만 내가 실천을 하는 것이고 보면 또한 밖에서 가져다 쓰는 것이 아닙니다. 더구나 이 ‘인을 행한다’는 풀이는 전체(全體)의 인(仁)과 구별을 하고자 한 것입니다. 어찌 밖에서 취하는 것이라는 혐의가 있겠습니까."/>
    <x v="1"/>
    <x v="2"/>
    <s v="爲仁由己而由人乎哉"/>
    <x v="1"/>
    <x v="1"/>
    <x v="0"/>
    <x v="1"/>
    <x v="3"/>
    <s v="顔淵 第十二"/>
    <s v="行之爲字雖異於"/>
    <s v="由己之由"/>
    <n v="9"/>
    <n v="2"/>
    <n v="0.22222222222222221"/>
  </r>
  <r>
    <n v="30003"/>
    <s v="01-03-01 子曰 巧言令色 鮮矣仁"/>
    <s v="016"/>
    <s v="條問"/>
    <s v="言者身之文也文之而至於巧則非至言也巧言之鮮仁固也而至於容貌辭氣乃德之符養親則惟色爲難動容則斯遠鄙倍者何莫非善其色之義耶然則令色二字與巧言竝稱而俱謂之鮮仁何歟集註雖曰致飾於外然君子主敬之工表裏一致故禔躬飭身亦不能無待於外曰制之於外以安其內曰未有箕踞而必不慢者皆是此意若謂必德之全於內而不事德容之修諸外則無或有弁髦威儀放過行檢之弊耶"/>
    <s v="말은 몸을 꾸미는 것이다. 꾸미되 공교한 데에까지 가면 지극한 말이 아니니, 공교한 말에 인(仁)이 적다는 것은 본디 그런 것이지만, 용모(容貌)와 사기(辭氣)는 바로 덕(德)이 그대로 겉으로 드러나는 것이니, “어버이를 봉양함에 오직 낯빛을 온화하게 하는 것이 어렵다.”라든지 “용모를 움직일 때에는 비루하고 어그러짐을 멀리해야 한다.”라든지 하는 것들이 어느 것이든 그 얼굴빛을 잘 꾸민다는 뜻이 아닌 것이 없다. 그렇다면 영색(令色) 두 글자를 교언("/>
    <x v="0"/>
    <x v="3"/>
    <s v="色難謂事親之際惟色爲難也"/>
    <x v="0"/>
    <x v="1"/>
    <x v="1"/>
    <x v="0"/>
    <x v="0"/>
    <s v="爲政 第二"/>
    <m/>
    <s v="養親則惟色爲難"/>
    <n v="12"/>
    <n v="6"/>
    <n v="0.5"/>
  </r>
  <r>
    <m/>
    <m/>
    <s v="017"/>
    <s v="條問"/>
    <m/>
    <m/>
    <x v="3"/>
    <x v="2"/>
    <s v="動容貌斯遠暴慢矣"/>
    <x v="1"/>
    <x v="1"/>
    <x v="1"/>
    <x v="0"/>
    <x v="0"/>
    <s v="泰伯 第八"/>
    <m/>
    <s v="動容則斯遠鄙悖者"/>
    <n v="8"/>
    <n v="4"/>
    <n v="0.5"/>
  </r>
  <r>
    <m/>
    <m/>
    <s v="018"/>
    <s v="條問"/>
    <m/>
    <m/>
    <x v="1"/>
    <x v="2"/>
    <s v="子曰巧言令色鮮矣仁"/>
    <x v="1"/>
    <x v="1"/>
    <x v="0"/>
    <x v="2"/>
    <x v="1"/>
    <s v="學而 第一"/>
    <m/>
    <s v="令色二字與巧言竝稱而俱謂之鮮仁何歟"/>
    <n v="9"/>
    <n v="6"/>
    <n v="0.66666666666666663"/>
  </r>
  <r>
    <m/>
    <m/>
    <s v="019"/>
    <s v="條問"/>
    <m/>
    <m/>
    <x v="0"/>
    <x v="3"/>
    <s v="致飾於外"/>
    <x v="0"/>
    <x v="0"/>
    <x v="2"/>
    <x v="0"/>
    <x v="3"/>
    <s v="01-03-01"/>
    <s v="集註雖曰"/>
    <s v="致飾於外 "/>
    <n v="4"/>
    <n v="4"/>
    <n v="1"/>
  </r>
  <r>
    <m/>
    <m/>
    <s v="020"/>
    <s v="條問"/>
    <m/>
    <m/>
    <x v="0"/>
    <x v="3"/>
    <s v="制之於外以安其内"/>
    <x v="0"/>
    <x v="1"/>
    <x v="2"/>
    <x v="0"/>
    <x v="0"/>
    <s v="12-01-02"/>
    <s v="曰"/>
    <s v="制之於外以安其内"/>
    <n v="8"/>
    <n v="8"/>
    <n v="1"/>
  </r>
  <r>
    <m/>
    <m/>
    <s v="021"/>
    <s v="條問"/>
    <m/>
    <m/>
    <x v="0"/>
    <x v="7"/>
    <s v="曰安有箕踞而心不慢者"/>
    <x v="0"/>
    <x v="1"/>
    <x v="2"/>
    <x v="0"/>
    <x v="0"/>
    <s v="卷四·存養"/>
    <s v="曰"/>
    <s v="未有箕踞而心不慢者"/>
    <n v="10"/>
    <n v="8"/>
    <n v="0.8"/>
  </r>
  <r>
    <m/>
    <m/>
    <m/>
    <s v="條對"/>
    <s v="仁浩對君子成德之實只在身心上著工則何嘗以色辭爲外而不知檢耶但君子則心德之著乎外者無待修飾自然而然小人則方且假示謙恭苟飾邊幅而自君子視之鮮矣其仁也"/>
    <s v="[홍인호(洪仁浩)가 대답하였다.]_x000a_군자의 성덕(成德)의 실상은 단지 내 몸과 마음에 있는 것이지만 공부를 하는 데에 있어서야 어찌 색사(色辭)를 밖의 일이라 하여 검칙할 줄을 모르겠습니까. 다만, 군자는 심덕(心德)이 밖으로 드러남이 꾸밈이 없어도 저절로 그러한 것이고, 소인은 바야흐로 겸손과 공경을 거짓으로 내보이고 의관도 구차하게 꾸미지만 군자의 눈으로 그것을 보면 그에게는 인(仁)이 적은 것입니다."/>
    <x v="4"/>
    <x v="8"/>
    <m/>
    <x v="2"/>
    <x v="2"/>
    <x v="3"/>
    <x v="2"/>
    <x v="4"/>
    <m/>
    <m/>
    <m/>
    <m/>
    <m/>
    <m/>
  </r>
  <r>
    <n v="30005"/>
    <s v="01-05-01 子曰 道千乘之國 敬事而信 節用而愛人 使民以時"/>
    <s v="022"/>
    <s v="條問"/>
    <s v="學而一篇皆以學言而如道千乗之國慎終追遠必聞其政只就治國化民行道上說而不及於學者何歟"/>
    <s v="학이(學而) 한 편은 모두가 학(學)을 말한 것인데, 도천승지국(道千乘之國), 신종추원(愼終追遠), 필문기정(必聞其政)은 단지 나라를 다스리고 백성을 교화하고 도를 행하는 일만 말하고 학에 대해 언급하지 않은 것은 어째서인가?"/>
    <x v="1"/>
    <x v="2"/>
    <s v="道千乘之國敬事而信"/>
    <x v="1"/>
    <x v="1"/>
    <x v="0"/>
    <x v="3"/>
    <x v="1"/>
    <s v="學而 第一"/>
    <m/>
    <s v="道千乘之國"/>
    <n v="9"/>
    <n v="5"/>
    <n v="0.55555555555555558"/>
  </r>
  <r>
    <m/>
    <m/>
    <s v="023"/>
    <s v="條問"/>
    <m/>
    <m/>
    <x v="1"/>
    <x v="2"/>
    <s v="曾子曰愼終追遠民德歸厚矣"/>
    <x v="1"/>
    <x v="1"/>
    <x v="0"/>
    <x v="3"/>
    <x v="1"/>
    <s v="學而 第一"/>
    <m/>
    <s v="愼終追遠"/>
    <n v="12"/>
    <n v="4"/>
    <n v="0.33333333333333331"/>
  </r>
  <r>
    <m/>
    <m/>
    <s v="024"/>
    <s v="條問"/>
    <m/>
    <m/>
    <x v="1"/>
    <x v="2"/>
    <s v="必聞其政求之與抑與之與"/>
    <x v="1"/>
    <x v="1"/>
    <x v="0"/>
    <x v="3"/>
    <x v="1"/>
    <s v="學而 第一"/>
    <m/>
    <s v="必聞其政"/>
    <n v="11"/>
    <n v="4"/>
    <n v="0.36363636363636365"/>
  </r>
  <r>
    <m/>
    <m/>
    <s v="025"/>
    <s v="條對"/>
    <s v="履健對道千乗之國以敬信爲本慎終追遠以誠禮爲本必聞其政以溫良恭儉爲本此篇皆務本之意而敬信誠禮溫良恭儉無非學也"/>
    <s v="[홍이건(洪履健)이 대답하였다.]_x000a_도천승지국은 ‘경신(敬信)’을 근본으로 삼은 것이고, 신종추원은 ‘성례(誠禮)’를 근본으로 삼은 것이고, 필문기정은 ‘온량공검(溫良恭儉)’을 근본으로 삼은 것입니다. 이 편은 모두가 근본에 힘쓰는 뜻이며, 경신과 성례와 온량공검이 학(學)이 아닌 것이 없습니다."/>
    <x v="1"/>
    <x v="2"/>
    <s v="道千乘之國敬事而信"/>
    <x v="1"/>
    <x v="1"/>
    <x v="1"/>
    <x v="1"/>
    <x v="3"/>
    <s v="學而 第一"/>
    <m/>
    <s v="道千乗之國以敬信爲本"/>
    <n v="9"/>
    <n v="7"/>
    <n v="0.77777777777777779"/>
  </r>
  <r>
    <m/>
    <m/>
    <s v="026"/>
    <s v="條對"/>
    <m/>
    <m/>
    <x v="0"/>
    <x v="3"/>
    <s v="愼終者喪盡其禮追遠者祭盡其誠"/>
    <x v="0"/>
    <x v="3"/>
    <x v="0"/>
    <x v="1"/>
    <x v="3"/>
    <s v="01-09-01"/>
    <m/>
    <s v="慎終追遠以誠禮爲本"/>
    <n v="14"/>
    <n v="6"/>
    <n v="0.42857142857142855"/>
  </r>
  <r>
    <m/>
    <m/>
    <s v="027"/>
    <s v="條對"/>
    <m/>
    <m/>
    <x v="5"/>
    <x v="2"/>
    <s v="子禽問於子貢曰夫子至於是邦也必聞其政求之與抑與之與子貢曰夫子溫良恭儉讓以得之夫子之求之也其諸異乎人之求之與"/>
    <x v="1"/>
    <x v="1"/>
    <x v="0"/>
    <x v="1"/>
    <x v="3"/>
    <s v="學而 第一"/>
    <m/>
    <s v="必聞其政以溫良恭儉爲本"/>
    <n v="53"/>
    <n v="9"/>
    <n v="0.16981132075471697"/>
  </r>
  <r>
    <n v="30008"/>
    <s v="01-08-01 子曰 君子不重則不威 學則不固01-08-02 主忠信01-08-03 無友不如己者 01-08-04過則勿憚改"/>
    <s v="028"/>
    <s v="條問"/>
    <s v="不重則學不固之義可詳言歟或曰意在重字上不在學字上或曰通篇重學字或曰主忠信最重何者爲得歟圈下程子之說以爲君子自修之道當如是則自脩者學也似以學爲重也游氏之說以爲學之道必以忠信爲主則似以忠信爲重也而集註竝取之學者將何適從歟"/>
    <s v="“후중하지 않으면 학문도 견고해지지 않는다.[不重則學不固]”의 뜻을 상세히 말할 수 있겠는가? 어떤 이는 뜻이 중(重) 자에 있지 학(學) 자에 있는 것이 아니라고 하고, 어떤 이는 이 학이편 전체가 학 자에 무게를 두었다고 하고, 어떤 이는 주충신(主忠信)이 가장 중요하다고 한다. 어느 것이 맞는 말인가? 동그라미 아래 정자(程子)의 학설에 “군자가 자신을 수양하는 방법을 마땅히 이렇게 해야 한다.”고 한 것은 자신을 수양하는 것은 학(學)이니 학에 "/>
    <x v="1"/>
    <x v="2"/>
    <s v="君子不重則不威學則不固"/>
    <x v="1"/>
    <x v="1"/>
    <x v="1"/>
    <x v="2"/>
    <x v="1"/>
    <s v="學而 第一"/>
    <m/>
    <s v="不重則學不固之"/>
    <n v="11"/>
    <n v="6"/>
    <n v="0.54545454545454541"/>
  </r>
  <r>
    <m/>
    <m/>
    <s v="029"/>
    <s v="條問"/>
    <m/>
    <m/>
    <x v="6"/>
    <x v="3"/>
    <s v="○程子曰君子自修之道當如是也 "/>
    <x v="0"/>
    <x v="0"/>
    <x v="2"/>
    <x v="0"/>
    <x v="2"/>
    <s v="01-08-04"/>
    <s v="圈下程子之說"/>
    <s v="以爲君子自修之道當如是"/>
    <n v="15"/>
    <n v="12"/>
    <n v="0.8"/>
  </r>
  <r>
    <m/>
    <m/>
    <s v="030"/>
    <s v="條問"/>
    <m/>
    <m/>
    <x v="7"/>
    <x v="3"/>
    <s v="游氏曰君子之道以威重爲質而學以成之學之道必以忠信爲主"/>
    <x v="0"/>
    <x v="0"/>
    <x v="0"/>
    <x v="0"/>
    <x v="2"/>
    <s v="01-08-04"/>
    <s v="游氏之說以爲"/>
    <s v="學之道必以忠信爲主 "/>
    <n v="26"/>
    <n v="11"/>
    <n v="0.42307692307692307"/>
  </r>
  <r>
    <m/>
    <m/>
    <s v="031"/>
    <s v="條對"/>
    <s v="宗爕對此章之以忠信爲重旣有朱子定論恐無容更議矣"/>
    <s v="[이종섭(李宗燮)이 대답하였다.]_x000a_이 장에서 충신을 중요하게 여긴 것은 이미 주자의 결정된 의논이 있으니 다시 의논할 것이 없을 듯합니다."/>
    <x v="0"/>
    <x v="3"/>
    <s v="人不忠信則事皆無實爲惡則易爲善則難故學者必以是爲主焉"/>
    <x v="0"/>
    <x v="3"/>
    <x v="0"/>
    <x v="2"/>
    <x v="2"/>
    <s v="01-08-02"/>
    <s v="朱子定論"/>
    <s v="此章之以忠信爲重"/>
    <n v="26"/>
    <n v="4"/>
    <n v="0.15384615384615385"/>
  </r>
  <r>
    <n v="30010"/>
    <s v="01-10-01 子禽 問於子貢曰 夫子至於是邦也 必聞其政 求之與 抑與之與01-10-02 子貢曰 夫子 溫良恭儉讓以得之 夫子之求之也 其諸異乎人之求之與"/>
    <s v="032"/>
    <s v="條問"/>
    <s v="班固古今人表載孔門弟子甚略獨陳子三見一陳亢一陳子禽一陳子亢則子禽之爲孔子弟子不但家語爲可考也而特以論語中兩問子貢一不問夫子引或說兩在之夫聖門諸子之相與問答奚止子禽之於子貢而况子禽亦嘗有問於伯魚則朱子必以爲子貢弟子者果何據歟"/>
    <s v="반고(班固)의 고금인표(古今人表)에 공자 문하의 제자들을 기록한 것이 매우 간략한데 오직 진자(陳子)만은 세 번 나온다. 하나는 진항(陳亢)이고 하나는 진자금(陳子禽)이고 하나는 진자항(陳子亢)이다. 그렇다면 자금이 공자의 제자인 것은 단지 《가어(家語)》에서만 상고할 수 있는 것이 아닌데, 다만 《논어》에서 자공에게는 두 번 질문하고 부자에게는 한 번도 질문하지 않았다고 해서, 혹자의 학설을 인용하여 둘 다 남겨 놓았다. 성인 문하의 제자들이 서로 묻"/>
    <x v="8"/>
    <x v="9"/>
    <s v="陳亢 陳子禽 陳子亢"/>
    <x v="0"/>
    <x v="0"/>
    <x v="2"/>
    <x v="0"/>
    <x v="1"/>
    <s v="古今人表"/>
    <s v="班固古今人表載孔門弟子甚略獨陳子三見"/>
    <s v="一陳亢一陳子禽一陳子亢"/>
    <n v="10"/>
    <n v="8"/>
    <n v="0.8"/>
  </r>
  <r>
    <m/>
    <m/>
    <s v="033"/>
    <s v="條問"/>
    <m/>
    <m/>
    <x v="9"/>
    <x v="10"/>
    <s v="陳亢陳人字子亢一字子禽"/>
    <x v="0"/>
    <x v="0"/>
    <x v="0"/>
    <x v="0"/>
    <x v="1"/>
    <s v="七十二弟子篇"/>
    <s v="不但家語爲可考也"/>
    <s v="子禽之爲孔子弟子"/>
    <n v="11"/>
    <n v="2"/>
    <n v="0.18181818181818182"/>
  </r>
  <r>
    <m/>
    <m/>
    <s v="034"/>
    <s v="條問"/>
    <m/>
    <m/>
    <x v="1"/>
    <x v="2"/>
    <s v="陳亢問於伯魚曰子亦有異聞乎"/>
    <x v="1"/>
    <x v="1"/>
    <x v="0"/>
    <x v="0"/>
    <x v="1"/>
    <s v="季氏 第十六"/>
    <m/>
    <s v="子禽亦嘗有問於伯魚"/>
    <n v="13"/>
    <n v="6"/>
    <n v="0.46153846153846156"/>
  </r>
  <r>
    <m/>
    <m/>
    <s v="035"/>
    <s v="條對"/>
    <s v="龍輔對子禽無請問夫子之事故或疑其爲子貢弟子而集註以爲未知孰是則固未嘗以家語爲非也"/>
    <s v="[서용보(徐龍輔)가 대답하였다.]_x000a_자금이 부자에게 질문한 적이 없기 때문에 혹 그가 자공의 제자가 아닐까 의심을 하기도 합니다만, 《집주》에서 “어느 것이 옳은지 알 수 없다.”고 하였으니, 본디 《가어》를 그르다고 한 것은 아닙니다."/>
    <x v="0"/>
    <x v="3"/>
    <s v="或曰亢子貢弟子未知孰是"/>
    <x v="0"/>
    <x v="0"/>
    <x v="0"/>
    <x v="2"/>
    <x v="3"/>
    <s v="01-10-01"/>
    <s v="集註以爲"/>
    <s v="未知孰是"/>
    <n v="11"/>
    <n v="4"/>
    <n v="0.36363636363636365"/>
  </r>
  <r>
    <m/>
    <m/>
    <s v="036"/>
    <s v="條問"/>
    <s v="溫良恭儉讓五者不過聖人接人氣象之一端而其視溫而厲威而不猛恭而安猶且漏却厲與安與威則語類所謂舉可親之一節集註中謝說三亦字儘得本文之正義矣然以註說觀之曰盛德光輝曰過化存神曰德盛禮恭似皆指全體上言何也"/>
    <s v="온량공검양(溫良恭儉讓) 다섯 가지는 성인(聖人)이 사람을 대하는 기상(氣象)의 한 부분에 지나지 않는 것으로써, 온화하면서 매섭고, 위엄있으나 사납지 않으며, 공손하면서도 편안하다(溫而厲, 威而不猛, 恭而安)와 견주어 볼 때에 오히려 려(厲)와 안(安)과 위(威)가 빠진 것이니, 《어류(語類)》에 이른바 “온화한 한쪽의 일만을 거론했다.”는 것과 《집주》 사씨(謝氏)의 학설에 있는 세 개의 역(亦) 자는 본문의 바른 뜻을 제대로 안 것이다. 그러나 주("/>
    <x v="1"/>
    <x v="2"/>
    <s v="子溫而厲威而不猛恭而安"/>
    <x v="1"/>
    <x v="1"/>
    <x v="2"/>
    <x v="2"/>
    <x v="3"/>
    <s v="述而 第七"/>
    <s v="其視"/>
    <s v="溫而厲威而不猛恭而安"/>
    <n v="11"/>
    <n v="10"/>
    <n v="0.90909090909090906"/>
  </r>
  <r>
    <m/>
    <m/>
    <s v="037"/>
    <s v="條問"/>
    <m/>
    <m/>
    <x v="0"/>
    <x v="4"/>
    <s v="曰此子貢舉夫子可親之一節"/>
    <x v="0"/>
    <x v="0"/>
    <x v="1"/>
    <x v="0"/>
    <x v="0"/>
    <s v="論語四 "/>
    <s v="語類所謂"/>
    <s v="舉可親之一節"/>
    <n v="12"/>
    <n v="6"/>
    <n v="0.5"/>
  </r>
  <r>
    <m/>
    <m/>
    <s v="038"/>
    <s v="條問"/>
    <m/>
    <m/>
    <x v="10"/>
    <x v="3"/>
    <s v="○謝氏曰學者觀於聖人威儀之間亦可以進德矣若子貢亦可謂善觀聖人矣亦可謂善言德行矣"/>
    <x v="0"/>
    <x v="3"/>
    <x v="0"/>
    <x v="0"/>
    <x v="0"/>
    <s v="01-10-02"/>
    <s v="集註中 "/>
    <s v="謝說三亦字"/>
    <n v="39"/>
    <n v="5"/>
    <n v="0.12820512820512819"/>
  </r>
  <r>
    <m/>
    <m/>
    <s v="039"/>
    <s v="條問"/>
    <m/>
    <m/>
    <x v="0"/>
    <x v="3"/>
    <s v="五者夫子之盛德光輝接於人者也其諸語辭也人他人也言夫子未嘗求之但其德容如是故時君敬信自以其政就而問之耳非若他人必求之而後得也聖人過化存神之妙未易窺測然卽此而觀則其德盛禮恭而不願乎外亦可見矣學者所當潛心而勉學也"/>
    <x v="0"/>
    <x v="0"/>
    <x v="0"/>
    <x v="4"/>
    <x v="1"/>
    <s v="01-10-02"/>
    <s v="以註說觀之"/>
    <s v="曰盛德光輝曰過化存神曰德盛禮恭"/>
    <n v="103"/>
    <n v="12"/>
    <n v="0.11650485436893204"/>
  </r>
  <r>
    <m/>
    <m/>
    <s v="040"/>
    <s v="條對"/>
    <s v="龍輔對此五者其於聖人中和氣象尚云有未備而註說之以德言之盖以德容之接人雖在乎外未有不本於内者故朱子於溫而厲章集註以全體渾然隂陽合德言之亦此意也"/>
    <s v="[서용보가 대답하였다.]_x000a_이 다섯 가지는 성인(聖人)의 중화(中和) 기상에 있어서 오히려 갖추지 못함이 있다고 하겠는데, 주석에 덕(德)으로써 말한 것은 대개 덕용(德容)이 사람을 대하는 것이 비록 밖에 있는 것이기는 하지만 안에 근본을 두지 않음이 없기 때문입니다. 그러므로 주자가 온이려장(溫而厲章) 집주에, “전체가 혼연하고 음양(陰陽)이 덕(德)을 합한다.”고 말하였으니, 또한 이 뜻입니다."/>
    <x v="0"/>
    <x v="3"/>
    <s v="全體渾然陰陽合德"/>
    <x v="0"/>
    <x v="0"/>
    <x v="2"/>
    <x v="2"/>
    <x v="0"/>
    <s v="07-37-01"/>
    <s v="朱子於溫而厲章集註"/>
    <s v="以全體渾然隂陽合德言"/>
    <n v="8"/>
    <n v="8"/>
    <n v="1"/>
  </r>
  <r>
    <m/>
    <m/>
    <s v="041"/>
    <s v="條問"/>
    <s v="夫子之溫良恭儉讓自有以必聞其政與且不足言况於求乎故子貢置與不答而借求字反言之固可謂善言然子貢所謂求固與干求之求有異而曰得曰求其於贊聖人能不爲語病耶"/>
    <s v="부자(夫子)께서는 온량공검양하시어, 반드시 그 정사(政事)에 참여한 것이 절로 그렇게 된 것이니, 여(與)도 말할 것이 못 되는 일인데 더구나 구(求)에 대해서이겠는가. 그러므로 자공(子貢)이 여(與)는 제쳐 두고 답하지 않은 채 구(求) 자를 빌려 반어(反語)로 말하였으니, 참으로 말을 잘했다고 할 만하다. 그러나 자공이 말한 구(求)는 본디 간구(干求)의 구(求)와는 다를 터인데 득(得)이라고 하고 구(求)라고 하였으니, 성인(聖人)을 찬양하는 데에"/>
    <x v="1"/>
    <x v="2"/>
    <s v="必聞其政求之與抑與之與"/>
    <x v="1"/>
    <x v="1"/>
    <x v="1"/>
    <x v="4"/>
    <x v="2"/>
    <s v="學而 第一"/>
    <s v="自有以"/>
    <s v="必聞其政與且不足言况於求乎"/>
    <n v="11"/>
    <n v="6"/>
    <n v="0.54545454545454541"/>
  </r>
  <r>
    <m/>
    <m/>
    <s v="042"/>
    <s v="條問"/>
    <m/>
    <m/>
    <x v="1"/>
    <x v="2"/>
    <s v="子貢曰夫子溫良恭儉讓以得之夫子之求之也"/>
    <x v="1"/>
    <x v="1"/>
    <x v="0"/>
    <x v="4"/>
    <x v="0"/>
    <s v="學而 第一"/>
    <m/>
    <s v="子貢置與不答而借求字反言之"/>
    <n v="19"/>
    <n v="3"/>
    <n v="0.15789473684210525"/>
  </r>
  <r>
    <m/>
    <m/>
    <s v="043"/>
    <s v="條問"/>
    <m/>
    <m/>
    <x v="1"/>
    <x v="2"/>
    <s v="子貢曰夫子溫良恭儉讓以得之夫子之求之也"/>
    <x v="1"/>
    <x v="1"/>
    <x v="0"/>
    <x v="1"/>
    <x v="1"/>
    <s v="學而 第一"/>
    <m/>
    <s v="子貢所謂求固與干求之求有異而曰得曰求"/>
    <n v="19"/>
    <n v="4"/>
    <n v="0.21052631578947367"/>
  </r>
  <r>
    <m/>
    <m/>
    <s v="044"/>
    <s v="條對"/>
    <s v="龍輔對孟子云伊尹以堯舜之道要湯先儒云君子之於其君以不求求之於其民以不取取之亦此義也"/>
    <s v="[서용보가 대답하였다.]_x000a_맹자께서 이르시기를 “이윤(伊尹)은 요순(堯舜)의 도(道)로써 탕(湯)에게 요구했다.”고 하였고, 선유가 이르기를 “군자는 그 임금에 대해서 구하지 않음으로써 구하고 그 백성에 대해서 취하지 않음으로써 취한다.”고 하였으니, 또한 이 뜻입니다."/>
    <x v="2"/>
    <x v="6"/>
    <s v="吾聞其以堯舜之道要湯"/>
    <x v="1"/>
    <x v="0"/>
    <x v="1"/>
    <x v="0"/>
    <x v="0"/>
    <s v="萬章上"/>
    <s v="孟子云"/>
    <s v="伊尹以堯舜之道要湯"/>
    <n v="10"/>
    <n v="7"/>
    <n v="0.7"/>
  </r>
  <r>
    <m/>
    <m/>
    <s v="045"/>
    <s v="條對"/>
    <m/>
    <m/>
    <x v="11"/>
    <x v="11"/>
    <s v="荊公解云_君子之於君也以不求求之其於民也以不取取之"/>
    <x v="0"/>
    <x v="1"/>
    <x v="1"/>
    <x v="0"/>
    <x v="0"/>
    <s v="卷一"/>
    <s v="先儒云"/>
    <s v="君子之於其君以不求求之於其民以不取取之"/>
    <n v="25"/>
    <n v="18"/>
    <n v="0.72"/>
  </r>
  <r>
    <n v="30011"/>
    <s v="01-11-01 子曰 父在 觀其志 父沒 觀其行 三年 無改於父之道 可謂孝矣"/>
    <s v="046"/>
    <s v="條問"/>
    <s v="父子之間志行相孚理之常也趨向或歧事之變也聖人論其變而不論其常何歟集註中尹說論其心游說論其事而朱子竝取之何者爲此章正義歟"/>
    <s v="아버지와 아들 사이에 뜻과 행동이 서로 미더운 것은 이치의 상(常)이고 취향이 혹 다른 것은 일의 변(變)이다. 성인이 그 변을 논하고 그 상을 논하지 않은 것은 어째서인가? 《집주》에 윤씨(尹氏)의 학설은 그 마음을 논한 것이고 유씨(游氏)의 학설은 그 일을 논한 것인데 주자가 둘 다 취하였다. 어느 것이 이 장의 올바른 뜻인가?"/>
    <x v="0"/>
    <x v="4"/>
    <s v="此意甚好然此亦其理之常"/>
    <x v="0"/>
    <x v="3"/>
    <x v="0"/>
    <x v="3"/>
    <x v="1"/>
    <s v="中庸二 "/>
    <m/>
    <s v="理之常"/>
    <n v="11"/>
    <n v="3"/>
    <n v="0.27272727272727271"/>
  </r>
  <r>
    <m/>
    <m/>
    <s v="047"/>
    <s v="條問"/>
    <m/>
    <m/>
    <x v="0"/>
    <x v="4"/>
    <s v="此亦非常之事所謂事之變者"/>
    <x v="0"/>
    <x v="3"/>
    <x v="0"/>
    <x v="3"/>
    <x v="1"/>
    <s v="中庸一 "/>
    <m/>
    <s v="事之變"/>
    <n v="12"/>
    <n v="3"/>
    <n v="0.25"/>
  </r>
  <r>
    <m/>
    <m/>
    <s v="048"/>
    <s v="條問"/>
    <m/>
    <m/>
    <x v="12"/>
    <x v="3"/>
    <s v="○尹氏曰如其道雖終身無改可也如其非道何待三年然則三年無改者孝子之心有所不忍故也"/>
    <x v="0"/>
    <x v="3"/>
    <x v="0"/>
    <x v="4"/>
    <x v="1"/>
    <s v="01-11-01"/>
    <s v="集註中"/>
    <s v="尹說論其心"/>
    <n v="39"/>
    <n v="3"/>
    <n v="7.6923076923076927E-2"/>
  </r>
  <r>
    <m/>
    <m/>
    <s v="049"/>
    <s v="條問"/>
    <m/>
    <m/>
    <x v="7"/>
    <x v="3"/>
    <s v="游氏曰三年無改亦謂在所當改而可以未改者耳"/>
    <x v="0"/>
    <x v="3"/>
    <x v="0"/>
    <x v="4"/>
    <x v="1"/>
    <s v="01-11-01"/>
    <m/>
    <s v="游說論其事"/>
    <n v="20"/>
    <n v="1"/>
    <n v="0.05"/>
  </r>
  <r>
    <m/>
    <m/>
    <s v="050"/>
    <s v="條對"/>
    <s v="益運對天下之事變無竆凡人之所遇不同故聖人之言委曲周盡如此而先儒云此必有爲而發則恐非泛設之辭也"/>
    <s v="[이익운(李益運)이 대답하였다.]_x000a_천하의 사변(事變)은 끝이 없고 사람들이 당하는 상황은 같지 않기 때문에 성인의 말씀이 이렇게 자상하고 곡진한 것인데, 선유의 말에 “이는 필시 뭔가 까닭이 있어서 하신 말씀이다.”라고 하셨으니 아마 범범하게 한 말씀은 아닌 듯합니다. "/>
    <x v="0"/>
    <x v="4"/>
    <s v="但此章必有為而發然無所考"/>
    <x v="0"/>
    <x v="0"/>
    <x v="1"/>
    <x v="4"/>
    <x v="2"/>
    <s v="論語四"/>
    <s v="先儒云"/>
    <s v="此必有爲而發"/>
    <n v="12"/>
    <n v="6"/>
    <n v="0.5"/>
  </r>
  <r>
    <m/>
    <m/>
    <s v="051"/>
    <s v="條對"/>
    <s v="至於游尹兩說語類以游爲正恐當從之"/>
    <s v="유씨와 윤씨의 학설에 대해서는 《어류》에서 유씨의 학설을 바르다고 하였으니 그것을 따라야 할 듯합니다."/>
    <x v="0"/>
    <x v="4"/>
    <s v="三年無改游氏此解極好"/>
    <x v="0"/>
    <x v="0"/>
    <x v="0"/>
    <x v="4"/>
    <x v="2"/>
    <s v="論語四"/>
    <s v="語類"/>
    <s v="以游爲正 "/>
    <n v="10"/>
    <n v="1"/>
    <n v="0.1"/>
  </r>
  <r>
    <n v="30012"/>
    <s v="01-12-01 有子曰 禮之用 和爲貴 先王之道 斯爲美 小大由之01-12-02 有所不行 知和而和 不以禮節之 亦不可行也"/>
    <s v="052"/>
    <s v="條問"/>
    <s v="此云先王之道斯爲美這斯字指禮之用之禮耶抑指和爲貴之和耶有子本文但說禮之用而朱子集註竝禮之體補釋之者何歟"/>
    <s v="여기 “선왕의 도가 이것을 아름답게 여겼다.[先王之道 斯爲美]”라고 하였는데, 이 사(斯) 자는 예지용(禮之用)의 예(禮)를 가리키는가? 아니면 화위귀(和爲貴)의 화(和)를 가리키는가? 유자(有子)의 본문에는 예(禮)의 용(用)만을 말하였는데 주자의 《집주》에서는 예(禮)의 체(體)를 아울러 보충하여 풀이한 것은 어째서인가?"/>
    <x v="1"/>
    <x v="2"/>
    <s v="先王之道斯爲美"/>
    <x v="1"/>
    <x v="0"/>
    <x v="2"/>
    <x v="2"/>
    <x v="1"/>
    <s v="學而 第一"/>
    <s v="此云"/>
    <s v="先王之道斯爲美"/>
    <n v="7"/>
    <n v="7"/>
    <n v="1"/>
  </r>
  <r>
    <m/>
    <m/>
    <s v="053"/>
    <s v="條問"/>
    <m/>
    <m/>
    <x v="0"/>
    <x v="3"/>
    <s v="蓋禮之爲體雖嚴"/>
    <x v="0"/>
    <x v="0"/>
    <x v="0"/>
    <x v="2"/>
    <x v="1"/>
    <s v="01-12-01"/>
    <s v="朱子集註"/>
    <s v="竝禮之體補釋之者"/>
    <n v="7"/>
    <n v="3"/>
    <n v="0.42857142857142855"/>
  </r>
  <r>
    <m/>
    <m/>
    <s v="054"/>
    <s v="條對"/>
    <s v="魯春對和是禮之用而禮與和初無二致故此章斯字實指禮之和言朱子於集註拈出本文所無之體字以釋之者盖不特禮之用和爲貴禮之體亦自有本然之和故也"/>
    <s v="[이노춘(李魯春)이 대답하였다.]_x000a_화(和)가 바로 예(禮)의 용(用)이어서 예(禮)와 화(和)는 처음부터 두 가지가 아닙니다. 그러므로 이 장의 사(斯) 자는 사실 예의 화를 가리켜 말한 것입니다. 주자가 《집주》에 본문에 없는 체(體) 자를 따다가 풀이한 것은, 대개 예의 용에서만 화가 귀함이 될 뿐만 아니라 예의 체(體)에도 절로 본연의 화(和)가 있기 때문입니다."/>
    <x v="0"/>
    <x v="3"/>
    <s v="蓋禮之爲體雖嚴"/>
    <x v="0"/>
    <x v="3"/>
    <x v="0"/>
    <x v="1"/>
    <x v="2"/>
    <s v="01-12-01"/>
    <s v="朱子於集註拈出"/>
    <s v="本文所無之體字以釋之者"/>
    <n v="7"/>
    <n v="1"/>
    <n v="0.14285714285714285"/>
  </r>
  <r>
    <m/>
    <m/>
    <s v="055"/>
    <s v="條問"/>
    <s v="有所不行者何謂也謂先王之道不行耶抑謂禮之用不行耶說統云和本可行惟其離禮以爲和亦不可行此與集註所謂各倚於一偏而不可行均者語意果無逕庭耶"/>
    <s v="행하지 않을 바가 있다는 것은 무슨 말인가? 선왕의 도를 행할 수 없단 말인가? 아니면 예의 용을 행할 수 없단 말인가? 《설통(說統)》에 이르기를 “화(和)는 본래 행해야 하는 것이나 오직 예에서 벗어나 화만을 하는 것은 또한 행해서는 안 되는 것이다.”고 하였다. 이는 《집주》에 이른바 “각기 한쪽으로만 치우칠 것이니 행해서도 안 되기는 마찬가지다.”고 한 것과 말이 너무나 동떨어진 것이 아닌가?"/>
    <x v="1"/>
    <x v="2"/>
    <s v="有所不行"/>
    <x v="1"/>
    <x v="1"/>
    <x v="2"/>
    <x v="2"/>
    <x v="1"/>
    <s v="學而 第一"/>
    <m/>
    <s v="有所不行者"/>
    <n v="4"/>
    <n v="4"/>
    <n v="1"/>
  </r>
  <r>
    <m/>
    <s v="說統"/>
    <s v="056"/>
    <s v="條問"/>
    <m/>
    <m/>
    <x v="4"/>
    <x v="12"/>
    <m/>
    <x v="2"/>
    <x v="2"/>
    <x v="3"/>
    <x v="2"/>
    <x v="5"/>
    <m/>
    <s v="說統云"/>
    <s v="和本可行惟其離禮以爲和亦不可行"/>
    <n v="0"/>
    <m/>
    <m/>
  </r>
  <r>
    <m/>
    <m/>
    <s v="057"/>
    <s v="條問"/>
    <m/>
    <m/>
    <x v="0"/>
    <x v="3"/>
    <s v="各倚於一偏其不可行均矣"/>
    <x v="0"/>
    <x v="0"/>
    <x v="2"/>
    <x v="2"/>
    <x v="5"/>
    <s v="01-12-02"/>
    <s v="集註所謂"/>
    <s v="各倚於一偏而不可行均者"/>
    <n v="11"/>
    <n v="11"/>
    <n v="1"/>
  </r>
  <r>
    <m/>
    <m/>
    <s v="058"/>
    <s v="條對"/>
    <s v="魯春對先儒於不可行有二解或以爲禮不行也或以爲猶言不可爲也承上文小大由之而言後說較勝而說統之主和集註之分言雖似不同和之不可行亦指其離禮者言則其實同一㫖意也"/>
    <s v="[이노춘이 대답하였다.]_x000a_선유들은 불가행(不可行)에 대해서 두 가지로 풀었습니다. 예(禮)가 행해지지 않는다고도 하였고, 행할 수 없는 것이라고도 하였습니다. 위 글의 소대유지(小大由之)를 받아서 말한 것이니, 뒤의 학설이 더 나은데, 《설통》에서 화(和)를 위주로 말한 것과 《집주》에서 나누어 말한 것이 비록 같지 않은 듯하나 화(和)를 행해서는 안 된다는 것도 그 예를 벗어남을 가리켜 말한 것이고 보면 실제로는 같은 의미입니다."/>
    <x v="0"/>
    <x v="3"/>
    <s v="承上文而言如此而復有所不行者以其徒知和之爲貴而一於和不復以禮節之則亦非復禮之本然矣"/>
    <x v="0"/>
    <x v="3"/>
    <x v="0"/>
    <x v="4"/>
    <x v="0"/>
    <m/>
    <s v="或以爲"/>
    <s v="禮不行也"/>
    <n v="41"/>
    <n v="2"/>
    <n v="4.878048780487805E-2"/>
  </r>
  <r>
    <m/>
    <m/>
    <s v="059"/>
    <s v="條對"/>
    <m/>
    <m/>
    <x v="0"/>
    <x v="3"/>
    <s v="所以流蕩忘反而亦不可行也"/>
    <x v="0"/>
    <x v="3"/>
    <x v="0"/>
    <x v="4"/>
    <x v="0"/>
    <m/>
    <s v="或以爲"/>
    <s v="猶言不可爲也"/>
    <n v="12"/>
    <n v="2"/>
    <n v="0.16666666666666666"/>
  </r>
  <r>
    <m/>
    <m/>
    <s v="060"/>
    <s v="條問"/>
    <s v="禮之用以和爲貴則是禮爲體而樂爲用也又曰知和而和不以禮節之亦不可行然則樂復爲體而禮復爲用耶"/>
    <s v="예(禮)의 용(用)에서 화(和)를 귀(貴)하게 여긴다면 이는 예(禮)가 체(體)가 되고 악(樂)이 용(用)이 되는 것인데, 또 “화를 알아서 화만을 하고 예로써 절제하지 않으면 또한 행할 수는 없는 것이다.”고 하였다. 그렇다면 악이 다시 체가 되고 예가 다시 용이 되는 것인가?"/>
    <x v="1"/>
    <x v="2"/>
    <s v="知和而和不以禮節之亦不可行也"/>
    <x v="1"/>
    <x v="1"/>
    <x v="2"/>
    <x v="2"/>
    <x v="1"/>
    <s v="學而 第一"/>
    <s v="又曰"/>
    <s v="知和而和不以禮節之亦不可行"/>
    <n v="14"/>
    <n v="13"/>
    <n v="0.9285714285714286"/>
  </r>
  <r>
    <m/>
    <m/>
    <m/>
    <s v="條對"/>
    <s v="魯春對禮之和是樂樂之節是禮禮樂雖似互相爲用而若以體用分言畢竟禮爲體而樂爲用矣試官鄭志儉曰禮樂相爲體用若謂樂之體禮也禮之用樂也云爾則恐不可"/>
    <s v="[이노춘이 대답하였다.]_x000a_예(禮)의 화(和)가 바로 악(樂)이고 악의 절(節)이 바로 예이니, 예와 악이 비록 서로 번갈아 용이 되는 듯하나, 만약 체와 용으로 나누어 말한다면 결국은 예가 체가 되고 악이 용이 되는 것입니다._x000a_[시관(試官) 정지검(鄭志儉)이 말하였다.]_x000a_예(禮)와 악(樂)은 서로 체(體)와 용(用)이 되는 것입니다. 만약 악(樂)의 체(體)가 예(禮)이고 예(禮)의 용(用)이 악(樂)이라고 한다면 옳지 않을 듯합니다."/>
    <x v="4"/>
    <x v="8"/>
    <m/>
    <x v="2"/>
    <x v="2"/>
    <x v="3"/>
    <x v="2"/>
    <x v="4"/>
    <m/>
    <m/>
    <m/>
    <m/>
    <m/>
    <m/>
  </r>
  <r>
    <m/>
    <m/>
    <s v="061"/>
    <s v="條問"/>
    <s v="禮主乎敬樂主乎和而皆本於一心則是異用而同體也禮之和處有樂底意樂之節處有禮底意則是異體而同用也禮樂實相爲體用矣"/>
    <s v="예(禮)는 경(敬)을 위주로 하고 악(樂)은 화(和)를 위주로 하는데, 모두가 같은 마음에서 나온 것이니, 바로 용(用)은 달리하지만 체(體)는 함께하는 것이다. 예(禮)가 화(和)한 곳에 악(樂)의 의미가 있고 악이 절제된 곳에 예의 의미가 있으니, 이는 바로 체는 달리하면서 용을 같이하는 것이다. 예와 악은 실로 서로 체와 용이 된다."/>
    <x v="10"/>
    <x v="4"/>
    <s v="上蔡云禮樂異用而同體"/>
    <x v="0"/>
    <x v="1"/>
    <x v="1"/>
    <x v="2"/>
    <x v="2"/>
    <s v="論語四"/>
    <m/>
    <s v="異用而同體"/>
    <n v="10"/>
    <n v="5"/>
    <n v="0.5"/>
  </r>
  <r>
    <m/>
    <m/>
    <m/>
    <s v="條對"/>
    <s v="試官與講員皆對曰聖敎誠然矣"/>
    <s v="[시관(試官)과 강원(講員)들이 모두 대답하였다.]_x000a_성상의 말씀이 참으로 옳습니다."/>
    <x v="4"/>
    <x v="8"/>
    <m/>
    <x v="2"/>
    <x v="2"/>
    <x v="3"/>
    <x v="2"/>
    <x v="4"/>
    <m/>
    <m/>
    <m/>
    <m/>
    <m/>
    <m/>
  </r>
  <r>
    <n v="30013"/>
    <s v="01-13-01 有子曰 信近於義 言可復也 恭近於禮 遠恥辱也 因不失其親 亦可宗也"/>
    <s v="062"/>
    <s v="條問"/>
    <s v="信或有非義之信則謂之信近於義固也恭便是禮則謂之恭近於禮何也恭者致敬之謂何不直謂之禮而曰近於禮耶"/>
    <s v="신(信)은 혹 의(義)가 아닌 신(信)이 있으니 ‘신이 의에 가까우면’이라고 하는 것은 본디 있을 수 있는 말이나, 공(恭)은 바로 예(禮)인데도 ‘공이 예에 가까우면’이라고 한 것은 어째서인가? 공(恭)이라는 것은 공경을 다함을 말하는데 어찌하여 곧바로 예(禮)라고 하지 않고 ‘예에 가깝다’라고 하였는가?"/>
    <x v="1"/>
    <x v="2"/>
    <s v="恭近於禮遠恥辱也"/>
    <x v="1"/>
    <x v="1"/>
    <x v="1"/>
    <x v="2"/>
    <x v="1"/>
    <s v="學而 第一"/>
    <m/>
    <s v="恭近於禮"/>
    <n v="8"/>
    <n v="4"/>
    <n v="0.5"/>
  </r>
  <r>
    <m/>
    <m/>
    <m/>
    <s v="條對"/>
    <s v="魯春對此非全體之恭只是動容周旋之間徒執敬謹而不中禮之謂也低頭唱諾過於謟䛕則雖似恭而實遠於禮矣"/>
    <s v="[이노춘이 대답하였다.]_x000a_이것은 전체의 공(恭)이 아니라, 다만 동용주선(動容周旋)하는 사이에 한갓 경근(敬謹)하기만 하고 예에는 맞지 않음을 이르는 것입니다. 고개를 숙이고 대답만 하는 것이 지나쳐서 아첨이 되면 비록 공(恭)인 듯하지만 사실은 예(禮)와는 거리가 먼 것입니다."/>
    <x v="4"/>
    <x v="8"/>
    <m/>
    <x v="2"/>
    <x v="2"/>
    <x v="3"/>
    <x v="2"/>
    <x v="4"/>
    <m/>
    <m/>
    <m/>
    <m/>
    <m/>
    <m/>
  </r>
  <r>
    <m/>
    <m/>
    <s v="063"/>
    <s v="條問"/>
    <s v="此章集註曰言人之言行交際皆當謹之於始而慮其所終則重在信近於義恭近於禮因不失其親三句而語類又云因與親與宗有淺㴱輕重因字最輕宗字最重然則因不失親反輕於亦可宗也而與夫謹始慮終之義似不相合何歟"/>
    <s v="이 장의 《집주》에 “사람의 언행과 교제에 모두 마땅히 처음을 삼가고 그 끝을 염려해야 함을 말한 것이다.”라고 하였으니, ‘신(信)이 의(義)에 가까우면’, ‘공(恭)이 예(禮)에 가까우면’, ‘인(因)에 그 친(親)을 잃지 아니하면’이라는 세 글귀에 무게를 둔 것인다. 《어류》에는 또 “인(因)과 친(親)과 종(宗)은 깊이와 무게가 다른 것인데 인(因) 자가 가장 가볍고 종(宗) 자가 가장 무겁다.”고 하였다. 그렇다면 ‘인(因)에 그 친을 잃지 아"/>
    <x v="0"/>
    <x v="3"/>
    <s v="此言人之言行交際皆當謹之於始而慮其所終"/>
    <x v="0"/>
    <x v="0"/>
    <x v="2"/>
    <x v="0"/>
    <x v="2"/>
    <s v="01-13-01"/>
    <s v="此章集註曰"/>
    <s v="言人之言行交際皆當謹之於始而慮其所終"/>
    <n v="19"/>
    <n v="18"/>
    <n v="0.94736842105263153"/>
  </r>
  <r>
    <m/>
    <m/>
    <s v="064"/>
    <s v="條問"/>
    <m/>
    <m/>
    <x v="1"/>
    <x v="2"/>
    <s v="子曰信近於義言可復也恭近於禮遠恥辱也因不失其親亦可宗也"/>
    <x v="1"/>
    <x v="1"/>
    <x v="0"/>
    <x v="4"/>
    <x v="2"/>
    <s v="學而 第一"/>
    <s v="重在_三句"/>
    <s v="信近於義恭近於禮因不失其親"/>
    <n v="27"/>
    <n v="12"/>
    <n v="0.44444444444444442"/>
  </r>
  <r>
    <m/>
    <m/>
    <s v="065"/>
    <s v="條問"/>
    <m/>
    <m/>
    <x v="0"/>
    <x v="4"/>
    <s v="因不失其親亦可宗也三字有淺深輕重_因字輕宗字重"/>
    <x v="0"/>
    <x v="0"/>
    <x v="1"/>
    <x v="2"/>
    <x v="1"/>
    <s v="論語四"/>
    <s v="語類又云"/>
    <s v="因與親與宗有淺㴱輕重因字最輕宗字最重"/>
    <n v="23"/>
    <n v="13"/>
    <n v="0.56521739130434778"/>
  </r>
  <r>
    <m/>
    <m/>
    <m/>
    <s v="條對"/>
    <s v="顯黙對此章上三截是接物與人之初下三截是乆而無弊之效以工夫言之重在上三截以成效言之重在下三截集註語類似各有所主也"/>
    <s v="[이현묵이 대답하였다.]_x000a_이 장의 위의 세 마디는 바로 사물과 접촉하고 사람을 만나는 처음이고 아래의 세 마디는 오래도록 폐단이 없는 공효입니다. 공부로 말하자면 위의 세 마디가 중요하고 공효를 이룸으로 말하자면 아래의 세 마디가 중요합니다. 《집주》와 《어류》가 각기 주장하는 바가 있는 듯합니다."/>
    <x v="4"/>
    <x v="8"/>
    <m/>
    <x v="2"/>
    <x v="2"/>
    <x v="3"/>
    <x v="2"/>
    <x v="4"/>
    <m/>
    <m/>
    <m/>
    <m/>
    <m/>
    <m/>
  </r>
  <r>
    <n v="30014"/>
    <s v="01-14-01 子曰 君子 食無求飽 居無求安 敏於事而愼於言 就有道而正焉 可謂好學也已"/>
    <s v="066"/>
    <s v="條問"/>
    <s v="食無求飽居無求安兩無求只是不役心之義而不必重看之耶先儒之說或云無求安飽正是吾輩大學力處所謂打破嗜慾關頭若根源不潔淨雖竭力用工只是皮膚上綽過此則重看無求字或云自家心裏常有一箇著緊底道理安飽自不暇及若要此地著緊都不濟事此則輕看無求字兩說孰是孰非"/>
    <s v="“먹음에 배부름을 구(求)하지 아니하고 지냄에 편안함을 구하지 아니한다.”의 두 ‘구(求)하지 아니한다’라는 말은, 다만 마음을 쓰지 않는다는 뜻이어서 굳이 무겁게 볼 필요가 없는 것인가? 선유의 학설을 보면, 혹자는 “편안함과 배부름을 구하지 않는다는 것은 바로 우리들이 매우 힘써 공부할 곳이니, 이른바 기욕(嗜慾)의 관두(關頭)를 타파한다는 것이다. 만약 근원(根源)이 깨끗하고 맑지 못하면 비록 힘을 다하여 공부를 하더라도 단지 겉으로만 꾸미고 지나"/>
    <x v="1"/>
    <x v="2"/>
    <s v="子曰君子食無求飽居無求安"/>
    <x v="1"/>
    <x v="1"/>
    <x v="1"/>
    <x v="4"/>
    <x v="1"/>
    <s v="學而 第一"/>
    <s v="兩無求"/>
    <s v="食無求飽居無求安"/>
    <n v="12"/>
    <n v="8"/>
    <n v="0.66666666666666663"/>
  </r>
  <r>
    <m/>
    <m/>
    <s v="067"/>
    <s v="條問"/>
    <m/>
    <m/>
    <x v="13"/>
    <x v="13"/>
    <s v="李衷一曰只縁有這箇無求的心方能去敏慎就正其實無求安飽正是吾儕大學力處所謂打破嗜慾闗頭若根源處不潔淨雖竭力用功只是皮膚上綽過"/>
    <x v="0"/>
    <x v="1"/>
    <x v="1"/>
    <x v="0"/>
    <x v="1"/>
    <s v="卷四"/>
    <s v="或云"/>
    <s v="無求安飽正是吾輩大學力處所謂打破嗜慾關頭若根源不潔淨雖竭力用工只是皮膚上綽過"/>
    <n v="61"/>
    <n v="37"/>
    <n v="0.60655737704918034"/>
  </r>
  <r>
    <m/>
    <m/>
    <s v="068"/>
    <s v="條問"/>
    <m/>
    <m/>
    <x v="0"/>
    <x v="4"/>
    <s v="自家心裏常有一箇合當著緊底道理此類自不暇及若說道要在此地著緊都不濟事"/>
    <x v="0"/>
    <x v="1"/>
    <x v="1"/>
    <x v="0"/>
    <x v="1"/>
    <s v="論語四"/>
    <s v="或云"/>
    <s v="自家心裏常有一箇著緊底道理安飽自不暇及若要此地著緊都不濟事"/>
    <n v="34"/>
    <n v="27"/>
    <n v="0.79411764705882348"/>
  </r>
  <r>
    <m/>
    <m/>
    <s v="069"/>
    <s v="條對"/>
    <s v="履健對朱子集註旣以志有在而不暇及爲訓恐當以後說爲正"/>
    <s v="[홍이건이 대답하였다.]_x000a_주자가 《집주》에서 이미 “뜻을 둔 곳이 따로 있어서 미칠 겨를이 없다.”고 풀이를 하였으니, 아마 뒤의 학설이 옳을 듯합니다."/>
    <x v="0"/>
    <x v="3"/>
    <s v="不求安飽者志有在而不暇及也"/>
    <x v="0"/>
    <x v="0"/>
    <x v="1"/>
    <x v="2"/>
    <x v="2"/>
    <s v="01-14-01"/>
    <s v="朱子集註旣以_爲訓 "/>
    <s v="志有在而不暇及"/>
    <n v="13"/>
    <n v="7"/>
    <n v="0.53846153846153844"/>
  </r>
  <r>
    <n v="30015"/>
    <s v="01-15-01 子貢曰 貧而無諂 富而無驕 何如 子曰 可也 未若貧而樂 富而好禮者也01-15-02 子貢曰 詩云 如切如磋 如琢如磨 其斯之謂與01-15-03 子曰 賜也 始可與言詩已矣 告諸往而知來者"/>
    <s v="070"/>
    <s v="條問"/>
    <s v="或以無諂無驕爲如切如琢樂與好禮爲如磋如磨而先儒力斥之曰如此樂與好禮亦是告徃夫子何謂知來者故朱子亦云所已言處貧富之道所未言學問之功此誠然矣但子貢引詩之切磋琢磨而結之曰其斯之謂與其斯之斯豈不指上一節耶若謂切磋琢磨無關於處貧富之道則此斯字將何爲解"/>
    <s v="혹자가 “무첨(無諂)과 무교(無驕)는 여절(如切)과 여탁(如琢)이고, 낙(樂)과 호례(好禮)는 여차(如磋)와 여마(如磨)이다.”라고 하였는데, 선유가 힘껏 배척하며 이르기를, “이와 같으면 낙과 호례도 고왕(告往)인데, 부자께서 어찌 지래(知來)라고 하였겠는가. 그러므로 주자도, 이미 말한 바는 빈부(貧富)에 처하는 도이고 아직 말 안한 것은 학문의 공(功)이라고 하였다.” 하였으니, 이 말이 참으로 옳다. 다만 자공이 《시경》의 절차탁마를 인용하고 매"/>
    <x v="14"/>
    <x v="4"/>
    <s v="切與琢是無諂無驕磋與磨是樂與好禮"/>
    <x v="0"/>
    <x v="1"/>
    <x v="1"/>
    <x v="3"/>
    <x v="5"/>
    <s v="論語四"/>
    <s v="或以"/>
    <s v="無諂無驕爲如切如琢樂與好禮爲如磋如磨"/>
    <n v="16"/>
    <n v="12"/>
    <n v="0.75"/>
  </r>
  <r>
    <m/>
    <m/>
    <s v="071"/>
    <s v="條問"/>
    <m/>
    <m/>
    <x v="15"/>
    <x v="4"/>
    <s v="直卿云若謂無諂無驕為如切如琢樂與好禮為如磋如磨則下文告往知來一句便說不得"/>
    <x v="0"/>
    <x v="1"/>
    <x v="0"/>
    <x v="3"/>
    <x v="2"/>
    <s v="論語四"/>
    <s v="先儒力斥之曰"/>
    <s v="如此樂與好禮亦是告徃夫子何謂知來者"/>
    <n v="36"/>
    <n v="8"/>
    <n v="0.22222222222222221"/>
  </r>
  <r>
    <m/>
    <m/>
    <s v="072"/>
    <s v="條問"/>
    <m/>
    <m/>
    <x v="15"/>
    <x v="4"/>
    <s v="告其所已言者謂處貧富之道而知其所未言者謂學問之功"/>
    <x v="0"/>
    <x v="0"/>
    <x v="1"/>
    <x v="3"/>
    <x v="0"/>
    <s v="論語四"/>
    <s v="故朱子亦云"/>
    <s v="所已言處貧富之道所未言學問之功"/>
    <n v="24"/>
    <n v="15"/>
    <n v="0.625"/>
  </r>
  <r>
    <m/>
    <m/>
    <s v="073"/>
    <s v="條問"/>
    <m/>
    <m/>
    <x v="5"/>
    <x v="2"/>
    <s v="子貢曰詩云如切如磋如琢如磨其斯之謂與"/>
    <x v="0"/>
    <x v="0"/>
    <x v="1"/>
    <x v="2"/>
    <x v="1"/>
    <s v="學而 第一"/>
    <m/>
    <s v="子貢引詩之切磋琢磨而結之曰其斯之謂與"/>
    <n v="18"/>
    <n v="12"/>
    <n v="0.66666666666666663"/>
  </r>
  <r>
    <m/>
    <m/>
    <m/>
    <m/>
    <m/>
    <m/>
    <x v="4"/>
    <x v="8"/>
    <m/>
    <x v="2"/>
    <x v="2"/>
    <x v="3"/>
    <x v="2"/>
    <x v="4"/>
    <m/>
    <m/>
    <m/>
    <m/>
    <m/>
    <m/>
  </r>
  <r>
    <m/>
    <m/>
    <s v="074"/>
    <s v="條問"/>
    <s v="旣曰富而好禮則貧而樂下亦著一道字未爲不可歟周濂溪每令程子尋仲尼顔子樂處而先儒多以樂道當之貧而樂之樂道外亦豈有他事耶"/>
    <s v="이미 부이호례(富而好禮)라고 하였고 보면 빈이락(貧而樂) 아래에도 도(道) 자 하나를 붙이는 것이 안 될 게 없을 것이다. 주염계(周濂溪)는 매양 정자(程子)로 하여금 중니(仲尼)와 안자(顔子)가 낙(樂)한 바가 무엇인지를 찾아보도록 하였는데, 선유 가운데에는 도(道)를 낙(樂)한 것이라고 한 분이 많았다. 빈이락(貧而樂)의 낙(樂)하는 일이 도(道) 이외에 또한 어찌 다른 일이 있겠는가."/>
    <x v="6"/>
    <x v="14"/>
    <s v="昔受學於周茂叔每令尋顔子仲尼樂處所樂何事"/>
    <x v="0"/>
    <x v="3"/>
    <x v="1"/>
    <x v="2"/>
    <x v="1"/>
    <s v="卷之二 爲學"/>
    <m/>
    <s v="周濂溪每令程子尋仲尼顔子樂處"/>
    <n v="20"/>
    <n v="12"/>
    <n v="0.6"/>
  </r>
  <r>
    <m/>
    <m/>
    <m/>
    <s v="條對"/>
    <s v="時秀對只言樂而不言所樂何事然後其樂也方有無竆之味貧而樂下若著道字則局於一處而無圓轉之妙矣"/>
    <s v="[이시수가 대답하였다.]_x000a_단지 낙(樂)한다고만 말하고 그 낙(樂)하는 바가 무엇인지는 말을 안 해야 그 낙(樂)이라는 것이 바야흐로 무궁한 의미가 있는 것입니다. 빈이락(貧而樂) 아래에 만약 도(道) 자를 붙이면 한 가지에 국한되어서 원만한 오묘함이 없어집니다."/>
    <x v="4"/>
    <x v="8"/>
    <m/>
    <x v="2"/>
    <x v="2"/>
    <x v="3"/>
    <x v="2"/>
    <x v="4"/>
    <m/>
    <m/>
    <m/>
    <m/>
    <m/>
    <m/>
  </r>
  <r>
    <n v="30000"/>
    <m/>
    <m/>
    <s v="條問"/>
    <s v="學而一篇重在學字而學之爲訓效也然以通篇考之傳不習乎在三省之末則以學文爲餘力之工吾必謂學反有廢學之慮就有道正亦屬敏慎後事而他如無友不如己因不失親竝居主忠信信近於義之下學以效於人爲主則惡在此篇之専言學歟"/>
    <s v="학이(學而) 한 편은 학(學) 자에 무게가 있고 학 자의 뜻풀이는 본받음[效]이다. 그러나 한 편 전체로 살펴보건대, 전불습호(傳不習乎)는 삼성(三省)의 끝에 있고, 즉이학문(則以學文)은 행(行)한 뒤에 남은 힘으로 하는 공부이고, 오필위학(吾必謂學)은 도리어 학문을 폐할 염려가 있고, 취유도정(就有道正)도 민신(敏愼) 뒤의 일이며, 기타 무우불여기(無友不如己), 인불실기친(因不失其親) 같은 것들도 모두 주충신(主忠信), 신근어의(信近於義)의 아래에 있"/>
    <x v="4"/>
    <x v="8"/>
    <m/>
    <x v="2"/>
    <x v="2"/>
    <x v="3"/>
    <x v="2"/>
    <x v="4"/>
    <m/>
    <m/>
    <m/>
    <m/>
    <m/>
    <m/>
  </r>
  <r>
    <m/>
    <m/>
    <m/>
    <s v="條對"/>
    <s v="履健對學而之學兼知行故集註效先覺所爲之爲字亦兼知行說此篇言學雖多先行而後文行亦學也文亦學也豈可謂此篇之不重學耶以"/>
    <s v="[홍이건이 대답하였다.]_x000a_학이(學而)의 학(學)은 지(知)와 행(行)을 겸한 것입니다. 그러므로 《집주》의 효선각소위(效先覺所爲)의 위(爲) 자도 지(知)와 행(行)을 겸하여 말한 것입니다. 이 편에 학(學)을 말한 것이 비록 행(行)을 앞세우고 문(文)을 뒤로한 것이 많지만, 행(行)도 학(學)이요 문(文)도 학(學)이니, 어찌 이 편이 학(學)에 무게를 둔 것이 아니라고 할 수 있겠습니까."/>
    <x v="4"/>
    <x v="8"/>
    <m/>
    <x v="2"/>
    <x v="2"/>
    <x v="3"/>
    <x v="2"/>
    <x v="4"/>
    <m/>
    <m/>
    <m/>
    <m/>
    <m/>
    <m/>
  </r>
  <r>
    <m/>
    <m/>
    <m/>
    <m/>
    <s v="上學而"/>
    <s v="위는 학이편(學而篇)이다."/>
    <x v="4"/>
    <x v="8"/>
    <m/>
    <x v="2"/>
    <x v="2"/>
    <x v="3"/>
    <x v="2"/>
    <x v="4"/>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경사강의(피벗) 3" cacheId="11" applyNumberFormats="0" applyBorderFormats="0" applyFontFormats="0" applyPatternFormats="0" applyAlignmentFormats="0" applyWidthHeightFormats="0" dataCaption="" updatedVersion="4" compact="0" compactData="0">
  <location ref="A29:B36"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compact="0" outline="0" multipleItemSelectionAllowed="1" showAll="0"/>
    <pivotField name="원전(original text)" compact="0" outline="0" multipleItemSelectionAllowed="1" showAll="0"/>
    <pivotField name="경문/주석 표기" compact="0" outline="0" multipleItemSelectionAllowed="1" showAll="0"/>
    <pivotField name="인용어 유무" compact="0" outline="0" multipleItemSelectionAllowed="1" showAll="0"/>
    <pivotField name="원전과 일치정도" compact="0" outline="0" multipleItemSelectionAllowed="1" showAll="0"/>
    <pivotField name="인용 형태" compact="0" outline="0" multipleItemSelectionAllowed="1" showAll="0"/>
    <pivotField name="인용목적" axis="axisRow" dataField="1" compact="0" outline="0" multipleItemSelectionAllowed="1" showAll="0" sortType="ascending">
      <items count="7">
        <item x="5"/>
        <item x="3"/>
        <item x="1"/>
        <item x="0"/>
        <item x="2"/>
        <item x="4"/>
        <item t="default"/>
      </items>
    </pivotField>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13"/>
  </rowFields>
  <rowItems count="7">
    <i>
      <x/>
    </i>
    <i>
      <x v="1"/>
    </i>
    <i>
      <x v="2"/>
    </i>
    <i>
      <x v="3"/>
    </i>
    <i>
      <x v="4"/>
    </i>
    <i>
      <x v="5"/>
    </i>
    <i t="grand">
      <x/>
    </i>
  </rowItems>
  <colItems count="1">
    <i/>
  </colItems>
  <dataFields count="1">
    <dataField name="COUNTA" fld="13" subtotal="count"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경사강의(피벗) 7" cacheId="11" applyNumberFormats="0" applyBorderFormats="0" applyFontFormats="0" applyPatternFormats="0" applyAlignmentFormats="0" applyWidthHeightFormats="0" dataCaption="" updatedVersion="4" compact="0" compactData="0">
  <location ref="A21:B27"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compact="0" outline="0" multipleItemSelectionAllowed="1" showAll="0"/>
    <pivotField name="원전(original text)" compact="0" outline="0" multipleItemSelectionAllowed="1" showAll="0"/>
    <pivotField name="경문/주석 표기" compact="0" outline="0" multipleItemSelectionAllowed="1" showAll="0"/>
    <pivotField name="인용어 유무" compact="0" outline="0" multipleItemSelectionAllowed="1" showAll="0"/>
    <pivotField name="원전과 일치정도" compact="0" outline="0" multipleItemSelectionAllowed="1" showAll="0"/>
    <pivotField name="인용 형태" axis="axisRow" dataField="1" compact="0" outline="0" multipleItemSelectionAllowed="1" showAll="0" sortType="ascending">
      <items count="6">
        <item x="0"/>
        <item x="1"/>
        <item x="4"/>
        <item x="3"/>
        <item x="2"/>
        <item t="default"/>
      </items>
    </pivotField>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12"/>
  </rowFields>
  <rowItems count="6">
    <i>
      <x/>
    </i>
    <i>
      <x v="1"/>
    </i>
    <i>
      <x v="2"/>
    </i>
    <i>
      <x v="3"/>
    </i>
    <i>
      <x v="4"/>
    </i>
    <i t="grand">
      <x/>
    </i>
  </rowItems>
  <colItems count="1">
    <i/>
  </colItems>
  <dataFields count="1">
    <dataField name="COUNTA" fld="12" subtotal="count" baseField="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경사강의(피벗) 2" cacheId="11" applyNumberFormats="0" applyBorderFormats="0" applyFontFormats="0" applyPatternFormats="0" applyAlignmentFormats="0" applyWidthHeightFormats="0" dataCaption="" updatedVersion="4" compact="0" compactData="0">
  <location ref="A14:B19"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compact="0" outline="0" multipleItemSelectionAllowed="1" showAll="0"/>
    <pivotField name="원전(original text)" compact="0" outline="0" multipleItemSelectionAllowed="1" showAll="0"/>
    <pivotField name="경문/주석 표기" compact="0" outline="0" multipleItemSelectionAllowed="1" showAll="0"/>
    <pivotField name="인용어 유무" compact="0" outline="0" multipleItemSelectionAllowed="1" showAll="0"/>
    <pivotField name="원전과 일치정도" axis="axisRow" dataField="1" compact="0" outline="0" multipleItemSelectionAllowed="1" showAll="0" sortType="ascending">
      <items count="5">
        <item x="1"/>
        <item x="0"/>
        <item x="2"/>
        <item x="3"/>
        <item t="default"/>
      </items>
    </pivotField>
    <pivotField name="인용 형태" compact="0" outline="0" multipleItemSelectionAllowed="1" showAll="0"/>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11"/>
  </rowFields>
  <rowItems count="5">
    <i>
      <x/>
    </i>
    <i>
      <x v="1"/>
    </i>
    <i>
      <x v="2"/>
    </i>
    <i>
      <x v="3"/>
    </i>
    <i t="grand">
      <x/>
    </i>
  </rowItems>
  <colItems count="1">
    <i/>
  </colItems>
  <dataFields count="1">
    <dataField name="COUNTA" fld="11" subtotal="count" baseField="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경사강의(피벗)" cacheId="11" applyNumberFormats="0" applyBorderFormats="0" applyFontFormats="0" applyPatternFormats="0" applyAlignmentFormats="0" applyWidthHeightFormats="0" dataCaption="" updatedVersion="4" compact="0" compactData="0">
  <location ref="A1:B5"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compact="0" outline="0" multipleItemSelectionAllowed="1" showAll="0"/>
    <pivotField name="원전(original text)" compact="0" outline="0" multipleItemSelectionAllowed="1" showAll="0"/>
    <pivotField name="경문/주석 표기" axis="axisRow" dataField="1" compact="0" outline="0" multipleItemSelectionAllowed="1" showAll="0" sortType="ascending">
      <items count="4">
        <item x="1"/>
        <item x="0"/>
        <item x="2"/>
        <item t="default"/>
      </items>
    </pivotField>
    <pivotField name="인용어 유무" compact="0" outline="0" multipleItemSelectionAllowed="1" showAll="0"/>
    <pivotField name="원전과 일치정도" compact="0" outline="0" multipleItemSelectionAllowed="1" showAll="0"/>
    <pivotField name="인용 형태" compact="0" outline="0" multipleItemSelectionAllowed="1" showAll="0"/>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9"/>
  </rowFields>
  <rowItems count="4">
    <i>
      <x/>
    </i>
    <i>
      <x v="1"/>
    </i>
    <i>
      <x v="2"/>
    </i>
    <i t="grand">
      <x/>
    </i>
  </rowItems>
  <colItems count="1">
    <i/>
  </colItems>
  <dataFields count="1">
    <dataField name="COUNTA" fld="9" subtotal="count" baseField="0"/>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경사강의(피벗) 6" cacheId="11" applyNumberFormats="0" applyBorderFormats="0" applyFontFormats="0" applyPatternFormats="0" applyAlignmentFormats="0" applyWidthHeightFormats="0" dataCaption="" updatedVersion="4" compact="0" compactData="0">
  <location ref="A7:B12"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compact="0" outline="0" multipleItemSelectionAllowed="1" showAll="0"/>
    <pivotField name="원전(original text)" compact="0" outline="0" multipleItemSelectionAllowed="1" showAll="0"/>
    <pivotField name="경문/주석 표기" compact="0" outline="0" multipleItemSelectionAllowed="1" showAll="0"/>
    <pivotField name="인용어 유무" axis="axisRow" dataField="1" compact="0" outline="0" multipleItemSelectionAllowed="1" showAll="0" sortType="ascending">
      <items count="5">
        <item x="0"/>
        <item x="3"/>
        <item x="1"/>
        <item x="2"/>
        <item t="default"/>
      </items>
    </pivotField>
    <pivotField name="원전과 일치정도" compact="0" outline="0" multipleItemSelectionAllowed="1" showAll="0"/>
    <pivotField name="인용 형태" compact="0" outline="0" multipleItemSelectionAllowed="1" showAll="0"/>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10"/>
  </rowFields>
  <rowItems count="5">
    <i>
      <x/>
    </i>
    <i>
      <x v="1"/>
    </i>
    <i>
      <x v="2"/>
    </i>
    <i>
      <x v="3"/>
    </i>
    <i t="grand">
      <x/>
    </i>
  </rowItems>
  <colItems count="1">
    <i/>
  </colItems>
  <dataFields count="1">
    <dataField name="COUNTA" fld="10" subtotal="count" baseField="0"/>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경사강의(피벗) 5" cacheId="11" applyNumberFormats="0" applyBorderFormats="0" applyFontFormats="0" applyPatternFormats="0" applyAlignmentFormats="0" applyWidthHeightFormats="0" dataCaption="" updatedVersion="4" compact="0" compactData="0">
  <location ref="A56:B73"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axis="axisRow" dataField="1" compact="0" outline="0" multipleItemSelectionAllowed="1" showAll="0" sortType="ascending">
      <items count="17">
        <item x="1"/>
        <item x="2"/>
        <item x="8"/>
        <item x="10"/>
        <item x="14"/>
        <item x="9"/>
        <item x="11"/>
        <item x="7"/>
        <item x="12"/>
        <item x="13"/>
        <item x="5"/>
        <item x="6"/>
        <item x="0"/>
        <item x="3"/>
        <item x="15"/>
        <item x="4"/>
        <item t="default"/>
      </items>
    </pivotField>
    <pivotField name="출처문헌(id)" compact="0" outline="0" multipleItemSelectionAllowed="1" showAll="0"/>
    <pivotField name="원전(original text)" compact="0" outline="0" multipleItemSelectionAllowed="1" showAll="0"/>
    <pivotField name="경문/주석 표기" compact="0" outline="0" multipleItemSelectionAllowed="1" showAll="0"/>
    <pivotField name="인용어 유무" compact="0" outline="0" multipleItemSelectionAllowed="1" showAll="0"/>
    <pivotField name="원전과 일치정도" compact="0" outline="0" multipleItemSelectionAllowed="1" showAll="0"/>
    <pivotField name="인용 형태" compact="0" outline="0" multipleItemSelectionAllowed="1" showAll="0"/>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COUNTA" fld="6" subtotal="count" baseField="0"/>
  </dataFields>
  <pivotTableStyleInfo showRowHeaders="1" showColHeaders="1" showRowStripes="0" showColStripes="0" showLastColumn="1"/>
</pivotTableDefinition>
</file>

<file path=xl/pivotTables/pivotTable7.xml><?xml version="1.0" encoding="utf-8"?>
<pivotTableDefinition xmlns="http://schemas.openxmlformats.org/spreadsheetml/2006/main" name="경사강의(피벗) 4" cacheId="11" applyNumberFormats="0" applyBorderFormats="0" applyFontFormats="0" applyPatternFormats="0" applyAlignmentFormats="0" applyWidthHeightFormats="0" dataCaption="" updatedVersion="4" compact="0" compactData="0">
  <location ref="A38:B54" firstHeaderRow="1" firstDataRow="1" firstDataCol="1"/>
  <pivotFields count="20">
    <pivotField name="@경문ID" compact="0" outline="0" multipleItemSelectionAllowed="1" showAll="0"/>
    <pivotField name="경문" compact="0" outline="0" multipleItemSelectionAllowed="1" showAll="0"/>
    <pivotField name="@원주ID" compact="0" numFmtId="49" outline="0" multipleItemSelectionAllowed="1" showAll="0"/>
    <pivotField name="원주구분" compact="0" outline="0" multipleItemSelectionAllowed="1" showAll="0"/>
    <pivotField name="원주" compact="0" outline="0" multipleItemSelectionAllowed="1" showAll="0"/>
    <pivotField name="번역문" compact="0" outline="0" multipleItemSelectionAllowed="1" showAll="0"/>
    <pivotField name="피인용자(id)" compact="0" outline="0" multipleItemSelectionAllowed="1" showAll="0"/>
    <pivotField name="출처문헌(id)" axis="axisRow" dataField="1" compact="0" outline="0" multipleItemSelectionAllowed="1" showAll="0" sortType="ascending">
      <items count="16">
        <item x="11"/>
        <item x="10"/>
        <item x="7"/>
        <item x="14"/>
        <item x="2"/>
        <item x="3"/>
        <item x="6"/>
        <item x="5"/>
        <item x="13"/>
        <item x="0"/>
        <item x="1"/>
        <item x="12"/>
        <item x="4"/>
        <item x="9"/>
        <item x="8"/>
        <item t="default"/>
      </items>
    </pivotField>
    <pivotField name="원전(original text)" compact="0" outline="0" multipleItemSelectionAllowed="1" showAll="0"/>
    <pivotField name="경문/주석 표기" compact="0" outline="0" multipleItemSelectionAllowed="1" showAll="0"/>
    <pivotField name="인용어 유무" compact="0" outline="0" multipleItemSelectionAllowed="1" showAll="0"/>
    <pivotField name="원전과 일치정도" compact="0" outline="0" multipleItemSelectionAllowed="1" showAll="0"/>
    <pivotField name="인용 형태" compact="0" outline="0" multipleItemSelectionAllowed="1" showAll="0"/>
    <pivotField name="인용목적" compact="0" outline="0" multipleItemSelectionAllowed="1" showAll="0"/>
    <pivotField name="편명(id)" compact="0" numFmtId="49" outline="0" multipleItemSelectionAllowed="1" showAll="0"/>
    <pivotField name="인용어(wording)" compact="0" outline="0" multipleItemSelectionAllowed="1" showAll="0"/>
    <pivotField name="인용문(target text)" compact="0" outline="0" multipleItemSelectionAllowed="1" showAll="0"/>
    <pivotField name="원전글자수" compact="0" outline="0" multipleItemSelectionAllowed="1" showAll="0"/>
    <pivotField name="일치수" compact="0" outline="0" multipleItemSelectionAllowed="1" showAll="0"/>
    <pivotField name="일치비율" compact="0" numFmtId="176" outline="0" multipleItemSelectionAllowed="1" showAll="0"/>
  </pivotFields>
  <rowFields count="1">
    <field x="7"/>
  </rowFields>
  <rowItems count="16">
    <i>
      <x/>
    </i>
    <i>
      <x v="1"/>
    </i>
    <i>
      <x v="2"/>
    </i>
    <i>
      <x v="3"/>
    </i>
    <i>
      <x v="4"/>
    </i>
    <i>
      <x v="5"/>
    </i>
    <i>
      <x v="6"/>
    </i>
    <i>
      <x v="7"/>
    </i>
    <i>
      <x v="8"/>
    </i>
    <i>
      <x v="9"/>
    </i>
    <i>
      <x v="10"/>
    </i>
    <i>
      <x v="11"/>
    </i>
    <i>
      <x v="12"/>
    </i>
    <i>
      <x v="13"/>
    </i>
    <i>
      <x v="14"/>
    </i>
    <i t="grand">
      <x/>
    </i>
  </rowItems>
  <colItems count="1">
    <i/>
  </colItems>
  <dataFields count="1">
    <dataField name="COUNTA" fld="7" subtotal="count" baseField="0"/>
  </dataFields>
  <pivotTableStyleInfo showRowHeaders="1" showColHeaders="1" showRowStripes="0" showColStripes="0" showLastColumn="1"/>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abSelected="1" workbookViewId="0">
      <selection activeCell="G12" sqref="G12"/>
    </sheetView>
  </sheetViews>
  <sheetFormatPr defaultRowHeight="16.5" x14ac:dyDescent="0.3"/>
  <cols>
    <col min="1" max="1" width="15.75" style="1" customWidth="1"/>
    <col min="2" max="16384" width="9" style="1"/>
  </cols>
  <sheetData>
    <row r="1" spans="1:12" x14ac:dyDescent="0.3">
      <c r="A1" s="10" t="s">
        <v>47</v>
      </c>
      <c r="B1" s="3" t="s">
        <v>51</v>
      </c>
      <c r="C1" s="4"/>
      <c r="F1" s="4"/>
      <c r="I1" s="4"/>
      <c r="L1" s="4"/>
    </row>
    <row r="2" spans="1:12" x14ac:dyDescent="0.3">
      <c r="A2" s="2" t="s">
        <v>32</v>
      </c>
      <c r="B2" s="5">
        <v>25</v>
      </c>
      <c r="C2" s="4"/>
      <c r="F2" s="4"/>
      <c r="I2" s="4"/>
      <c r="L2" s="4"/>
    </row>
    <row r="3" spans="1:12" x14ac:dyDescent="0.3">
      <c r="A3" s="6" t="s">
        <v>33</v>
      </c>
      <c r="B3" s="7">
        <v>48</v>
      </c>
      <c r="C3" s="4"/>
      <c r="F3" s="4"/>
      <c r="I3" s="4"/>
      <c r="L3" s="4"/>
    </row>
    <row r="4" spans="1:12" x14ac:dyDescent="0.3">
      <c r="A4" s="6" t="s">
        <v>52</v>
      </c>
      <c r="B4" s="7"/>
      <c r="C4" s="4"/>
      <c r="F4" s="4"/>
      <c r="I4" s="4"/>
      <c r="L4" s="4"/>
    </row>
    <row r="5" spans="1:12" x14ac:dyDescent="0.3">
      <c r="A5" s="8" t="s">
        <v>53</v>
      </c>
      <c r="B5" s="9">
        <v>73</v>
      </c>
      <c r="C5" s="4"/>
      <c r="F5" s="4"/>
      <c r="I5" s="4"/>
      <c r="L5" s="4"/>
    </row>
    <row r="6" spans="1:12" x14ac:dyDescent="0.3">
      <c r="A6" s="4"/>
      <c r="B6" s="4"/>
      <c r="C6" s="4"/>
      <c r="F6" s="4"/>
      <c r="I6" s="4"/>
      <c r="L6" s="4"/>
    </row>
    <row r="7" spans="1:12" x14ac:dyDescent="0.3">
      <c r="A7" s="10" t="s">
        <v>50</v>
      </c>
      <c r="B7" s="3" t="s">
        <v>51</v>
      </c>
      <c r="C7" s="4"/>
      <c r="F7" s="4"/>
      <c r="I7" s="4"/>
      <c r="L7" s="4"/>
    </row>
    <row r="8" spans="1:12" x14ac:dyDescent="0.3">
      <c r="A8" s="2" t="s">
        <v>34</v>
      </c>
      <c r="B8" s="5">
        <v>29</v>
      </c>
      <c r="C8" s="4"/>
      <c r="F8" s="4"/>
      <c r="G8" s="4"/>
      <c r="H8" s="4"/>
      <c r="I8" s="4"/>
      <c r="L8" s="4"/>
    </row>
    <row r="9" spans="1:12" x14ac:dyDescent="0.3">
      <c r="A9" s="6" t="s">
        <v>36</v>
      </c>
      <c r="B9" s="7">
        <v>11</v>
      </c>
      <c r="C9" s="4"/>
      <c r="F9" s="4"/>
      <c r="G9" s="4"/>
      <c r="H9" s="4"/>
      <c r="I9" s="4"/>
      <c r="L9" s="4"/>
    </row>
    <row r="10" spans="1:12" x14ac:dyDescent="0.3">
      <c r="A10" s="6" t="s">
        <v>35</v>
      </c>
      <c r="B10" s="7">
        <v>33</v>
      </c>
      <c r="C10" s="4"/>
      <c r="F10" s="4"/>
      <c r="G10" s="4"/>
      <c r="H10" s="4"/>
      <c r="I10" s="4"/>
      <c r="L10" s="4"/>
    </row>
    <row r="11" spans="1:12" x14ac:dyDescent="0.3">
      <c r="A11" s="6" t="s">
        <v>52</v>
      </c>
      <c r="B11" s="7"/>
      <c r="C11" s="4"/>
      <c r="F11" s="4"/>
      <c r="G11" s="4"/>
      <c r="H11" s="4"/>
      <c r="I11" s="4"/>
      <c r="L11" s="4"/>
    </row>
    <row r="12" spans="1:12" x14ac:dyDescent="0.3">
      <c r="A12" s="8" t="s">
        <v>53</v>
      </c>
      <c r="B12" s="9">
        <v>73</v>
      </c>
      <c r="C12" s="4"/>
      <c r="F12" s="4"/>
      <c r="G12" s="4"/>
      <c r="H12" s="4"/>
      <c r="I12" s="4"/>
      <c r="L12" s="4"/>
    </row>
    <row r="13" spans="1:12" x14ac:dyDescent="0.3">
      <c r="A13" s="4"/>
      <c r="B13" s="4"/>
      <c r="C13" s="4"/>
      <c r="F13" s="4"/>
      <c r="G13" s="4"/>
      <c r="H13" s="4"/>
      <c r="I13" s="4"/>
      <c r="L13" s="4"/>
    </row>
    <row r="14" spans="1:12" x14ac:dyDescent="0.3">
      <c r="A14" s="10" t="s">
        <v>48</v>
      </c>
      <c r="B14" s="3" t="s">
        <v>51</v>
      </c>
      <c r="C14" s="4"/>
      <c r="D14" s="4"/>
      <c r="E14" s="4"/>
      <c r="F14" s="4"/>
      <c r="G14" s="4"/>
      <c r="H14" s="4"/>
      <c r="I14" s="4"/>
      <c r="L14" s="4"/>
    </row>
    <row r="15" spans="1:12" x14ac:dyDescent="0.3">
      <c r="A15" s="2" t="s">
        <v>38</v>
      </c>
      <c r="B15" s="5">
        <v>23</v>
      </c>
      <c r="C15" s="4"/>
      <c r="D15" s="4"/>
      <c r="E15" s="4"/>
      <c r="F15" s="4"/>
      <c r="G15" s="4"/>
      <c r="H15" s="4"/>
      <c r="I15" s="4"/>
      <c r="L15" s="4"/>
    </row>
    <row r="16" spans="1:12" x14ac:dyDescent="0.3">
      <c r="A16" s="6" t="s">
        <v>39</v>
      </c>
      <c r="B16" s="7">
        <v>36</v>
      </c>
      <c r="C16" s="4"/>
      <c r="D16" s="4"/>
      <c r="E16" s="4"/>
      <c r="F16" s="4"/>
      <c r="G16" s="4"/>
      <c r="H16" s="4"/>
      <c r="I16" s="4"/>
      <c r="L16" s="4"/>
    </row>
    <row r="17" spans="1:14" x14ac:dyDescent="0.3">
      <c r="A17" s="6" t="s">
        <v>37</v>
      </c>
      <c r="B17" s="7">
        <v>14</v>
      </c>
      <c r="C17" s="4"/>
      <c r="D17" s="4"/>
      <c r="E17" s="4"/>
      <c r="F17" s="4"/>
      <c r="G17" s="4"/>
      <c r="H17" s="4"/>
      <c r="I17" s="4"/>
      <c r="J17" s="4"/>
      <c r="K17" s="4"/>
      <c r="L17" s="4"/>
    </row>
    <row r="18" spans="1:14" x14ac:dyDescent="0.3">
      <c r="A18" s="6" t="s">
        <v>52</v>
      </c>
      <c r="B18" s="7"/>
      <c r="C18" s="4"/>
      <c r="D18" s="4"/>
      <c r="E18" s="4"/>
      <c r="F18" s="4"/>
      <c r="G18" s="4"/>
      <c r="H18" s="4"/>
      <c r="I18" s="4"/>
      <c r="J18" s="4"/>
      <c r="K18" s="4"/>
      <c r="L18" s="4"/>
      <c r="M18" s="4"/>
      <c r="N18" s="4"/>
    </row>
    <row r="19" spans="1:14" x14ac:dyDescent="0.3">
      <c r="A19" s="8" t="s">
        <v>53</v>
      </c>
      <c r="B19" s="9">
        <v>73</v>
      </c>
      <c r="C19" s="4"/>
      <c r="D19" s="4"/>
      <c r="E19" s="4"/>
      <c r="F19" s="4"/>
      <c r="G19" s="4"/>
      <c r="H19" s="4"/>
      <c r="I19" s="4"/>
      <c r="J19" s="4"/>
      <c r="K19" s="4"/>
      <c r="L19" s="4"/>
      <c r="M19" s="4"/>
      <c r="N19" s="4"/>
    </row>
    <row r="20" spans="1:14" x14ac:dyDescent="0.3">
      <c r="A20" s="4"/>
      <c r="B20" s="4"/>
    </row>
    <row r="21" spans="1:14" x14ac:dyDescent="0.3">
      <c r="A21" s="10" t="s">
        <v>49</v>
      </c>
      <c r="B21" s="3" t="s">
        <v>51</v>
      </c>
    </row>
    <row r="22" spans="1:14" x14ac:dyDescent="0.3">
      <c r="A22" s="2" t="s">
        <v>42</v>
      </c>
      <c r="B22" s="5">
        <v>26</v>
      </c>
    </row>
    <row r="23" spans="1:14" x14ac:dyDescent="0.3">
      <c r="A23" s="6" t="s">
        <v>43</v>
      </c>
      <c r="B23" s="7">
        <v>7</v>
      </c>
    </row>
    <row r="24" spans="1:14" x14ac:dyDescent="0.3">
      <c r="A24" s="6" t="s">
        <v>40</v>
      </c>
      <c r="B24" s="7">
        <v>11</v>
      </c>
    </row>
    <row r="25" spans="1:14" x14ac:dyDescent="0.3">
      <c r="A25" s="6" t="s">
        <v>41</v>
      </c>
      <c r="B25" s="7">
        <v>10</v>
      </c>
    </row>
    <row r="26" spans="1:14" x14ac:dyDescent="0.3">
      <c r="A26" s="6" t="s">
        <v>52</v>
      </c>
      <c r="B26" s="7"/>
    </row>
    <row r="27" spans="1:14" x14ac:dyDescent="0.3">
      <c r="A27" s="8" t="s">
        <v>53</v>
      </c>
      <c r="B27" s="9">
        <v>54</v>
      </c>
    </row>
    <row r="29" spans="1:14" x14ac:dyDescent="0.3">
      <c r="A29" s="10" t="s">
        <v>44</v>
      </c>
      <c r="B29" s="3" t="s">
        <v>51</v>
      </c>
    </row>
    <row r="30" spans="1:14" x14ac:dyDescent="0.3">
      <c r="A30" s="2" t="s">
        <v>9</v>
      </c>
      <c r="B30" s="5">
        <v>3</v>
      </c>
    </row>
    <row r="31" spans="1:14" x14ac:dyDescent="0.3">
      <c r="A31" s="6" t="s">
        <v>8</v>
      </c>
      <c r="B31" s="7">
        <v>8</v>
      </c>
    </row>
    <row r="32" spans="1:14" x14ac:dyDescent="0.3">
      <c r="A32" s="6" t="s">
        <v>7</v>
      </c>
      <c r="B32" s="7">
        <v>29</v>
      </c>
    </row>
    <row r="33" spans="1:2" x14ac:dyDescent="0.3">
      <c r="A33" s="6" t="s">
        <v>5</v>
      </c>
      <c r="B33" s="7">
        <v>16</v>
      </c>
    </row>
    <row r="34" spans="1:2" x14ac:dyDescent="0.3">
      <c r="A34" s="6" t="s">
        <v>6</v>
      </c>
      <c r="B34" s="7">
        <v>18</v>
      </c>
    </row>
    <row r="35" spans="1:2" x14ac:dyDescent="0.3">
      <c r="A35" s="6" t="s">
        <v>52</v>
      </c>
      <c r="B35" s="7"/>
    </row>
    <row r="36" spans="1:2" x14ac:dyDescent="0.3">
      <c r="A36" s="8" t="s">
        <v>53</v>
      </c>
      <c r="B36" s="9">
        <v>74</v>
      </c>
    </row>
    <row r="38" spans="1:2" x14ac:dyDescent="0.3">
      <c r="A38" s="10" t="s">
        <v>46</v>
      </c>
      <c r="B38" s="3" t="s">
        <v>51</v>
      </c>
    </row>
    <row r="39" spans="1:2" x14ac:dyDescent="0.3">
      <c r="A39" s="2" t="s">
        <v>15</v>
      </c>
      <c r="B39" s="5">
        <v>1</v>
      </c>
    </row>
    <row r="40" spans="1:2" x14ac:dyDescent="0.3">
      <c r="A40" s="6" t="s">
        <v>16</v>
      </c>
      <c r="B40" s="7">
        <v>1</v>
      </c>
    </row>
    <row r="41" spans="1:2" x14ac:dyDescent="0.3">
      <c r="A41" s="6" t="s">
        <v>17</v>
      </c>
      <c r="B41" s="7">
        <v>1</v>
      </c>
    </row>
    <row r="42" spans="1:2" x14ac:dyDescent="0.3">
      <c r="A42" s="6" t="s">
        <v>54</v>
      </c>
      <c r="B42" s="7">
        <v>1</v>
      </c>
    </row>
    <row r="43" spans="1:2" x14ac:dyDescent="0.3">
      <c r="A43" s="6" t="s">
        <v>10</v>
      </c>
      <c r="B43" s="7">
        <v>24</v>
      </c>
    </row>
    <row r="44" spans="1:2" x14ac:dyDescent="0.3">
      <c r="A44" s="6" t="s">
        <v>0</v>
      </c>
      <c r="B44" s="7">
        <v>24</v>
      </c>
    </row>
    <row r="45" spans="1:2" x14ac:dyDescent="0.3">
      <c r="A45" s="6" t="s">
        <v>13</v>
      </c>
      <c r="B45" s="7">
        <v>2</v>
      </c>
    </row>
    <row r="46" spans="1:2" x14ac:dyDescent="0.3">
      <c r="A46" s="6" t="s">
        <v>11</v>
      </c>
      <c r="B46" s="7">
        <v>2</v>
      </c>
    </row>
    <row r="47" spans="1:2" x14ac:dyDescent="0.3">
      <c r="A47" s="6" t="s">
        <v>18</v>
      </c>
      <c r="B47" s="7">
        <v>1</v>
      </c>
    </row>
    <row r="48" spans="1:2" x14ac:dyDescent="0.3">
      <c r="A48" s="6" t="s">
        <v>12</v>
      </c>
      <c r="B48" s="7">
        <v>2</v>
      </c>
    </row>
    <row r="49" spans="1:2" x14ac:dyDescent="0.3">
      <c r="A49" s="6" t="s">
        <v>19</v>
      </c>
      <c r="B49" s="7">
        <v>1</v>
      </c>
    </row>
    <row r="50" spans="1:2" x14ac:dyDescent="0.3">
      <c r="A50" s="6" t="s">
        <v>20</v>
      </c>
      <c r="B50" s="7">
        <v>1</v>
      </c>
    </row>
    <row r="51" spans="1:2" x14ac:dyDescent="0.3">
      <c r="A51" s="6" t="s">
        <v>1</v>
      </c>
      <c r="B51" s="7">
        <v>12</v>
      </c>
    </row>
    <row r="52" spans="1:2" x14ac:dyDescent="0.3">
      <c r="A52" s="6" t="s">
        <v>21</v>
      </c>
      <c r="B52" s="7">
        <v>1</v>
      </c>
    </row>
    <row r="53" spans="1:2" x14ac:dyDescent="0.3">
      <c r="A53" s="6" t="s">
        <v>52</v>
      </c>
      <c r="B53" s="7"/>
    </row>
    <row r="54" spans="1:2" x14ac:dyDescent="0.3">
      <c r="A54" s="8" t="s">
        <v>53</v>
      </c>
      <c r="B54" s="9">
        <v>74</v>
      </c>
    </row>
    <row r="56" spans="1:2" x14ac:dyDescent="0.3">
      <c r="A56" s="10" t="s">
        <v>45</v>
      </c>
      <c r="B56" s="3" t="s">
        <v>51</v>
      </c>
    </row>
    <row r="57" spans="1:2" x14ac:dyDescent="0.3">
      <c r="A57" s="2" t="s">
        <v>31</v>
      </c>
      <c r="B57" s="5">
        <v>21</v>
      </c>
    </row>
    <row r="58" spans="1:2" x14ac:dyDescent="0.3">
      <c r="A58" s="6" t="s">
        <v>13</v>
      </c>
      <c r="B58" s="7">
        <v>2</v>
      </c>
    </row>
    <row r="59" spans="1:2" x14ac:dyDescent="0.3">
      <c r="A59" s="6" t="s">
        <v>22</v>
      </c>
      <c r="B59" s="7">
        <v>1</v>
      </c>
    </row>
    <row r="60" spans="1:2" x14ac:dyDescent="0.3">
      <c r="A60" s="6" t="s">
        <v>2</v>
      </c>
      <c r="B60" s="7">
        <v>2</v>
      </c>
    </row>
    <row r="61" spans="1:2" x14ac:dyDescent="0.3">
      <c r="A61" s="6" t="s">
        <v>23</v>
      </c>
      <c r="B61" s="7">
        <v>1</v>
      </c>
    </row>
    <row r="62" spans="1:2" x14ac:dyDescent="0.3">
      <c r="A62" s="6" t="s">
        <v>24</v>
      </c>
      <c r="B62" s="7">
        <v>1</v>
      </c>
    </row>
    <row r="63" spans="1:2" x14ac:dyDescent="0.3">
      <c r="A63" s="6" t="s">
        <v>25</v>
      </c>
      <c r="B63" s="7">
        <v>1</v>
      </c>
    </row>
    <row r="64" spans="1:2" x14ac:dyDescent="0.3">
      <c r="A64" s="6" t="s">
        <v>26</v>
      </c>
      <c r="B64" s="7">
        <v>2</v>
      </c>
    </row>
    <row r="65" spans="1:2" x14ac:dyDescent="0.3">
      <c r="A65" s="6" t="s">
        <v>14</v>
      </c>
      <c r="B65" s="7">
        <v>1</v>
      </c>
    </row>
    <row r="66" spans="1:2" x14ac:dyDescent="0.3">
      <c r="A66" s="6" t="s">
        <v>27</v>
      </c>
      <c r="B66" s="7">
        <v>1</v>
      </c>
    </row>
    <row r="67" spans="1:2" x14ac:dyDescent="0.3">
      <c r="A67" s="6" t="s">
        <v>28</v>
      </c>
      <c r="B67" s="7">
        <v>2</v>
      </c>
    </row>
    <row r="68" spans="1:2" x14ac:dyDescent="0.3">
      <c r="A68" s="6" t="s">
        <v>3</v>
      </c>
      <c r="B68" s="7">
        <v>2</v>
      </c>
    </row>
    <row r="69" spans="1:2" x14ac:dyDescent="0.3">
      <c r="A69" s="6" t="s">
        <v>4</v>
      </c>
      <c r="B69" s="7">
        <v>33</v>
      </c>
    </row>
    <row r="70" spans="1:2" x14ac:dyDescent="0.3">
      <c r="A70" s="6" t="s">
        <v>29</v>
      </c>
      <c r="B70" s="7">
        <v>1</v>
      </c>
    </row>
    <row r="71" spans="1:2" x14ac:dyDescent="0.3">
      <c r="A71" s="6" t="s">
        <v>30</v>
      </c>
      <c r="B71" s="7">
        <v>2</v>
      </c>
    </row>
    <row r="72" spans="1:2" x14ac:dyDescent="0.3">
      <c r="A72" s="6" t="s">
        <v>52</v>
      </c>
      <c r="B72" s="7"/>
    </row>
    <row r="73" spans="1:2" x14ac:dyDescent="0.3">
      <c r="A73" s="8" t="s">
        <v>53</v>
      </c>
      <c r="B73" s="9">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ypc</dc:creator>
  <cp:lastModifiedBy>ypc</cp:lastModifiedBy>
  <dcterms:created xsi:type="dcterms:W3CDTF">2025-01-12T10:12:32Z</dcterms:created>
  <dcterms:modified xsi:type="dcterms:W3CDTF">2025-01-12T10:27:53Z</dcterms:modified>
</cp:coreProperties>
</file>