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afiq_suhaimi\Downloads\"/>
    </mc:Choice>
  </mc:AlternateContent>
  <xr:revisionPtr revIDLastSave="0" documentId="13_ncr:1_{E74C3114-A904-40CA-81F7-EC83A6E3EC08}" xr6:coauthVersionLast="47" xr6:coauthVersionMax="47" xr10:uidLastSave="{00000000-0000-0000-0000-000000000000}"/>
  <bookViews>
    <workbookView xWindow="0" yWindow="0" windowWidth="9600" windowHeight="10200" xr2:uid="{C51A039E-01EE-4CA5-ACFE-E9CE0530C42F}"/>
  </bookViews>
  <sheets>
    <sheet name="2026 Chin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check" localSheetId="0">#REF!</definedName>
    <definedName name="check">#REF!</definedName>
    <definedName name="DATA1">'[1]Rejects in Stk'!$A$4:$A$23</definedName>
    <definedName name="DATA10">'[1]Rejects in Stk'!$J$4:$J$23</definedName>
    <definedName name="DATA11">'[1]Rejects in Stk'!#REF!</definedName>
    <definedName name="DATA12">'[1]Rejects in Stk'!#REF!</definedName>
    <definedName name="DATA13">'[1]Rejects in Stk'!#REF!</definedName>
    <definedName name="DATA14">'[1]Rejects in Stk'!#REF!</definedName>
    <definedName name="DATA15">'[1]Rejects in Stk'!#REF!</definedName>
    <definedName name="DATA16">'[1]Rejects in Stk'!#REF!</definedName>
    <definedName name="DATA17">'[1]Rejects in Stk'!#REF!</definedName>
    <definedName name="DATA18">'[1]Rejects in Stk'!#REF!</definedName>
    <definedName name="DATA19">'[1]Rejects in Stk'!#REF!</definedName>
    <definedName name="DATA2">'[1]Rejects in Stk'!$B$4:$B$23</definedName>
    <definedName name="DATA20">'[1]Rejects in Stk'!#REF!</definedName>
    <definedName name="DATA21">'[1]Rejects in Stk'!#REF!</definedName>
    <definedName name="DATA22">'[1]Rejects in Stk'!#REF!</definedName>
    <definedName name="DATA3">'[1]Rejects in Stk'!$C$4:$C$23</definedName>
    <definedName name="DATA4">'[1]Rejects in Stk'!$D$4:$D$23</definedName>
    <definedName name="DATA5">'[1]Rejects in Stk'!$E$4:$E$23</definedName>
    <definedName name="DATA6">'[1]Rejects in Stk'!$F$4:$F$23</definedName>
    <definedName name="DATA7">'[1]Rejects in Stk'!$G$4:$G$23</definedName>
    <definedName name="DATA8">'[1]Rejects in Stk'!$H$4:$H$23</definedName>
    <definedName name="DATA9">'[1]Rejects in Stk'!$I$4:$I$23</definedName>
    <definedName name="EPMWorkbookOptions_1">"UV4AAB|LCAAAAAAABADtvQdgHEmWJSYvbcp7f0r1StfgdKEIgGATJNiQQBDswYjN5pLsHWlHIymrKoHKZVZlXWYWQMztnbz33nvvvffee||997o7nU4n99//P1xmZAFs9s5K2smeIYCqyB8/fnwfPyIe/x7vFmV6mddNUS0/|2h3vPNRmi|n1axYXnz20bo939799KPf4|g3Th5/t6rfTqrq7Zerlpo2Kb23bB69a4rPPpq37erR3btXV1fjq3v"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10" hidden="1">"/3eIo5Aj5bnfn/|vs9k1Sg6SQfv3/OkX|3yOA758oi4gh|eiffnrv3ns46fv/75ZDnyqO//YRJp6e3L///3X2|2bJArF88eXLn7crncNU2d3ZPXj46c7PWwU|TJnTn79WbZgozz9/9eVXL/|/Tpf/99i291478eF87ZTw/f93mzaPKJJkeP7/ecX9/x6Ou/0q1zfCap/|v5vVQI1Qw|3t7O6MOdP|/3We|0Zpsjf|4vjVjygSUORHXNKnyU/s/o"</definedName>
    <definedName name="EPMWorkbookOptions_11" hidden="1">"ggjiA79///wST/7zFfX5wev/7q1enrH6IJe/D/bhNmKCKu0svTV2dfPj37/7zD9M1Q4/d586NE|Hs1CrCJN3p893i1Kotp1hIc|3nwqWlO0KrlkhCnz55mbcYf|x||qbqDf/wqP6/zZv7l8stVvjw6z8omf3w3/JDbnZR5VgPol8vX2WVuWnY/5rbfreq3k6p6S2LaMhlN6/4Xv3HiPv1yJYP5fwDLFo1SUV4AAA=="</definedName>
    <definedName name="EPMWorkbookOptions_2" hidden="1">"jqr64u7ezs3v39/7i|evpPF9k28WyabPlNP/IvjW7|a2PqNc0fXxSLZf5FH2|qU7WdZ0v258s8iv|Mvj6adZm|il9/iJb5NKb7anNF6t1XXBXXzV5/bLOz3OCN83HhNBHR7//s5df/P5PXp68|O7uzu//PX1p9|HeePfTg/H98f6DRwc7Ozt3m2x1d7Ka3v3|7/|973zn9ekx/fwiW2YX|YJQe5Wvqrol4tGn51nZ5N9/fBeoOMSOV6uymGYeEW"</definedName>
    <definedName name="EPMWorkbookOptions_3" hidden="1">"|NoIERQvE|1nEfRfDpoCG0c|RM7w5|9e1iNsuXTwsCByZpgoZhU9voJ4ummBRl0V53WlN72|irZfGL1jmjdfL7H5|cvHl8N/ZdD4AgdNTW6/zxXf2jg9Pd90LqGxrCyfGb08|/fPX7/H98GE|P3xy/fnXy/|lRnL54c/bm/9sT8fLVl8/O3pzQSE5f/X96IK9evjn56tWr0xcn/9|ekDdnX5z|f3oAX5wev/7q1enrn5tBBI032hR/sM4E9uzO6"</definedName>
    <definedName name="EPMWorkbookOptions_4" hidden="1">"3nlOj2pyqo|Yov7|G7km03v8vBlmP3POy/aL4cRu22rQQV8e1Pog5Bxkrt2f2f33sGuByBGAX73y3qW10c7j|/KL1HozarMrl/W1Sqv2|uOl6CNnmdN|zovyQvLZ1/kiwk5k5Fm4bxGG1ATed8b8veEHt8ff|/lMemQN9/epV/ffPnm|PnZi5Mvvzgl/6r3zgDsbxd5ndXT|bVrmpL/|mhZlJ99hPn/KDo|fjcyG7d7N2D7HwZZjl|/Pn3z|kdk"</definedName>
    <definedName name="EPMWorkbookOptions_5" hidden="1">"cWTZJa9990cECQmy9yOCOIK8eHn8Jv2F2WJ1mH5x9v91wjy|exuF7NmHn0VT9n4hkQ/GmLOdnX2Kum9vzXb/327NDEmI7eh/T1/|PBbEkBTHJ2||On7|I2oINZ589fTz0zc/ooYRk//PG/D/N6nl90rxRLTyvXv37|/v799eK|/9v10rK0VCt|Dsxcuvfh6LYJQmx8|f//7HXz09e3P29EeUCSnz|vXv//Lu/|cN2P979NT7JHEjSurTB7s7Bwc"</definedName>
    <definedName name="EPMWorkbookOptions_6" hidden="1">"Pbq|k7v2/W0kJObqR3P/X2e2bpAbpJvr1RxRxFNnb/xE1HDXuP/j/OjW|ceX8tZXz|y9PRVQ0Rfeffnrv3nuE9/v/79bRPlW6mnr34OGnOz9v9fUwZV58|fLk/|tU|X|PXL5639XWmFi|9xrS/f93i6VHFMknPP//PMd9Y6R4/fn/5wO5//dI35uzL05/iGL36f|7xQ7U6PijNMDxd45f/H|d475RiuyNvzh|9SOKeBTZHX958vM2jhvgkR9JTZ"</definedName>
    <definedName name="EPMWorkbookOptions_7" hidden="1">"ciz06f/H|dIv/vsVxfnB6//urV6esfovV68P9u62UoIm7Sy9NXZ18|Pft56zeG1Ph93vzIaXyvRgE28UaP7x6vVmUxzVqCYz8PPjXNCVq1XBLi9NnTrM3Mx9FP6XOh2qJcNp99NG/b1aO7d9t8sVrXxbiqL|5|1eS1w2n8rpl9dPT7P3v5xe//5OXJi|/u7vz|39OXdh/ujXc/PRjfH9|//|hgZ2fnbpOt7k5W07vf//2/953vvD49pp9fZMvsI"</definedName>
    <definedName name="EPMWorkbookOptions_8" hidden="1">"id6tK/yVVW3xfKCPj3PyiYnngn45LE/tvdE0CNcjG523EcRfDpoCO3c/HQ4yv/q28Vsli/tdPc4wWtqG/1k0RSToiza6w0q25Oik9//|OTkze0U8WNB6AiS8Piu/tHlzvdC6hsaglm////4MN5rpfz/paN4n3W0/5cO4f2zzf8vHch7p|f|XzqO2yc6/l86gPfzd7/pQQSNN9oUf7AbPJDX88p1Kn634Br5YtOrPPrImxGq3C7cuF2rQf17e0vo"</definedName>
    <definedName name="EPMWorkbookOptions_9" hidden="1">"g/jaIcnO/7tDEqFHGAq/|fLN8fPj169P37z|/7pL/o2T5ezFyZeUOvj/OFm|wUjlg|Xx/dy6mEzu7OxT5HB7kdz9f7tIGpJIZPzkq6efn/5/J3f5jUtiSI3jkzdfHT///7oAflPU2H395uT5/|e19P|b1NF7hWcRbXTv3v37|/v7t9dGe/9v10ZKkdAYnr14|dXPY50Upcnx8|e///FXT8/enP0olRk0u1WrAYl8n1RDRBw/fbC7c3Dw4PbieO/"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"(GMT+08:00)28/09/2011 4:46:12 PM"</definedName>
    <definedName name="EV__MAXEXPCOLS__" hidden="1">100</definedName>
    <definedName name="EV__MAXEXPROWS__" hidden="1">1000</definedName>
    <definedName name="EV__MEMORYCVW__" hidden="1">0</definedName>
    <definedName name="EV__USERCHANGEOPTIONS__" hidden="1">0</definedName>
    <definedName name="EV__WBEVMODE__" hidden="1">0</definedName>
    <definedName name="EV__WBREFOPTIONS__" hidden="1">0</definedName>
    <definedName name="EV__WBVERSION__" hidden="1">0</definedName>
    <definedName name="MEWarning" hidden="1">1</definedName>
    <definedName name="PIC">[2]CATEGORY!$A$1:$C$415</definedName>
    <definedName name="ProdHier2">[3]Sheet1!$A$3:$A$23</definedName>
    <definedName name="ProdHier3">[4]Sheet1!$B$3:$B$25</definedName>
    <definedName name="ProdHier4">[5]Sheet1!$A$3:$A$26</definedName>
    <definedName name="ProdHier5">[6]Sheet1!$A$3:$A$24</definedName>
    <definedName name="ProdHier6">[7]Sheet1!$A$3:$A$24</definedName>
    <definedName name="ProdHier7">[8]Sheet1!$A$3:$A$22</definedName>
    <definedName name="ProdHier8">[9]Sheet1!$A$3:$A$24</definedName>
    <definedName name="proj">'[2]2020Budget'!$A$3:$E$52</definedName>
    <definedName name="Proj_2020">'[10]Sales Projection 2020'!$B$5:$E$53</definedName>
    <definedName name="Sales2">[3]Sheet1!$D$3:$D$23</definedName>
    <definedName name="Sales3">[4]Sheet1!$F$3:$F$25</definedName>
    <definedName name="Sales4">[5]Sheet1!$D$3:$D$26</definedName>
    <definedName name="Sales5">[6]Sheet1!$D$3:$D$24</definedName>
    <definedName name="Sales6">[7]Sheet1!$E$3:$E$24</definedName>
    <definedName name="Sales7">[8]Sheet1!$D$3:$D$22</definedName>
    <definedName name="Sales8">[9]Sheet1!$D$3:$D$24</definedName>
    <definedName name="SAPBEXrevision" hidden="1">9</definedName>
    <definedName name="SAPBEXsysID" hidden="1">"B02"</definedName>
    <definedName name="SAPBEXwbID" hidden="1">"4HMBZILWGVKR7328UQ3Z0URZX"</definedName>
    <definedName name="SAPCrosstab1" localSheetId="0">#REF!</definedName>
    <definedName name="SAPCrosstab1">#REF!</definedName>
    <definedName name="TEST0">'[1]Rejects in Stk'!$A$4:$J$23</definedName>
    <definedName name="TESTHKEY">'[1]Rejects in Stk'!$G$3:$J$3</definedName>
    <definedName name="TESTKEYS">'[1]Rejects in Stk'!$A$4:$F$23</definedName>
    <definedName name="TESTVKEY">'[1]Rejects in Stk'!$A$3:$F$3</definedName>
    <definedName name="WORKBOOK_SAPBEXq0001" comment="DP_4">"DP_4"</definedName>
    <definedName name="YEAR">'[11]2020'!$D$2</definedName>
  </definedName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2" l="1"/>
  <c r="E10" i="2"/>
  <c r="E11" i="2"/>
  <c r="E12" i="2"/>
  <c r="E13" i="2"/>
  <c r="E8" i="2"/>
  <c r="F7" i="2"/>
  <c r="F16" i="2"/>
  <c r="E6" i="2"/>
  <c r="E5" i="2"/>
  <c r="H5" i="2" s="1"/>
  <c r="H7" i="2"/>
  <c r="F4" i="2"/>
  <c r="E4" i="2"/>
  <c r="H3" i="2"/>
  <c r="H4" i="2" s="1"/>
  <c r="H1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tc={E5478C1A-D00A-45F9-A300-14995AC70816}</author>
    <author>tc={F90D42D1-1970-45AA-B5C1-50216174F3BE}</author>
  </authors>
  <commentList>
    <comment ref="I14" authorId="0" shapeId="0" xr:uid="{E5478C1A-D00A-45F9-A300-14995AC70816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attach final stock take report for Y25 here (picture will do)</t>
      </text>
    </comment>
    <comment ref="I15" authorId="1" shapeId="0" xr:uid="{F90D42D1-1970-45AA-B5C1-50216174F3BE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attach final stock take report for Y25 here (picture will do)</t>
      </text>
    </comment>
  </commentList>
</comments>
</file>

<file path=xl/sharedStrings.xml><?xml version="1.0" encoding="utf-8"?>
<sst xmlns="http://schemas.openxmlformats.org/spreadsheetml/2006/main" count="36" uniqueCount="32">
  <si>
    <t>Chin Wan Chen</t>
  </si>
  <si>
    <t>Parameter</t>
  </si>
  <si>
    <t>Performance indicator</t>
  </si>
  <si>
    <t>%</t>
  </si>
  <si>
    <t>2025 Resullt</t>
  </si>
  <si>
    <t>Results Achieve 2024</t>
  </si>
  <si>
    <t>Remarks</t>
  </si>
  <si>
    <t>FG1</t>
  </si>
  <si>
    <t>Profit</t>
  </si>
  <si>
    <t>Follow budget</t>
  </si>
  <si>
    <t>Financial Goal</t>
  </si>
  <si>
    <t>Individual Goal</t>
  </si>
  <si>
    <t>Key Tasks 2026</t>
  </si>
  <si>
    <t>2026 Target</t>
  </si>
  <si>
    <t>Achieve BUSA BM budgeted profit NPBT NI</t>
  </si>
  <si>
    <t>BUSA BM Sales</t>
  </si>
  <si>
    <t>Achieve MYR 56.4M packaging product sales. Mold sales are excluded 
Every 1% var, 5 pt. 80%= 0pt, 90% = 50pt,110% = 150pt</t>
  </si>
  <si>
    <t>Department Goal</t>
  </si>
  <si>
    <t>DG1</t>
  </si>
  <si>
    <t>DG2</t>
  </si>
  <si>
    <t>5S</t>
  </si>
  <si>
    <t xml:space="preserve">5S-Work Discipline 
KPI 90mark =150pts, 85 marks =100pts, 75 mark=0 pts       </t>
  </si>
  <si>
    <t>System Orientated</t>
  </si>
  <si>
    <t>Successfully proposed and implemented 2 system-oriented projects within the approved timeline.
+/- 1 month -20pts, maximum 150pts for each project) Average of two system point will be counted.</t>
  </si>
  <si>
    <t>Successfully implemented 2 projects =100% 
+/- 1 project = 50%     max 150%</t>
  </si>
  <si>
    <t>All past projects you wrote are monitored and followed up quarterly. 
Subject evaluation from superior and CM.</t>
  </si>
  <si>
    <t>MES Support</t>
  </si>
  <si>
    <t>Support the development of the Manufacturing Execution System (MES).</t>
  </si>
  <si>
    <t>7 Waste</t>
  </si>
  <si>
    <t>Contribute minimum 1 waste identification and elimination per quarter.
1 waste = 100%     More than 1 waste = 150%</t>
  </si>
  <si>
    <t>Career Growth</t>
  </si>
  <si>
    <t>Career development as a Programmer (to write CMS 2.0 and QA system 2.0)
Subject evaluation from Superior, CM and Regional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</si>
</sst>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indent="1"/>
    </xf>
    <xf numFmtId="0" fontId="6" fillId="0" borderId="0" xfId="0" applyFont="1"/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9" fontId="8" fillId="3" borderId="1" xfId="0" applyNumberFormat="1" applyFont="1" applyFill="1" applyBorder="1" applyAlignment="1">
      <alignment horizontal="center" vertical="center" wrapText="1"/>
    </xf>
    <xf numFmtId="9" fontId="8" fillId="3" borderId="1" xfId="0" applyNumberFormat="1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inden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5" fillId="4" borderId="1" xfId="0" applyFont="1" applyFill="1" applyBorder="1" applyAlignment="1">
      <alignment horizontal="left" vertical="center" wrapText="1" indent="1"/>
    </xf>
    <xf numFmtId="0" fontId="5" fillId="4" borderId="2" xfId="0" applyFont="1" applyFill="1" applyBorder="1" applyAlignment="1" applyProtection="1">
      <alignment horizontal="left" vertical="center" wrapText="1"/>
      <protection locked="0"/>
    </xf>
    <xf numFmtId="9" fontId="5" fillId="4" borderId="1" xfId="0" applyNumberFormat="1" applyFont="1" applyFill="1" applyBorder="1" applyAlignment="1">
      <alignment horizontal="center" vertical="center" wrapText="1"/>
    </xf>
    <xf numFmtId="9" fontId="8" fillId="4" borderId="1" xfId="0" applyNumberFormat="1" applyFont="1" applyFill="1" applyBorder="1" applyAlignment="1">
      <alignment horizontal="center" vertical="center" wrapText="1"/>
    </xf>
    <xf numFmtId="9" fontId="5" fillId="4" borderId="1" xfId="0" applyNumberFormat="1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 indent="1"/>
    </xf>
    <xf numFmtId="0" fontId="8" fillId="0" borderId="1" xfId="0" applyFont="1" applyBorder="1" applyAlignment="1" applyProtection="1">
      <alignment horizontal="left" vertical="center" wrapText="1"/>
      <protection locked="0"/>
    </xf>
    <xf numFmtId="9" fontId="4" fillId="0" borderId="1" xfId="0" applyNumberFormat="1" applyFont="1" applyBorder="1" applyAlignment="1" applyProtection="1">
      <alignment horizontal="center" vertical="center" wrapText="1"/>
      <protection locked="0"/>
    </xf>
    <xf numFmtId="9" fontId="2" fillId="3" borderId="1" xfId="0" applyNumberFormat="1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 indent="1"/>
    </xf>
    <xf numFmtId="0" fontId="8" fillId="0" borderId="2" xfId="0" applyFont="1" applyBorder="1" applyAlignment="1" applyProtection="1">
      <alignment horizontal="left" vertical="top" wrapText="1"/>
      <protection locked="0"/>
    </xf>
    <xf numFmtId="164" fontId="4" fillId="0" borderId="1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left" vertical="center" indent="1"/>
    </xf>
    <xf numFmtId="0" fontId="9" fillId="0" borderId="0" xfId="0" applyFont="1"/>
    <xf numFmtId="0" fontId="8" fillId="0" borderId="5" xfId="0" applyFont="1" applyBorder="1" applyAlignment="1" applyProtection="1">
      <alignment horizontal="left" vertical="center" wrapText="1"/>
      <protection locked="0"/>
    </xf>
    <xf numFmtId="0" fontId="8" fillId="0" borderId="6" xfId="0" applyFont="1" applyBorder="1" applyAlignment="1" applyProtection="1">
      <alignment vertical="center" wrapText="1"/>
      <protection locked="0"/>
    </xf>
    <xf numFmtId="0" fontId="2" fillId="0" borderId="1" xfId="0" applyFont="1" applyBorder="1" applyAlignment="1">
      <alignment horizontal="left" vertical="center" indent="1"/>
    </xf>
    <xf numFmtId="9" fontId="4" fillId="0" borderId="1" xfId="1" applyFont="1" applyBorder="1" applyAlignment="1">
      <alignment horizontal="center" vertical="center" wrapText="1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9" fillId="0" borderId="1" xfId="0" applyFont="1" applyBorder="1" applyAlignment="1">
      <alignment horizontal="left" vertical="center" indent="1"/>
    </xf>
    <xf numFmtId="164" fontId="9" fillId="0" borderId="1" xfId="1" applyNumberFormat="1" applyFont="1" applyBorder="1" applyAlignment="1">
      <alignment horizontal="left" vertical="center" inden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64" fontId="6" fillId="0" borderId="0" xfId="0" applyNumberFormat="1" applyFont="1"/>
    <xf numFmtId="9" fontId="8" fillId="3" borderId="1" xfId="0" applyNumberFormat="1" applyFont="1" applyFill="1" applyBorder="1" applyAlignment="1">
      <alignment horizontal="left" vertical="center" wrapText="1" indent="1"/>
    </xf>
    <xf numFmtId="0" fontId="8" fillId="0" borderId="5" xfId="0" applyFont="1" applyBorder="1" applyAlignment="1" applyProtection="1">
      <alignment horizontal="left" vertical="center" wrapText="1" indent="1"/>
      <protection locked="0"/>
    </xf>
    <xf numFmtId="164" fontId="4" fillId="0" borderId="1" xfId="1" applyNumberFormat="1" applyFont="1" applyFill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left" vertical="center" wrapText="1" indent="1"/>
    </xf>
    <xf numFmtId="0" fontId="8" fillId="0" borderId="2" xfId="0" applyFont="1" applyBorder="1" applyAlignment="1" applyProtection="1">
      <alignment horizontal="left" vertical="center" wrapText="1" indent="1"/>
      <protection locked="0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9597287E-ADBC-486E-B226-7453A3D2155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TEMP\notesFFF692\Temp\Domino%20Web%20Access\73\Finance\Monthly%20Report\Key%20Indicative%20,%20Production%20Reports\KIR%20Year%202017\MB51_1.3.17-4.4.2017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jsea-my.sharepoint.com/Users/eric_lim/Desktop/work/sales%20report/Goh/SALES%20REPORT%20Nov'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jsea-my.sharepoint.com/Users/gekleng_chiam/GL%20Chiam%20(Sales)/MMM/2018/FI/By%20Prod%20Hier/SALES%20BY%20PROD%20HIER%2020180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jsea-my.sharepoint.com/Users/gekleng_chiam/GL%20Chiam%20(Sales)/MMM/2018/FI/By%20Prod%20Hier/SALES%20BY%20PROD%20HIER%20201803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jsea-my.sharepoint.com/Users/gekleng_chiam/GL%20Chiam%20(Sales)/MMM/2018/FI/By%20Prod%20Hier/SALES%20BY%20PROD%20HIER%2020180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jsea-my.sharepoint.com/Users/gekleng_chiam/GL%20Chiam%20(Sales)/MMM/2018/FI/By%20Prod%20Hier/SALES%20BY%20PROD%20HIER%2020180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jsea-my.sharepoint.com/Users/gekleng_chiam/GL%20Chiam%20(Sales)/MMM/2018/FI/By%20Prod%20Hier/SALES%20BY%20PROD%20HIER%20201806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jsea-my.sharepoint.com/Users/gekleng_chiam/GL%20Chiam%20(Sales)/MMM/2018/FI/By%20Prod%20Hier/SALES%20BY%20PROD%20HIER%20201807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jsea-my.sharepoint.com/Users/gekleng_chiam/GL%20Chiam%20(Sales)/MMM/2018/FI/By%20Prod%20Hier/SALES%20BY%20PROD%20HIER%20201808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jsea-my.sharepoint.com/Users/horchang_tee/AppData/Local/Microsoft/Windows/INetCache/Content.Outlook/TGJD2XY1/SALES%20PLAN%202020%20NEW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jsea-my.sharepoint.com/Users/eric_lim/AppData/Local/Microsoft/Windows/INetCache/Content.Outlook/2Y1BRO41/PBC%202022%20CTS%20Key%20Tas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 PCE"/>
      <sheetName val="In Kgs"/>
      <sheetName val="Raw material purc price"/>
      <sheetName val="MB51"/>
      <sheetName val="Rejects in Stk"/>
      <sheetName val="mvy 902,903"/>
      <sheetName val="all mvt type"/>
      <sheetName val="SAP vs Prod Rpt"/>
      <sheetName val="Sheet1"/>
      <sheetName val="vendor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 t="str">
            <v>Plnt</v>
          </cell>
          <cell r="B3" t="str">
            <v>SLoc</v>
          </cell>
          <cell r="C3" t="str">
            <v>Description</v>
          </cell>
          <cell r="D3" t="str">
            <v>Material</v>
          </cell>
          <cell r="E3" t="str">
            <v>Material Description</v>
          </cell>
          <cell r="F3" t="str">
            <v>S</v>
          </cell>
          <cell r="G3" t="str">
            <v>Unrestricted</v>
          </cell>
          <cell r="H3" t="str">
            <v>BUn</v>
          </cell>
          <cell r="I3" t="str">
            <v>Crcy</v>
          </cell>
          <cell r="J3" t="str">
            <v>Value Unrestricted</v>
          </cell>
        </row>
        <row r="4">
          <cell r="A4" t="str">
            <v>680</v>
          </cell>
          <cell r="B4" t="str">
            <v>REJ1</v>
          </cell>
          <cell r="C4" t="str">
            <v>Damaged,Reject</v>
          </cell>
          <cell r="D4">
            <v>322405</v>
          </cell>
          <cell r="E4" t="str">
            <v>BX38-0150-C-R-CL</v>
          </cell>
          <cell r="F4" t="str">
            <v/>
          </cell>
          <cell r="G4">
            <v>2</v>
          </cell>
          <cell r="H4" t="str">
            <v>PCE</v>
          </cell>
          <cell r="I4" t="str">
            <v>MYR</v>
          </cell>
          <cell r="J4">
            <v>0.36</v>
          </cell>
        </row>
        <row r="5">
          <cell r="A5" t="str">
            <v>680</v>
          </cell>
          <cell r="B5" t="str">
            <v>REJ1</v>
          </cell>
          <cell r="C5" t="str">
            <v>Damaged,Reject</v>
          </cell>
          <cell r="D5">
            <v>322438</v>
          </cell>
          <cell r="E5" t="str">
            <v>BC28-0355-A-Q-CL</v>
          </cell>
          <cell r="F5" t="str">
            <v/>
          </cell>
          <cell r="G5">
            <v>74</v>
          </cell>
          <cell r="H5" t="str">
            <v>PCE</v>
          </cell>
          <cell r="I5" t="str">
            <v>MYR</v>
          </cell>
          <cell r="J5">
            <v>15.54</v>
          </cell>
        </row>
        <row r="6">
          <cell r="A6" t="str">
            <v>680</v>
          </cell>
          <cell r="B6" t="str">
            <v>REJ1</v>
          </cell>
          <cell r="C6" t="str">
            <v>Damaged,Reject</v>
          </cell>
          <cell r="D6">
            <v>322509</v>
          </cell>
          <cell r="E6" t="str">
            <v>BB38-0500-S-S-CL</v>
          </cell>
          <cell r="F6" t="str">
            <v/>
          </cell>
          <cell r="G6">
            <v>139</v>
          </cell>
          <cell r="H6" t="str">
            <v>PCE</v>
          </cell>
          <cell r="I6" t="str">
            <v>MYR</v>
          </cell>
          <cell r="J6">
            <v>34.75</v>
          </cell>
        </row>
        <row r="7">
          <cell r="A7" t="str">
            <v>680</v>
          </cell>
          <cell r="B7" t="str">
            <v>REJ1</v>
          </cell>
          <cell r="C7" t="str">
            <v>Damaged,Reject</v>
          </cell>
          <cell r="D7">
            <v>322517</v>
          </cell>
          <cell r="E7" t="str">
            <v>BB38-1000-HC-S-CL</v>
          </cell>
          <cell r="F7" t="str">
            <v/>
          </cell>
          <cell r="G7">
            <v>144</v>
          </cell>
          <cell r="H7" t="str">
            <v>PCE</v>
          </cell>
          <cell r="I7" t="str">
            <v>MYR</v>
          </cell>
          <cell r="J7">
            <v>44.64</v>
          </cell>
        </row>
        <row r="8">
          <cell r="A8" t="str">
            <v>680</v>
          </cell>
          <cell r="B8" t="str">
            <v>REJ1</v>
          </cell>
          <cell r="C8" t="str">
            <v>Damaged,Reject</v>
          </cell>
          <cell r="D8">
            <v>322527</v>
          </cell>
          <cell r="E8" t="str">
            <v>BB38-1000-S-S-CL</v>
          </cell>
          <cell r="F8" t="str">
            <v/>
          </cell>
          <cell r="G8">
            <v>45</v>
          </cell>
          <cell r="H8" t="str">
            <v>PCE</v>
          </cell>
          <cell r="I8" t="str">
            <v>MYR</v>
          </cell>
          <cell r="J8">
            <v>14.4</v>
          </cell>
        </row>
        <row r="9">
          <cell r="A9" t="str">
            <v>680</v>
          </cell>
          <cell r="B9" t="str">
            <v>REJ1</v>
          </cell>
          <cell r="C9" t="str">
            <v>Damaged,Reject</v>
          </cell>
          <cell r="D9">
            <v>322528</v>
          </cell>
          <cell r="E9" t="str">
            <v>BC28-1000-S-S-CL</v>
          </cell>
          <cell r="F9" t="str">
            <v/>
          </cell>
          <cell r="G9">
            <v>243</v>
          </cell>
          <cell r="H9" t="str">
            <v>PCE</v>
          </cell>
          <cell r="I9" t="str">
            <v>MYR</v>
          </cell>
          <cell r="J9">
            <v>75.33</v>
          </cell>
        </row>
        <row r="10">
          <cell r="A10" t="str">
            <v>680</v>
          </cell>
          <cell r="B10" t="str">
            <v>REJ1</v>
          </cell>
          <cell r="C10" t="str">
            <v>Damaged,Reject</v>
          </cell>
          <cell r="D10">
            <v>372120</v>
          </cell>
          <cell r="E10" t="str">
            <v>BX38-0320-KR-R-CL</v>
          </cell>
          <cell r="F10" t="str">
            <v/>
          </cell>
          <cell r="G10">
            <v>0.44400000000000001</v>
          </cell>
          <cell r="H10" t="str">
            <v>PCE</v>
          </cell>
          <cell r="I10" t="str">
            <v>MYR</v>
          </cell>
          <cell r="J10">
            <v>0.11</v>
          </cell>
        </row>
        <row r="11">
          <cell r="A11" t="str">
            <v>680</v>
          </cell>
          <cell r="B11" t="str">
            <v>REJ1</v>
          </cell>
          <cell r="C11" t="str">
            <v>Damaged,Reject</v>
          </cell>
          <cell r="D11">
            <v>409780</v>
          </cell>
          <cell r="E11" t="str">
            <v>BX38-0330-LJ-R-CL</v>
          </cell>
          <cell r="F11" t="str">
            <v/>
          </cell>
          <cell r="G11">
            <v>894</v>
          </cell>
          <cell r="H11" t="str">
            <v>PCE</v>
          </cell>
          <cell r="I11" t="str">
            <v>MYR</v>
          </cell>
          <cell r="J11">
            <v>205.62</v>
          </cell>
        </row>
        <row r="12">
          <cell r="A12" t="str">
            <v>680</v>
          </cell>
          <cell r="B12" t="str">
            <v>REJ1</v>
          </cell>
          <cell r="C12" t="str">
            <v>Damaged,Reject</v>
          </cell>
          <cell r="D12">
            <v>427090</v>
          </cell>
          <cell r="E12" t="str">
            <v>BC28-0500-S-S-CL</v>
          </cell>
          <cell r="F12" t="str">
            <v/>
          </cell>
          <cell r="G12">
            <v>1373</v>
          </cell>
          <cell r="H12" t="str">
            <v>PCE</v>
          </cell>
          <cell r="I12" t="str">
            <v>MYR</v>
          </cell>
          <cell r="J12">
            <v>302.06</v>
          </cell>
        </row>
        <row r="13">
          <cell r="A13" t="str">
            <v>680</v>
          </cell>
          <cell r="B13" t="str">
            <v>REJ1</v>
          </cell>
          <cell r="C13" t="str">
            <v>Damaged,Reject</v>
          </cell>
          <cell r="D13">
            <v>449365</v>
          </cell>
          <cell r="E13" t="str">
            <v>BX38-0350-RJ-R-CL</v>
          </cell>
          <cell r="F13" t="str">
            <v/>
          </cell>
          <cell r="G13">
            <v>6</v>
          </cell>
          <cell r="H13" t="str">
            <v>PCE</v>
          </cell>
          <cell r="I13" t="str">
            <v>MYR</v>
          </cell>
          <cell r="J13">
            <v>1.32</v>
          </cell>
        </row>
        <row r="14">
          <cell r="A14" t="str">
            <v>680</v>
          </cell>
          <cell r="B14" t="str">
            <v>REJ1</v>
          </cell>
          <cell r="C14" t="str">
            <v>Damaged,Reject</v>
          </cell>
          <cell r="D14">
            <v>451191</v>
          </cell>
          <cell r="E14" t="str">
            <v>BX38-0350-Z-C-CL</v>
          </cell>
          <cell r="F14" t="str">
            <v/>
          </cell>
          <cell r="G14">
            <v>1</v>
          </cell>
          <cell r="H14" t="str">
            <v>PCE</v>
          </cell>
          <cell r="I14" t="str">
            <v>MYR</v>
          </cell>
          <cell r="J14">
            <v>0.25</v>
          </cell>
        </row>
        <row r="15">
          <cell r="A15" t="str">
            <v>680</v>
          </cell>
          <cell r="B15" t="str">
            <v>REJ1</v>
          </cell>
          <cell r="C15" t="str">
            <v>Damaged,Reject</v>
          </cell>
          <cell r="D15">
            <v>322564</v>
          </cell>
          <cell r="E15" t="str">
            <v>C38-T/E-I/L-R/S-WHITE WITH P.E WAD (ASEM</v>
          </cell>
          <cell r="F15" t="str">
            <v/>
          </cell>
          <cell r="G15">
            <v>2181</v>
          </cell>
          <cell r="H15" t="str">
            <v>PCE</v>
          </cell>
          <cell r="I15" t="str">
            <v>MYR</v>
          </cell>
          <cell r="J15">
            <v>130.86000000000001</v>
          </cell>
        </row>
        <row r="16">
          <cell r="A16" t="str">
            <v>680</v>
          </cell>
          <cell r="B16" t="str">
            <v>REJ1</v>
          </cell>
          <cell r="C16" t="str">
            <v>Damaged,Reject</v>
          </cell>
          <cell r="D16">
            <v>322620</v>
          </cell>
          <cell r="E16" t="str">
            <v>C38-T/E-I/L-C/S-RED</v>
          </cell>
          <cell r="F16" t="str">
            <v/>
          </cell>
          <cell r="G16">
            <v>20</v>
          </cell>
          <cell r="H16" t="str">
            <v>PCE</v>
          </cell>
          <cell r="I16" t="str">
            <v>MYR</v>
          </cell>
          <cell r="J16">
            <v>0.8</v>
          </cell>
        </row>
        <row r="17">
          <cell r="A17" t="str">
            <v>680</v>
          </cell>
          <cell r="B17" t="str">
            <v>REJ1</v>
          </cell>
          <cell r="C17" t="str">
            <v>Damaged,Reject</v>
          </cell>
          <cell r="D17">
            <v>322640</v>
          </cell>
          <cell r="E17" t="str">
            <v>C63-T/E-R/S-GREEN</v>
          </cell>
          <cell r="F17" t="str">
            <v/>
          </cell>
          <cell r="G17">
            <v>327</v>
          </cell>
          <cell r="H17" t="str">
            <v>PCE</v>
          </cell>
          <cell r="I17" t="str">
            <v>MYR</v>
          </cell>
          <cell r="J17">
            <v>22.89</v>
          </cell>
        </row>
        <row r="18">
          <cell r="A18" t="str">
            <v>680</v>
          </cell>
          <cell r="B18" t="str">
            <v>REJ1</v>
          </cell>
          <cell r="C18" t="str">
            <v>Damaged,Reject</v>
          </cell>
          <cell r="D18">
            <v>322647</v>
          </cell>
          <cell r="E18" t="str">
            <v>C63-D/C 7H BLACK</v>
          </cell>
          <cell r="F18" t="str">
            <v/>
          </cell>
          <cell r="G18">
            <v>13</v>
          </cell>
          <cell r="H18" t="str">
            <v>PCE</v>
          </cell>
          <cell r="I18" t="str">
            <v>MYR</v>
          </cell>
          <cell r="J18">
            <v>0.65</v>
          </cell>
        </row>
        <row r="19">
          <cell r="A19" t="str">
            <v>680</v>
          </cell>
          <cell r="B19" t="str">
            <v>REJ1</v>
          </cell>
          <cell r="C19" t="str">
            <v>Damaged,Reject</v>
          </cell>
          <cell r="D19">
            <v>322672</v>
          </cell>
          <cell r="E19" t="str">
            <v>C63-T/E-R/S-BLACK</v>
          </cell>
          <cell r="F19" t="str">
            <v/>
          </cell>
          <cell r="G19">
            <v>500</v>
          </cell>
          <cell r="H19" t="str">
            <v>PCE</v>
          </cell>
          <cell r="I19" t="str">
            <v>MYR</v>
          </cell>
          <cell r="J19">
            <v>35</v>
          </cell>
        </row>
        <row r="20">
          <cell r="A20" t="str">
            <v>680</v>
          </cell>
          <cell r="B20" t="str">
            <v>REJ1</v>
          </cell>
          <cell r="C20" t="str">
            <v>Damaged,Reject</v>
          </cell>
          <cell r="D20">
            <v>322412</v>
          </cell>
          <cell r="E20" t="str">
            <v>JJ63-0200-R-R-CL</v>
          </cell>
          <cell r="F20" t="str">
            <v/>
          </cell>
          <cell r="G20">
            <v>2</v>
          </cell>
          <cell r="H20" t="str">
            <v>PCE</v>
          </cell>
          <cell r="I20" t="str">
            <v>MYR</v>
          </cell>
          <cell r="J20">
            <v>0.38</v>
          </cell>
        </row>
        <row r="21">
          <cell r="A21" t="str">
            <v>680</v>
          </cell>
          <cell r="B21" t="str">
            <v>REJ1</v>
          </cell>
          <cell r="C21" t="str">
            <v>Damaged,Reject</v>
          </cell>
          <cell r="D21">
            <v>322471</v>
          </cell>
          <cell r="E21" t="str">
            <v>JJ63-0750-HX-H-CL</v>
          </cell>
          <cell r="F21" t="str">
            <v/>
          </cell>
          <cell r="G21">
            <v>56</v>
          </cell>
          <cell r="H21" t="str">
            <v>PCE</v>
          </cell>
          <cell r="I21" t="str">
            <v>MYR</v>
          </cell>
          <cell r="J21">
            <v>12.32</v>
          </cell>
        </row>
        <row r="22">
          <cell r="A22" t="str">
            <v>680</v>
          </cell>
          <cell r="B22" t="str">
            <v>REJ1</v>
          </cell>
          <cell r="C22" t="str">
            <v>Damaged,Reject</v>
          </cell>
          <cell r="D22">
            <v>322477</v>
          </cell>
          <cell r="E22" t="str">
            <v>JJ63-1000-E-R-CL</v>
          </cell>
          <cell r="F22" t="str">
            <v/>
          </cell>
          <cell r="G22">
            <v>3</v>
          </cell>
          <cell r="H22" t="str">
            <v>PCE</v>
          </cell>
          <cell r="I22" t="str">
            <v>MYR</v>
          </cell>
          <cell r="J22">
            <v>0.99</v>
          </cell>
        </row>
        <row r="23">
          <cell r="A23" t="str">
            <v>680</v>
          </cell>
          <cell r="B23" t="str">
            <v>REJ1</v>
          </cell>
          <cell r="C23" t="str">
            <v>Damaged,Reject</v>
          </cell>
          <cell r="D23">
            <v>324170</v>
          </cell>
          <cell r="E23" t="str">
            <v>JJ63-0750-SHX-S-CL</v>
          </cell>
          <cell r="F23" t="str">
            <v/>
          </cell>
          <cell r="G23">
            <v>41</v>
          </cell>
          <cell r="H23" t="str">
            <v>PCE</v>
          </cell>
          <cell r="I23" t="str">
            <v>MYR</v>
          </cell>
          <cell r="J23">
            <v>9.84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PLH"/>
      <sheetName val="ONG"/>
      <sheetName val="CATEGORY"/>
      <sheetName val="RIX"/>
      <sheetName val="CASEY"/>
      <sheetName val="GOH"/>
      <sheetName val="2020Budget"/>
      <sheetName val="2020.11"/>
    </sheetNames>
    <sheetDataSet>
      <sheetData sheetId="0"/>
      <sheetData sheetId="1"/>
      <sheetData sheetId="2"/>
      <sheetData sheetId="3">
        <row r="1">
          <cell r="A1" t="str">
            <v>Customer Name</v>
          </cell>
          <cell r="B1" t="str">
            <v>Customer</v>
          </cell>
          <cell r="C1" t="str">
            <v>PIC</v>
          </cell>
        </row>
        <row r="2">
          <cell r="A2" t="str">
            <v>AF VISION SDN BHD</v>
          </cell>
          <cell r="B2" t="str">
            <v>1152550</v>
          </cell>
          <cell r="C2" t="str">
            <v>OTHER</v>
          </cell>
        </row>
        <row r="3">
          <cell r="A3" t="str">
            <v>AHMAD RIDHAWI B. HAMZAH</v>
          </cell>
          <cell r="B3" t="str">
            <v>1099041</v>
          </cell>
          <cell r="C3" t="str">
            <v>OTHER</v>
          </cell>
        </row>
        <row r="4">
          <cell r="A4" t="str">
            <v>AIC INGREDIENTS SDN BHD</v>
          </cell>
          <cell r="B4" t="str">
            <v>1178455</v>
          </cell>
          <cell r="C4" t="str">
            <v>OTHER</v>
          </cell>
        </row>
        <row r="5">
          <cell r="A5" t="str">
            <v>AJEES ENTERPRISE</v>
          </cell>
          <cell r="B5" t="str">
            <v>1099063</v>
          </cell>
          <cell r="C5" t="str">
            <v>OTHER</v>
          </cell>
        </row>
        <row r="6">
          <cell r="A6" t="str">
            <v>AL DIAFAH DATES BOUTIQUE</v>
          </cell>
          <cell r="B6" t="str">
            <v>1177876</v>
          </cell>
          <cell r="C6" t="str">
            <v>OTHER</v>
          </cell>
        </row>
        <row r="7">
          <cell r="A7" t="str">
            <v>ALAM MADU ENT</v>
          </cell>
          <cell r="B7" t="str">
            <v>1099064</v>
          </cell>
          <cell r="C7" t="str">
            <v>OTHER</v>
          </cell>
        </row>
        <row r="8">
          <cell r="A8" t="str">
            <v>ALIVE HYGIENE SDN BHD</v>
          </cell>
          <cell r="B8" t="str">
            <v>1178727</v>
          </cell>
          <cell r="C8" t="str">
            <v>OTHER</v>
          </cell>
        </row>
        <row r="9">
          <cell r="A9" t="str">
            <v>Alpha Nanotech Sdn Bhd</v>
          </cell>
          <cell r="B9" t="str">
            <v>1110332</v>
          </cell>
          <cell r="C9" t="str">
            <v>OTHER</v>
          </cell>
        </row>
        <row r="10">
          <cell r="A10" t="str">
            <v>Alyahya Industries Sdn Bhd</v>
          </cell>
          <cell r="B10" t="str">
            <v>1098641</v>
          </cell>
          <cell r="C10" t="str">
            <v>OTHER</v>
          </cell>
        </row>
        <row r="11">
          <cell r="A11" t="str">
            <v>ANT 2U.COM INTERNATIONAL SDN BHD</v>
          </cell>
          <cell r="B11" t="str">
            <v>1099066</v>
          </cell>
          <cell r="C11" t="str">
            <v>OTHER</v>
          </cell>
        </row>
        <row r="12">
          <cell r="A12" t="str">
            <v>AQUARIUM UYIE SDN BHD</v>
          </cell>
          <cell r="B12" t="str">
            <v>1099201</v>
          </cell>
          <cell r="C12" t="str">
            <v>OTHER</v>
          </cell>
        </row>
        <row r="13">
          <cell r="A13" t="str">
            <v>Archaya Enterprise</v>
          </cell>
          <cell r="B13" t="str">
            <v>1101463</v>
          </cell>
          <cell r="C13" t="str">
            <v>OTHER</v>
          </cell>
        </row>
        <row r="14">
          <cell r="A14" t="str">
            <v>ASA PALMILK (M) SDN BHD</v>
          </cell>
          <cell r="B14" t="str">
            <v>1099071</v>
          </cell>
          <cell r="C14" t="str">
            <v>OTHER</v>
          </cell>
        </row>
        <row r="15">
          <cell r="A15" t="str">
            <v>Asia Botanicals Sdn Bhd</v>
          </cell>
          <cell r="B15" t="str">
            <v>1099472</v>
          </cell>
          <cell r="C15" t="str">
            <v>OTHER</v>
          </cell>
        </row>
        <row r="16">
          <cell r="A16" t="str">
            <v>AV LABELING SOLUTIONS (M) SDN BHD</v>
          </cell>
          <cell r="B16" t="str">
            <v>1179038</v>
          </cell>
          <cell r="C16" t="str">
            <v>OTHER</v>
          </cell>
        </row>
        <row r="17">
          <cell r="A17" t="str">
            <v>AWANTI BAKERY &amp; INGREDIENTS SDN BHD</v>
          </cell>
          <cell r="B17" t="str">
            <v>1176168</v>
          </cell>
          <cell r="C17" t="str">
            <v>OTHER</v>
          </cell>
        </row>
        <row r="18">
          <cell r="A18" t="str">
            <v>Ayurco Wellness (M) Sdn Bhd</v>
          </cell>
          <cell r="B18" t="str">
            <v>1099073</v>
          </cell>
          <cell r="C18" t="str">
            <v>OTHER</v>
          </cell>
        </row>
        <row r="19">
          <cell r="A19" t="str">
            <v>Bagus Marketing Sdn Bhd</v>
          </cell>
          <cell r="B19" t="str">
            <v>1098647</v>
          </cell>
          <cell r="C19" t="str">
            <v>OTHER</v>
          </cell>
        </row>
        <row r="20">
          <cell r="A20" t="str">
            <v>BAWEAN ONIC ENTERPRISE</v>
          </cell>
          <cell r="B20" t="str">
            <v>1181521</v>
          </cell>
          <cell r="C20" t="str">
            <v>OTHER</v>
          </cell>
        </row>
        <row r="21">
          <cell r="A21" t="str">
            <v>B-B United Corporation (M) Sdn Bhd</v>
          </cell>
          <cell r="B21" t="str">
            <v>1103158</v>
          </cell>
          <cell r="C21" t="str">
            <v>OTHER</v>
          </cell>
        </row>
        <row r="22">
          <cell r="A22" t="str">
            <v>BeeSpoke Sdn Bhd</v>
          </cell>
          <cell r="B22" t="str">
            <v>1127118</v>
          </cell>
          <cell r="C22" t="str">
            <v>OTHER</v>
          </cell>
        </row>
        <row r="23">
          <cell r="A23" t="str">
            <v>BERKAT MADINAH</v>
          </cell>
          <cell r="B23" t="str">
            <v>1160507</v>
          </cell>
          <cell r="C23" t="str">
            <v>OTHER</v>
          </cell>
        </row>
        <row r="24">
          <cell r="A24" t="str">
            <v>Bino Confectionery Sdn Bhd</v>
          </cell>
          <cell r="B24" t="str">
            <v>1113737</v>
          </cell>
          <cell r="C24" t="str">
            <v>OTHER</v>
          </cell>
        </row>
        <row r="25">
          <cell r="A25" t="str">
            <v>Bio Soft Sdn Bhd</v>
          </cell>
          <cell r="B25" t="str">
            <v>1148373</v>
          </cell>
          <cell r="C25" t="str">
            <v>OTHER</v>
          </cell>
        </row>
        <row r="26">
          <cell r="A26" t="str">
            <v>Biofact Life Sdn Bhd</v>
          </cell>
          <cell r="B26" t="str">
            <v>1099935</v>
          </cell>
          <cell r="C26" t="str">
            <v>OTHER</v>
          </cell>
        </row>
        <row r="27">
          <cell r="A27" t="str">
            <v>BioPlus Healthcare Sdn Bhd</v>
          </cell>
          <cell r="B27" t="str">
            <v>1165592</v>
          </cell>
          <cell r="C27" t="str">
            <v>OTHER</v>
          </cell>
        </row>
        <row r="28">
          <cell r="A28" t="str">
            <v>BNC HEALTH SDN BHD</v>
          </cell>
          <cell r="B28" t="str">
            <v>1154763</v>
          </cell>
          <cell r="C28" t="str">
            <v>OTHER</v>
          </cell>
        </row>
        <row r="29">
          <cell r="A29" t="str">
            <v>Bodibasixs Manufacturing Sdn Bhd</v>
          </cell>
          <cell r="B29" t="str">
            <v>1099607</v>
          </cell>
          <cell r="C29" t="str">
            <v>OTHER</v>
          </cell>
        </row>
        <row r="30">
          <cell r="A30" t="str">
            <v>BONANZA CHEMICALS SDN BHD</v>
          </cell>
          <cell r="B30" t="str">
            <v>1110862</v>
          </cell>
          <cell r="C30" t="str">
            <v>OTHER</v>
          </cell>
        </row>
        <row r="31">
          <cell r="A31" t="str">
            <v>BONDA PASHAH MARKETING</v>
          </cell>
          <cell r="B31" t="str">
            <v>1115264</v>
          </cell>
          <cell r="C31" t="str">
            <v>OTHER</v>
          </cell>
        </row>
        <row r="32">
          <cell r="A32" t="str">
            <v>Bonn Food Industries Sdn Bhd</v>
          </cell>
          <cell r="B32" t="str">
            <v>1127202</v>
          </cell>
          <cell r="C32" t="str">
            <v>OTHER</v>
          </cell>
        </row>
        <row r="33">
          <cell r="A33" t="str">
            <v>BSX Penang Sdn Bhd</v>
          </cell>
          <cell r="B33" t="str">
            <v>1170547</v>
          </cell>
          <cell r="C33" t="str">
            <v>OTHER</v>
          </cell>
        </row>
        <row r="34">
          <cell r="A34" t="str">
            <v>C SIANG INGREDIENT SDN BHD</v>
          </cell>
          <cell r="B34" t="str">
            <v>1146521</v>
          </cell>
          <cell r="C34" t="str">
            <v>OTHER</v>
          </cell>
        </row>
        <row r="35">
          <cell r="A35" t="str">
            <v>C.H. Food Marketing Sdn Bhd</v>
          </cell>
          <cell r="B35" t="str">
            <v>1098651</v>
          </cell>
          <cell r="C35" t="str">
            <v>OTHER</v>
          </cell>
        </row>
        <row r="36">
          <cell r="A36" t="str">
            <v>CACAO DELI SDN BHD</v>
          </cell>
          <cell r="B36" t="str">
            <v>1169060</v>
          </cell>
          <cell r="C36" t="str">
            <v>OTHER</v>
          </cell>
        </row>
        <row r="37">
          <cell r="A37" t="str">
            <v>CARDYNA INDUSTRIES SDN BHD</v>
          </cell>
          <cell r="B37" t="str">
            <v>1177421</v>
          </cell>
          <cell r="C37" t="str">
            <v>OTHER</v>
          </cell>
        </row>
        <row r="38">
          <cell r="A38" t="str">
            <v>Care Mark Sendirian Berhad</v>
          </cell>
          <cell r="B38" t="str">
            <v>1098649</v>
          </cell>
          <cell r="C38" t="str">
            <v>OTHER</v>
          </cell>
        </row>
        <row r="39">
          <cell r="A39" t="str">
            <v>Cash Sales - OTC MY</v>
          </cell>
          <cell r="B39" t="str">
            <v>OTC-MY</v>
          </cell>
          <cell r="C39" t="str">
            <v>OTHER</v>
          </cell>
        </row>
        <row r="40">
          <cell r="A40" t="str">
            <v>CEEBEE CHEMICALS</v>
          </cell>
          <cell r="B40" t="str">
            <v>1174388</v>
          </cell>
          <cell r="C40" t="str">
            <v>OTHER</v>
          </cell>
        </row>
        <row r="41">
          <cell r="A41" t="str">
            <v>CH FOOD INDUSTRIAL ENTERPRISE</v>
          </cell>
          <cell r="B41" t="str">
            <v>1099079</v>
          </cell>
          <cell r="C41" t="str">
            <v>OTHER</v>
          </cell>
        </row>
        <row r="42">
          <cell r="A42" t="str">
            <v>CHAI LIAN SENG SDN BHD</v>
          </cell>
          <cell r="B42" t="str">
            <v>1099080</v>
          </cell>
          <cell r="C42" t="str">
            <v>OTHER</v>
          </cell>
        </row>
        <row r="43">
          <cell r="A43" t="str">
            <v>CHANG THUNG SDN BERHAD</v>
          </cell>
          <cell r="B43" t="str">
            <v>1107826</v>
          </cell>
          <cell r="C43" t="str">
            <v>OTHER</v>
          </cell>
        </row>
        <row r="44">
          <cell r="A44" t="str">
            <v>CHIONG FATT SDN BHD</v>
          </cell>
          <cell r="B44" t="str">
            <v>1108923</v>
          </cell>
          <cell r="C44" t="str">
            <v>OTHER</v>
          </cell>
        </row>
        <row r="45">
          <cell r="A45" t="str">
            <v>CHOCOFAC (M) SDN BHD</v>
          </cell>
          <cell r="B45" t="str">
            <v>1099212</v>
          </cell>
          <cell r="C45" t="str">
            <v>OTHER</v>
          </cell>
        </row>
        <row r="46">
          <cell r="A46" t="str">
            <v>CHOICE PRIVILEGES FOOD MRF SDN BHD</v>
          </cell>
          <cell r="B46" t="str">
            <v>1168280</v>
          </cell>
          <cell r="C46" t="str">
            <v>OTHER</v>
          </cell>
        </row>
        <row r="47">
          <cell r="A47" t="str">
            <v>Chubbypet Garden</v>
          </cell>
          <cell r="B47" t="str">
            <v>1178212</v>
          </cell>
          <cell r="C47" t="str">
            <v>OTHER</v>
          </cell>
        </row>
        <row r="48">
          <cell r="A48" t="str">
            <v>COLD PRESSED DAILY</v>
          </cell>
          <cell r="B48" t="str">
            <v>1127023</v>
          </cell>
          <cell r="C48" t="str">
            <v>OTHER</v>
          </cell>
        </row>
        <row r="49">
          <cell r="A49" t="str">
            <v>Country Farms Sdn Bhd</v>
          </cell>
          <cell r="B49" t="str">
            <v>1098650</v>
          </cell>
          <cell r="C49" t="str">
            <v>OTHER</v>
          </cell>
        </row>
        <row r="50">
          <cell r="A50" t="str">
            <v>CREAM OF CREAMS (M) SDN BHD</v>
          </cell>
          <cell r="B50" t="str">
            <v>1099088</v>
          </cell>
          <cell r="C50" t="str">
            <v>OTHER</v>
          </cell>
        </row>
        <row r="51">
          <cell r="A51" t="str">
            <v>DNA Herbal Pride Industries Sdn Bhd</v>
          </cell>
          <cell r="B51" t="str">
            <v>1142660</v>
          </cell>
          <cell r="C51" t="str">
            <v>OTHER</v>
          </cell>
        </row>
        <row r="52">
          <cell r="A52" t="str">
            <v>DOLPHIN PAINT (KL) SDN BHD</v>
          </cell>
          <cell r="B52" t="str">
            <v>1116072</v>
          </cell>
          <cell r="C52" t="str">
            <v>OTHER</v>
          </cell>
        </row>
        <row r="53">
          <cell r="A53" t="str">
            <v>Dolphin Paint Manufacturing Sdn bhd</v>
          </cell>
          <cell r="B53" t="str">
            <v>1181746</v>
          </cell>
          <cell r="C53" t="str">
            <v>OTHER</v>
          </cell>
        </row>
        <row r="54">
          <cell r="A54" t="str">
            <v>DOUBLE CLASS (M) SDN BHD</v>
          </cell>
          <cell r="B54" t="str">
            <v>1111477</v>
          </cell>
          <cell r="C54" t="str">
            <v>OTHER</v>
          </cell>
        </row>
        <row r="55">
          <cell r="A55" t="str">
            <v>Dr. Qetker Nona Malaysia Sdn Bhd</v>
          </cell>
          <cell r="B55" t="str">
            <v>1149565</v>
          </cell>
          <cell r="C55" t="str">
            <v>OTHER</v>
          </cell>
        </row>
        <row r="56">
          <cell r="A56" t="str">
            <v>Dr.Tee Heng Giap</v>
          </cell>
          <cell r="B56" t="str">
            <v>1127569</v>
          </cell>
          <cell r="C56" t="str">
            <v>OTHER</v>
          </cell>
        </row>
        <row r="57">
          <cell r="A57" t="str">
            <v>DXN Industries (M) Sdn Bhd</v>
          </cell>
          <cell r="B57" t="str">
            <v>1092429</v>
          </cell>
          <cell r="C57" t="str">
            <v>OTHER</v>
          </cell>
        </row>
        <row r="58">
          <cell r="A58" t="str">
            <v>E &amp; G FOOD INGREDIENT SDN BHD</v>
          </cell>
          <cell r="B58" t="str">
            <v>1099095</v>
          </cell>
          <cell r="C58" t="str">
            <v>OTHER</v>
          </cell>
        </row>
        <row r="59">
          <cell r="A59" t="str">
            <v>E.FENG SHENG MARKETING SDN BHD</v>
          </cell>
          <cell r="B59" t="str">
            <v>1099096</v>
          </cell>
          <cell r="C59" t="str">
            <v>OTHER</v>
          </cell>
        </row>
        <row r="60">
          <cell r="A60" t="str">
            <v>Earth Living Sdn Bhd</v>
          </cell>
          <cell r="B60" t="str">
            <v>1108483</v>
          </cell>
          <cell r="C60" t="str">
            <v>OTHER</v>
          </cell>
        </row>
        <row r="61">
          <cell r="A61" t="str">
            <v>EGONUTRITIONS SDN BHD</v>
          </cell>
          <cell r="B61" t="str">
            <v>1160630</v>
          </cell>
          <cell r="C61" t="str">
            <v>OTHER</v>
          </cell>
        </row>
        <row r="62">
          <cell r="A62" t="str">
            <v>Elpar Herbs Sdn Bhd</v>
          </cell>
          <cell r="B62" t="str">
            <v>1098599</v>
          </cell>
          <cell r="C62" t="str">
            <v>OTHER</v>
          </cell>
        </row>
        <row r="63">
          <cell r="A63" t="str">
            <v>EMIC MARKETING SDN BHD</v>
          </cell>
          <cell r="B63" t="str">
            <v>1099099</v>
          </cell>
          <cell r="C63" t="str">
            <v>OTHER</v>
          </cell>
        </row>
        <row r="64">
          <cell r="A64" t="str">
            <v>Enaq Sauce Sdn Bhd</v>
          </cell>
          <cell r="B64" t="str">
            <v>1142578</v>
          </cell>
          <cell r="C64" t="str">
            <v>OTHER</v>
          </cell>
        </row>
        <row r="65">
          <cell r="A65" t="str">
            <v>Euro Chemo-Pharma Sdn Bhd</v>
          </cell>
          <cell r="B65" t="str">
            <v>1098658</v>
          </cell>
          <cell r="C65" t="str">
            <v>OTHER</v>
          </cell>
        </row>
        <row r="66">
          <cell r="A66" t="str">
            <v>EXIM ORGANIC &amp; NATURAL FOOD SDN BHD</v>
          </cell>
          <cell r="B66" t="str">
            <v>1098664</v>
          </cell>
          <cell r="C66" t="str">
            <v>OTHER</v>
          </cell>
        </row>
        <row r="67">
          <cell r="A67" t="str">
            <v>F&amp;N Dairies Manufacturing Sdn Bhd</v>
          </cell>
          <cell r="B67" t="str">
            <v>1095471</v>
          </cell>
          <cell r="C67" t="str">
            <v>OTHER</v>
          </cell>
        </row>
        <row r="68">
          <cell r="A68" t="str">
            <v>Farben Technique (M) Sdn Bhd</v>
          </cell>
          <cell r="B68" t="str">
            <v>1099103</v>
          </cell>
          <cell r="C68" t="str">
            <v>OTHER</v>
          </cell>
        </row>
        <row r="69">
          <cell r="A69" t="str">
            <v>FAYZS CORPORATION SDN BHD</v>
          </cell>
          <cell r="B69" t="str">
            <v>1118809</v>
          </cell>
          <cell r="C69" t="str">
            <v>OTHER</v>
          </cell>
        </row>
        <row r="70">
          <cell r="A70" t="str">
            <v>FNM Marketing &amp; Enterprise</v>
          </cell>
          <cell r="B70" t="str">
            <v>1105292</v>
          </cell>
          <cell r="C70" t="str">
            <v>OTHER</v>
          </cell>
        </row>
        <row r="71">
          <cell r="A71" t="str">
            <v>FOODWAY ENTERPRISE</v>
          </cell>
          <cell r="B71" t="str">
            <v>1099105</v>
          </cell>
          <cell r="C71" t="str">
            <v>OTHER</v>
          </cell>
        </row>
        <row r="72">
          <cell r="A72" t="str">
            <v>FORMHILL GLOBALISATION SDN BHD</v>
          </cell>
          <cell r="B72" t="str">
            <v>1128393</v>
          </cell>
          <cell r="C72" t="str">
            <v>OTHER</v>
          </cell>
        </row>
        <row r="73">
          <cell r="A73" t="str">
            <v>FORTUNE LABORATORIES SDN BHD</v>
          </cell>
          <cell r="B73" t="str">
            <v>1099244</v>
          </cell>
          <cell r="C73" t="str">
            <v>OTHER</v>
          </cell>
        </row>
        <row r="74">
          <cell r="A74" t="str">
            <v>Fresh &amp; Fresh Village Sdn Bhd</v>
          </cell>
          <cell r="B74" t="str">
            <v>1098601</v>
          </cell>
          <cell r="C74" t="str">
            <v>OTHER</v>
          </cell>
        </row>
        <row r="75">
          <cell r="A75" t="str">
            <v>FRONTIER INTERNATIONAL (M) SDN BHD</v>
          </cell>
          <cell r="B75" t="str">
            <v>1099107</v>
          </cell>
          <cell r="C75" t="str">
            <v>OTHER</v>
          </cell>
        </row>
        <row r="76">
          <cell r="A76" t="str">
            <v>GA ORGANIC &amp; FUNCTIONAL FOOD S/B</v>
          </cell>
          <cell r="B76" t="str">
            <v>1100036</v>
          </cell>
          <cell r="C76" t="str">
            <v>OTHER</v>
          </cell>
        </row>
        <row r="77">
          <cell r="A77" t="str">
            <v>Gamat Emas Sdn Bhd</v>
          </cell>
          <cell r="B77" t="str">
            <v>1098671</v>
          </cell>
          <cell r="C77" t="str">
            <v>OTHER</v>
          </cell>
        </row>
        <row r="78">
          <cell r="A78" t="str">
            <v>GF Stationery Supplies PLT</v>
          </cell>
          <cell r="B78" t="str">
            <v>1098675</v>
          </cell>
          <cell r="C78" t="str">
            <v>OTHER</v>
          </cell>
        </row>
        <row r="79">
          <cell r="A79" t="str">
            <v>GH BIOSCIENCE SDN BHD</v>
          </cell>
          <cell r="B79" t="str">
            <v>1102770</v>
          </cell>
          <cell r="C79" t="str">
            <v>OTHER</v>
          </cell>
        </row>
        <row r="80">
          <cell r="A80" t="str">
            <v>Glow-San Sdn Bhd</v>
          </cell>
          <cell r="B80" t="str">
            <v>1098669</v>
          </cell>
          <cell r="C80" t="str">
            <v>OTHER</v>
          </cell>
        </row>
        <row r="81">
          <cell r="A81" t="str">
            <v>Gold Spring Sdn Bhd</v>
          </cell>
          <cell r="B81" t="str">
            <v>1103883</v>
          </cell>
          <cell r="C81" t="str">
            <v>OTHER</v>
          </cell>
        </row>
        <row r="82">
          <cell r="A82" t="str">
            <v>GOOD IDEA BAKE AND WRAP</v>
          </cell>
          <cell r="B82" t="str">
            <v>1147739</v>
          </cell>
          <cell r="C82" t="str">
            <v>OTHER</v>
          </cell>
        </row>
        <row r="83">
          <cell r="A83" t="str">
            <v>Graphic Board Series Sdn Bhd</v>
          </cell>
          <cell r="B83" t="str">
            <v>1104444</v>
          </cell>
          <cell r="C83" t="str">
            <v>OTHER</v>
          </cell>
        </row>
        <row r="84">
          <cell r="A84" t="str">
            <v>Green Apple Health Care Sdn Bhd</v>
          </cell>
          <cell r="B84" t="str">
            <v>1142514</v>
          </cell>
          <cell r="C84" t="str">
            <v>OTHER</v>
          </cell>
        </row>
        <row r="85">
          <cell r="A85" t="str">
            <v>GREEN OLIVES DELIGHT SDN BHD</v>
          </cell>
          <cell r="B85" t="str">
            <v>1141956</v>
          </cell>
          <cell r="C85" t="str">
            <v>OTHER</v>
          </cell>
        </row>
        <row r="86">
          <cell r="A86" t="str">
            <v>Grow Well Fresh DC Sdn Bhd</v>
          </cell>
          <cell r="B86" t="str">
            <v>1175909</v>
          </cell>
          <cell r="C86" t="str">
            <v>OTHER</v>
          </cell>
        </row>
        <row r="87">
          <cell r="A87" t="str">
            <v>GSP HARDWARE SDN BHD</v>
          </cell>
          <cell r="B87" t="str">
            <v>1100443</v>
          </cell>
          <cell r="C87" t="str">
            <v>OTHER</v>
          </cell>
        </row>
        <row r="88">
          <cell r="A88" t="str">
            <v>Guan Hiang Marketing Sdn Bhd</v>
          </cell>
          <cell r="B88" t="str">
            <v>1098673</v>
          </cell>
          <cell r="C88" t="str">
            <v>OTHER</v>
          </cell>
        </row>
        <row r="89">
          <cell r="A89" t="str">
            <v>Guinea Food Sdn. Bhd.</v>
          </cell>
          <cell r="B89" t="str">
            <v>1099245</v>
          </cell>
          <cell r="C89" t="str">
            <v>OTHER</v>
          </cell>
        </row>
        <row r="90">
          <cell r="A90" t="str">
            <v>H.R Seri Raya Enterprise</v>
          </cell>
          <cell r="B90" t="str">
            <v>1098681</v>
          </cell>
          <cell r="C90" t="str">
            <v>OTHER</v>
          </cell>
        </row>
        <row r="91">
          <cell r="A91" t="str">
            <v>Hai Kuang Packing Industries Sdn Bhd</v>
          </cell>
          <cell r="B91" t="str">
            <v>1098677</v>
          </cell>
          <cell r="C91" t="str">
            <v>OTHER</v>
          </cell>
        </row>
        <row r="92">
          <cell r="A92" t="str">
            <v>HAI SOON LEONG SDN BHD</v>
          </cell>
          <cell r="B92" t="str">
            <v>1113826</v>
          </cell>
          <cell r="C92" t="str">
            <v>OTHER</v>
          </cell>
        </row>
        <row r="93">
          <cell r="A93" t="str">
            <v>Hai-O Enterprise Bhd</v>
          </cell>
          <cell r="B93" t="str">
            <v>1098679</v>
          </cell>
          <cell r="C93" t="str">
            <v>OTHER</v>
          </cell>
        </row>
        <row r="94">
          <cell r="A94" t="str">
            <v>Happy Goats Sdn Bhd</v>
          </cell>
          <cell r="B94" t="str">
            <v>1113306</v>
          </cell>
          <cell r="C94" t="str">
            <v>OTHER</v>
          </cell>
        </row>
        <row r="95">
          <cell r="A95" t="str">
            <v>HARVEST BAKERY INGREDIENTS SDN BHD</v>
          </cell>
          <cell r="B95" t="str">
            <v>1099114</v>
          </cell>
          <cell r="C95" t="str">
            <v>OTHER</v>
          </cell>
        </row>
        <row r="96">
          <cell r="A96" t="str">
            <v>Harvest Mart Enterprise</v>
          </cell>
          <cell r="B96" t="str">
            <v>1167296</v>
          </cell>
          <cell r="C96" t="str">
            <v>OTHER</v>
          </cell>
        </row>
        <row r="97">
          <cell r="A97" t="str">
            <v>Health Builders (M) Sdn Bhd</v>
          </cell>
          <cell r="B97" t="str">
            <v>1099583</v>
          </cell>
          <cell r="C97" t="str">
            <v>OTHER</v>
          </cell>
        </row>
        <row r="98">
          <cell r="A98" t="str">
            <v>Heineken Marketing Malaysia Sdn Bhd</v>
          </cell>
          <cell r="B98" t="str">
            <v>1148786</v>
          </cell>
          <cell r="C98" t="str">
            <v>OTHER</v>
          </cell>
        </row>
        <row r="99">
          <cell r="A99" t="str">
            <v>Herbanic Jus Sdn Bhd</v>
          </cell>
          <cell r="B99" t="str">
            <v>1142485</v>
          </cell>
          <cell r="C99" t="str">
            <v>OTHER</v>
          </cell>
        </row>
        <row r="100">
          <cell r="A100" t="str">
            <v>HEXINZAN ENTERPRISE SDN BHD</v>
          </cell>
          <cell r="B100" t="str">
            <v>1168547</v>
          </cell>
          <cell r="C100" t="str">
            <v>OTHER</v>
          </cell>
        </row>
        <row r="101">
          <cell r="A101" t="str">
            <v>HEZOM (M) Sdn Bhd</v>
          </cell>
          <cell r="B101" t="str">
            <v>1105414</v>
          </cell>
          <cell r="C101" t="str">
            <v>OTHER</v>
          </cell>
        </row>
        <row r="102">
          <cell r="A102" t="str">
            <v>HILAND TEA MERCHANTS SDN BHD</v>
          </cell>
          <cell r="B102" t="str">
            <v>1178803</v>
          </cell>
          <cell r="C102" t="str">
            <v>OTHER</v>
          </cell>
        </row>
        <row r="103">
          <cell r="A103" t="str">
            <v>Hin Lee Cash &amp; Carry Sdn Bhd</v>
          </cell>
          <cell r="B103" t="str">
            <v>1101728</v>
          </cell>
          <cell r="C103" t="str">
            <v>OTHER</v>
          </cell>
        </row>
        <row r="104">
          <cell r="A104" t="str">
            <v>HO-HONG ENTERPRISE</v>
          </cell>
          <cell r="B104" t="str">
            <v>1174368</v>
          </cell>
          <cell r="C104" t="str">
            <v>OTHER</v>
          </cell>
        </row>
        <row r="105">
          <cell r="A105" t="str">
            <v>HONG YEH MARINE PRODUCTS SDN BHD</v>
          </cell>
          <cell r="B105" t="str">
            <v>1129840</v>
          </cell>
          <cell r="C105" t="str">
            <v>OTHER</v>
          </cell>
        </row>
        <row r="106">
          <cell r="A106" t="str">
            <v>HOVID PHARMACY SDN BHD</v>
          </cell>
          <cell r="B106" t="str">
            <v>1178085</v>
          </cell>
          <cell r="C106" t="str">
            <v>OTHER</v>
          </cell>
        </row>
        <row r="107">
          <cell r="A107" t="str">
            <v>IKHWAN NM ENT</v>
          </cell>
          <cell r="B107" t="str">
            <v>1181486</v>
          </cell>
          <cell r="C107" t="str">
            <v>OTHER</v>
          </cell>
        </row>
        <row r="108">
          <cell r="A108" t="str">
            <v>Indah Aroma Enterprise Sdn Bhd</v>
          </cell>
          <cell r="B108" t="str">
            <v>1121907</v>
          </cell>
          <cell r="C108" t="str">
            <v>OTHER</v>
          </cell>
        </row>
        <row r="109">
          <cell r="A109" t="str">
            <v>INTERCONTINENTAL SPECIALTY FATS SDN</v>
          </cell>
          <cell r="B109" t="str">
            <v>1166832</v>
          </cell>
          <cell r="C109" t="str">
            <v>OTHER</v>
          </cell>
        </row>
        <row r="110">
          <cell r="A110" t="str">
            <v>IT HOUSE</v>
          </cell>
          <cell r="B110" t="str">
            <v>1099119</v>
          </cell>
          <cell r="C110" t="str">
            <v>OTHER</v>
          </cell>
        </row>
        <row r="111">
          <cell r="A111" t="str">
            <v>IZLIYAH LEGACY ENTERPRISE</v>
          </cell>
          <cell r="B111" t="str">
            <v>1157647</v>
          </cell>
          <cell r="C111" t="str">
            <v>OTHER</v>
          </cell>
        </row>
        <row r="112">
          <cell r="A112" t="str">
            <v>J.B. Pharmacy Group Sdn Bhd</v>
          </cell>
          <cell r="B112" t="str">
            <v>1145390</v>
          </cell>
          <cell r="C112" t="str">
            <v>OTHER</v>
          </cell>
        </row>
        <row r="113">
          <cell r="A113" t="str">
            <v>JATIKHAS SDN BHD</v>
          </cell>
          <cell r="B113" t="str">
            <v>1099120</v>
          </cell>
          <cell r="C113" t="str">
            <v>OTHER</v>
          </cell>
        </row>
        <row r="114">
          <cell r="A114" t="str">
            <v>JAYA CHEMICAL SUPPLIER</v>
          </cell>
          <cell r="B114" t="str">
            <v>1099121</v>
          </cell>
          <cell r="C114" t="str">
            <v>OTHER</v>
          </cell>
        </row>
        <row r="115">
          <cell r="A115" t="str">
            <v>JIN BIN (M) PHARMACEUTICAL GROUP S/</v>
          </cell>
          <cell r="B115" t="str">
            <v>1099122</v>
          </cell>
          <cell r="C115" t="str">
            <v>OTHER</v>
          </cell>
        </row>
        <row r="116">
          <cell r="A116" t="str">
            <v>JISTA JAYA TRADING</v>
          </cell>
          <cell r="B116" t="str">
            <v>1111945</v>
          </cell>
          <cell r="C116" t="str">
            <v>OTHER</v>
          </cell>
        </row>
        <row r="117">
          <cell r="A117" t="str">
            <v>JIT BEST ENTERPRISE</v>
          </cell>
          <cell r="B117" t="str">
            <v>1178481</v>
          </cell>
          <cell r="C117" t="str">
            <v>OTHER</v>
          </cell>
        </row>
        <row r="118">
          <cell r="A118" t="str">
            <v>JUICE PLACE ENTERPRISE</v>
          </cell>
          <cell r="B118" t="str">
            <v>1163445</v>
          </cell>
          <cell r="C118" t="str">
            <v>OTHER</v>
          </cell>
        </row>
        <row r="119">
          <cell r="A119" t="str">
            <v>JUICELAND FOOD &amp; BEVERAGES ENTERPRI</v>
          </cell>
          <cell r="B119" t="str">
            <v>1098765</v>
          </cell>
          <cell r="C119" t="str">
            <v>OTHER</v>
          </cell>
        </row>
        <row r="120">
          <cell r="A120" t="str">
            <v>Jusen Plastic Sdn Bhd</v>
          </cell>
          <cell r="B120" t="str">
            <v>1142603</v>
          </cell>
          <cell r="C120" t="str">
            <v>OTHER</v>
          </cell>
        </row>
        <row r="121">
          <cell r="A121" t="str">
            <v>KASIHKU MARKETING SDN BHD</v>
          </cell>
          <cell r="B121" t="str">
            <v>1119509</v>
          </cell>
          <cell r="C121" t="str">
            <v>OTHER</v>
          </cell>
        </row>
        <row r="122">
          <cell r="A122" t="str">
            <v>Kedai Ubat &amp; Farmasi Wong &amp; Sons (K</v>
          </cell>
          <cell r="B122" t="str">
            <v>1098698</v>
          </cell>
          <cell r="C122" t="str">
            <v>OTHER</v>
          </cell>
        </row>
        <row r="123">
          <cell r="A123" t="str">
            <v>Ken Prima Cosmeceuticals S/B</v>
          </cell>
          <cell r="B123" t="str">
            <v>1111153</v>
          </cell>
          <cell r="C123" t="str">
            <v>OTHER</v>
          </cell>
        </row>
        <row r="124">
          <cell r="A124" t="str">
            <v>KEN-RICH CHEMICAL PRODUCTION SDN BHD</v>
          </cell>
          <cell r="B124" t="str">
            <v>1099331</v>
          </cell>
          <cell r="C124" t="str">
            <v>OTHER</v>
          </cell>
        </row>
        <row r="125">
          <cell r="A125" t="str">
            <v>Kenzene Trading (M) Sdn Bhd</v>
          </cell>
          <cell r="B125" t="str">
            <v>1098702</v>
          </cell>
          <cell r="C125" t="str">
            <v>OTHER</v>
          </cell>
        </row>
        <row r="126">
          <cell r="A126" t="str">
            <v>Ket Hoe Trading Sdn Bhd</v>
          </cell>
          <cell r="B126" t="str">
            <v>1098696</v>
          </cell>
          <cell r="C126" t="str">
            <v>OTHER</v>
          </cell>
        </row>
        <row r="127">
          <cell r="A127" t="str">
            <v>KHM STRAWBERRIES &amp; FARM</v>
          </cell>
          <cell r="B127" t="str">
            <v>1099125</v>
          </cell>
          <cell r="C127" t="str">
            <v>OTHER</v>
          </cell>
        </row>
        <row r="128">
          <cell r="A128" t="str">
            <v>Khong Hua Traders</v>
          </cell>
          <cell r="B128" t="str">
            <v>1098695</v>
          </cell>
          <cell r="C128" t="str">
            <v>OTHER</v>
          </cell>
        </row>
        <row r="129">
          <cell r="A129" t="str">
            <v>Kilang Kicap Kwong Bee Chun Sdn Bhd</v>
          </cell>
          <cell r="B129" t="str">
            <v>1098697</v>
          </cell>
          <cell r="C129" t="str">
            <v>OTHER</v>
          </cell>
        </row>
        <row r="130">
          <cell r="A130" t="str">
            <v>KIM JOO</v>
          </cell>
          <cell r="B130" t="str">
            <v>1099252</v>
          </cell>
          <cell r="C130" t="str">
            <v>OTHER</v>
          </cell>
        </row>
        <row r="131">
          <cell r="A131" t="str">
            <v>KIM KUAN INDUSTRIES SDN BHD</v>
          </cell>
          <cell r="B131" t="str">
            <v>1179460</v>
          </cell>
          <cell r="C131" t="str">
            <v>OTHER</v>
          </cell>
        </row>
        <row r="132">
          <cell r="A132" t="str">
            <v>Kimia Suchi Sdn. Bhd.</v>
          </cell>
          <cell r="B132" t="str">
            <v>1102806</v>
          </cell>
          <cell r="C132" t="str">
            <v>OTHER</v>
          </cell>
        </row>
        <row r="133">
          <cell r="A133" t="str">
            <v>KOKOMO OIL INDUSTRIES</v>
          </cell>
          <cell r="B133" t="str">
            <v>1099129</v>
          </cell>
          <cell r="C133" t="str">
            <v>OTHER</v>
          </cell>
        </row>
        <row r="134">
          <cell r="A134" t="str">
            <v>Korporasi Pembangunan Desa</v>
          </cell>
          <cell r="B134" t="str">
            <v>1098703</v>
          </cell>
          <cell r="C134" t="str">
            <v>OTHER</v>
          </cell>
        </row>
        <row r="135">
          <cell r="A135" t="str">
            <v>Kosmetik Alwan Sdn Bhd</v>
          </cell>
          <cell r="B135" t="str">
            <v>1099571</v>
          </cell>
          <cell r="C135" t="str">
            <v>OTHER</v>
          </cell>
        </row>
        <row r="136">
          <cell r="A136" t="str">
            <v>LAKAFFEE SPECIALTY SDN BHD</v>
          </cell>
          <cell r="B136" t="str">
            <v>1165408</v>
          </cell>
          <cell r="C136" t="str">
            <v>OTHER</v>
          </cell>
        </row>
        <row r="137">
          <cell r="A137" t="str">
            <v>LE Bourne Sdn Bhd</v>
          </cell>
          <cell r="B137" t="str">
            <v>1100819</v>
          </cell>
          <cell r="C137" t="str">
            <v>OTHER</v>
          </cell>
        </row>
        <row r="138">
          <cell r="A138" t="str">
            <v>Lean Food Enterprise</v>
          </cell>
          <cell r="B138" t="str">
            <v>1142616</v>
          </cell>
          <cell r="C138" t="str">
            <v>OTHER</v>
          </cell>
        </row>
        <row r="139">
          <cell r="A139" t="str">
            <v>Lecker Food Sdn Bhd</v>
          </cell>
          <cell r="B139" t="str">
            <v>1114016</v>
          </cell>
          <cell r="C139" t="str">
            <v>OTHER</v>
          </cell>
        </row>
        <row r="140">
          <cell r="A140" t="str">
            <v>Light &amp; Simple Food Sdn Bhd</v>
          </cell>
          <cell r="B140" t="str">
            <v>1142492</v>
          </cell>
          <cell r="C140" t="str">
            <v>OTHER</v>
          </cell>
        </row>
        <row r="141">
          <cell r="A141" t="str">
            <v>LIM &amp; YEN TRADING</v>
          </cell>
          <cell r="B141" t="str">
            <v>1180588</v>
          </cell>
          <cell r="C141" t="str">
            <v>OTHER</v>
          </cell>
        </row>
        <row r="142">
          <cell r="A142" t="str">
            <v>LON DON DAIRY FARM</v>
          </cell>
          <cell r="B142" t="str">
            <v>1174765</v>
          </cell>
          <cell r="C142" t="str">
            <v>OTHER</v>
          </cell>
        </row>
        <row r="143">
          <cell r="A143" t="str">
            <v>LORAMA GROUP INTERNATIONAL INC</v>
          </cell>
          <cell r="B143" t="str">
            <v>1176337</v>
          </cell>
          <cell r="C143" t="str">
            <v>OTHER</v>
          </cell>
        </row>
        <row r="144">
          <cell r="A144" t="str">
            <v>LOW KIM CHEONG</v>
          </cell>
          <cell r="B144" t="str">
            <v>1099133</v>
          </cell>
          <cell r="C144" t="str">
            <v>OTHER</v>
          </cell>
        </row>
        <row r="145">
          <cell r="A145" t="str">
            <v>LOW SEAT HOON SESAME OIL FOOD</v>
          </cell>
          <cell r="B145" t="str">
            <v>1106864</v>
          </cell>
          <cell r="C145" t="str">
            <v>OTHER</v>
          </cell>
        </row>
        <row r="146">
          <cell r="A146" t="str">
            <v>LOW'S CAP SEAL SDN BHD</v>
          </cell>
          <cell r="B146" t="str">
            <v>1119357</v>
          </cell>
          <cell r="C146" t="str">
            <v>OTHER</v>
          </cell>
        </row>
        <row r="147">
          <cell r="A147" t="str">
            <v>LPM-CS</v>
          </cell>
          <cell r="B147" t="str">
            <v>1101677</v>
          </cell>
          <cell r="C147" t="str">
            <v>OTHER</v>
          </cell>
        </row>
        <row r="148">
          <cell r="A148" t="str">
            <v>LYL Food Products Sdn Bhd</v>
          </cell>
          <cell r="B148" t="str">
            <v>1098704</v>
          </cell>
          <cell r="C148" t="str">
            <v>OTHER</v>
          </cell>
        </row>
        <row r="149">
          <cell r="A149" t="str">
            <v>M.K.S. PIONEER ENTERPRISE</v>
          </cell>
          <cell r="B149" t="str">
            <v>1176926</v>
          </cell>
          <cell r="C149" t="str">
            <v>OTHER</v>
          </cell>
        </row>
        <row r="150">
          <cell r="A150" t="str">
            <v>Maestro Swiss Chocolate Sdn Bhd</v>
          </cell>
          <cell r="B150" t="str">
            <v>1145604</v>
          </cell>
          <cell r="C150" t="str">
            <v>OTHER</v>
          </cell>
        </row>
        <row r="151">
          <cell r="A151" t="str">
            <v>Magnum Plastic Industry Sdn Bhd</v>
          </cell>
          <cell r="B151" t="str">
            <v>1177268</v>
          </cell>
          <cell r="C151" t="str">
            <v>OTHER</v>
          </cell>
        </row>
        <row r="152">
          <cell r="A152" t="str">
            <v>Majulah Koko Tawau Sdn Bhd</v>
          </cell>
          <cell r="B152" t="str">
            <v>1109781</v>
          </cell>
          <cell r="C152" t="str">
            <v>OTHER</v>
          </cell>
        </row>
        <row r="153">
          <cell r="A153" t="str">
            <v>Malaysia Milk Sdn Bhd</v>
          </cell>
          <cell r="B153" t="str">
            <v>1098614</v>
          </cell>
          <cell r="C153" t="str">
            <v>OTHER</v>
          </cell>
        </row>
        <row r="154">
          <cell r="A154" t="str">
            <v>Mandarin Oriental, Kuala Lumpur</v>
          </cell>
          <cell r="B154" t="str">
            <v>1142630</v>
          </cell>
          <cell r="C154" t="str">
            <v>OTHER</v>
          </cell>
        </row>
        <row r="155">
          <cell r="A155" t="str">
            <v>Marco Polo Creamery (Malaysia) Sdn Bhd</v>
          </cell>
          <cell r="B155" t="str">
            <v>1142473</v>
          </cell>
          <cell r="C155" t="str">
            <v>OTHER</v>
          </cell>
        </row>
        <row r="156">
          <cell r="A156" t="str">
            <v>MASSOS FOOD INDUSTRIES SDN BHD</v>
          </cell>
          <cell r="B156" t="str">
            <v>1126283</v>
          </cell>
          <cell r="C156" t="str">
            <v>OTHER</v>
          </cell>
        </row>
        <row r="157">
          <cell r="A157" t="str">
            <v>MAXI STONE MARKETING SDN BHD</v>
          </cell>
          <cell r="B157" t="str">
            <v>1180373</v>
          </cell>
          <cell r="C157" t="str">
            <v>OTHER</v>
          </cell>
        </row>
        <row r="158">
          <cell r="A158" t="str">
            <v>MEWAH-OILS SDN BHD</v>
          </cell>
          <cell r="B158" t="str">
            <v>1099142</v>
          </cell>
          <cell r="C158" t="str">
            <v>OTHER</v>
          </cell>
        </row>
        <row r="159">
          <cell r="A159" t="str">
            <v>MIMI SURI HERITAGE SDN BHD</v>
          </cell>
          <cell r="B159" t="str">
            <v>1178221</v>
          </cell>
          <cell r="C159" t="str">
            <v>OTHER</v>
          </cell>
        </row>
        <row r="160">
          <cell r="A160" t="str">
            <v>MOI FOODS MALAYSIA SDN BHD</v>
          </cell>
          <cell r="B160" t="str">
            <v>1099256</v>
          </cell>
          <cell r="C160" t="str">
            <v>OTHER</v>
          </cell>
        </row>
        <row r="161">
          <cell r="A161" t="str">
            <v>Moo Cow International Sdn Bhd</v>
          </cell>
          <cell r="B161" t="str">
            <v>1142627</v>
          </cell>
          <cell r="C161" t="str">
            <v>OTHER</v>
          </cell>
        </row>
        <row r="162">
          <cell r="A162" t="str">
            <v>MS. ELAYNE LIM</v>
          </cell>
          <cell r="B162" t="str">
            <v>1142879</v>
          </cell>
          <cell r="C162" t="str">
            <v>OTHER</v>
          </cell>
        </row>
        <row r="163">
          <cell r="A163" t="str">
            <v>MSH MANUFACTURING SDN BHD</v>
          </cell>
          <cell r="B163" t="str">
            <v>1179152</v>
          </cell>
          <cell r="C163" t="str">
            <v>OTHER</v>
          </cell>
        </row>
        <row r="164">
          <cell r="A164" t="str">
            <v>Muar Yuen Chen Siang Sdn Bhd</v>
          </cell>
          <cell r="B164" t="str">
            <v>1098711</v>
          </cell>
          <cell r="C164" t="str">
            <v>OTHER</v>
          </cell>
        </row>
        <row r="165">
          <cell r="A165" t="str">
            <v>NAQIA CORPORATION SDN BHD</v>
          </cell>
          <cell r="B165" t="str">
            <v>1166961</v>
          </cell>
          <cell r="C165" t="str">
            <v>OTHER</v>
          </cell>
        </row>
        <row r="166">
          <cell r="A166" t="str">
            <v>NATURE VERDURE SDN BHD</v>
          </cell>
          <cell r="B166" t="str">
            <v>1180374</v>
          </cell>
          <cell r="C166" t="str">
            <v>OTHER</v>
          </cell>
        </row>
        <row r="167">
          <cell r="A167" t="str">
            <v>Nature's Health Products (M) Sdn Bhd</v>
          </cell>
          <cell r="B167" t="str">
            <v>1098620</v>
          </cell>
          <cell r="C167" t="str">
            <v>OTHER</v>
          </cell>
        </row>
        <row r="168">
          <cell r="A168" t="str">
            <v>New Malliga Enterprise Sdn Bhd</v>
          </cell>
          <cell r="B168" t="str">
            <v>1098718</v>
          </cell>
          <cell r="C168" t="str">
            <v>OTHER</v>
          </cell>
        </row>
        <row r="169">
          <cell r="A169" t="str">
            <v>Nicora Coating (M) Sdn Bhd</v>
          </cell>
          <cell r="B169" t="str">
            <v>1098717</v>
          </cell>
          <cell r="C169" t="str">
            <v>OTHER</v>
          </cell>
        </row>
        <row r="170">
          <cell r="A170" t="str">
            <v>NIEDZRA JAY ENTERPRISE</v>
          </cell>
          <cell r="B170" t="str">
            <v>1157042</v>
          </cell>
          <cell r="C170" t="str">
            <v>OTHER</v>
          </cell>
        </row>
        <row r="171">
          <cell r="A171" t="str">
            <v>NIPPON PAINT (M) SDN BHD</v>
          </cell>
          <cell r="B171" t="str">
            <v>1168081</v>
          </cell>
          <cell r="C171" t="str">
            <v>OTHER</v>
          </cell>
        </row>
        <row r="172">
          <cell r="A172" t="str">
            <v>NMT FOOD INDUSTRIES SDN BHD</v>
          </cell>
          <cell r="B172" t="str">
            <v>1099150</v>
          </cell>
          <cell r="C172" t="str">
            <v>OTHER</v>
          </cell>
        </row>
        <row r="173">
          <cell r="A173" t="str">
            <v>NORTH EMERALD (M) SDN BHD</v>
          </cell>
          <cell r="B173" t="str">
            <v>1126171</v>
          </cell>
          <cell r="C173" t="str">
            <v>OTHER</v>
          </cell>
        </row>
        <row r="174">
          <cell r="A174" t="str">
            <v>North West Enterprise Sdn Bhd</v>
          </cell>
          <cell r="B174" t="str">
            <v>1180131</v>
          </cell>
          <cell r="C174" t="str">
            <v>OTHER</v>
          </cell>
        </row>
        <row r="175">
          <cell r="A175" t="str">
            <v>Ocean Art &amp; Stationery Suppliers</v>
          </cell>
          <cell r="B175" t="str">
            <v>1098722</v>
          </cell>
          <cell r="C175" t="str">
            <v>OTHER</v>
          </cell>
        </row>
        <row r="176">
          <cell r="A176" t="str">
            <v>ONE FISH TWO FISH (M) SDN BHD</v>
          </cell>
          <cell r="B176" t="str">
            <v>1182072</v>
          </cell>
          <cell r="C176" t="str">
            <v>OTHER</v>
          </cell>
        </row>
        <row r="177">
          <cell r="A177" t="str">
            <v>Oregan Healthline (M) Sdn Bhd</v>
          </cell>
          <cell r="B177" t="str">
            <v>1098723</v>
          </cell>
          <cell r="C177" t="str">
            <v>OTHER</v>
          </cell>
        </row>
        <row r="178">
          <cell r="A178" t="str">
            <v>OW AH THEAN BALACHAN FACTORY</v>
          </cell>
          <cell r="B178" t="str">
            <v>1100681</v>
          </cell>
          <cell r="C178" t="str">
            <v>OTHER</v>
          </cell>
        </row>
        <row r="179">
          <cell r="A179" t="str">
            <v>Owi Lab (M) Sdn Bhd</v>
          </cell>
          <cell r="B179" t="str">
            <v>1099470</v>
          </cell>
          <cell r="C179" t="str">
            <v>OTHER</v>
          </cell>
        </row>
        <row r="180">
          <cell r="A180" t="str">
            <v>Pan Asel Chemical (M) Sdn Bhd</v>
          </cell>
          <cell r="B180" t="str">
            <v>1099976</v>
          </cell>
          <cell r="C180" t="str">
            <v>OTHER</v>
          </cell>
        </row>
        <row r="181">
          <cell r="A181" t="str">
            <v>Pastry Pro Sdn Bhd</v>
          </cell>
          <cell r="B181" t="str">
            <v>1098727</v>
          </cell>
          <cell r="C181" t="str">
            <v>OTHER</v>
          </cell>
        </row>
        <row r="182">
          <cell r="A182" t="str">
            <v>PENG ANN MEDICAL SDN BHD</v>
          </cell>
          <cell r="B182" t="str">
            <v>1160345</v>
          </cell>
          <cell r="C182" t="str">
            <v>OTHER</v>
          </cell>
        </row>
        <row r="183">
          <cell r="A183" t="str">
            <v>Perusahaan Makanan DWI Makmur Sdn Bhd</v>
          </cell>
          <cell r="B183" t="str">
            <v>1099618</v>
          </cell>
          <cell r="C183" t="str">
            <v>OTHER</v>
          </cell>
        </row>
        <row r="184">
          <cell r="A184" t="str">
            <v>PLATINUM VICTORY RESORTS SDN BHD</v>
          </cell>
          <cell r="B184" t="str">
            <v>1144767</v>
          </cell>
          <cell r="C184" t="str">
            <v>OTHER</v>
          </cell>
        </row>
        <row r="185">
          <cell r="A185" t="str">
            <v>Plusmore Sdn Bhd</v>
          </cell>
          <cell r="B185" t="str">
            <v>1098724</v>
          </cell>
          <cell r="C185" t="str">
            <v>OTHER</v>
          </cell>
        </row>
        <row r="186">
          <cell r="A186" t="str">
            <v>POH HENG MARKETING</v>
          </cell>
          <cell r="B186" t="str">
            <v>1170047</v>
          </cell>
          <cell r="C186" t="str">
            <v>OTHER</v>
          </cell>
        </row>
        <row r="187">
          <cell r="A187" t="str">
            <v>Priyam Enterprise</v>
          </cell>
          <cell r="B187" t="str">
            <v>1108190</v>
          </cell>
          <cell r="C187" t="str">
            <v>OTHER</v>
          </cell>
        </row>
        <row r="188">
          <cell r="A188" t="str">
            <v>Pro Natural Enterprise</v>
          </cell>
          <cell r="B188" t="str">
            <v>1168337</v>
          </cell>
          <cell r="C188" t="str">
            <v>OTHER</v>
          </cell>
        </row>
        <row r="189">
          <cell r="A189" t="str">
            <v>Profresh Sdn Bhd</v>
          </cell>
          <cell r="B189" t="str">
            <v>1098726</v>
          </cell>
          <cell r="C189" t="str">
            <v>OTHER</v>
          </cell>
        </row>
        <row r="190">
          <cell r="A190" t="str">
            <v>Puncak Herbal Enterprise</v>
          </cell>
          <cell r="B190" t="str">
            <v>1099485</v>
          </cell>
          <cell r="C190" t="str">
            <v>OTHER</v>
          </cell>
        </row>
        <row r="191">
          <cell r="A191" t="str">
            <v>Radix Enterprise</v>
          </cell>
          <cell r="B191" t="str">
            <v>1127697</v>
          </cell>
          <cell r="C191" t="str">
            <v>OTHER</v>
          </cell>
        </row>
        <row r="192">
          <cell r="A192" t="str">
            <v>RAINBOW ART STATIONERY SDN BHD</v>
          </cell>
          <cell r="B192" t="str">
            <v>1099170</v>
          </cell>
          <cell r="C192" t="str">
            <v>OTHER</v>
          </cell>
        </row>
        <row r="193">
          <cell r="A193" t="str">
            <v>RAJAH REMPAH ENTERPRISE SDN BHD</v>
          </cell>
          <cell r="B193" t="str">
            <v>1099254</v>
          </cell>
          <cell r="C193" t="str">
            <v>OTHER</v>
          </cell>
        </row>
        <row r="194">
          <cell r="A194" t="str">
            <v>RAMUNA TRADING SDN BHD</v>
          </cell>
          <cell r="B194" t="str">
            <v>1178335</v>
          </cell>
          <cell r="C194" t="str">
            <v>OTHER</v>
          </cell>
        </row>
        <row r="195">
          <cell r="A195" t="str">
            <v>Rasamewa Ice-Cream Manufacturer Sdn Bhd</v>
          </cell>
          <cell r="B195" t="str">
            <v>1142467</v>
          </cell>
          <cell r="C195" t="str">
            <v>OTHER</v>
          </cell>
        </row>
        <row r="196">
          <cell r="A196" t="str">
            <v>RCS Distributor &amp; Marketing Sdn Bhd</v>
          </cell>
          <cell r="B196" t="str">
            <v>1098739</v>
          </cell>
          <cell r="C196" t="str">
            <v>OTHER</v>
          </cell>
        </row>
        <row r="197">
          <cell r="A197" t="str">
            <v>REGGIANI TRADING</v>
          </cell>
          <cell r="B197" t="str">
            <v>1099171</v>
          </cell>
          <cell r="C197" t="str">
            <v>OTHER</v>
          </cell>
        </row>
        <row r="198">
          <cell r="A198" t="str">
            <v>RK HERITAGE GLOBAL SDN BHD</v>
          </cell>
          <cell r="B198" t="str">
            <v>1114570</v>
          </cell>
          <cell r="C198" t="str">
            <v>OTHER</v>
          </cell>
        </row>
        <row r="199">
          <cell r="A199" t="str">
            <v>RMZ Products (M) Sdn Bhd</v>
          </cell>
          <cell r="B199" t="str">
            <v>1098623</v>
          </cell>
          <cell r="C199" t="str">
            <v>OTHER</v>
          </cell>
        </row>
        <row r="200">
          <cell r="A200" t="str">
            <v>SAI SHOBAAN ENTERPRISE</v>
          </cell>
          <cell r="B200" t="str">
            <v>1099075</v>
          </cell>
          <cell r="C200" t="str">
            <v>OTHER</v>
          </cell>
        </row>
        <row r="201">
          <cell r="A201" t="str">
            <v>SAM &amp; ADAM JV SDN BHD</v>
          </cell>
          <cell r="B201" t="str">
            <v>1166854</v>
          </cell>
          <cell r="C201" t="str">
            <v>OTHER</v>
          </cell>
        </row>
        <row r="202">
          <cell r="A202" t="str">
            <v>SAN SOON SENG FOOD INDUSTRIES SDN BHD</v>
          </cell>
          <cell r="B202" t="str">
            <v>1099223</v>
          </cell>
          <cell r="C202" t="str">
            <v>OTHER</v>
          </cell>
        </row>
        <row r="203">
          <cell r="A203" t="str">
            <v>SAN SUI TROPICAL FISH TRADING</v>
          </cell>
          <cell r="B203" t="str">
            <v>1181763</v>
          </cell>
          <cell r="C203" t="str">
            <v>OTHER</v>
          </cell>
        </row>
        <row r="204">
          <cell r="A204" t="str">
            <v>SE Scientific Supplies</v>
          </cell>
          <cell r="B204" t="str">
            <v>1100953</v>
          </cell>
          <cell r="C204" t="str">
            <v>OTHER</v>
          </cell>
        </row>
        <row r="205">
          <cell r="A205" t="str">
            <v>SEMPURNA SENSASI MARKETING</v>
          </cell>
          <cell r="B205" t="str">
            <v>1178946</v>
          </cell>
          <cell r="C205" t="str">
            <v>OTHER</v>
          </cell>
        </row>
        <row r="206">
          <cell r="A206" t="str">
            <v>Seng Khong Trading Sdn Bhd</v>
          </cell>
          <cell r="B206" t="str">
            <v>1142670</v>
          </cell>
          <cell r="C206" t="str">
            <v>OTHER</v>
          </cell>
        </row>
        <row r="207">
          <cell r="A207" t="str">
            <v>SHIZUSAN PACK SYSTEM (M) SDN BHD</v>
          </cell>
          <cell r="B207" t="str">
            <v>1099179</v>
          </cell>
          <cell r="C207" t="str">
            <v>OTHER</v>
          </cell>
        </row>
        <row r="208">
          <cell r="A208" t="str">
            <v>Shoffur Binti Mohd Ali</v>
          </cell>
          <cell r="B208" t="str">
            <v>1178678</v>
          </cell>
          <cell r="C208" t="str">
            <v>OTHER</v>
          </cell>
        </row>
        <row r="209">
          <cell r="A209" t="str">
            <v>Sika Kimia Sdn Bhd</v>
          </cell>
          <cell r="B209" t="str">
            <v>1000084</v>
          </cell>
          <cell r="C209" t="str">
            <v>OTHER</v>
          </cell>
        </row>
        <row r="210">
          <cell r="A210" t="str">
            <v>SKOOZI (M) SDN BHD</v>
          </cell>
          <cell r="B210" t="str">
            <v>1175100</v>
          </cell>
          <cell r="C210" t="str">
            <v>OTHER</v>
          </cell>
        </row>
        <row r="211">
          <cell r="A211" t="str">
            <v>Smart Paint Manufacturing Sdn Bhd</v>
          </cell>
          <cell r="B211" t="str">
            <v>1119646</v>
          </cell>
          <cell r="C211" t="str">
            <v>OTHER</v>
          </cell>
        </row>
        <row r="212">
          <cell r="A212" t="str">
            <v>SMOOSHIE JUICE</v>
          </cell>
          <cell r="B212" t="str">
            <v>1125297</v>
          </cell>
          <cell r="C212" t="str">
            <v>OTHER</v>
          </cell>
        </row>
        <row r="213">
          <cell r="A213" t="str">
            <v>SRI NONA FOOD IND. S/B</v>
          </cell>
          <cell r="B213" t="str">
            <v>1099249</v>
          </cell>
          <cell r="C213" t="str">
            <v>OTHER</v>
          </cell>
        </row>
        <row r="214">
          <cell r="A214" t="str">
            <v>Sri Sai Traders Sdn Bhd</v>
          </cell>
          <cell r="B214" t="str">
            <v>1108338</v>
          </cell>
          <cell r="C214" t="str">
            <v>OTHER</v>
          </cell>
        </row>
        <row r="215">
          <cell r="A215" t="str">
            <v>Sri Si Manis</v>
          </cell>
          <cell r="B215" t="str">
            <v>1101163</v>
          </cell>
          <cell r="C215" t="str">
            <v>OTHER</v>
          </cell>
        </row>
        <row r="216">
          <cell r="A216" t="str">
            <v>Srri Easwari Mills Sdn Bhd</v>
          </cell>
          <cell r="B216" t="str">
            <v>1098751</v>
          </cell>
          <cell r="C216" t="str">
            <v>OTHER</v>
          </cell>
        </row>
        <row r="217">
          <cell r="A217" t="str">
            <v>Street's Food Products Sdn Bhd</v>
          </cell>
          <cell r="B217" t="str">
            <v>1098624</v>
          </cell>
          <cell r="C217" t="str">
            <v>OTHER</v>
          </cell>
        </row>
        <row r="218">
          <cell r="A218" t="str">
            <v>SUCI PROMARK ENTERPRISE</v>
          </cell>
          <cell r="B218" t="str">
            <v>1167130</v>
          </cell>
          <cell r="C218" t="str">
            <v>OTHER</v>
          </cell>
        </row>
        <row r="219">
          <cell r="A219" t="str">
            <v>Suntraco Food Industries Sdn Bhd</v>
          </cell>
          <cell r="B219" t="str">
            <v>1098628</v>
          </cell>
          <cell r="C219" t="str">
            <v>OTHER</v>
          </cell>
        </row>
        <row r="220">
          <cell r="A220" t="str">
            <v>SUZIE BAKERY CAKE HOUSE</v>
          </cell>
          <cell r="B220" t="str">
            <v>1178944</v>
          </cell>
          <cell r="C220" t="str">
            <v>OTHER</v>
          </cell>
        </row>
        <row r="221">
          <cell r="A221" t="str">
            <v>Sy Sharmilan - Cameron Highland</v>
          </cell>
          <cell r="B221" t="str">
            <v>1098746</v>
          </cell>
          <cell r="C221" t="str">
            <v>OTHER</v>
          </cell>
        </row>
        <row r="222">
          <cell r="A222" t="str">
            <v>Syarikat Chye Huat (M) Sdn Bhd</v>
          </cell>
          <cell r="B222" t="str">
            <v>1098753</v>
          </cell>
          <cell r="C222" t="str">
            <v>OTHER</v>
          </cell>
        </row>
        <row r="223">
          <cell r="A223" t="str">
            <v>SYARIKAT PERNIAGAAN KONG MENG</v>
          </cell>
          <cell r="B223" t="str">
            <v>1099192</v>
          </cell>
          <cell r="C223" t="str">
            <v>OTHER</v>
          </cell>
        </row>
        <row r="224">
          <cell r="A224" t="str">
            <v>SYARIKAT PERNIAGAAN WAKIM SDN BHD</v>
          </cell>
          <cell r="B224" t="str">
            <v>1099193</v>
          </cell>
          <cell r="C224" t="str">
            <v>OTHER</v>
          </cell>
        </row>
        <row r="225">
          <cell r="A225" t="str">
            <v>TAN KIM HOCK TONG SENG S/B</v>
          </cell>
          <cell r="B225" t="str">
            <v>1098608</v>
          </cell>
          <cell r="C225" t="str">
            <v>OTHER</v>
          </cell>
        </row>
        <row r="226">
          <cell r="A226" t="str">
            <v>TASTIWAY SDN BHD</v>
          </cell>
          <cell r="B226" t="str">
            <v>1099226</v>
          </cell>
          <cell r="C226" t="str">
            <v>OTHER</v>
          </cell>
        </row>
        <row r="227">
          <cell r="A227" t="str">
            <v>Tasty Treats Enterprise</v>
          </cell>
          <cell r="B227" t="str">
            <v>1100843</v>
          </cell>
          <cell r="C227" t="str">
            <v>OTHER</v>
          </cell>
        </row>
        <row r="228">
          <cell r="A228" t="str">
            <v>TECHNATURE SDN BHD</v>
          </cell>
          <cell r="B228" t="str">
            <v>1179229</v>
          </cell>
          <cell r="C228" t="str">
            <v>OTHER</v>
          </cell>
        </row>
        <row r="229">
          <cell r="A229" t="str">
            <v>THE OPTIMIST COFFEE</v>
          </cell>
          <cell r="B229" t="str">
            <v>1180894</v>
          </cell>
          <cell r="C229" t="str">
            <v>OTHER</v>
          </cell>
        </row>
        <row r="230">
          <cell r="A230" t="str">
            <v>The Tree Fruit Manufacturing Sdn Bh</v>
          </cell>
          <cell r="B230" t="str">
            <v>1099338</v>
          </cell>
          <cell r="C230" t="str">
            <v>OTHER</v>
          </cell>
        </row>
        <row r="231">
          <cell r="A231" t="str">
            <v>THYE CHUAN CHAN SDN BHD</v>
          </cell>
          <cell r="B231" t="str">
            <v>1099934</v>
          </cell>
          <cell r="C231" t="str">
            <v>OTHER</v>
          </cell>
        </row>
        <row r="232">
          <cell r="A232" t="str">
            <v>Tien Hee Vegetarian Trading</v>
          </cell>
          <cell r="B232" t="str">
            <v>1098754</v>
          </cell>
          <cell r="C232" t="str">
            <v>OTHER</v>
          </cell>
        </row>
        <row r="233">
          <cell r="A233" t="str">
            <v>Timuran Enterprise Sdn Bhd</v>
          </cell>
          <cell r="B233" t="str">
            <v>1100328</v>
          </cell>
          <cell r="C233" t="str">
            <v>OTHER</v>
          </cell>
        </row>
        <row r="234">
          <cell r="A234" t="str">
            <v>TOP EAST ASIA SDN BHD</v>
          </cell>
          <cell r="B234" t="str">
            <v>1130739</v>
          </cell>
          <cell r="C234" t="str">
            <v>OTHER</v>
          </cell>
        </row>
        <row r="235">
          <cell r="A235" t="str">
            <v>TOP KOKOA SDN BHD</v>
          </cell>
          <cell r="B235" t="str">
            <v>1180336</v>
          </cell>
          <cell r="C235" t="str">
            <v>OTHER</v>
          </cell>
        </row>
        <row r="236">
          <cell r="A236" t="str">
            <v>TRP TECHNOLOGIES (M) SDN BHD</v>
          </cell>
          <cell r="B236" t="str">
            <v>1179529</v>
          </cell>
          <cell r="C236" t="str">
            <v>OTHER</v>
          </cell>
        </row>
        <row r="237">
          <cell r="A237" t="str">
            <v>UNIQUE PAINT MASTER SDN BHD</v>
          </cell>
          <cell r="B237" t="str">
            <v>1178673</v>
          </cell>
          <cell r="C237" t="str">
            <v>OTHER</v>
          </cell>
        </row>
        <row r="238">
          <cell r="A238" t="str">
            <v>Universal Chemical Co</v>
          </cell>
          <cell r="B238" t="str">
            <v>1098759</v>
          </cell>
          <cell r="C238" t="str">
            <v>OTHER</v>
          </cell>
        </row>
        <row r="239">
          <cell r="A239" t="str">
            <v>UNIVERSAL E WAN PRODUCT TRADING</v>
          </cell>
          <cell r="B239" t="str">
            <v>1110242</v>
          </cell>
          <cell r="C239" t="str">
            <v>OTHER</v>
          </cell>
        </row>
        <row r="240">
          <cell r="A240" t="str">
            <v>URBAN RETAIL SDN BHD</v>
          </cell>
          <cell r="B240" t="str">
            <v>1166813</v>
          </cell>
          <cell r="C240" t="str">
            <v>OTHER</v>
          </cell>
        </row>
        <row r="241">
          <cell r="A241" t="str">
            <v>USELIK SDN BHD</v>
          </cell>
          <cell r="B241" t="str">
            <v>1099200</v>
          </cell>
          <cell r="C241" t="str">
            <v>OTHER</v>
          </cell>
        </row>
        <row r="242">
          <cell r="A242" t="str">
            <v>V DRINKING GROUP SDN BHD</v>
          </cell>
          <cell r="B242" t="str">
            <v>1177466</v>
          </cell>
          <cell r="C242" t="str">
            <v>OTHER</v>
          </cell>
        </row>
        <row r="243">
          <cell r="A243" t="str">
            <v>Vanguard Iswara Pandian Mills S/B</v>
          </cell>
          <cell r="B243" t="str">
            <v>1098764</v>
          </cell>
          <cell r="C243" t="str">
            <v>OTHER</v>
          </cell>
        </row>
        <row r="244">
          <cell r="A244" t="str">
            <v>VILLAGE GROCER (BANGSAR) SDN BHD</v>
          </cell>
          <cell r="B244" t="str">
            <v>1178518</v>
          </cell>
          <cell r="C244" t="str">
            <v>OTHER</v>
          </cell>
        </row>
        <row r="245">
          <cell r="A245" t="str">
            <v>VIRTUE WEALTH SDN BHD</v>
          </cell>
          <cell r="B245" t="str">
            <v>1103339</v>
          </cell>
          <cell r="C245" t="str">
            <v>OTHER</v>
          </cell>
        </row>
        <row r="246">
          <cell r="A246" t="str">
            <v>VK CREATIVE AROMATICS SDN BHD</v>
          </cell>
          <cell r="B246" t="str">
            <v>1116229</v>
          </cell>
          <cell r="C246" t="str">
            <v>OTHER</v>
          </cell>
        </row>
        <row r="247">
          <cell r="A247" t="str">
            <v>VOILA SDN BHD</v>
          </cell>
          <cell r="B247" t="str">
            <v>1156633</v>
          </cell>
          <cell r="C247" t="str">
            <v>OTHER</v>
          </cell>
        </row>
        <row r="248">
          <cell r="A248" t="str">
            <v>WAY NE HARDWARE SUPPLY SDN BHD</v>
          </cell>
          <cell r="B248" t="str">
            <v>1179457</v>
          </cell>
          <cell r="C248" t="str">
            <v>OTHER</v>
          </cell>
        </row>
        <row r="249">
          <cell r="A249" t="str">
            <v>Wei Liam Costotech Sdn Bhd</v>
          </cell>
          <cell r="B249" t="str">
            <v>1098637</v>
          </cell>
          <cell r="C249" t="str">
            <v>OTHER</v>
          </cell>
        </row>
        <row r="250">
          <cell r="A250" t="str">
            <v>WENG LI SDN BHD</v>
          </cell>
          <cell r="B250" t="str">
            <v>1099227</v>
          </cell>
          <cell r="C250" t="str">
            <v>OTHER</v>
          </cell>
        </row>
        <row r="251">
          <cell r="A251" t="str">
            <v>WINWA MEDICAL SDN BHD</v>
          </cell>
          <cell r="B251" t="str">
            <v>1099205</v>
          </cell>
          <cell r="C251" t="str">
            <v>OTHER</v>
          </cell>
        </row>
        <row r="252">
          <cell r="A252" t="str">
            <v>WIPRO MANUFACTURING (LDW) SDN BHD</v>
          </cell>
          <cell r="B252" t="str">
            <v>1099240</v>
          </cell>
          <cell r="C252" t="str">
            <v>OTHER</v>
          </cell>
        </row>
        <row r="253">
          <cell r="A253" t="str">
            <v>WIPRO MANUFACTURING SERVICES SDN BHD</v>
          </cell>
          <cell r="B253" t="str">
            <v>1099259</v>
          </cell>
          <cell r="C253" t="str">
            <v>OTHER</v>
          </cell>
        </row>
        <row r="254">
          <cell r="A254" t="str">
            <v>WRITEBEST STATIONERY SDN BHD</v>
          </cell>
          <cell r="B254" t="str">
            <v>1180893</v>
          </cell>
          <cell r="C254" t="str">
            <v>OTHER</v>
          </cell>
        </row>
        <row r="255">
          <cell r="A255" t="str">
            <v>YAN HUI ENTERPRISE</v>
          </cell>
          <cell r="B255" t="str">
            <v>1099207</v>
          </cell>
          <cell r="C255" t="str">
            <v>OTHER</v>
          </cell>
        </row>
        <row r="256">
          <cell r="A256" t="str">
            <v>Yara International (M) Sdn Bhd</v>
          </cell>
          <cell r="B256" t="str">
            <v>1104125</v>
          </cell>
          <cell r="C256" t="str">
            <v>OTHER</v>
          </cell>
        </row>
        <row r="257">
          <cell r="A257" t="str">
            <v>YONGJIN TRADING</v>
          </cell>
          <cell r="B257" t="str">
            <v>1099208</v>
          </cell>
          <cell r="C257" t="str">
            <v>OTHER</v>
          </cell>
        </row>
        <row r="258">
          <cell r="A258" t="str">
            <v>YS ONG ONG TRADING</v>
          </cell>
          <cell r="B258" t="str">
            <v>1172744</v>
          </cell>
          <cell r="C258" t="str">
            <v>OTHER</v>
          </cell>
        </row>
        <row r="259">
          <cell r="A259" t="str">
            <v>ZoeLife Sdn Bhd</v>
          </cell>
          <cell r="B259" t="str">
            <v>1110463</v>
          </cell>
          <cell r="C259" t="str">
            <v>OTHER</v>
          </cell>
        </row>
        <row r="260">
          <cell r="A260" t="str">
            <v>ZY MANUFACTURING SDN BHD</v>
          </cell>
          <cell r="B260" t="str">
            <v>1099210</v>
          </cell>
          <cell r="C260" t="str">
            <v>OTHER</v>
          </cell>
        </row>
        <row r="261">
          <cell r="A261" t="str">
            <v>AJINORIKI MSG (MALAYSIA) SDN BHD</v>
          </cell>
          <cell r="B261" t="str">
            <v>1104252</v>
          </cell>
          <cell r="C261" t="str">
            <v>OTHER</v>
          </cell>
        </row>
        <row r="262">
          <cell r="A262" t="str">
            <v>Chemical Solutions Sdn Bhd</v>
          </cell>
          <cell r="B262" t="str">
            <v>1160085</v>
          </cell>
          <cell r="C262" t="str">
            <v>OTHER</v>
          </cell>
        </row>
        <row r="263">
          <cell r="A263" t="str">
            <v>Goodmaid Chemicals Corporation</v>
          </cell>
          <cell r="B263" t="str">
            <v>1117196</v>
          </cell>
          <cell r="C263" t="str">
            <v>OTHER</v>
          </cell>
        </row>
        <row r="264">
          <cell r="A264" t="str">
            <v>JJ Household Enterprise</v>
          </cell>
          <cell r="B264" t="str">
            <v>1182136</v>
          </cell>
          <cell r="C264" t="str">
            <v>OTHER</v>
          </cell>
        </row>
        <row r="265">
          <cell r="A265" t="str">
            <v>LOLO FRESH SDN BHD</v>
          </cell>
          <cell r="B265" t="str">
            <v>1174100</v>
          </cell>
          <cell r="C265" t="str">
            <v>OTHER</v>
          </cell>
        </row>
        <row r="266">
          <cell r="A266" t="str">
            <v>MAKCU CHOICE</v>
          </cell>
          <cell r="B266" t="str">
            <v>1182623</v>
          </cell>
          <cell r="C266" t="str">
            <v>OTHER</v>
          </cell>
        </row>
        <row r="267">
          <cell r="A267" t="str">
            <v>McBride Malaysia Sdn. Bhd.</v>
          </cell>
          <cell r="B267" t="str">
            <v>1052793</v>
          </cell>
          <cell r="C267" t="str">
            <v>OTHER</v>
          </cell>
        </row>
        <row r="268">
          <cell r="A268" t="str">
            <v>RAUDAH JANNAH FOOD TRADING</v>
          </cell>
          <cell r="B268" t="str">
            <v>1182088</v>
          </cell>
          <cell r="C268" t="str">
            <v>OTHER</v>
          </cell>
        </row>
        <row r="269">
          <cell r="A269" t="str">
            <v>Syarikat Sri Murugan Trading Agency S/B</v>
          </cell>
          <cell r="B269" t="str">
            <v>1101943</v>
          </cell>
          <cell r="C269" t="str">
            <v>OTHER</v>
          </cell>
        </row>
        <row r="270">
          <cell r="A270" t="str">
            <v>Trumer Holistic &amp; Rehabillitation Ctr</v>
          </cell>
          <cell r="B270" t="str">
            <v>1182310</v>
          </cell>
          <cell r="C270" t="str">
            <v>OTHER</v>
          </cell>
        </row>
        <row r="271">
          <cell r="A271" t="str">
            <v>Agro Mega Valiants</v>
          </cell>
          <cell r="B271"/>
          <cell r="C271" t="str">
            <v>OTHER</v>
          </cell>
        </row>
        <row r="272">
          <cell r="A272" t="str">
            <v>BUKIT TUAH TRADING</v>
          </cell>
          <cell r="B272"/>
          <cell r="C272" t="str">
            <v>OTHER</v>
          </cell>
        </row>
        <row r="273">
          <cell r="A273" t="str">
            <v>CHEMINDUS SDN BHD</v>
          </cell>
          <cell r="B273"/>
          <cell r="C273" t="str">
            <v>OTHER</v>
          </cell>
        </row>
        <row r="274">
          <cell r="A274" t="str">
            <v>ECOLEX SDN BHD</v>
          </cell>
          <cell r="B274"/>
          <cell r="C274" t="str">
            <v>OTHER</v>
          </cell>
        </row>
        <row r="275">
          <cell r="A275" t="str">
            <v>Flavor Inn Corporation Sdn Bhd</v>
          </cell>
          <cell r="B275"/>
          <cell r="C275" t="str">
            <v>OTHER</v>
          </cell>
        </row>
        <row r="276">
          <cell r="A276" t="str">
            <v>OCEANBEST (M) SDN BHD</v>
          </cell>
          <cell r="B276"/>
          <cell r="C276" t="str">
            <v>OTHER</v>
          </cell>
        </row>
        <row r="277">
          <cell r="A277" t="str">
            <v>PEKAN PINA SDN BHD</v>
          </cell>
          <cell r="B277"/>
          <cell r="C277" t="str">
            <v>OTHER</v>
          </cell>
        </row>
        <row r="278">
          <cell r="A278" t="str">
            <v>PHOENIX NUTRIFRESH SDN BHD</v>
          </cell>
          <cell r="B278"/>
          <cell r="C278" t="str">
            <v>OTHER</v>
          </cell>
        </row>
        <row r="279">
          <cell r="A279" t="str">
            <v>TENTEN  FOOD MANUFACTURING SDN BHD</v>
          </cell>
          <cell r="B279"/>
          <cell r="C279" t="str">
            <v>OTHER</v>
          </cell>
        </row>
        <row r="280">
          <cell r="A280" t="str">
            <v>FOREST BLACK HONEY</v>
          </cell>
          <cell r="B280"/>
          <cell r="C280" t="str">
            <v>OTHER</v>
          </cell>
        </row>
        <row r="281">
          <cell r="A281" t="str">
            <v>HPG Marketing (M) Sdn Bhd</v>
          </cell>
          <cell r="B281"/>
          <cell r="C281" t="str">
            <v>OTHER</v>
          </cell>
        </row>
        <row r="282">
          <cell r="A282" t="str">
            <v>JIN BIN (M) PHARMACEUTICAL GROUP S/B</v>
          </cell>
          <cell r="B282"/>
          <cell r="C282" t="str">
            <v>OTHER</v>
          </cell>
        </row>
        <row r="283">
          <cell r="A283" t="str">
            <v>JUICELAND FOOD &amp; BEVERAGES ENTERPRISE</v>
          </cell>
          <cell r="B283"/>
          <cell r="C283" t="str">
            <v>OTHER</v>
          </cell>
        </row>
        <row r="284">
          <cell r="A284" t="str">
            <v>Nutrifres Food &amp; Beverages Industries SB</v>
          </cell>
          <cell r="B284"/>
          <cell r="C284" t="str">
            <v>OTHER</v>
          </cell>
        </row>
        <row r="285">
          <cell r="A285" t="str">
            <v>PSJ BIZ SDN BHD</v>
          </cell>
          <cell r="B285"/>
          <cell r="C285" t="str">
            <v>OTHER</v>
          </cell>
        </row>
        <row r="286">
          <cell r="A286" t="str">
            <v>YANGON KL MARKETING SDN BHD</v>
          </cell>
          <cell r="B286"/>
          <cell r="C286" t="str">
            <v>OTHER</v>
          </cell>
        </row>
        <row r="287">
          <cell r="A287"/>
          <cell r="B287"/>
          <cell r="C287">
            <v>0</v>
          </cell>
        </row>
        <row r="288">
          <cell r="A288" t="str">
            <v>Absolute (Yik Hua Food &amp; Beverage Manf)</v>
          </cell>
          <cell r="B288" t="str">
            <v>1098639</v>
          </cell>
          <cell r="C288" t="str">
            <v>KAM</v>
          </cell>
        </row>
        <row r="289">
          <cell r="A289" t="str">
            <v>Brilliant Fruit Cordial Ent (M) Sdn Bhd</v>
          </cell>
          <cell r="B289" t="str">
            <v>1098585</v>
          </cell>
          <cell r="C289" t="str">
            <v>KAM</v>
          </cell>
        </row>
        <row r="290">
          <cell r="A290" t="str">
            <v>CCS Food &amp; Beverage Manufacturing S/B</v>
          </cell>
          <cell r="B290" t="str">
            <v>1099213</v>
          </cell>
          <cell r="C290" t="str">
            <v>KAM</v>
          </cell>
        </row>
        <row r="291">
          <cell r="A291" t="str">
            <v>DCH Contract  Manufacturing Sdn Bhd</v>
          </cell>
          <cell r="B291" t="str">
            <v>1098606</v>
          </cell>
          <cell r="C291" t="str">
            <v>KAM</v>
          </cell>
        </row>
        <row r="292">
          <cell r="A292" t="str">
            <v>Early Bird Bakery Sdn Bhd</v>
          </cell>
          <cell r="B292" t="str">
            <v>1098665</v>
          </cell>
          <cell r="C292" t="str">
            <v>KAM</v>
          </cell>
        </row>
        <row r="293">
          <cell r="A293" t="str">
            <v>EMPEROR FOOD INDUSTRIES SDN BHD</v>
          </cell>
          <cell r="B293" t="str">
            <v>1099333</v>
          </cell>
          <cell r="C293" t="str">
            <v>KAM</v>
          </cell>
        </row>
        <row r="294">
          <cell r="A294" t="str">
            <v>Enda Food Industrial Sdn Bhd</v>
          </cell>
          <cell r="B294" t="str">
            <v>1098660</v>
          </cell>
          <cell r="C294" t="str">
            <v>KAM</v>
          </cell>
        </row>
        <row r="295">
          <cell r="A295" t="str">
            <v>Freshie (M) Sdn Bhd</v>
          </cell>
          <cell r="B295" t="str">
            <v>1098600</v>
          </cell>
          <cell r="C295" t="str">
            <v>KAM</v>
          </cell>
        </row>
        <row r="296">
          <cell r="A296" t="str">
            <v>Fullmark Manufacturing Sdn Bhd</v>
          </cell>
          <cell r="B296" t="str">
            <v>1005953</v>
          </cell>
          <cell r="C296" t="str">
            <v>KAM</v>
          </cell>
        </row>
        <row r="297">
          <cell r="A297" t="str">
            <v>GHS FOOD INDUSTRIES SDN BHD</v>
          </cell>
          <cell r="B297" t="str">
            <v>1099110</v>
          </cell>
          <cell r="C297" t="str">
            <v>KAM</v>
          </cell>
        </row>
        <row r="298">
          <cell r="A298" t="str">
            <v>Health Paradise Sdn Bhd</v>
          </cell>
          <cell r="B298" t="str">
            <v>1098684</v>
          </cell>
          <cell r="C298" t="str">
            <v>KAM</v>
          </cell>
        </row>
        <row r="299">
          <cell r="A299" t="str">
            <v>HOSEN CHOCOLATE SDN BHD</v>
          </cell>
          <cell r="B299" t="str">
            <v>1156796</v>
          </cell>
          <cell r="C299" t="str">
            <v>KAM</v>
          </cell>
        </row>
        <row r="300">
          <cell r="A300" t="str">
            <v>JRM Holistik Sdn Bhd</v>
          </cell>
          <cell r="B300" t="str">
            <v>1108315</v>
          </cell>
          <cell r="C300" t="str">
            <v>KAM</v>
          </cell>
        </row>
        <row r="301">
          <cell r="A301" t="str">
            <v>La Juiceria Superfoods Sdn Bhd</v>
          </cell>
          <cell r="B301" t="str">
            <v>1175837</v>
          </cell>
          <cell r="C301" t="str">
            <v>KAM</v>
          </cell>
        </row>
        <row r="302">
          <cell r="A302" t="str">
            <v>LCCT Food &amp; Beverage Manufacturing S/B</v>
          </cell>
          <cell r="B302" t="str">
            <v>1154678</v>
          </cell>
          <cell r="C302" t="str">
            <v>KAM</v>
          </cell>
        </row>
        <row r="303">
          <cell r="A303" t="str">
            <v>LEN FA MEDICAL SUPPLIES (M) SDN BHD</v>
          </cell>
          <cell r="B303" t="str">
            <v>1099218</v>
          </cell>
          <cell r="C303" t="str">
            <v>KAM</v>
          </cell>
        </row>
        <row r="304">
          <cell r="A304" t="str">
            <v>Lingham &amp; Son (Malaysia) Sdn Bhd</v>
          </cell>
          <cell r="B304" t="str">
            <v>1098611</v>
          </cell>
          <cell r="C304" t="str">
            <v>KAM</v>
          </cell>
        </row>
        <row r="305">
          <cell r="A305" t="str">
            <v>Lkt Food Industries Sdn Bhd</v>
          </cell>
          <cell r="B305" t="str">
            <v>1142483</v>
          </cell>
          <cell r="C305" t="str">
            <v>KAM</v>
          </cell>
        </row>
        <row r="306">
          <cell r="A306" t="str">
            <v>Meditop Corporation (M) Sdn Bhd</v>
          </cell>
          <cell r="B306" t="str">
            <v>1142475</v>
          </cell>
          <cell r="C306" t="str">
            <v>KAM</v>
          </cell>
        </row>
        <row r="307">
          <cell r="A307" t="str">
            <v>MTB Industries Sdn Bhd</v>
          </cell>
          <cell r="B307" t="str">
            <v>1098616</v>
          </cell>
          <cell r="C307" t="str">
            <v>KAM</v>
          </cell>
        </row>
        <row r="308">
          <cell r="A308" t="str">
            <v>Nestle Manufacturing (M) Sdn Bhd</v>
          </cell>
          <cell r="B308" t="str">
            <v>1099337</v>
          </cell>
          <cell r="C308" t="str">
            <v>KAM</v>
          </cell>
        </row>
        <row r="309">
          <cell r="A309" t="str">
            <v>Orange Crush (M) Sdn Bhd</v>
          </cell>
          <cell r="B309" t="str">
            <v>1098621</v>
          </cell>
          <cell r="C309" t="str">
            <v>KAM</v>
          </cell>
        </row>
        <row r="310">
          <cell r="A310" t="str">
            <v>PACKAGING CENTRE SERVICES SDN BHD</v>
          </cell>
          <cell r="B310" t="str">
            <v>1099248</v>
          </cell>
          <cell r="C310" t="str">
            <v>KAM</v>
          </cell>
        </row>
        <row r="311">
          <cell r="A311" t="str">
            <v>QBEES Marketing Sdn Bhd</v>
          </cell>
          <cell r="B311" t="str">
            <v>1099195</v>
          </cell>
          <cell r="C311" t="str">
            <v>KAM</v>
          </cell>
        </row>
        <row r="312">
          <cell r="A312" t="str">
            <v>S&amp;P INDUSTRIES SDN BHD</v>
          </cell>
          <cell r="B312" t="str">
            <v>1113956</v>
          </cell>
          <cell r="C312" t="str">
            <v>KAM</v>
          </cell>
        </row>
        <row r="313">
          <cell r="A313" t="str">
            <v>S.E.A. FIELD INDUSTRIES SDN BHD</v>
          </cell>
          <cell r="B313" t="str">
            <v>1099175</v>
          </cell>
          <cell r="C313" t="str">
            <v>KAM</v>
          </cell>
        </row>
        <row r="314">
          <cell r="A314" t="str">
            <v>Sheonho (M) Sdn Bhd</v>
          </cell>
          <cell r="B314" t="str">
            <v>1098749</v>
          </cell>
          <cell r="C314" t="str">
            <v>KAM</v>
          </cell>
        </row>
        <row r="315">
          <cell r="A315" t="str">
            <v>SLG Food Industries Sdn Bhd</v>
          </cell>
          <cell r="B315" t="str">
            <v>1098625</v>
          </cell>
          <cell r="C315" t="str">
            <v>KAM</v>
          </cell>
        </row>
        <row r="316">
          <cell r="A316" t="str">
            <v>Sweetkiss Food Industry Sdn Bhd</v>
          </cell>
          <cell r="B316" t="str">
            <v>1099250</v>
          </cell>
          <cell r="C316" t="str">
            <v>KAM</v>
          </cell>
        </row>
        <row r="317">
          <cell r="A317" t="str">
            <v>Universal Nutribeverage Sdn Bhd</v>
          </cell>
          <cell r="B317" t="str">
            <v>1098635</v>
          </cell>
          <cell r="C317" t="str">
            <v>KAM</v>
          </cell>
        </row>
        <row r="318">
          <cell r="A318" t="str">
            <v>Nestle Products Sdn. Bhd.</v>
          </cell>
          <cell r="B318"/>
          <cell r="C318" t="str">
            <v>KAM</v>
          </cell>
        </row>
        <row r="319">
          <cell r="A319"/>
          <cell r="B319"/>
          <cell r="C319">
            <v>0</v>
          </cell>
        </row>
        <row r="320">
          <cell r="A320" t="str">
            <v>AURA BUBBLE EMPIRE</v>
          </cell>
          <cell r="B320" t="str">
            <v>1181462</v>
          </cell>
          <cell r="C320" t="str">
            <v>DEV</v>
          </cell>
        </row>
        <row r="321">
          <cell r="A321" t="str">
            <v>BIO BOTANA INTERNATIONAL</v>
          </cell>
          <cell r="B321" t="str">
            <v>1178977</v>
          </cell>
          <cell r="C321" t="str">
            <v>DEV</v>
          </cell>
        </row>
        <row r="322">
          <cell r="A322" t="str">
            <v>CCF STABLE TRADING &amp; SERVICES</v>
          </cell>
          <cell r="B322" t="str">
            <v>1179740</v>
          </cell>
          <cell r="C322" t="str">
            <v>DEV</v>
          </cell>
        </row>
        <row r="323">
          <cell r="A323" t="str">
            <v>DEPOT 247 SDN BHD</v>
          </cell>
          <cell r="B323" t="str">
            <v>1179361</v>
          </cell>
          <cell r="C323" t="str">
            <v>DEV</v>
          </cell>
        </row>
        <row r="324">
          <cell r="A324" t="str">
            <v>EMARCO ENTERPRISE PTE LTD</v>
          </cell>
          <cell r="B324" t="str">
            <v>1180347</v>
          </cell>
          <cell r="C324" t="str">
            <v>DEV</v>
          </cell>
        </row>
        <row r="325">
          <cell r="A325" t="str">
            <v>EURO ASIA INTERTRADE SDN BHD</v>
          </cell>
          <cell r="B325" t="str">
            <v>1178687</v>
          </cell>
          <cell r="C325" t="str">
            <v>DEV</v>
          </cell>
        </row>
        <row r="326">
          <cell r="A326" t="str">
            <v>FAR EAST BEVERAGE SDN BHD</v>
          </cell>
          <cell r="B326" t="str">
            <v>1181247</v>
          </cell>
          <cell r="C326" t="str">
            <v>DEV</v>
          </cell>
        </row>
        <row r="327">
          <cell r="A327" t="str">
            <v>Felmas Food Industry</v>
          </cell>
          <cell r="B327" t="str">
            <v>1142583</v>
          </cell>
          <cell r="C327" t="str">
            <v>DEV</v>
          </cell>
        </row>
        <row r="328">
          <cell r="A328" t="str">
            <v>GOURMET INGREDIENTS SDN BHD</v>
          </cell>
          <cell r="B328" t="str">
            <v>1180484</v>
          </cell>
          <cell r="C328" t="str">
            <v>DEV</v>
          </cell>
        </row>
        <row r="329">
          <cell r="A329" t="str">
            <v>HAYAT TRADING &amp; CONSULTING SDN BHD</v>
          </cell>
          <cell r="B329" t="str">
            <v>1181682</v>
          </cell>
          <cell r="C329" t="str">
            <v>DEV</v>
          </cell>
        </row>
        <row r="330">
          <cell r="A330" t="str">
            <v>HO HUAT TROPICAL ENTERPRISE</v>
          </cell>
          <cell r="B330" t="str">
            <v>1181893</v>
          </cell>
          <cell r="C330" t="str">
            <v>DEV</v>
          </cell>
        </row>
        <row r="331">
          <cell r="A331" t="str">
            <v>HUSAM WAKSA SDN BHD</v>
          </cell>
          <cell r="B331" t="str">
            <v>1177325</v>
          </cell>
          <cell r="C331" t="str">
            <v>DEV</v>
          </cell>
        </row>
        <row r="332">
          <cell r="A332" t="str">
            <v>JACK AND RYAN CAVIARY ENTERPRISE</v>
          </cell>
          <cell r="B332" t="str">
            <v>1182495</v>
          </cell>
          <cell r="C332" t="str">
            <v>DEV</v>
          </cell>
        </row>
        <row r="333">
          <cell r="A333" t="str">
            <v>Juso Plus sdn Bhd</v>
          </cell>
          <cell r="B333" t="str">
            <v>1174878</v>
          </cell>
          <cell r="C333" t="str">
            <v>DEV</v>
          </cell>
        </row>
        <row r="334">
          <cell r="A334" t="str">
            <v>LESOSHOPPE SDN BHD</v>
          </cell>
          <cell r="B334" t="str">
            <v>1178811</v>
          </cell>
          <cell r="C334" t="str">
            <v>DEV</v>
          </cell>
        </row>
        <row r="335">
          <cell r="A335" t="str">
            <v>Longson Food Products Sdn Bhd</v>
          </cell>
          <cell r="B335" t="str">
            <v>1080008</v>
          </cell>
          <cell r="C335" t="str">
            <v>DEV</v>
          </cell>
        </row>
        <row r="336">
          <cell r="A336" t="str">
            <v>LOVE NATURE ENTERPRISE</v>
          </cell>
          <cell r="B336" t="str">
            <v>1173461</v>
          </cell>
          <cell r="C336" t="str">
            <v>DEV</v>
          </cell>
        </row>
        <row r="337">
          <cell r="A337" t="str">
            <v>MAAHAD DAKWAH WA IRSYAD</v>
          </cell>
          <cell r="B337" t="str">
            <v>1178049</v>
          </cell>
          <cell r="C337" t="str">
            <v>DEV</v>
          </cell>
        </row>
        <row r="338">
          <cell r="A338" t="str">
            <v>MAJUBAJA ENTERPRISE PLT</v>
          </cell>
          <cell r="B338" t="str">
            <v>1179063</v>
          </cell>
          <cell r="C338" t="str">
            <v>DEV</v>
          </cell>
        </row>
        <row r="339">
          <cell r="A339" t="str">
            <v>May n Mike's Spicy Corner</v>
          </cell>
          <cell r="B339" t="str">
            <v>1180380</v>
          </cell>
          <cell r="C339" t="str">
            <v>DEV</v>
          </cell>
        </row>
        <row r="340">
          <cell r="A340" t="str">
            <v>Mercu Cita Manufacturing Sdn Bhd</v>
          </cell>
          <cell r="B340" t="str">
            <v>1177103</v>
          </cell>
          <cell r="C340" t="str">
            <v>DEV</v>
          </cell>
        </row>
        <row r="341">
          <cell r="A341" t="str">
            <v>NEXUS HEALTH SOLUTION SDN BHD</v>
          </cell>
          <cell r="B341" t="str">
            <v>1182343</v>
          </cell>
          <cell r="C341" t="str">
            <v>DEV</v>
          </cell>
        </row>
        <row r="342">
          <cell r="A342" t="str">
            <v>NOZOMI MARKETING SDN BHD</v>
          </cell>
          <cell r="B342" t="str">
            <v>1179592</v>
          </cell>
          <cell r="C342" t="str">
            <v>DEV</v>
          </cell>
        </row>
        <row r="343">
          <cell r="A343" t="str">
            <v>PEOPLE &amp; GLOBAL SDN BHD</v>
          </cell>
          <cell r="B343" t="str">
            <v>1179215</v>
          </cell>
          <cell r="C343" t="str">
            <v>DEV</v>
          </cell>
        </row>
        <row r="344">
          <cell r="A344" t="str">
            <v>PERINTIS DAGANG NETWORKS</v>
          </cell>
          <cell r="B344" t="str">
            <v>1169979</v>
          </cell>
          <cell r="C344" t="str">
            <v>DEV</v>
          </cell>
        </row>
        <row r="345">
          <cell r="A345" t="str">
            <v>PERNIAGAAN KIFAYAH AL AKHYAR</v>
          </cell>
          <cell r="B345" t="str">
            <v>1181303</v>
          </cell>
          <cell r="C345" t="str">
            <v>DEV</v>
          </cell>
        </row>
        <row r="346">
          <cell r="A346" t="str">
            <v>SOULED OUT</v>
          </cell>
          <cell r="B346" t="str">
            <v>1180229</v>
          </cell>
          <cell r="C346" t="str">
            <v>DEV</v>
          </cell>
        </row>
        <row r="347">
          <cell r="A347" t="str">
            <v>Sunfresh Fruit Hub Sdn Bhd</v>
          </cell>
          <cell r="B347" t="str">
            <v>1173618</v>
          </cell>
          <cell r="C347" t="str">
            <v>DEV</v>
          </cell>
        </row>
        <row r="348">
          <cell r="A348" t="str">
            <v>Tahmo Technology Solution</v>
          </cell>
          <cell r="B348" t="str">
            <v>1180524</v>
          </cell>
          <cell r="C348" t="str">
            <v>DEV</v>
          </cell>
        </row>
        <row r="349">
          <cell r="A349" t="str">
            <v>Village Valley Resources Sdn Bhd</v>
          </cell>
          <cell r="B349" t="str">
            <v>1176608</v>
          </cell>
          <cell r="C349" t="str">
            <v>DEV</v>
          </cell>
        </row>
        <row r="350">
          <cell r="A350" t="str">
            <v>ZEN PRINT SOLUTION</v>
          </cell>
          <cell r="B350" t="str">
            <v>1179748</v>
          </cell>
          <cell r="C350" t="str">
            <v>DEV</v>
          </cell>
        </row>
        <row r="351">
          <cell r="A351" t="str">
            <v>ENG LEE SENG LINSEED OIL &amp;</v>
          </cell>
          <cell r="B351"/>
          <cell r="C351" t="str">
            <v>DEV</v>
          </cell>
        </row>
        <row r="352">
          <cell r="A352" t="str">
            <v>Foodtech Engineering &amp; Trading</v>
          </cell>
          <cell r="B352"/>
          <cell r="C352" t="str">
            <v>DEV</v>
          </cell>
        </row>
        <row r="353">
          <cell r="A353" t="str">
            <v>Red Horse Fruit Juice Manufacturer</v>
          </cell>
          <cell r="B353"/>
          <cell r="C353" t="str">
            <v>DEV</v>
          </cell>
        </row>
        <row r="354">
          <cell r="A354" t="str">
            <v>Tropica Beauty Sdn Bhd</v>
          </cell>
          <cell r="B354"/>
          <cell r="C354" t="str">
            <v>DEV</v>
          </cell>
        </row>
        <row r="355">
          <cell r="A355"/>
          <cell r="B355"/>
          <cell r="C355">
            <v>0</v>
          </cell>
        </row>
        <row r="356">
          <cell r="A356" t="str">
            <v>Eminent Food Industries Sdn Bhd</v>
          </cell>
          <cell r="B356" t="str">
            <v>1098666</v>
          </cell>
          <cell r="C356" t="str">
            <v>CURRENT</v>
          </cell>
        </row>
        <row r="357">
          <cell r="A357" t="str">
            <v>Network Foods Industries Sdn Bhd</v>
          </cell>
          <cell r="B357" t="str">
            <v>1098619</v>
          </cell>
          <cell r="C357" t="str">
            <v>CURRENT</v>
          </cell>
        </row>
        <row r="358">
          <cell r="A358" t="str">
            <v>RAYTH ENTERPRISE SDN BHD</v>
          </cell>
          <cell r="B358" t="str">
            <v>1122723</v>
          </cell>
          <cell r="C358" t="str">
            <v>CURRENT</v>
          </cell>
        </row>
        <row r="359">
          <cell r="A359" t="str">
            <v>SCC Marketing (M) Sdn Bhd</v>
          </cell>
          <cell r="B359" t="str">
            <v>1098748</v>
          </cell>
          <cell r="C359" t="str">
            <v>CURRENT</v>
          </cell>
        </row>
        <row r="360">
          <cell r="A360" t="str">
            <v>SCS FOOD MANUFACTURING SDN BHD</v>
          </cell>
          <cell r="B360" t="str">
            <v>1099176</v>
          </cell>
          <cell r="C360" t="str">
            <v>CURRENT</v>
          </cell>
        </row>
        <row r="361">
          <cell r="A361"/>
          <cell r="B361"/>
          <cell r="C361">
            <v>0</v>
          </cell>
        </row>
        <row r="362">
          <cell r="A362" t="str">
            <v>A.ALI ESSA ALDAAYSI.CO.WLL</v>
          </cell>
          <cell r="B362" t="str">
            <v>1103829</v>
          </cell>
          <cell r="C362" t="str">
            <v>EXPO</v>
          </cell>
        </row>
        <row r="363">
          <cell r="A363" t="str">
            <v>American Food Co., Ltd.</v>
          </cell>
          <cell r="B363" t="str">
            <v>1142549</v>
          </cell>
          <cell r="C363" t="str">
            <v>EXPO</v>
          </cell>
        </row>
        <row r="364">
          <cell r="A364" t="str">
            <v>Cospak Pty Ltd</v>
          </cell>
          <cell r="B364" t="str">
            <v>1103728</v>
          </cell>
          <cell r="C364" t="str">
            <v>EXPO</v>
          </cell>
        </row>
        <row r="365">
          <cell r="A365" t="str">
            <v>DAKLAK HONEY BEE JSC</v>
          </cell>
          <cell r="B365" t="str">
            <v>1110878</v>
          </cell>
          <cell r="C365" t="str">
            <v>EXPO</v>
          </cell>
        </row>
        <row r="366">
          <cell r="A366" t="str">
            <v>Doehler Food &amp; Beverage Ingredients</v>
          </cell>
          <cell r="B366" t="str">
            <v>1162563</v>
          </cell>
          <cell r="C366" t="str">
            <v>EXPO</v>
          </cell>
        </row>
        <row r="367">
          <cell r="A367" t="str">
            <v>Hansells Masterton Ltd</v>
          </cell>
          <cell r="B367" t="str">
            <v>1098781</v>
          </cell>
          <cell r="C367" t="str">
            <v>EXPO</v>
          </cell>
        </row>
        <row r="368">
          <cell r="A368" t="str">
            <v>HERSHEY MIDDLE EAST BRANCH</v>
          </cell>
          <cell r="B368" t="str">
            <v>1180122</v>
          </cell>
          <cell r="C368" t="str">
            <v>EXPO</v>
          </cell>
        </row>
        <row r="369">
          <cell r="A369" t="str">
            <v>HORIBA ADVANCED TECHNO LTD</v>
          </cell>
          <cell r="B369" t="str">
            <v>1161563</v>
          </cell>
          <cell r="C369" t="str">
            <v>EXPO</v>
          </cell>
        </row>
        <row r="370">
          <cell r="A370" t="str">
            <v>HP INCORPORATED</v>
          </cell>
          <cell r="B370" t="str">
            <v>1168959</v>
          </cell>
          <cell r="C370" t="str">
            <v>EXPO</v>
          </cell>
        </row>
        <row r="371">
          <cell r="A371" t="str">
            <v>KERRY INGREDIENTS INDIA PVT LTD</v>
          </cell>
          <cell r="B371" t="str">
            <v>1127886</v>
          </cell>
          <cell r="C371" t="str">
            <v>EXPO</v>
          </cell>
        </row>
        <row r="372">
          <cell r="A372" t="str">
            <v>Leapple Bakery Mart</v>
          </cell>
          <cell r="B372" t="str">
            <v>1103556</v>
          </cell>
          <cell r="C372" t="str">
            <v>EXPO</v>
          </cell>
        </row>
        <row r="373">
          <cell r="A373" t="str">
            <v>Nestle New Zealand Ltd</v>
          </cell>
          <cell r="B373" t="str">
            <v>1098786</v>
          </cell>
          <cell r="C373" t="str">
            <v>EXPO</v>
          </cell>
        </row>
        <row r="374">
          <cell r="A374" t="str">
            <v>Plasdene Glass-Pak Pty Ltd</v>
          </cell>
          <cell r="B374" t="str">
            <v>1098787</v>
          </cell>
          <cell r="C374" t="str">
            <v>EXPO</v>
          </cell>
        </row>
        <row r="375">
          <cell r="A375" t="str">
            <v>PT. Astaguna Wisesa</v>
          </cell>
          <cell r="B375" t="str">
            <v>1113751</v>
          </cell>
          <cell r="C375" t="str">
            <v>EXPO</v>
          </cell>
        </row>
        <row r="376">
          <cell r="A376" t="str">
            <v>PT. INDO TIRTA ABADI</v>
          </cell>
          <cell r="B376" t="str">
            <v>1181440</v>
          </cell>
          <cell r="C376" t="str">
            <v>EXPO</v>
          </cell>
        </row>
        <row r="377">
          <cell r="A377" t="str">
            <v>PT. MARIZARASA SARIMURNI</v>
          </cell>
          <cell r="B377" t="str">
            <v>1098784</v>
          </cell>
          <cell r="C377" t="str">
            <v>EXPO</v>
          </cell>
        </row>
        <row r="378">
          <cell r="A378" t="str">
            <v>PT. Nutrifood Indonesia</v>
          </cell>
          <cell r="B378" t="str">
            <v>1098792</v>
          </cell>
          <cell r="C378" t="str">
            <v>EXPO</v>
          </cell>
        </row>
        <row r="379">
          <cell r="A379" t="str">
            <v>STARBUCKS COFFEE COMPANY</v>
          </cell>
          <cell r="B379" t="str">
            <v>1125516</v>
          </cell>
          <cell r="C379" t="str">
            <v>EXPO</v>
          </cell>
        </row>
        <row r="380">
          <cell r="A380" t="str">
            <v>TRUMPS PTY LTD</v>
          </cell>
          <cell r="B380" t="str">
            <v>1112193</v>
          </cell>
          <cell r="C380" t="str">
            <v>EXPO</v>
          </cell>
        </row>
        <row r="381">
          <cell r="A381" t="str">
            <v>TWENTYFIVE BN</v>
          </cell>
          <cell r="B381" t="str">
            <v>1172892</v>
          </cell>
          <cell r="C381" t="str">
            <v>EXPO</v>
          </cell>
        </row>
        <row r="382">
          <cell r="A382" t="str">
            <v>WAN SING TRADING CO.</v>
          </cell>
          <cell r="B382" t="str">
            <v>1155194</v>
          </cell>
          <cell r="C382" t="str">
            <v>EXPO</v>
          </cell>
        </row>
        <row r="383">
          <cell r="A383" t="str">
            <v>WARD MCKENZIE PTY LTD</v>
          </cell>
          <cell r="B383" t="str">
            <v>1098799</v>
          </cell>
          <cell r="C383" t="str">
            <v>EXPO</v>
          </cell>
        </row>
        <row r="384">
          <cell r="A384"/>
          <cell r="B384"/>
          <cell r="C384">
            <v>0</v>
          </cell>
        </row>
        <row r="385">
          <cell r="A385" t="str">
            <v>BEST CHEMICAL CO (S) PTE LTD</v>
          </cell>
          <cell r="B385" t="str">
            <v>1121816</v>
          </cell>
          <cell r="C385" t="str">
            <v>SG</v>
          </cell>
        </row>
        <row r="386">
          <cell r="A386" t="str">
            <v>Buan Lee Heng Trading</v>
          </cell>
          <cell r="B386" t="str">
            <v>1176037</v>
          </cell>
          <cell r="C386" t="str">
            <v>SG</v>
          </cell>
        </row>
        <row r="387">
          <cell r="A387" t="str">
            <v>Citrus Marketing Pte Ltd</v>
          </cell>
          <cell r="B387" t="str">
            <v>1175979</v>
          </cell>
          <cell r="C387" t="str">
            <v>SG</v>
          </cell>
        </row>
        <row r="388">
          <cell r="A388" t="str">
            <v>Eng Bee Foodstuffs MFG PTE LTD</v>
          </cell>
          <cell r="B388" t="str">
            <v>1110490</v>
          </cell>
          <cell r="C388" t="str">
            <v>SG</v>
          </cell>
        </row>
        <row r="389">
          <cell r="A389" t="str">
            <v>EUTECH INSTRUMENTS PTE LTD</v>
          </cell>
          <cell r="B389" t="str">
            <v>1099340</v>
          </cell>
          <cell r="C389" t="str">
            <v>SG</v>
          </cell>
        </row>
        <row r="390">
          <cell r="A390" t="str">
            <v>Gainswell Trading Pte Ltd</v>
          </cell>
          <cell r="B390" t="str">
            <v>1100099</v>
          </cell>
          <cell r="C390" t="str">
            <v>SG</v>
          </cell>
        </row>
        <row r="391">
          <cell r="A391" t="str">
            <v>Gim Hin Lee Pte Ltd</v>
          </cell>
          <cell r="B391" t="str">
            <v>1098780</v>
          </cell>
          <cell r="C391" t="str">
            <v>SG</v>
          </cell>
        </row>
        <row r="392">
          <cell r="A392" t="str">
            <v>Horiba Instruments (S) Pte Ltd</v>
          </cell>
          <cell r="B392" t="str">
            <v>1126587</v>
          </cell>
          <cell r="C392" t="str">
            <v>SG</v>
          </cell>
        </row>
        <row r="393">
          <cell r="A393" t="str">
            <v>HP SINGAPORE (PRIVATE) LIMITED</v>
          </cell>
          <cell r="B393" t="str">
            <v>1181134</v>
          </cell>
          <cell r="C393" t="str">
            <v>SG</v>
          </cell>
        </row>
        <row r="394">
          <cell r="A394" t="str">
            <v>Jia Jia Wang Trading Private Limited</v>
          </cell>
          <cell r="B394" t="str">
            <v>1098782</v>
          </cell>
          <cell r="C394" t="str">
            <v>SG</v>
          </cell>
        </row>
        <row r="395">
          <cell r="A395" t="str">
            <v>MADECOLD PRIVATE LTD</v>
          </cell>
          <cell r="B395" t="str">
            <v>1180632</v>
          </cell>
          <cell r="C395" t="str">
            <v>SG</v>
          </cell>
        </row>
        <row r="396">
          <cell r="A396" t="str">
            <v>Nestle R&amp;D Center (Pte) Ltd</v>
          </cell>
          <cell r="B396" t="str">
            <v>1125184</v>
          </cell>
          <cell r="C396" t="str">
            <v>SG</v>
          </cell>
        </row>
        <row r="397">
          <cell r="A397" t="str">
            <v>Phoon Huat Pte Ltd</v>
          </cell>
          <cell r="B397" t="str">
            <v>1022362</v>
          </cell>
          <cell r="C397" t="str">
            <v>SG</v>
          </cell>
        </row>
        <row r="398">
          <cell r="A398" t="str">
            <v>SING LONG FOODSTUFF TRADING CO. PTE LTD</v>
          </cell>
          <cell r="B398" t="str">
            <v>1099271</v>
          </cell>
          <cell r="C398" t="str">
            <v>SG</v>
          </cell>
        </row>
        <row r="399">
          <cell r="A399" t="str">
            <v>Star Corporation Pte Ltd</v>
          </cell>
          <cell r="B399" t="str">
            <v>1098796</v>
          </cell>
          <cell r="C399" t="str">
            <v>SG</v>
          </cell>
        </row>
        <row r="400">
          <cell r="A400" t="str">
            <v>Swift Health Food ( SG) Pte Ltd</v>
          </cell>
          <cell r="B400" t="str">
            <v>1100285</v>
          </cell>
          <cell r="C400" t="str">
            <v>SG</v>
          </cell>
        </row>
        <row r="401">
          <cell r="A401" t="str">
            <v>THE JUICE KIT PTE LTD</v>
          </cell>
          <cell r="B401" t="str">
            <v>1159338</v>
          </cell>
          <cell r="C401" t="str">
            <v>SG</v>
          </cell>
        </row>
        <row r="402">
          <cell r="A402" t="str">
            <v>VK AROMATICS INTERNATIONAL</v>
          </cell>
          <cell r="B402" t="str">
            <v>1130864</v>
          </cell>
          <cell r="C402" t="str">
            <v>SG</v>
          </cell>
        </row>
        <row r="403">
          <cell r="A403" t="str">
            <v>Winbleton Pte Ltd</v>
          </cell>
          <cell r="B403" t="str">
            <v>1100241</v>
          </cell>
          <cell r="C403" t="str">
            <v>SG</v>
          </cell>
        </row>
        <row r="404">
          <cell r="A404" t="str">
            <v>YONG CHUAN FOOD IND PTE LTD</v>
          </cell>
          <cell r="B404" t="str">
            <v>1099346</v>
          </cell>
          <cell r="C404" t="str">
            <v>SG</v>
          </cell>
        </row>
        <row r="405">
          <cell r="A405" t="str">
            <v>Golden Bridge Foods Mfg Pte Ltd</v>
          </cell>
          <cell r="B405"/>
          <cell r="C405" t="str">
            <v>SG</v>
          </cell>
        </row>
        <row r="406">
          <cell r="A406"/>
          <cell r="B406"/>
          <cell r="C406">
            <v>0</v>
          </cell>
        </row>
        <row r="407">
          <cell r="A407" t="str">
            <v>BIDOR KWONG HENG SDN BHD</v>
          </cell>
          <cell r="B407" t="str">
            <v>1171669</v>
          </cell>
          <cell r="C407" t="str">
            <v>PIPE</v>
          </cell>
        </row>
        <row r="408">
          <cell r="A408" t="str">
            <v>Keko Marketing (M) Sdn Bhd</v>
          </cell>
          <cell r="B408"/>
          <cell r="C408" t="str">
            <v>PIPE</v>
          </cell>
        </row>
        <row r="409">
          <cell r="A409" t="str">
            <v>Altratec Sdn Bhd</v>
          </cell>
          <cell r="B409"/>
          <cell r="C409" t="str">
            <v>PIPE</v>
          </cell>
        </row>
        <row r="410">
          <cell r="A410" t="str">
            <v>Hovid Berhad</v>
          </cell>
          <cell r="B410" t="str">
            <v>1110134</v>
          </cell>
          <cell r="C410" t="str">
            <v>PIPE</v>
          </cell>
        </row>
        <row r="411">
          <cell r="A411"/>
          <cell r="B411"/>
          <cell r="C411">
            <v>0</v>
          </cell>
        </row>
        <row r="412">
          <cell r="A412" t="str">
            <v>HP MALAYSIA MANUFACTURING SDN BHD</v>
          </cell>
          <cell r="B412" t="str">
            <v>1145265</v>
          </cell>
          <cell r="C412" t="str">
            <v>TOP 3</v>
          </cell>
        </row>
        <row r="413">
          <cell r="A413" t="str">
            <v>KERRY INGREDIENTS (M) SDN BHD</v>
          </cell>
          <cell r="B413" t="str">
            <v>1099586</v>
          </cell>
          <cell r="C413" t="str">
            <v>TOP 3</v>
          </cell>
        </row>
        <row r="414">
          <cell r="A414" t="str">
            <v>HERSHEY MALAYSIA SDN BHD</v>
          </cell>
          <cell r="B414" t="str">
            <v>1161111</v>
          </cell>
          <cell r="C414" t="str">
            <v>TOP 3</v>
          </cell>
        </row>
        <row r="415">
          <cell r="A415" t="str">
            <v>Labplas Sdn Bhd</v>
          </cell>
          <cell r="B415" t="str">
            <v>LPM</v>
          </cell>
          <cell r="C415" t="str">
            <v>TOP 3</v>
          </cell>
        </row>
      </sheetData>
      <sheetData sheetId="4"/>
      <sheetData sheetId="5"/>
      <sheetData sheetId="6"/>
      <sheetData sheetId="7">
        <row r="3">
          <cell r="A3">
            <v>1099586</v>
          </cell>
          <cell r="B3" t="str">
            <v>KERRY INGREDIENTS (M) SDN BHD</v>
          </cell>
          <cell r="C3">
            <v>11978399.100000001</v>
          </cell>
          <cell r="D3">
            <v>14087559.100000001</v>
          </cell>
          <cell r="E3">
            <v>14500000</v>
          </cell>
        </row>
        <row r="4">
          <cell r="A4">
            <v>1161111</v>
          </cell>
          <cell r="B4" t="str">
            <v>HERSHEY MALAYSIA SDN BHD</v>
          </cell>
          <cell r="C4">
            <v>2474430.2000000002</v>
          </cell>
          <cell r="D4">
            <v>4896612.04</v>
          </cell>
          <cell r="E4">
            <v>5400000</v>
          </cell>
        </row>
        <row r="5">
          <cell r="A5">
            <v>1145265</v>
          </cell>
          <cell r="B5" t="str">
            <v>HP MALAYSIA MANUFACTURING SDN BHD</v>
          </cell>
          <cell r="C5">
            <v>1774221.9499999997</v>
          </cell>
          <cell r="D5">
            <v>2654387.98</v>
          </cell>
          <cell r="E5">
            <v>3600000</v>
          </cell>
        </row>
        <row r="6">
          <cell r="A6">
            <v>1099337</v>
          </cell>
          <cell r="B6" t="str">
            <v>Nestle Manufacturing (M) Sdn Bhd</v>
          </cell>
          <cell r="C6">
            <v>1513557</v>
          </cell>
          <cell r="D6">
            <v>1670705.6</v>
          </cell>
          <cell r="E6">
            <v>1800000</v>
          </cell>
        </row>
        <row r="7">
          <cell r="A7">
            <v>1142497</v>
          </cell>
          <cell r="B7" t="str">
            <v>THE CHOMTHANA CO., LTD.</v>
          </cell>
          <cell r="C7">
            <v>1238849.6800000002</v>
          </cell>
          <cell r="D7">
            <v>559763.07000000007</v>
          </cell>
          <cell r="E7">
            <v>240000</v>
          </cell>
        </row>
        <row r="8">
          <cell r="A8">
            <v>1098585</v>
          </cell>
          <cell r="B8" t="str">
            <v>Brilliant Fruit Cordial Ent (M) Sdn</v>
          </cell>
          <cell r="C8">
            <v>1036650.9900000001</v>
          </cell>
          <cell r="D8">
            <v>1067087.42</v>
          </cell>
          <cell r="E8">
            <v>1100000</v>
          </cell>
        </row>
        <row r="9">
          <cell r="A9">
            <v>1098616</v>
          </cell>
          <cell r="B9" t="str">
            <v>MTB Industries Sdn Bhd</v>
          </cell>
          <cell r="C9">
            <v>1015713.9899999999</v>
          </cell>
          <cell r="D9">
            <v>1209612.93</v>
          </cell>
          <cell r="E9">
            <v>1200000</v>
          </cell>
        </row>
        <row r="10">
          <cell r="A10">
            <v>1098799</v>
          </cell>
          <cell r="B10" t="str">
            <v>WARD MCKENZIE PTY LTD</v>
          </cell>
          <cell r="C10">
            <v>867389</v>
          </cell>
          <cell r="D10">
            <v>438141.85000000003</v>
          </cell>
          <cell r="E10">
            <v>480000</v>
          </cell>
        </row>
        <row r="11">
          <cell r="A11">
            <v>1127886</v>
          </cell>
          <cell r="B11" t="str">
            <v>Kerry Ingredients India Pvt Ltd</v>
          </cell>
          <cell r="C11">
            <v>379215.79</v>
          </cell>
          <cell r="D11">
            <v>519706.4</v>
          </cell>
          <cell r="E11">
            <v>480000</v>
          </cell>
        </row>
        <row r="12">
          <cell r="A12">
            <v>1142483</v>
          </cell>
          <cell r="B12" t="str">
            <v>Lkt Food Industries Sdn Bhd</v>
          </cell>
          <cell r="C12">
            <v>513551.00000000006</v>
          </cell>
          <cell r="D12">
            <v>420928.54</v>
          </cell>
          <cell r="E12">
            <v>420000</v>
          </cell>
        </row>
        <row r="13">
          <cell r="A13">
            <v>1099248</v>
          </cell>
          <cell r="B13" t="str">
            <v>PACKAGING CENTRE SERVICES SDN BHD</v>
          </cell>
          <cell r="C13">
            <v>402428.25</v>
          </cell>
          <cell r="D13">
            <v>396300.95</v>
          </cell>
          <cell r="E13">
            <v>480000</v>
          </cell>
        </row>
        <row r="14">
          <cell r="A14">
            <v>1098748</v>
          </cell>
          <cell r="B14" t="str">
            <v>SCC Marketing (M) Sdn Bhd</v>
          </cell>
          <cell r="C14">
            <v>420956.04</v>
          </cell>
          <cell r="D14">
            <v>604652.97</v>
          </cell>
          <cell r="E14">
            <v>600000</v>
          </cell>
        </row>
        <row r="15">
          <cell r="A15">
            <v>1154678</v>
          </cell>
          <cell r="B15" t="str">
            <v>LCCT Food &amp; Beverage Manufacturing</v>
          </cell>
          <cell r="C15">
            <v>353532.63</v>
          </cell>
          <cell r="D15">
            <v>622638.6</v>
          </cell>
          <cell r="E15">
            <v>1080000</v>
          </cell>
        </row>
        <row r="16">
          <cell r="A16">
            <v>1098666</v>
          </cell>
          <cell r="B16" t="str">
            <v>Eminent Food Industries Sdn Bhd</v>
          </cell>
          <cell r="C16">
            <v>219107.45</v>
          </cell>
          <cell r="D16">
            <v>27989.34</v>
          </cell>
          <cell r="E16">
            <v>100000</v>
          </cell>
        </row>
        <row r="17">
          <cell r="A17">
            <v>1098606</v>
          </cell>
          <cell r="B17" t="str">
            <v>DCH Contract  Manufacturing Sdn Bhd</v>
          </cell>
          <cell r="C17">
            <v>272997.91000000003</v>
          </cell>
          <cell r="D17">
            <v>200861.43999999997</v>
          </cell>
          <cell r="E17">
            <v>200000</v>
          </cell>
        </row>
        <row r="18">
          <cell r="A18">
            <v>1098619</v>
          </cell>
          <cell r="B18" t="str">
            <v>Network Foods Industries Sdn Bhd</v>
          </cell>
          <cell r="C18">
            <v>282565.40000000002</v>
          </cell>
          <cell r="D18">
            <v>83246</v>
          </cell>
          <cell r="E18">
            <v>80000</v>
          </cell>
        </row>
        <row r="19">
          <cell r="A19">
            <v>1168959</v>
          </cell>
          <cell r="B19" t="str">
            <v>HP INCORPORATED</v>
          </cell>
          <cell r="C19">
            <v>0</v>
          </cell>
          <cell r="D19">
            <v>359453.05</v>
          </cell>
          <cell r="E19">
            <v>800000</v>
          </cell>
        </row>
        <row r="20">
          <cell r="A20">
            <v>1162563</v>
          </cell>
          <cell r="B20" t="str">
            <v>Doehler Food &amp; Beverage Ingredients</v>
          </cell>
          <cell r="C20">
            <v>208221.47</v>
          </cell>
          <cell r="D20">
            <v>215891.06</v>
          </cell>
          <cell r="E20">
            <v>210000</v>
          </cell>
        </row>
        <row r="21">
          <cell r="A21">
            <v>1156849</v>
          </cell>
          <cell r="B21" t="str">
            <v>My Milk Manufacturing</v>
          </cell>
          <cell r="C21">
            <v>122420.7</v>
          </cell>
          <cell r="D21">
            <v>40855.399999999994</v>
          </cell>
          <cell r="E21">
            <v>60000</v>
          </cell>
        </row>
        <row r="22">
          <cell r="A22">
            <v>1142549</v>
          </cell>
          <cell r="B22" t="str">
            <v>American Food Co., Ltd.</v>
          </cell>
          <cell r="C22">
            <v>108310.81</v>
          </cell>
          <cell r="D22">
            <v>175366</v>
          </cell>
          <cell r="E22">
            <v>100000</v>
          </cell>
        </row>
        <row r="23">
          <cell r="A23">
            <v>1119093</v>
          </cell>
          <cell r="B23" t="str">
            <v>La Juiceria Sdn Bhd</v>
          </cell>
          <cell r="C23">
            <v>259812.4</v>
          </cell>
          <cell r="D23">
            <v>154327.6</v>
          </cell>
          <cell r="E23">
            <v>200000</v>
          </cell>
        </row>
        <row r="24">
          <cell r="A24">
            <v>1113751</v>
          </cell>
          <cell r="B24" t="str">
            <v>PT. Astaguna Wisesa</v>
          </cell>
          <cell r="C24">
            <v>70859.989999999991</v>
          </cell>
          <cell r="D24">
            <v>256698.58000000002</v>
          </cell>
          <cell r="E24">
            <v>300000</v>
          </cell>
        </row>
        <row r="25">
          <cell r="A25">
            <v>1112193</v>
          </cell>
          <cell r="B25" t="str">
            <v>TRUMPS PTY LTD</v>
          </cell>
          <cell r="C25">
            <v>178445.11</v>
          </cell>
          <cell r="D25">
            <v>136879.63</v>
          </cell>
          <cell r="E25">
            <v>150000</v>
          </cell>
        </row>
        <row r="26">
          <cell r="A26">
            <v>1111639</v>
          </cell>
          <cell r="B26" t="str">
            <v>SPICES &amp; SEASONINGS SPECIALITIES</v>
          </cell>
          <cell r="C26">
            <v>157765.68</v>
          </cell>
          <cell r="D26">
            <v>1200</v>
          </cell>
          <cell r="E26">
            <v>150000</v>
          </cell>
        </row>
        <row r="27">
          <cell r="A27">
            <v>1099271</v>
          </cell>
          <cell r="B27" t="str">
            <v>SING LONG FOODSTUFF TRADING CO. PTE</v>
          </cell>
          <cell r="C27">
            <v>124488.84000000003</v>
          </cell>
          <cell r="D27">
            <v>150511.16</v>
          </cell>
          <cell r="E27">
            <v>150000</v>
          </cell>
        </row>
        <row r="28">
          <cell r="A28">
            <v>1099250</v>
          </cell>
          <cell r="B28" t="str">
            <v>Sweetkiss Food Trading (M) Sdn Bhd</v>
          </cell>
          <cell r="C28">
            <v>136320.82</v>
          </cell>
          <cell r="D28">
            <v>95813.6</v>
          </cell>
          <cell r="E28">
            <v>100000</v>
          </cell>
        </row>
        <row r="29">
          <cell r="A29">
            <v>1099218</v>
          </cell>
          <cell r="B29" t="str">
            <v>LEN FA MEDICAL SUPPLIES (M) SDN BHD</v>
          </cell>
          <cell r="C29">
            <v>186043.82</v>
          </cell>
          <cell r="D29">
            <v>141453.14000000001</v>
          </cell>
          <cell r="E29">
            <v>180000</v>
          </cell>
        </row>
        <row r="30">
          <cell r="A30">
            <v>1099195</v>
          </cell>
          <cell r="B30" t="str">
            <v>QBEES Marketing Sdn Bhd</v>
          </cell>
          <cell r="C30">
            <v>186691.69999999998</v>
          </cell>
          <cell r="D30">
            <v>181930.9</v>
          </cell>
          <cell r="E30">
            <v>180000</v>
          </cell>
        </row>
        <row r="31">
          <cell r="A31">
            <v>1099137</v>
          </cell>
          <cell r="B31" t="str">
            <v>MARDI FOOD TECHNOLOGY DIVISION SERD</v>
          </cell>
          <cell r="C31">
            <v>94747.199999999983</v>
          </cell>
          <cell r="D31">
            <v>138275.20000000001</v>
          </cell>
          <cell r="E31">
            <v>140000</v>
          </cell>
        </row>
        <row r="32">
          <cell r="A32">
            <v>1099110</v>
          </cell>
          <cell r="B32" t="str">
            <v>GHS FOOD INDUSTRIES SDN BHD</v>
          </cell>
          <cell r="C32">
            <v>88869.739999999991</v>
          </cell>
          <cell r="D32">
            <v>96955.98</v>
          </cell>
          <cell r="E32">
            <v>100000</v>
          </cell>
        </row>
        <row r="33">
          <cell r="A33">
            <v>1098792</v>
          </cell>
          <cell r="B33" t="str">
            <v>PT. Nutrifood Indonesia</v>
          </cell>
          <cell r="C33">
            <v>115298.51000000001</v>
          </cell>
          <cell r="D33">
            <v>191709.32</v>
          </cell>
          <cell r="E33">
            <v>200000</v>
          </cell>
        </row>
        <row r="34">
          <cell r="A34">
            <v>1098787</v>
          </cell>
          <cell r="B34" t="str">
            <v>Plasdene Glass-Pak Pty Ltd</v>
          </cell>
          <cell r="C34">
            <v>251425.17999999996</v>
          </cell>
          <cell r="D34">
            <v>322880.21999999997</v>
          </cell>
          <cell r="E34">
            <v>300000</v>
          </cell>
        </row>
        <row r="35">
          <cell r="A35">
            <v>1098784</v>
          </cell>
          <cell r="B35" t="str">
            <v>PT. MARIZARASA SARIMURNI</v>
          </cell>
          <cell r="C35">
            <v>100727.67999999999</v>
          </cell>
          <cell r="D35">
            <v>362617.12</v>
          </cell>
          <cell r="E35">
            <v>360000</v>
          </cell>
        </row>
        <row r="36">
          <cell r="A36">
            <v>1098781</v>
          </cell>
          <cell r="B36" t="str">
            <v>Hansells Masterton Ltd</v>
          </cell>
          <cell r="C36">
            <v>146985.99000000002</v>
          </cell>
          <cell r="D36">
            <v>174678.35</v>
          </cell>
          <cell r="E36">
            <v>180000</v>
          </cell>
        </row>
        <row r="37">
          <cell r="A37">
            <v>1098749</v>
          </cell>
          <cell r="B37" t="str">
            <v>Sheonho (M) Sdn Bhd</v>
          </cell>
          <cell r="C37">
            <v>81642</v>
          </cell>
          <cell r="D37">
            <v>81574.05</v>
          </cell>
          <cell r="E37">
            <v>80000</v>
          </cell>
        </row>
        <row r="38">
          <cell r="A38">
            <v>1098660</v>
          </cell>
          <cell r="B38" t="str">
            <v>Enda Food Industrial Sdn Bhd</v>
          </cell>
          <cell r="C38">
            <v>66760.399999999994</v>
          </cell>
          <cell r="D38">
            <v>77438.799999999988</v>
          </cell>
          <cell r="E38">
            <v>80000</v>
          </cell>
        </row>
        <row r="39">
          <cell r="A39">
            <v>1098621</v>
          </cell>
          <cell r="B39" t="str">
            <v>Orange Crush (M) Sdn Bhd</v>
          </cell>
          <cell r="C39">
            <v>92740.66</v>
          </cell>
          <cell r="D39">
            <v>90249.62</v>
          </cell>
          <cell r="E39">
            <v>90000</v>
          </cell>
        </row>
        <row r="40">
          <cell r="A40">
            <v>1022362</v>
          </cell>
          <cell r="B40" t="str">
            <v>Phoon Huat Pte Ltd</v>
          </cell>
          <cell r="C40">
            <v>138008.75</v>
          </cell>
          <cell r="D40">
            <v>159782.88</v>
          </cell>
          <cell r="E40">
            <v>160000</v>
          </cell>
        </row>
        <row r="41">
          <cell r="A41">
            <v>1005953</v>
          </cell>
          <cell r="B41" t="str">
            <v>Fullmark Manufacturing Sdn Bhd</v>
          </cell>
          <cell r="C41">
            <v>115015.6</v>
          </cell>
          <cell r="D41">
            <v>159069.41999999998</v>
          </cell>
          <cell r="E41">
            <v>160000</v>
          </cell>
        </row>
        <row r="42">
          <cell r="A42"/>
          <cell r="B42" t="str">
            <v>Others(exisitng customer)</v>
          </cell>
          <cell r="C42">
            <v>-27775169.429999981</v>
          </cell>
          <cell r="D42">
            <v>5865327</v>
          </cell>
          <cell r="E42">
            <v>5310000</v>
          </cell>
        </row>
        <row r="43">
          <cell r="A43"/>
          <cell r="B43" t="str">
            <v>New Sales</v>
          </cell>
          <cell r="C43"/>
          <cell r="D43">
            <v>630782.71</v>
          </cell>
          <cell r="E43">
            <v>2500000</v>
          </cell>
        </row>
        <row r="44">
          <cell r="A44" t="str">
            <v>1110134</v>
          </cell>
          <cell r="B44" t="str">
            <v xml:space="preserve">Hovid </v>
          </cell>
          <cell r="C44"/>
          <cell r="D44">
            <v>0</v>
          </cell>
          <cell r="E44">
            <v>200400</v>
          </cell>
        </row>
        <row r="45">
          <cell r="A45" t="str">
            <v>1073925</v>
          </cell>
          <cell r="B45" t="str">
            <v>Unilever</v>
          </cell>
          <cell r="C45"/>
          <cell r="D45">
            <v>0</v>
          </cell>
          <cell r="E45">
            <v>444000</v>
          </cell>
        </row>
        <row r="46">
          <cell r="A46"/>
          <cell r="B46" t="str">
            <v xml:space="preserve">Sunny Sky </v>
          </cell>
          <cell r="C46"/>
          <cell r="D46">
            <v>0</v>
          </cell>
          <cell r="E46">
            <v>108000</v>
          </cell>
        </row>
        <row r="47">
          <cell r="A47"/>
          <cell r="B47" t="str">
            <v xml:space="preserve">AT Fresh </v>
          </cell>
          <cell r="C47"/>
          <cell r="D47">
            <v>0</v>
          </cell>
          <cell r="E47">
            <v>100000</v>
          </cell>
        </row>
        <row r="48">
          <cell r="A48"/>
          <cell r="B48" t="str">
            <v xml:space="preserve">Gitras Marketing </v>
          </cell>
          <cell r="C48"/>
          <cell r="D48">
            <v>0</v>
          </cell>
          <cell r="E48">
            <v>120000</v>
          </cell>
        </row>
        <row r="49">
          <cell r="A49"/>
          <cell r="B49" t="str">
            <v xml:space="preserve">Caps &amp; Closure </v>
          </cell>
          <cell r="C49"/>
          <cell r="D49">
            <v>0</v>
          </cell>
          <cell r="E49">
            <v>420000</v>
          </cell>
        </row>
        <row r="50">
          <cell r="A50"/>
          <cell r="B50" t="str">
            <v xml:space="preserve">Jolibean (Malaysia) </v>
          </cell>
          <cell r="C50"/>
          <cell r="D50">
            <v>0</v>
          </cell>
          <cell r="E50">
            <v>80000</v>
          </cell>
        </row>
        <row r="51">
          <cell r="A51" t="str">
            <v>1171669</v>
          </cell>
          <cell r="B51" t="str">
            <v>Bidor KH</v>
          </cell>
          <cell r="C51"/>
          <cell r="D51">
            <v>0</v>
          </cell>
          <cell r="E51">
            <v>80000</v>
          </cell>
        </row>
        <row r="52">
          <cell r="A52"/>
          <cell r="B52" t="str">
            <v>Others(new customer)</v>
          </cell>
          <cell r="C52"/>
          <cell r="D52">
            <v>0</v>
          </cell>
          <cell r="E52">
            <v>947600</v>
          </cell>
        </row>
      </sheetData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om.sap.ip.bi.xl.hiddensheet"/>
      <sheetName val="Sheet1"/>
    </sheetNames>
    <sheetDataSet>
      <sheetData sheetId="0"/>
      <sheetData sheetId="1">
        <row r="3">
          <cell r="A3" t="str">
            <v>Overall Result</v>
          </cell>
          <cell r="D3">
            <v>3117265.95</v>
          </cell>
        </row>
        <row r="4">
          <cell r="A4" t="str">
            <v>620001000010000000</v>
          </cell>
          <cell r="D4">
            <v>828730.44</v>
          </cell>
        </row>
        <row r="5">
          <cell r="A5" t="str">
            <v>620001000010000005</v>
          </cell>
          <cell r="D5">
            <v>33207.370000000003</v>
          </cell>
        </row>
        <row r="6">
          <cell r="A6" t="str">
            <v>620051001010000000</v>
          </cell>
          <cell r="D6">
            <v>199082.82</v>
          </cell>
        </row>
        <row r="7">
          <cell r="A7" t="str">
            <v>620101000010000000</v>
          </cell>
          <cell r="D7">
            <v>21995.74</v>
          </cell>
        </row>
        <row r="8">
          <cell r="A8" t="str">
            <v>620151000010000000</v>
          </cell>
          <cell r="D8">
            <v>244629.32</v>
          </cell>
        </row>
        <row r="9">
          <cell r="A9" t="str">
            <v>620201000010000000</v>
          </cell>
          <cell r="D9">
            <v>13225.22</v>
          </cell>
        </row>
        <row r="10">
          <cell r="A10" t="str">
            <v>620201000510000000</v>
          </cell>
          <cell r="D10">
            <v>507207.14</v>
          </cell>
        </row>
        <row r="11">
          <cell r="A11" t="str">
            <v>620301000010000000</v>
          </cell>
          <cell r="D11">
            <v>271450.34000000003</v>
          </cell>
        </row>
        <row r="12">
          <cell r="A12" t="str">
            <v>620301000510000000</v>
          </cell>
          <cell r="D12">
            <v>26323.13</v>
          </cell>
        </row>
        <row r="13">
          <cell r="A13" t="str">
            <v>620301002010000000</v>
          </cell>
          <cell r="D13">
            <v>752992.4</v>
          </cell>
        </row>
        <row r="14">
          <cell r="A14" t="str">
            <v>620301003010000000</v>
          </cell>
          <cell r="D14">
            <v>79076.52</v>
          </cell>
        </row>
        <row r="15">
          <cell r="A15" t="str">
            <v>620301003510000000</v>
          </cell>
          <cell r="D15">
            <v>101923.22</v>
          </cell>
        </row>
        <row r="16">
          <cell r="A16" t="str">
            <v>620301003510000002</v>
          </cell>
          <cell r="D16">
            <v>3526.49</v>
          </cell>
        </row>
        <row r="17">
          <cell r="A17" t="str">
            <v>620301003510000010</v>
          </cell>
          <cell r="D17">
            <v>2605.08</v>
          </cell>
        </row>
        <row r="18">
          <cell r="A18" t="str">
            <v>620301003710000000</v>
          </cell>
          <cell r="D18">
            <v>13103.61</v>
          </cell>
        </row>
        <row r="19">
          <cell r="A19" t="str">
            <v>620301003710000005</v>
          </cell>
          <cell r="D19">
            <v>4708.49</v>
          </cell>
        </row>
        <row r="20">
          <cell r="A20" t="str">
            <v>620301004010000000</v>
          </cell>
          <cell r="D20">
            <v>7687.84</v>
          </cell>
        </row>
        <row r="21">
          <cell r="A21" t="str">
            <v>620351000010000000</v>
          </cell>
          <cell r="D21">
            <v>2535.64</v>
          </cell>
        </row>
        <row r="22">
          <cell r="A22" t="str">
            <v>620401000010000000</v>
          </cell>
          <cell r="D22">
            <v>1560.4</v>
          </cell>
        </row>
        <row r="23">
          <cell r="A23" t="str">
            <v>620551000010000000</v>
          </cell>
          <cell r="D23">
            <v>1694.74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om.sap.ip.bi.xl.hiddensheet"/>
      <sheetName val="Sheet1"/>
    </sheetNames>
    <sheetDataSet>
      <sheetData sheetId="0"/>
      <sheetData sheetId="1">
        <row r="3">
          <cell r="B3" t="str">
            <v>Overall Result</v>
          </cell>
          <cell r="F3">
            <v>3794457.79</v>
          </cell>
        </row>
        <row r="4">
          <cell r="B4" t="str">
            <v>620001000010000000</v>
          </cell>
          <cell r="F4">
            <v>964970.51</v>
          </cell>
        </row>
        <row r="5">
          <cell r="B5" t="str">
            <v>620001000010000005</v>
          </cell>
          <cell r="F5">
            <v>17886.439999999999</v>
          </cell>
        </row>
        <row r="6">
          <cell r="B6" t="str">
            <v>620051001010000000</v>
          </cell>
          <cell r="F6">
            <v>192823.4</v>
          </cell>
        </row>
        <row r="7">
          <cell r="B7" t="str">
            <v>620101000010000000</v>
          </cell>
          <cell r="F7">
            <v>18455.34</v>
          </cell>
        </row>
        <row r="8">
          <cell r="B8" t="str">
            <v>620101000510000000</v>
          </cell>
          <cell r="F8">
            <v>9111.7999999999993</v>
          </cell>
        </row>
        <row r="9">
          <cell r="B9" t="str">
            <v>620151000010000000</v>
          </cell>
          <cell r="F9">
            <v>320308.18</v>
          </cell>
        </row>
        <row r="10">
          <cell r="B10" t="str">
            <v>620201000010000000</v>
          </cell>
          <cell r="F10">
            <v>12448.56</v>
          </cell>
        </row>
        <row r="11">
          <cell r="B11" t="str">
            <v>620201000510000000</v>
          </cell>
          <cell r="F11">
            <v>568232.78</v>
          </cell>
        </row>
        <row r="12">
          <cell r="B12" t="str">
            <v>620301000010000000</v>
          </cell>
          <cell r="F12">
            <v>372809.62</v>
          </cell>
        </row>
        <row r="13">
          <cell r="B13" t="str">
            <v>620301000510000000</v>
          </cell>
          <cell r="F13">
            <v>68264.33</v>
          </cell>
        </row>
        <row r="14">
          <cell r="B14" t="str">
            <v>620301001510000000</v>
          </cell>
          <cell r="F14">
            <v>4903.18</v>
          </cell>
        </row>
        <row r="15">
          <cell r="B15" t="str">
            <v>620301002010000000</v>
          </cell>
          <cell r="F15">
            <v>831415.61</v>
          </cell>
        </row>
        <row r="16">
          <cell r="B16" t="str">
            <v>620301003010000000</v>
          </cell>
          <cell r="F16">
            <v>175976.48</v>
          </cell>
        </row>
        <row r="17">
          <cell r="B17" t="str">
            <v>620301003510000000</v>
          </cell>
          <cell r="F17">
            <v>140323.01</v>
          </cell>
        </row>
        <row r="18">
          <cell r="B18" t="str">
            <v>620301003510000002</v>
          </cell>
          <cell r="F18">
            <v>3550.46</v>
          </cell>
        </row>
        <row r="19">
          <cell r="B19" t="str">
            <v>620301003510000010</v>
          </cell>
          <cell r="F19">
            <v>4402.53</v>
          </cell>
        </row>
        <row r="20">
          <cell r="B20" t="str">
            <v>620301003710000000</v>
          </cell>
          <cell r="F20">
            <v>53.41</v>
          </cell>
        </row>
        <row r="21">
          <cell r="B21" t="str">
            <v>620301003710000005</v>
          </cell>
          <cell r="F21">
            <v>1440.04</v>
          </cell>
        </row>
        <row r="22">
          <cell r="B22" t="str">
            <v>620301004010000000</v>
          </cell>
          <cell r="F22">
            <v>18959.919999999998</v>
          </cell>
        </row>
        <row r="23">
          <cell r="B23" t="str">
            <v>620351000010000000</v>
          </cell>
          <cell r="F23">
            <v>45875.83</v>
          </cell>
        </row>
        <row r="24">
          <cell r="B24" t="str">
            <v>620351001010000000</v>
          </cell>
          <cell r="F24">
            <v>17400.8</v>
          </cell>
        </row>
        <row r="25">
          <cell r="B25" t="str">
            <v>620401000010000000</v>
          </cell>
          <cell r="F25">
            <v>4845.5600000000004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om.sap.ip.bi.xl.hiddensheet"/>
      <sheetName val="Sheet1"/>
    </sheetNames>
    <sheetDataSet>
      <sheetData sheetId="0"/>
      <sheetData sheetId="1">
        <row r="3">
          <cell r="A3" t="str">
            <v>Overall Result</v>
          </cell>
          <cell r="D3">
            <v>3318796.5</v>
          </cell>
        </row>
        <row r="4">
          <cell r="A4" t="str">
            <v>620001000010000000</v>
          </cell>
          <cell r="D4">
            <v>891981.89</v>
          </cell>
        </row>
        <row r="5">
          <cell r="A5" t="str">
            <v>620001000010000005</v>
          </cell>
          <cell r="D5">
            <v>8007.91</v>
          </cell>
        </row>
        <row r="6">
          <cell r="A6" t="str">
            <v>620051001010000000</v>
          </cell>
          <cell r="D6">
            <v>141589.89000000001</v>
          </cell>
        </row>
        <row r="7">
          <cell r="A7" t="str">
            <v>620101000010000000</v>
          </cell>
          <cell r="D7">
            <v>6477.8</v>
          </cell>
        </row>
        <row r="8">
          <cell r="A8" t="str">
            <v>620101000510000000</v>
          </cell>
          <cell r="D8">
            <v>8974.92</v>
          </cell>
        </row>
        <row r="9">
          <cell r="A9" t="str">
            <v>620151000010000000</v>
          </cell>
          <cell r="D9">
            <v>275462.15000000002</v>
          </cell>
        </row>
        <row r="10">
          <cell r="A10" t="str">
            <v>620201000010000000</v>
          </cell>
          <cell r="D10">
            <v>909.68</v>
          </cell>
        </row>
        <row r="11">
          <cell r="A11" t="str">
            <v>620201000510000000</v>
          </cell>
          <cell r="D11">
            <v>408892.57</v>
          </cell>
        </row>
        <row r="12">
          <cell r="A12" t="str">
            <v>620301000010000000</v>
          </cell>
          <cell r="D12">
            <v>329250.77</v>
          </cell>
        </row>
        <row r="13">
          <cell r="A13" t="str">
            <v>620301000510000000</v>
          </cell>
          <cell r="D13">
            <v>20174.23</v>
          </cell>
        </row>
        <row r="14">
          <cell r="A14" t="str">
            <v>620301001510000000</v>
          </cell>
          <cell r="D14">
            <v>1540</v>
          </cell>
        </row>
        <row r="15">
          <cell r="A15" t="str">
            <v>620301002010000000</v>
          </cell>
          <cell r="D15">
            <v>907667.91</v>
          </cell>
        </row>
        <row r="16">
          <cell r="A16" t="str">
            <v>620301003010000000</v>
          </cell>
          <cell r="D16">
            <v>124068.43</v>
          </cell>
        </row>
        <row r="17">
          <cell r="A17" t="str">
            <v>620301003510000000</v>
          </cell>
          <cell r="D17">
            <v>108721.41</v>
          </cell>
        </row>
        <row r="18">
          <cell r="A18" t="str">
            <v>620301003510000002</v>
          </cell>
          <cell r="D18">
            <v>1748.56</v>
          </cell>
        </row>
        <row r="19">
          <cell r="A19" t="str">
            <v>620301003510000010</v>
          </cell>
          <cell r="D19">
            <v>2306.59</v>
          </cell>
        </row>
        <row r="20">
          <cell r="A20" t="str">
            <v>620301003710000000</v>
          </cell>
          <cell r="D20">
            <v>157.85</v>
          </cell>
        </row>
        <row r="21">
          <cell r="A21" t="str">
            <v>620301003710000005</v>
          </cell>
          <cell r="D21">
            <v>2820.14</v>
          </cell>
        </row>
        <row r="22">
          <cell r="A22" t="str">
            <v>620301004010000000</v>
          </cell>
          <cell r="D22">
            <v>28247.599999999999</v>
          </cell>
        </row>
        <row r="23">
          <cell r="A23" t="str">
            <v>620351000010000000</v>
          </cell>
          <cell r="D23">
            <v>35685.9</v>
          </cell>
        </row>
        <row r="24">
          <cell r="A24" t="str">
            <v>620351001010000000</v>
          </cell>
          <cell r="D24">
            <v>8626.76</v>
          </cell>
        </row>
        <row r="25">
          <cell r="A25" t="str">
            <v>620401000010000000</v>
          </cell>
          <cell r="D25">
            <v>5011.84</v>
          </cell>
        </row>
        <row r="26">
          <cell r="A26" t="str">
            <v>620551000010000000</v>
          </cell>
          <cell r="D26">
            <v>471.7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om.sap.ip.bi.xl.hiddensheet"/>
      <sheetName val="Sheet1"/>
    </sheetNames>
    <sheetDataSet>
      <sheetData sheetId="0"/>
      <sheetData sheetId="1">
        <row r="3">
          <cell r="A3" t="str">
            <v>Overall Result</v>
          </cell>
          <cell r="D3">
            <v>3379422.68</v>
          </cell>
        </row>
        <row r="4">
          <cell r="A4" t="str">
            <v>620001000010000000</v>
          </cell>
          <cell r="D4">
            <v>1010225.17</v>
          </cell>
        </row>
        <row r="5">
          <cell r="A5" t="str">
            <v>620001000010000005</v>
          </cell>
          <cell r="D5">
            <v>16734.09</v>
          </cell>
        </row>
        <row r="6">
          <cell r="A6" t="str">
            <v>620051001010000000</v>
          </cell>
          <cell r="D6">
            <v>147067.4</v>
          </cell>
        </row>
        <row r="7">
          <cell r="A7" t="str">
            <v>620101000010000000</v>
          </cell>
          <cell r="D7">
            <v>19317.98</v>
          </cell>
        </row>
        <row r="8">
          <cell r="A8" t="str">
            <v>620151000010000000</v>
          </cell>
          <cell r="D8">
            <v>281421.53000000003</v>
          </cell>
        </row>
        <row r="9">
          <cell r="A9" t="str">
            <v>620201000510000000</v>
          </cell>
          <cell r="D9">
            <v>247551.5</v>
          </cell>
        </row>
        <row r="10">
          <cell r="A10" t="str">
            <v>620301000010000000</v>
          </cell>
          <cell r="D10">
            <v>355869.83</v>
          </cell>
        </row>
        <row r="11">
          <cell r="A11" t="str">
            <v>620301000510000000</v>
          </cell>
          <cell r="D11">
            <v>21086.42</v>
          </cell>
        </row>
        <row r="12">
          <cell r="A12" t="str">
            <v>620301001010000000</v>
          </cell>
          <cell r="D12">
            <v>4805.79</v>
          </cell>
        </row>
        <row r="13">
          <cell r="A13" t="str">
            <v>620301001510000000</v>
          </cell>
          <cell r="D13">
            <v>1920.43</v>
          </cell>
        </row>
        <row r="14">
          <cell r="A14" t="str">
            <v>620301002010000000</v>
          </cell>
          <cell r="D14">
            <v>939376.77</v>
          </cell>
        </row>
        <row r="15">
          <cell r="A15" t="str">
            <v>620301003010000000</v>
          </cell>
          <cell r="D15">
            <v>97619.72</v>
          </cell>
        </row>
        <row r="16">
          <cell r="A16" t="str">
            <v>620301003510000000</v>
          </cell>
          <cell r="D16">
            <v>139796.4</v>
          </cell>
        </row>
        <row r="17">
          <cell r="A17" t="str">
            <v>620301003510000002</v>
          </cell>
          <cell r="D17">
            <v>8976.66</v>
          </cell>
        </row>
        <row r="18">
          <cell r="A18" t="str">
            <v>620301003510000010</v>
          </cell>
          <cell r="D18">
            <v>2865.95</v>
          </cell>
        </row>
        <row r="19">
          <cell r="A19" t="str">
            <v>620301003511000045</v>
          </cell>
          <cell r="D19">
            <v>2723.76</v>
          </cell>
        </row>
        <row r="20">
          <cell r="A20" t="str">
            <v>620301003710000005</v>
          </cell>
          <cell r="D20">
            <v>6922.17</v>
          </cell>
        </row>
        <row r="21">
          <cell r="A21" t="str">
            <v>620301004010000000</v>
          </cell>
          <cell r="D21">
            <v>16834.79</v>
          </cell>
        </row>
        <row r="22">
          <cell r="A22" t="str">
            <v>620351000010000000</v>
          </cell>
          <cell r="D22">
            <v>38351.620000000003</v>
          </cell>
        </row>
        <row r="23">
          <cell r="A23" t="str">
            <v>620351001010000000</v>
          </cell>
          <cell r="D23">
            <v>18724.43</v>
          </cell>
        </row>
        <row r="24">
          <cell r="A24" t="str">
            <v>620551000010000000</v>
          </cell>
          <cell r="D24">
            <v>1230.27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om.sap.ip.bi.xl.hiddensheet"/>
      <sheetName val="Sheet1"/>
    </sheetNames>
    <sheetDataSet>
      <sheetData sheetId="0"/>
      <sheetData sheetId="1">
        <row r="3">
          <cell r="A3" t="str">
            <v>Overall Result</v>
          </cell>
          <cell r="E3">
            <v>2955265.97</v>
          </cell>
        </row>
        <row r="4">
          <cell r="A4" t="str">
            <v>620001000010000000</v>
          </cell>
          <cell r="E4">
            <v>743009.93</v>
          </cell>
        </row>
        <row r="5">
          <cell r="A5" t="str">
            <v>620001000010000005</v>
          </cell>
          <cell r="E5">
            <v>8972.4599999999991</v>
          </cell>
        </row>
        <row r="6">
          <cell r="A6" t="str">
            <v>620051001010000000</v>
          </cell>
          <cell r="E6">
            <v>151856.43</v>
          </cell>
        </row>
        <row r="7">
          <cell r="A7" t="str">
            <v>620101000010000000</v>
          </cell>
          <cell r="E7">
            <v>10387.709999999999</v>
          </cell>
        </row>
        <row r="8">
          <cell r="A8" t="str">
            <v>620101000510000000</v>
          </cell>
          <cell r="E8">
            <v>9239.4</v>
          </cell>
        </row>
        <row r="9">
          <cell r="A9" t="str">
            <v>620151000010000000</v>
          </cell>
          <cell r="E9">
            <v>274902.49</v>
          </cell>
        </row>
        <row r="10">
          <cell r="A10" t="str">
            <v>620201000510000000</v>
          </cell>
          <cell r="E10">
            <v>204068.46</v>
          </cell>
        </row>
        <row r="11">
          <cell r="A11" t="str">
            <v>620301000010000000</v>
          </cell>
          <cell r="E11">
            <v>291056.82</v>
          </cell>
        </row>
        <row r="12">
          <cell r="A12" t="str">
            <v>620301000510000000</v>
          </cell>
          <cell r="E12">
            <v>24747.72</v>
          </cell>
        </row>
        <row r="13">
          <cell r="A13" t="str">
            <v>620301001010000000</v>
          </cell>
          <cell r="E13">
            <v>20043.36</v>
          </cell>
        </row>
        <row r="14">
          <cell r="A14" t="str">
            <v>620301001510000000</v>
          </cell>
          <cell r="E14">
            <v>1335</v>
          </cell>
        </row>
        <row r="15">
          <cell r="A15" t="str">
            <v>620301002010000000</v>
          </cell>
          <cell r="E15">
            <v>850658.69</v>
          </cell>
        </row>
        <row r="16">
          <cell r="A16" t="str">
            <v>620301003010000000</v>
          </cell>
          <cell r="E16">
            <v>103789.02</v>
          </cell>
        </row>
        <row r="17">
          <cell r="A17" t="str">
            <v>620301003510000000</v>
          </cell>
          <cell r="E17">
            <v>116802.14</v>
          </cell>
        </row>
        <row r="18">
          <cell r="A18" t="str">
            <v>620301003510000002</v>
          </cell>
          <cell r="E18">
            <v>9335.5400000000009</v>
          </cell>
        </row>
        <row r="19">
          <cell r="A19" t="str">
            <v>620301003510000010</v>
          </cell>
          <cell r="E19">
            <v>13213.48</v>
          </cell>
        </row>
        <row r="20">
          <cell r="A20" t="str">
            <v>620301003710000005</v>
          </cell>
          <cell r="E20">
            <v>3710.89</v>
          </cell>
        </row>
        <row r="21">
          <cell r="A21" t="str">
            <v>620301004010000000</v>
          </cell>
          <cell r="E21">
            <v>19236.11</v>
          </cell>
        </row>
        <row r="22">
          <cell r="A22" t="str">
            <v>620351000010000000</v>
          </cell>
          <cell r="E22">
            <v>68187.320000000007</v>
          </cell>
        </row>
        <row r="23">
          <cell r="A23" t="str">
            <v>620351001010000000</v>
          </cell>
          <cell r="E23">
            <v>20529.79</v>
          </cell>
        </row>
        <row r="24">
          <cell r="A24" t="str">
            <v>620401000010000000</v>
          </cell>
          <cell r="E24">
            <v>10183.209999999999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om.sap.ip.bi.xl.hiddensheet"/>
      <sheetName val="Sheet1"/>
    </sheetNames>
    <sheetDataSet>
      <sheetData sheetId="0"/>
      <sheetData sheetId="1">
        <row r="3">
          <cell r="A3" t="str">
            <v>Overall Result</v>
          </cell>
          <cell r="D3">
            <v>3544566.72</v>
          </cell>
        </row>
        <row r="4">
          <cell r="A4" t="str">
            <v>620001000010000000</v>
          </cell>
          <cell r="D4">
            <v>1068148.27</v>
          </cell>
        </row>
        <row r="5">
          <cell r="A5" t="str">
            <v>620001000010000005</v>
          </cell>
          <cell r="D5">
            <v>19592.22</v>
          </cell>
        </row>
        <row r="6">
          <cell r="A6" t="str">
            <v>620051001010000000</v>
          </cell>
          <cell r="D6">
            <v>250936.54</v>
          </cell>
        </row>
        <row r="7">
          <cell r="A7" t="str">
            <v>620101000010000000</v>
          </cell>
          <cell r="D7">
            <v>10081.86</v>
          </cell>
        </row>
        <row r="8">
          <cell r="A8" t="str">
            <v>620151000010000000</v>
          </cell>
          <cell r="D8">
            <v>332937.13</v>
          </cell>
        </row>
        <row r="9">
          <cell r="A9" t="str">
            <v>620201000510000000</v>
          </cell>
          <cell r="D9">
            <v>265160.93</v>
          </cell>
        </row>
        <row r="10">
          <cell r="A10" t="str">
            <v>620301000010000000</v>
          </cell>
          <cell r="D10">
            <v>420163.7</v>
          </cell>
        </row>
        <row r="11">
          <cell r="A11" t="str">
            <v>620301000510000000</v>
          </cell>
          <cell r="D11">
            <v>28331.27</v>
          </cell>
        </row>
        <row r="12">
          <cell r="A12" t="str">
            <v>620301001010000000</v>
          </cell>
          <cell r="D12">
            <v>48682.37</v>
          </cell>
        </row>
        <row r="13">
          <cell r="A13" t="str">
            <v>620301001510000000</v>
          </cell>
          <cell r="D13">
            <v>1335</v>
          </cell>
        </row>
        <row r="14">
          <cell r="A14" t="str">
            <v>620301002010000000</v>
          </cell>
          <cell r="D14">
            <v>761967.1</v>
          </cell>
        </row>
        <row r="15">
          <cell r="A15" t="str">
            <v>620301003010000000</v>
          </cell>
          <cell r="D15">
            <v>161428.25</v>
          </cell>
        </row>
        <row r="16">
          <cell r="A16" t="str">
            <v>620301003510000000</v>
          </cell>
          <cell r="D16">
            <v>129900.86</v>
          </cell>
        </row>
        <row r="17">
          <cell r="A17" t="str">
            <v>620301003510000010</v>
          </cell>
          <cell r="D17">
            <v>6370.53</v>
          </cell>
        </row>
        <row r="18">
          <cell r="A18" t="str">
            <v>620301003710000005</v>
          </cell>
          <cell r="D18">
            <v>432.16</v>
          </cell>
        </row>
        <row r="19">
          <cell r="A19" t="str">
            <v>620301004010000000</v>
          </cell>
          <cell r="D19">
            <v>14877.59</v>
          </cell>
        </row>
        <row r="20">
          <cell r="A20" t="str">
            <v>620351000010000000</v>
          </cell>
          <cell r="D20">
            <v>11600</v>
          </cell>
        </row>
        <row r="21">
          <cell r="A21" t="str">
            <v>620351001010000000</v>
          </cell>
          <cell r="D21">
            <v>11320.94</v>
          </cell>
        </row>
        <row r="22">
          <cell r="A22" t="str">
            <v>620551000010000000</v>
          </cell>
          <cell r="D22">
            <v>1300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om.sap.ip.bi.xl.hiddensheet"/>
      <sheetName val="Sheet1"/>
    </sheetNames>
    <sheetDataSet>
      <sheetData sheetId="0"/>
      <sheetData sheetId="1">
        <row r="3">
          <cell r="A3" t="str">
            <v>Overall Result</v>
          </cell>
          <cell r="D3">
            <v>3463297.36</v>
          </cell>
        </row>
        <row r="4">
          <cell r="A4" t="str">
            <v>620001000010000000</v>
          </cell>
          <cell r="D4">
            <v>1019417.31</v>
          </cell>
        </row>
        <row r="5">
          <cell r="A5" t="str">
            <v>620001000010000005</v>
          </cell>
          <cell r="D5">
            <v>19794.52</v>
          </cell>
        </row>
        <row r="6">
          <cell r="A6" t="str">
            <v>620051001010000000</v>
          </cell>
          <cell r="D6">
            <v>194967.19</v>
          </cell>
        </row>
        <row r="7">
          <cell r="A7" t="str">
            <v>620101000010000000</v>
          </cell>
          <cell r="D7">
            <v>37991.449999999997</v>
          </cell>
        </row>
        <row r="8">
          <cell r="A8" t="str">
            <v>620151000010000000</v>
          </cell>
          <cell r="D8">
            <v>358729.83</v>
          </cell>
        </row>
        <row r="9">
          <cell r="A9" t="str">
            <v>620201000510000000</v>
          </cell>
          <cell r="D9">
            <v>189681.75</v>
          </cell>
        </row>
        <row r="10">
          <cell r="A10" t="str">
            <v>620301000010000000</v>
          </cell>
          <cell r="D10">
            <v>304950.57</v>
          </cell>
        </row>
        <row r="11">
          <cell r="A11" t="str">
            <v>620301000510000000</v>
          </cell>
          <cell r="D11">
            <v>32288.57</v>
          </cell>
        </row>
        <row r="12">
          <cell r="A12" t="str">
            <v>620301001010000000</v>
          </cell>
          <cell r="D12">
            <v>136262.43</v>
          </cell>
        </row>
        <row r="13">
          <cell r="A13" t="str">
            <v>620301001510000000</v>
          </cell>
          <cell r="D13">
            <v>4450</v>
          </cell>
        </row>
        <row r="14">
          <cell r="A14" t="str">
            <v>620301002010000000</v>
          </cell>
          <cell r="D14">
            <v>775055.58</v>
          </cell>
        </row>
        <row r="15">
          <cell r="A15" t="str">
            <v>620301003010000000</v>
          </cell>
          <cell r="D15">
            <v>122980.25</v>
          </cell>
        </row>
        <row r="16">
          <cell r="A16" t="str">
            <v>620301003510000000</v>
          </cell>
          <cell r="D16">
            <v>168634.33</v>
          </cell>
        </row>
        <row r="17">
          <cell r="A17" t="str">
            <v>620301003510000002</v>
          </cell>
          <cell r="D17">
            <v>5922.32</v>
          </cell>
        </row>
        <row r="18">
          <cell r="A18" t="str">
            <v>620301003510000010</v>
          </cell>
          <cell r="D18">
            <v>5318.6</v>
          </cell>
        </row>
        <row r="19">
          <cell r="A19" t="str">
            <v>620301003710000005</v>
          </cell>
          <cell r="D19">
            <v>798.2</v>
          </cell>
        </row>
        <row r="20">
          <cell r="A20" t="str">
            <v>620301004010000000</v>
          </cell>
          <cell r="D20">
            <v>34986.51</v>
          </cell>
        </row>
        <row r="21">
          <cell r="A21" t="str">
            <v>620351000010000000</v>
          </cell>
          <cell r="D21">
            <v>29500</v>
          </cell>
        </row>
        <row r="22">
          <cell r="A22" t="str">
            <v>620351001010000000</v>
          </cell>
          <cell r="D22">
            <v>18851</v>
          </cell>
        </row>
        <row r="23">
          <cell r="A23" t="str">
            <v>620401000010000000</v>
          </cell>
          <cell r="D23">
            <v>1904.95</v>
          </cell>
        </row>
        <row r="24">
          <cell r="A24" t="str">
            <v>620551000010000000</v>
          </cell>
          <cell r="D24">
            <v>812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 "/>
      <sheetName val="DASHBOARD ori"/>
      <sheetName val="DEVELOPMENT"/>
      <sheetName val="KEY ACC"/>
      <sheetName val="KEY ACC (2)"/>
      <sheetName val="PIPELINE"/>
      <sheetName val="EXPORTS"/>
      <sheetName val="2019 Data"/>
      <sheetName val="Sales Projection 2020"/>
      <sheetName val="Name"/>
      <sheetName val="Cust by mth, GP "/>
      <sheetName val="QUARTERLY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B5" t="str">
            <v>KERRY INGREDIENTS (M) SDN BHD</v>
          </cell>
          <cell r="C5">
            <v>11978399.100000001</v>
          </cell>
          <cell r="D5">
            <v>14087559.100000001</v>
          </cell>
          <cell r="E5">
            <v>14500000</v>
          </cell>
        </row>
        <row r="6">
          <cell r="B6" t="str">
            <v>HERSHEY MALAYSIA SDN BHD</v>
          </cell>
          <cell r="C6">
            <v>2474430.2000000002</v>
          </cell>
          <cell r="D6">
            <v>4896612.04</v>
          </cell>
          <cell r="E6">
            <v>5400000</v>
          </cell>
        </row>
        <row r="7">
          <cell r="B7" t="str">
            <v>HP MALAYSIA MANUFACTURING SDN BHD</v>
          </cell>
          <cell r="C7">
            <v>1774221.9499999997</v>
          </cell>
          <cell r="D7">
            <v>2654387.98</v>
          </cell>
          <cell r="E7">
            <v>3600000</v>
          </cell>
        </row>
        <row r="8">
          <cell r="B8" t="str">
            <v>Nestle Manufacturing (M) Sdn Bhd</v>
          </cell>
          <cell r="C8">
            <v>1513557</v>
          </cell>
          <cell r="D8">
            <v>1670705.6</v>
          </cell>
          <cell r="E8">
            <v>1800000</v>
          </cell>
        </row>
        <row r="9">
          <cell r="B9" t="str">
            <v>THE CHOMTHANA CO., LTD.</v>
          </cell>
          <cell r="C9">
            <v>1238849.6800000002</v>
          </cell>
          <cell r="D9">
            <v>559763.07000000007</v>
          </cell>
          <cell r="E9">
            <v>240000</v>
          </cell>
        </row>
        <row r="10">
          <cell r="B10" t="str">
            <v>Brilliant Fruit Cordial Ent (M) Sdn</v>
          </cell>
          <cell r="C10">
            <v>1036650.9900000001</v>
          </cell>
          <cell r="D10">
            <v>1067087.42</v>
          </cell>
          <cell r="E10">
            <v>1100000</v>
          </cell>
        </row>
        <row r="11">
          <cell r="B11" t="str">
            <v>MTB Industries Sdn Bhd</v>
          </cell>
          <cell r="C11">
            <v>1015713.9899999999</v>
          </cell>
          <cell r="D11">
            <v>1209612.93</v>
          </cell>
          <cell r="E11">
            <v>1200000</v>
          </cell>
        </row>
        <row r="12">
          <cell r="B12" t="str">
            <v>WARD MCKENZIE PTY LTD</v>
          </cell>
          <cell r="C12">
            <v>867389</v>
          </cell>
          <cell r="D12">
            <v>438141.85000000003</v>
          </cell>
          <cell r="E12">
            <v>480000</v>
          </cell>
        </row>
        <row r="13">
          <cell r="B13" t="str">
            <v>Kerry Ingredients India Pvt Ltd</v>
          </cell>
          <cell r="C13">
            <v>379215.79</v>
          </cell>
          <cell r="D13">
            <v>519706.4</v>
          </cell>
          <cell r="E13">
            <v>480000</v>
          </cell>
        </row>
        <row r="14">
          <cell r="B14" t="str">
            <v>Lkt Food Industries Sdn Bhd</v>
          </cell>
          <cell r="C14">
            <v>513551.00000000006</v>
          </cell>
          <cell r="D14">
            <v>420928.54</v>
          </cell>
          <cell r="E14">
            <v>420000</v>
          </cell>
        </row>
        <row r="15">
          <cell r="B15" t="str">
            <v>PACKAGING CENTRE SERVICES SDN BHD</v>
          </cell>
          <cell r="C15">
            <v>402428.25</v>
          </cell>
          <cell r="D15">
            <v>396300.95</v>
          </cell>
          <cell r="E15">
            <v>480000</v>
          </cell>
        </row>
        <row r="16">
          <cell r="B16" t="str">
            <v>SCC Marketing (M) Sdn Bhd</v>
          </cell>
          <cell r="C16">
            <v>420956.04</v>
          </cell>
          <cell r="D16">
            <v>604652.97</v>
          </cell>
          <cell r="E16">
            <v>600000</v>
          </cell>
        </row>
        <row r="17">
          <cell r="B17" t="str">
            <v>LCCT Food &amp; Beverage Manufacturing</v>
          </cell>
          <cell r="C17">
            <v>353532.63</v>
          </cell>
          <cell r="D17">
            <v>622638.6</v>
          </cell>
          <cell r="E17">
            <v>1080000</v>
          </cell>
        </row>
        <row r="18">
          <cell r="B18" t="str">
            <v>Eminent Food Industries Sdn Bhd</v>
          </cell>
          <cell r="C18">
            <v>219107.45</v>
          </cell>
          <cell r="D18">
            <v>27989.34</v>
          </cell>
          <cell r="E18">
            <v>100000</v>
          </cell>
        </row>
        <row r="19">
          <cell r="B19" t="str">
            <v>DCH Contract  Manufacturing Sdn Bhd</v>
          </cell>
          <cell r="C19">
            <v>272997.91000000003</v>
          </cell>
          <cell r="D19">
            <v>200861.43999999997</v>
          </cell>
          <cell r="E19">
            <v>200000</v>
          </cell>
        </row>
        <row r="20">
          <cell r="B20" t="str">
            <v>Network Foods Industries Sdn Bhd</v>
          </cell>
          <cell r="C20">
            <v>282565.40000000002</v>
          </cell>
          <cell r="D20">
            <v>83246</v>
          </cell>
          <cell r="E20">
            <v>80000</v>
          </cell>
        </row>
        <row r="21">
          <cell r="B21" t="str">
            <v>HP INCORPORATED</v>
          </cell>
          <cell r="C21">
            <v>0</v>
          </cell>
          <cell r="D21">
            <v>359453.05</v>
          </cell>
          <cell r="E21">
            <v>800000</v>
          </cell>
        </row>
        <row r="22">
          <cell r="B22" t="str">
            <v>Doehler Food &amp; Beverage Ingredients</v>
          </cell>
          <cell r="C22">
            <v>208221.47</v>
          </cell>
          <cell r="D22">
            <v>215891.06</v>
          </cell>
          <cell r="E22">
            <v>210000</v>
          </cell>
        </row>
        <row r="23">
          <cell r="B23" t="str">
            <v>My Milk Manufacturing</v>
          </cell>
          <cell r="C23">
            <v>122420.7</v>
          </cell>
          <cell r="D23">
            <v>40855.399999999994</v>
          </cell>
          <cell r="E23">
            <v>60000</v>
          </cell>
        </row>
        <row r="24">
          <cell r="B24" t="str">
            <v>American Food Co., Ltd.</v>
          </cell>
          <cell r="C24">
            <v>108310.81</v>
          </cell>
          <cell r="D24">
            <v>175366</v>
          </cell>
          <cell r="E24">
            <v>100000</v>
          </cell>
        </row>
        <row r="25">
          <cell r="B25" t="str">
            <v>La Juiceria Sdn Bhd</v>
          </cell>
          <cell r="C25">
            <v>259812.4</v>
          </cell>
          <cell r="D25">
            <v>154327.6</v>
          </cell>
          <cell r="E25">
            <v>200000</v>
          </cell>
        </row>
        <row r="26">
          <cell r="B26" t="str">
            <v>PT. Astaguna Wisesa</v>
          </cell>
          <cell r="C26">
            <v>70859.989999999991</v>
          </cell>
          <cell r="D26">
            <v>256698.58000000002</v>
          </cell>
          <cell r="E26">
            <v>300000</v>
          </cell>
        </row>
        <row r="27">
          <cell r="B27" t="str">
            <v>TRUMPS PTY LTD</v>
          </cell>
          <cell r="C27">
            <v>178445.11</v>
          </cell>
          <cell r="D27">
            <v>136879.63</v>
          </cell>
          <cell r="E27">
            <v>150000</v>
          </cell>
        </row>
        <row r="28">
          <cell r="B28" t="str">
            <v>SPICES &amp; SEASONINGS SPECIALITIES</v>
          </cell>
          <cell r="C28">
            <v>157765.68</v>
          </cell>
          <cell r="D28">
            <v>1200</v>
          </cell>
          <cell r="E28">
            <v>150000</v>
          </cell>
        </row>
        <row r="29">
          <cell r="B29" t="str">
            <v>SING LONG FOODSTUFF TRADING CO. PTE</v>
          </cell>
          <cell r="C29">
            <v>124488.84000000003</v>
          </cell>
          <cell r="D29">
            <v>150511.16</v>
          </cell>
          <cell r="E29">
            <v>150000</v>
          </cell>
        </row>
        <row r="30">
          <cell r="B30" t="str">
            <v>Sweetkiss Food Trading (M) Sdn Bhd</v>
          </cell>
          <cell r="C30">
            <v>136320.82</v>
          </cell>
          <cell r="D30">
            <v>95813.6</v>
          </cell>
          <cell r="E30">
            <v>100000</v>
          </cell>
        </row>
        <row r="31">
          <cell r="B31" t="str">
            <v>LEN FA MEDICAL SUPPLIES (M) SDN BHD</v>
          </cell>
          <cell r="C31">
            <v>186043.82</v>
          </cell>
          <cell r="D31">
            <v>141453.14000000001</v>
          </cell>
          <cell r="E31">
            <v>180000</v>
          </cell>
        </row>
        <row r="32">
          <cell r="B32" t="str">
            <v>QBEES Marketing Sdn Bhd</v>
          </cell>
          <cell r="C32">
            <v>186691.69999999998</v>
          </cell>
          <cell r="D32">
            <v>181930.9</v>
          </cell>
          <cell r="E32">
            <v>180000</v>
          </cell>
        </row>
        <row r="33">
          <cell r="B33" t="str">
            <v>MARDI FOOD TECHNOLOGY DIVISION SERD</v>
          </cell>
          <cell r="C33">
            <v>94747.199999999983</v>
          </cell>
          <cell r="D33">
            <v>138275.20000000001</v>
          </cell>
          <cell r="E33">
            <v>140000</v>
          </cell>
        </row>
        <row r="34">
          <cell r="B34" t="str">
            <v>GHS FOOD INDUSTRIES SDN BHD</v>
          </cell>
          <cell r="C34">
            <v>88869.739999999991</v>
          </cell>
          <cell r="D34">
            <v>96955.98</v>
          </cell>
          <cell r="E34">
            <v>100000</v>
          </cell>
        </row>
        <row r="35">
          <cell r="B35" t="str">
            <v>PT. Nutrifood Indonesia</v>
          </cell>
          <cell r="C35">
            <v>115298.51000000001</v>
          </cell>
          <cell r="D35">
            <v>191709.32</v>
          </cell>
          <cell r="E35">
            <v>200000</v>
          </cell>
        </row>
        <row r="36">
          <cell r="B36" t="str">
            <v>Plasdene Glass-Pak Pty Ltd</v>
          </cell>
          <cell r="C36">
            <v>251425.17999999996</v>
          </cell>
          <cell r="D36">
            <v>322880.21999999997</v>
          </cell>
          <cell r="E36">
            <v>300000</v>
          </cell>
        </row>
        <row r="37">
          <cell r="B37" t="str">
            <v>PT. MARIZARASA SARIMURNI</v>
          </cell>
          <cell r="C37">
            <v>100727.67999999999</v>
          </cell>
          <cell r="D37">
            <v>362617.12</v>
          </cell>
          <cell r="E37">
            <v>360000</v>
          </cell>
        </row>
        <row r="38">
          <cell r="B38" t="str">
            <v>Hansells Masterton Ltd</v>
          </cell>
          <cell r="C38">
            <v>146985.99000000002</v>
          </cell>
          <cell r="D38">
            <v>174678.35</v>
          </cell>
          <cell r="E38">
            <v>180000</v>
          </cell>
        </row>
        <row r="39">
          <cell r="B39" t="str">
            <v>Sheonho (M) Sdn Bhd</v>
          </cell>
          <cell r="C39">
            <v>81642</v>
          </cell>
          <cell r="D39">
            <v>81574.05</v>
          </cell>
          <cell r="E39">
            <v>80000</v>
          </cell>
        </row>
        <row r="40">
          <cell r="B40" t="str">
            <v>Enda Food Industrial Sdn Bhd</v>
          </cell>
          <cell r="C40">
            <v>66760.399999999994</v>
          </cell>
          <cell r="D40">
            <v>77438.799999999988</v>
          </cell>
          <cell r="E40">
            <v>80000</v>
          </cell>
        </row>
        <row r="41">
          <cell r="B41" t="str">
            <v>Orange Crush (M) Sdn Bhd</v>
          </cell>
          <cell r="C41">
            <v>92740.66</v>
          </cell>
          <cell r="D41">
            <v>90249.62</v>
          </cell>
          <cell r="E41">
            <v>90000</v>
          </cell>
        </row>
        <row r="42">
          <cell r="B42" t="str">
            <v>Phoon Huat Pte Ltd</v>
          </cell>
          <cell r="C42">
            <v>138008.75</v>
          </cell>
          <cell r="D42">
            <v>159782.88</v>
          </cell>
          <cell r="E42">
            <v>160000</v>
          </cell>
        </row>
        <row r="43">
          <cell r="B43" t="str">
            <v>Fullmark Manufacturing Sdn Bhd</v>
          </cell>
          <cell r="C43">
            <v>115015.6</v>
          </cell>
          <cell r="D43">
            <v>159069.41999999998</v>
          </cell>
          <cell r="E43">
            <v>160000</v>
          </cell>
        </row>
        <row r="44">
          <cell r="B44" t="str">
            <v>Others(exisitng customer)</v>
          </cell>
          <cell r="C44">
            <v>11338016.160000023</v>
          </cell>
          <cell r="D44">
            <v>5865327</v>
          </cell>
          <cell r="E44">
            <v>5310000</v>
          </cell>
        </row>
        <row r="45">
          <cell r="B45" t="str">
            <v>New Sales</v>
          </cell>
          <cell r="D45">
            <v>630782.71</v>
          </cell>
          <cell r="E45">
            <v>2500000</v>
          </cell>
        </row>
        <row r="46">
          <cell r="B46" t="str">
            <v xml:space="preserve">Hovid </v>
          </cell>
          <cell r="D46">
            <v>0</v>
          </cell>
          <cell r="E46">
            <v>200400</v>
          </cell>
        </row>
        <row r="47">
          <cell r="B47" t="str">
            <v>Unilever</v>
          </cell>
          <cell r="D47">
            <v>0</v>
          </cell>
          <cell r="E47">
            <v>444000</v>
          </cell>
        </row>
        <row r="48">
          <cell r="B48" t="str">
            <v xml:space="preserve">Sunny Sky </v>
          </cell>
          <cell r="D48">
            <v>0</v>
          </cell>
          <cell r="E48">
            <v>108000</v>
          </cell>
        </row>
        <row r="49">
          <cell r="B49" t="str">
            <v xml:space="preserve">AT Fresh </v>
          </cell>
          <cell r="D49">
            <v>0</v>
          </cell>
          <cell r="E49">
            <v>100000</v>
          </cell>
        </row>
        <row r="50">
          <cell r="B50" t="str">
            <v xml:space="preserve">Gitras Marketing </v>
          </cell>
          <cell r="D50">
            <v>0</v>
          </cell>
          <cell r="E50">
            <v>120000</v>
          </cell>
        </row>
        <row r="51">
          <cell r="B51" t="str">
            <v xml:space="preserve">Caps &amp; Closure </v>
          </cell>
          <cell r="D51">
            <v>0</v>
          </cell>
          <cell r="E51">
            <v>420000</v>
          </cell>
        </row>
        <row r="52">
          <cell r="B52" t="str">
            <v xml:space="preserve">Jolibean (Malaysia) </v>
          </cell>
          <cell r="D52">
            <v>0</v>
          </cell>
          <cell r="E52">
            <v>80000</v>
          </cell>
        </row>
        <row r="53">
          <cell r="B53" t="str">
            <v>Bidor KH</v>
          </cell>
          <cell r="D53">
            <v>0</v>
          </cell>
          <cell r="E53">
            <v>80000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2"/>
      <sheetName val="2013"/>
      <sheetName val="2014"/>
      <sheetName val="2015"/>
      <sheetName val=" 2016 "/>
      <sheetName val="2017"/>
      <sheetName val="2018"/>
      <sheetName val="2019"/>
      <sheetName val="2020"/>
      <sheetName val="2021"/>
      <sheetName val="2022"/>
      <sheetName val="LT Prof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>
            <v>0.35</v>
          </cell>
        </row>
      </sheetData>
      <sheetData sheetId="9"/>
      <sheetData sheetId="10"/>
      <sheetData sheetId="1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ric LIM" id="{41B836D8-3A1A-4ACC-9246-4D73B1D87B1A}" userId="S::eric_lim@jjsea.com::a2a51254-2a2e-45e1-8699-6b27fb1466f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4" dT="2026-01-15T11:58:43.34" personId="{41B836D8-3A1A-4ACC-9246-4D73B1D87B1A}" id="{E5478C1A-D00A-45F9-A300-14995AC70816}">
    <text>Please attach final stock take report for Y25 here (picture will do)</text>
  </threadedComment>
  <threadedComment ref="I15" dT="2026-01-15T11:58:43.34" personId="{41B836D8-3A1A-4ACC-9246-4D73B1D87B1A}" id="{F90D42D1-1970-45AA-B5C1-50216174F3BE}">
    <text>Please attach final stock take report for Y25 here (picture will do)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020B4-7487-4299-B45C-23AAB97B726E}">
  <dimension ref="A1:J17"/>
  <sheetViews>
    <sheetView tabSelected="1" topLeftCell="A5" zoomScale="70" zoomScaleNormal="70" workbookViewId="0">
      <selection activeCell="C9" sqref="C9"/>
    </sheetView>
  </sheetViews>
  <sheetFormatPr defaultColWidth="8.7265625" defaultRowHeight="14" outlineLevelCol="2" x14ac:dyDescent="0.3"/>
  <cols>
    <col min="1" max="1" width="4.81640625" style="1" customWidth="1"/>
    <col min="2" max="2" width="20.54296875" style="10" customWidth="1"/>
    <col min="3" max="3" width="65.7265625" style="10" customWidth="1"/>
    <col min="4" max="4" width="10.453125" style="48" customWidth="1"/>
    <col min="5" max="6" width="8.54296875" style="10" customWidth="1"/>
    <col min="7" max="7" width="9.54296875" style="10" hidden="1" customWidth="1" outlineLevel="2"/>
    <col min="8" max="8" width="7.54296875" style="10" hidden="1" customWidth="1" outlineLevel="2"/>
    <col min="9" max="9" width="53.7265625" style="10" customWidth="1" collapsed="1"/>
    <col min="10" max="10" width="42.1796875" style="5" customWidth="1"/>
    <col min="11" max="16384" width="8.7265625" style="10"/>
  </cols>
  <sheetData>
    <row r="1" spans="1:10" s="6" customFormat="1" ht="22.5" customHeight="1" x14ac:dyDescent="0.35">
      <c r="A1" s="1"/>
      <c r="B1" s="2" t="s">
        <v>12</v>
      </c>
      <c r="C1" s="2" t="s">
        <v>0</v>
      </c>
      <c r="D1" s="3"/>
      <c r="E1" s="4"/>
      <c r="F1" s="4"/>
      <c r="G1" s="4"/>
      <c r="H1" s="4"/>
      <c r="I1" s="4"/>
      <c r="J1" s="5"/>
    </row>
    <row r="2" spans="1:10" ht="26" x14ac:dyDescent="0.3">
      <c r="A2" s="7"/>
      <c r="B2" s="7" t="s">
        <v>1</v>
      </c>
      <c r="C2" s="7" t="s">
        <v>2</v>
      </c>
      <c r="D2" s="8" t="s">
        <v>13</v>
      </c>
      <c r="E2" s="7" t="s">
        <v>3</v>
      </c>
      <c r="F2" s="7"/>
      <c r="G2" s="7" t="s">
        <v>4</v>
      </c>
      <c r="H2" s="7" t="s">
        <v>3</v>
      </c>
      <c r="I2" s="7" t="s">
        <v>5</v>
      </c>
      <c r="J2" s="9" t="s">
        <v>6</v>
      </c>
    </row>
    <row r="3" spans="1:10" ht="26.15" customHeight="1" x14ac:dyDescent="0.3">
      <c r="A3" s="11" t="s">
        <v>7</v>
      </c>
      <c r="B3" s="12" t="s">
        <v>8</v>
      </c>
      <c r="C3" s="13" t="s">
        <v>14</v>
      </c>
      <c r="D3" s="14"/>
      <c r="E3" s="15">
        <v>0.4</v>
      </c>
      <c r="F3" s="16">
        <v>1</v>
      </c>
      <c r="G3" s="16"/>
      <c r="H3" s="16">
        <f>G3*E3</f>
        <v>0</v>
      </c>
      <c r="I3" s="17" t="s">
        <v>9</v>
      </c>
      <c r="J3" s="18"/>
    </row>
    <row r="4" spans="1:10" ht="23.25" customHeight="1" x14ac:dyDescent="0.3">
      <c r="A4" s="19"/>
      <c r="B4" s="20" t="s">
        <v>10</v>
      </c>
      <c r="C4" s="21"/>
      <c r="D4" s="19"/>
      <c r="E4" s="22">
        <f>SUM(E3)</f>
        <v>0.4</v>
      </c>
      <c r="F4" s="23">
        <f>SUM(F3:F3)</f>
        <v>1</v>
      </c>
      <c r="G4" s="23"/>
      <c r="H4" s="22">
        <f>H3</f>
        <v>0</v>
      </c>
      <c r="I4" s="24"/>
      <c r="J4" s="18"/>
    </row>
    <row r="5" spans="1:10" ht="39.5" customHeight="1" x14ac:dyDescent="0.3">
      <c r="A5" s="25" t="s">
        <v>18</v>
      </c>
      <c r="B5" s="26" t="s">
        <v>15</v>
      </c>
      <c r="C5" s="27" t="s">
        <v>16</v>
      </c>
      <c r="D5" s="28"/>
      <c r="E5" s="15">
        <f>F5*$E$7</f>
        <v>0.15000000000000002</v>
      </c>
      <c r="F5" s="29">
        <v>0.75</v>
      </c>
      <c r="G5" s="29"/>
      <c r="H5" s="29">
        <f>G5*E5</f>
        <v>0</v>
      </c>
      <c r="I5" s="30" t="s">
        <v>9</v>
      </c>
      <c r="J5" s="18"/>
    </row>
    <row r="6" spans="1:10" ht="39.5" customHeight="1" x14ac:dyDescent="0.3">
      <c r="A6" s="25" t="s">
        <v>19</v>
      </c>
      <c r="B6" s="12" t="s">
        <v>20</v>
      </c>
      <c r="C6" s="32" t="s">
        <v>21</v>
      </c>
      <c r="D6" s="28"/>
      <c r="E6" s="15">
        <f>F6*$E$7</f>
        <v>0.05</v>
      </c>
      <c r="F6" s="29">
        <v>0.25</v>
      </c>
      <c r="G6" s="29"/>
      <c r="H6" s="29"/>
      <c r="I6" s="30"/>
      <c r="J6" s="18"/>
    </row>
    <row r="7" spans="1:10" ht="23.25" customHeight="1" x14ac:dyDescent="0.3">
      <c r="A7" s="19"/>
      <c r="B7" s="20" t="s">
        <v>17</v>
      </c>
      <c r="C7" s="21"/>
      <c r="D7" s="19"/>
      <c r="E7" s="22">
        <v>0.2</v>
      </c>
      <c r="F7" s="23">
        <f>SUM(F5:F6)</f>
        <v>1</v>
      </c>
      <c r="G7" s="23"/>
      <c r="H7" s="22">
        <f>H6</f>
        <v>0</v>
      </c>
      <c r="I7" s="24"/>
      <c r="J7" s="18"/>
    </row>
    <row r="8" spans="1:10" ht="54.5" customHeight="1" x14ac:dyDescent="0.3">
      <c r="A8" s="25">
        <v>1</v>
      </c>
      <c r="B8" s="31" t="s">
        <v>22</v>
      </c>
      <c r="C8" s="54" t="s">
        <v>23</v>
      </c>
      <c r="D8" s="33"/>
      <c r="E8" s="15">
        <f>F8*$E$16</f>
        <v>0.12</v>
      </c>
      <c r="F8" s="29">
        <v>0.3</v>
      </c>
      <c r="G8" s="29"/>
      <c r="H8" s="29"/>
      <c r="I8" s="34"/>
      <c r="J8" s="18"/>
    </row>
    <row r="9" spans="1:10" s="37" customFormat="1" ht="39.5" customHeight="1" x14ac:dyDescent="0.25">
      <c r="A9" s="25">
        <v>2</v>
      </c>
      <c r="B9" s="12" t="s">
        <v>22</v>
      </c>
      <c r="C9" s="27" t="s">
        <v>24</v>
      </c>
      <c r="D9" s="35"/>
      <c r="E9" s="15">
        <f t="shared" ref="E9:E13" si="0">F9*$E$16</f>
        <v>8.0000000000000016E-2</v>
      </c>
      <c r="F9" s="29">
        <v>0.2</v>
      </c>
      <c r="G9" s="29"/>
      <c r="H9" s="29"/>
      <c r="I9" s="50"/>
      <c r="J9" s="36"/>
    </row>
    <row r="10" spans="1:10" s="37" customFormat="1" ht="39.5" customHeight="1" x14ac:dyDescent="0.25">
      <c r="A10" s="25">
        <v>3</v>
      </c>
      <c r="B10" s="12" t="s">
        <v>22</v>
      </c>
      <c r="C10" s="38" t="s">
        <v>25</v>
      </c>
      <c r="D10" s="35"/>
      <c r="E10" s="15">
        <f t="shared" si="0"/>
        <v>4.0000000000000008E-2</v>
      </c>
      <c r="F10" s="29">
        <v>0.1</v>
      </c>
      <c r="G10" s="29"/>
      <c r="H10" s="29"/>
      <c r="I10" s="50"/>
      <c r="J10" s="36"/>
    </row>
    <row r="11" spans="1:10" s="37" customFormat="1" ht="39.5" customHeight="1" x14ac:dyDescent="0.25">
      <c r="A11" s="25">
        <v>4</v>
      </c>
      <c r="B11" s="12" t="s">
        <v>26</v>
      </c>
      <c r="C11" s="38" t="s">
        <v>27</v>
      </c>
      <c r="D11" s="35"/>
      <c r="E11" s="15">
        <f t="shared" si="0"/>
        <v>8.0000000000000016E-2</v>
      </c>
      <c r="F11" s="29">
        <v>0.2</v>
      </c>
      <c r="G11" s="29"/>
      <c r="H11" s="29"/>
      <c r="I11" s="50"/>
      <c r="J11" s="36"/>
    </row>
    <row r="12" spans="1:10" ht="39.5" customHeight="1" x14ac:dyDescent="0.3">
      <c r="A12" s="25">
        <v>5</v>
      </c>
      <c r="B12" s="12" t="s">
        <v>28</v>
      </c>
      <c r="C12" s="39" t="s">
        <v>29</v>
      </c>
      <c r="D12" s="33"/>
      <c r="E12" s="15">
        <f t="shared" si="0"/>
        <v>4.0000000000000008E-2</v>
      </c>
      <c r="F12" s="29">
        <v>0.1</v>
      </c>
      <c r="G12" s="29"/>
      <c r="H12" s="29"/>
      <c r="I12" s="30"/>
      <c r="J12" s="40"/>
    </row>
    <row r="13" spans="1:10" s="37" customFormat="1" ht="39.5" customHeight="1" x14ac:dyDescent="0.25">
      <c r="A13" s="25">
        <v>6</v>
      </c>
      <c r="B13" s="12" t="s">
        <v>30</v>
      </c>
      <c r="C13" s="27" t="s">
        <v>31</v>
      </c>
      <c r="D13" s="41"/>
      <c r="E13" s="15">
        <f t="shared" si="0"/>
        <v>4.0000000000000008E-2</v>
      </c>
      <c r="F13" s="29">
        <v>0.1</v>
      </c>
      <c r="G13" s="29"/>
      <c r="H13" s="29"/>
      <c r="I13" s="42"/>
      <c r="J13" s="43"/>
    </row>
    <row r="14" spans="1:10" s="37" customFormat="1" ht="39.5" customHeight="1" x14ac:dyDescent="0.25">
      <c r="A14" s="25"/>
      <c r="B14" s="12"/>
      <c r="C14" s="51"/>
      <c r="D14" s="52"/>
      <c r="E14" s="15"/>
      <c r="F14" s="29"/>
      <c r="G14" s="29"/>
      <c r="H14" s="29"/>
      <c r="I14" s="53"/>
      <c r="J14" s="44"/>
    </row>
    <row r="15" spans="1:10" s="37" customFormat="1" ht="39.5" customHeight="1" x14ac:dyDescent="0.25">
      <c r="A15" s="25"/>
      <c r="B15" s="12"/>
      <c r="C15" s="51"/>
      <c r="D15" s="52"/>
      <c r="E15" s="15"/>
      <c r="F15" s="29"/>
      <c r="G15" s="29"/>
      <c r="H15" s="29"/>
      <c r="I15" s="53"/>
      <c r="J15" s="44"/>
    </row>
    <row r="16" spans="1:10" ht="18.649999999999999" customHeight="1" x14ac:dyDescent="0.3">
      <c r="A16" s="19"/>
      <c r="B16" s="45" t="s">
        <v>11</v>
      </c>
      <c r="C16" s="46"/>
      <c r="D16" s="47"/>
      <c r="E16" s="22">
        <v>0.4</v>
      </c>
      <c r="F16" s="23">
        <f>SUM(F8:F15)</f>
        <v>1</v>
      </c>
      <c r="G16" s="23"/>
      <c r="H16" s="22">
        <f>SUM(H5:H13)</f>
        <v>0</v>
      </c>
      <c r="I16" s="24"/>
      <c r="J16" s="18"/>
    </row>
    <row r="17" spans="6:9" x14ac:dyDescent="0.3">
      <c r="F17" s="49"/>
      <c r="G17" s="49"/>
      <c r="H17" s="49"/>
      <c r="I17" s="49"/>
    </row>
  </sheetData>
  <phoneticPr fontId="10" type="noConversion"/>
  <pageMargins left="0.7" right="0.7" top="0.75" bottom="0.75" header="0.3" footer="0.3"/>
  <customProperties>
    <customPr name="_pios_id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Chin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LIM</dc:creator>
  <cp:lastModifiedBy>Syafiq SUHAIMI</cp:lastModifiedBy>
  <dcterms:created xsi:type="dcterms:W3CDTF">2026-01-15T12:08:56Z</dcterms:created>
  <dcterms:modified xsi:type="dcterms:W3CDTF">2026-02-13T01:40:39Z</dcterms:modified>
</cp:coreProperties>
</file>