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7\htdocs\dashboardpeg\public\files\"/>
    </mc:Choice>
  </mc:AlternateContent>
  <xr:revisionPtr revIDLastSave="0" documentId="13_ncr:1_{E0984071-5240-4346-9BD5-1541AA2A1292}" xr6:coauthVersionLast="47" xr6:coauthVersionMax="47" xr10:uidLastSave="{00000000-0000-0000-0000-000000000000}"/>
  <bookViews>
    <workbookView xWindow="-120" yWindow="-120" windowWidth="29040" windowHeight="15840" xr2:uid="{0894E8AA-9437-44DC-8EB0-B3FAFDFB56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<sst xmlns="http://schemas.openxmlformats.org/spreadsheetml/2006/main" count="32" uniqueCount="28">
  <si>
    <t>NIP</t>
  </si>
  <si>
    <t>NAMA</t>
  </si>
  <si>
    <t>JABATAN</t>
  </si>
  <si>
    <t>NO</t>
  </si>
  <si>
    <t>JK</t>
  </si>
  <si>
    <t>GOLRU</t>
  </si>
  <si>
    <t>198006082005021002</t>
  </si>
  <si>
    <t>197812262006072001</t>
  </si>
  <si>
    <t>197004012010011005</t>
  </si>
  <si>
    <t>198104082010042001</t>
  </si>
  <si>
    <t>198208082022212048</t>
  </si>
  <si>
    <t>PHILIPUS GEWAB</t>
  </si>
  <si>
    <t>MARIA KRISTINA NATALIS ARONGGEAR</t>
  </si>
  <si>
    <t>PETRUS YESNATH</t>
  </si>
  <si>
    <t>HENNY ACHNES WAGIU</t>
  </si>
  <si>
    <t>AGUSTINA BOROALLO</t>
  </si>
  <si>
    <t>L</t>
  </si>
  <si>
    <t>P</t>
  </si>
  <si>
    <t>III/a</t>
  </si>
  <si>
    <t>III/d</t>
  </si>
  <si>
    <t>II/c</t>
  </si>
  <si>
    <t>III/b</t>
  </si>
  <si>
    <t>STAFF</t>
  </si>
  <si>
    <t>KEPALA SUB BIDANG ANGGARAN BELANJA TIDAK LANGSUNG</t>
  </si>
  <si>
    <t>SEKRETARIS DESA</t>
  </si>
  <si>
    <t>KEPALA SUB BAGIAN PERENCANA DAN KEUANGAN</t>
  </si>
  <si>
    <t>AHLI PERTAMA - GURU KELAS</t>
  </si>
  <si>
    <t>JENIS_JABATAN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</si>
</sst>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52FE7-9D82-4790-AD13-B130B3E7F20A}">
  <dimension ref="A1:G6"/>
  <sheetViews>
    <sheetView tabSelected="1" workbookViewId="0">
      <selection activeCell="B11" sqref="B11"/>
    </sheetView>
  </sheetViews>
  <sheetFormatPr defaultRowHeight="15" x14ac:dyDescent="0.25"/>
  <cols>
    <col min="1" max="1" width="4.140625" bestFit="1" customWidth="1"/>
    <col min="2" max="2" width="21" bestFit="1" customWidth="1"/>
    <col min="3" max="3" width="31.140625" bestFit="1" customWidth="1"/>
    <col min="5" max="5" width="21" bestFit="1" customWidth="1"/>
    <col min="6" max="6" width="61" bestFit="1" customWidth="1"/>
    <col min="7" max="7" width="105.140625" bestFit="1" customWidth="1"/>
  </cols>
  <sheetData>
    <row r="1" spans="1:7" x14ac:dyDescent="0.25">
      <c r="A1" t="s">
        <v>3</v>
      </c>
      <c r="B1" t="s">
        <v>0</v>
      </c>
      <c r="C1" t="s">
        <v>1</v>
      </c>
      <c r="D1" t="s">
        <v>4</v>
      </c>
      <c r="E1" t="s">
        <v>5</v>
      </c>
      <c r="F1" t="s">
        <v>2</v>
      </c>
      <c r="G1" t="s">
        <v>27</v>
      </c>
    </row>
    <row r="2" spans="1:7" x14ac:dyDescent="0.25">
      <c r="A2" s="1">
        <v>1</v>
      </c>
      <c r="B2" s="2" t="s">
        <v>6</v>
      </c>
      <c r="C2" s="2" t="s">
        <v>11</v>
      </c>
      <c r="D2" s="2" t="s">
        <v>16</v>
      </c>
      <c r="E2" s="3" t="s">
        <v>18</v>
      </c>
      <c r="F2" t="str">
        <f>IF(C2&lt;&gt;"","STRUKTURAL",IF(D2&lt;&gt;"","FUNGSIONAL TERTENTUR","FUNGSIONAL UMUM"))</f>
        <v>STRUKTURAL</v>
      </c>
      <c r="G2" t="s">
        <v>22</v>
      </c>
    </row>
    <row r="3" spans="1:7" x14ac:dyDescent="0.25">
      <c r="A3" s="1">
        <v>2</v>
      </c>
      <c r="B3" s="2" t="s">
        <v>7</v>
      </c>
      <c r="C3" s="2" t="s">
        <v>12</v>
      </c>
      <c r="D3" s="2" t="s">
        <v>17</v>
      </c>
      <c r="E3" s="3" t="s">
        <v>19</v>
      </c>
      <c r="F3" t="str">
        <f t="shared" ref="F3:F6" si="0">IF(C3&lt;&gt;"","STRUKTURAL",IF(D3&lt;&gt;"","FUNGSIONAL TERTENTUR","FUNGSIONAL UMUM"))</f>
        <v>STRUKTURAL</v>
      </c>
      <c r="G3" t="s">
        <v>23</v>
      </c>
    </row>
    <row r="4" spans="1:7" x14ac:dyDescent="0.25">
      <c r="A4" s="1">
        <v>3</v>
      </c>
      <c r="B4" s="2" t="s">
        <v>8</v>
      </c>
      <c r="C4" s="2" t="s">
        <v>13</v>
      </c>
      <c r="D4" s="2" t="s">
        <v>16</v>
      </c>
      <c r="E4" s="3" t="s">
        <v>20</v>
      </c>
      <c r="F4" t="str">
        <f t="shared" si="0"/>
        <v>STRUKTURAL</v>
      </c>
      <c r="G4" t="s">
        <v>24</v>
      </c>
    </row>
    <row r="5" spans="1:7" x14ac:dyDescent="0.25">
      <c r="A5" s="1">
        <v>4</v>
      </c>
      <c r="B5" s="2" t="s">
        <v>9</v>
      </c>
      <c r="C5" s="2" t="s">
        <v>14</v>
      </c>
      <c r="D5" s="2" t="s">
        <v>17</v>
      </c>
      <c r="E5" s="3" t="s">
        <v>21</v>
      </c>
      <c r="F5" t="str">
        <f t="shared" si="0"/>
        <v>STRUKTURAL</v>
      </c>
      <c r="G5" t="s">
        <v>25</v>
      </c>
    </row>
    <row r="6" spans="1:7" x14ac:dyDescent="0.25">
      <c r="A6" s="1">
        <v>5</v>
      </c>
      <c r="B6" s="2" t="s">
        <v>10</v>
      </c>
      <c r="C6" s="2" t="s">
        <v>15</v>
      </c>
      <c r="D6" s="2" t="s">
        <v>17</v>
      </c>
      <c r="E6" s="3" t="s">
        <v>18</v>
      </c>
      <c r="F6" t="str">
        <f t="shared" si="0"/>
        <v>STRUKTURAL</v>
      </c>
      <c r="G6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2023-01-08T05:15:09Z</dcterms:created>
  <dcterms:modified xsi:type="dcterms:W3CDTF">2023-01-25T13:28:59Z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0a81da28-386d-4e39-ac0e-5c8c583efe9f</vt:lpwstr>
  </property>
</Properties>
</file>