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10. Development Coding\Laravel\network-dashboard\public\"/>
    </mc:Choice>
  </mc:AlternateContent>
  <xr:revisionPtr revIDLastSave="0" documentId="8_{328DDD33-0C78-424A-818A-9F765E0DB306}" xr6:coauthVersionLast="47" xr6:coauthVersionMax="47" xr10:uidLastSave="{00000000-0000-0000-0000-000000000000}"/>
  <bookViews>
    <workbookView xWindow="-110" yWindow="-110" windowWidth="19420" windowHeight="11500" xr2:uid="{914859A3-45B6-484C-B336-8F296F98A042}"/>
  </bookViews>
  <sheets>
    <sheet name="Januari 202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7" i="1"/>
  <c r="L8" i="1"/>
  <c r="L9" i="1"/>
  <c r="L10" i="1"/>
  <c r="L11" i="1"/>
  <c r="L12" i="1"/>
  <c r="L13" i="1"/>
  <c r="L14" i="1"/>
  <c r="L15" i="1"/>
  <c r="L16" i="1"/>
  <c r="L17" i="1"/>
  <c r="L18" i="1"/>
  <c r="L19" i="1"/>
  <c r="L20" i="1"/>
  <c r="L21"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71" i="1"/>
  <c r="L73" i="1"/>
  <c r="L74" i="1"/>
  <c r="L75" i="1"/>
  <c r="L77" i="1"/>
  <c r="L78" i="1"/>
  <c r="L79" i="1"/>
  <c r="L80" i="1"/>
  <c r="L81" i="1"/>
  <c r="L82" i="1"/>
  <c r="L85" i="1"/>
  <c r="L86" i="1"/>
  <c r="L88" i="1"/>
  <c r="L94" i="1"/>
  <c r="L95" i="1"/>
  <c r="L96" i="1"/>
  <c r="L97" i="1"/>
  <c r="L98" i="1"/>
  <c r="L99" i="1"/>
  <c r="L100" i="1"/>
  <c r="L101" i="1"/>
  <c r="L102" i="1"/>
</calcChain>
</file>

<file path=xl/sharedStrings.xml><?xml version="1.0" encoding="utf-8"?>
<sst xmlns="http://schemas.openxmlformats.org/spreadsheetml/2006/main" count="1451" uniqueCount="490">
  <si>
    <t>No</t>
  </si>
  <si>
    <t>Email</t>
  </si>
  <si>
    <t>4. #20250000101 | Aofei (OWS) | Dest Unreachable | 10742-OWS-ABH-SIN IPT | Aofei report bahwa dest 103.155.196.38 mengalami unreach ketika test dari source 43.159.72.37 periode 30/01/2025 20:47:45 GMT+8 | Sudah di open ticket ke OWS | Dari hasil pengecekan trceroute dan ping hasilnya tembus normal dan tidak ada packet loss sampai destinasi, Setelah di show route untuk ip 103.155.196.38 dari global route semua route mengalami reset dan di compare dari Network ABH hasilnya sama | Suspect ada adjustment disisi End cust | Sudah disampaikan ke Aofei | FU konfirmasi Aofei untuk close ticket | CLOSED</t>
  </si>
  <si>
    <t>Closed</t>
  </si>
  <si>
    <t>Packet Loss on Destination</t>
  </si>
  <si>
    <t>Luthfi</t>
  </si>
  <si>
    <t>GMT+8</t>
  </si>
  <si>
    <t>#20250000101</t>
  </si>
  <si>
    <t>Destiantion Unreachable</t>
  </si>
  <si>
    <t>10742-OWS-ABH-SIN IPT</t>
  </si>
  <si>
    <t>RR2-RD2/180124 RBN-CN</t>
  </si>
  <si>
    <t>ABH-OWS</t>
  </si>
  <si>
    <t>Aofei</t>
  </si>
  <si>
    <t>3. #20250000100 - ProActive | CTG-ALI ( ABH ) | Link Down | 202300003 | IIX sempat mengalami down pada 30/01/2025 pukul 11:15 | Informasikan ke CTG bahwa tidak ada issue LL dari sisi ABH | konfirmasikan untuk re-establish status BGP dengan IIX</t>
  </si>
  <si>
    <t>Normal by itself</t>
  </si>
  <si>
    <t>Link Down IIX</t>
  </si>
  <si>
    <t>Syahrul</t>
  </si>
  <si>
    <t>GMT+7</t>
  </si>
  <si>
    <t>#20250000100</t>
  </si>
  <si>
    <t>Link Down</t>
  </si>
  <si>
    <t>ABH</t>
  </si>
  <si>
    <t>CTG-ALI</t>
  </si>
  <si>
    <t xml:space="preserve">3. #20250000099 | Aofei (ABH-OWS) | Dest Unreachable | 10742-OWS-ABH-SIN IPT | Aofei report untuk servidde tencent ISC mereka test dari source 43.159.72.46 ke dest 103.99.27.75 mengalami unreach periode  2025-01-27 02:37:40 GMT+08 | Sudah di open ticket ke OWS | Dari hasil pengecekan disisi ABH bahwa packet loss tidak ada di hop ABH | Sedang di make sure ke OWS | Compare dari hasil pengecekan OWS bahwa packet loss terlihat pada segment destinasi dari HOP [8] 121.100.6.53 | Sudah disampaikan ke Aofei | FU konfirmasi dari Aofei | Packet Loss Destination | Closed
</t>
  </si>
  <si>
    <t>#20250000099</t>
  </si>
  <si>
    <t>Packet Loss</t>
  </si>
  <si>
    <t>ABH - OWS</t>
  </si>
  <si>
    <t>4. #20250000098 | CTG (ABH) | 202300003-Local loop DCI - APJII IIX | CTG report link LL DCI-APJII IIX down | Sudah dijelaskan dari sisi ABH no Issue dan cek port facing IIX terdapat flapping antara Alibaba dan IIX yang mana indikasi dari aktivitas Maintenance APJII | FU konfirmasi CTG untuk close ticket</t>
  </si>
  <si>
    <t>Link Down Impact maintenance IIX</t>
  </si>
  <si>
    <t>Tian</t>
  </si>
  <si>
    <t>GMT/UTC</t>
  </si>
  <si>
    <t>#20250000098</t>
  </si>
  <si>
    <t>CTG-ALIBABA</t>
  </si>
  <si>
    <t>yes</t>
  </si>
  <si>
    <t>WhatsApp</t>
  </si>
  <si>
    <t>#20250000097 | SANY (TIS) | Link down | impact FO Cut indikasi ditabrak kendaraan disegment Badopi | Action Spling FO | RFO Available</t>
  </si>
  <si>
    <t>Penginstalan dan penyambungan kembali</t>
  </si>
  <si>
    <t xml:space="preserve">Kabel CUT indikasi ditabrak kendaraan disegment </t>
  </si>
  <si>
    <t>#20250000097</t>
  </si>
  <si>
    <t>TIS</t>
  </si>
  <si>
    <t>SANY</t>
  </si>
  <si>
    <t>#20250000096 | 3GO (ABH) | Flapping | 3GO report sempat ada flapping | sedang dimintakan CID yang benar namun belum ada respon kembali | konfirmasi kembali ke  3GO | sudah dijelaskan kembali bahwa interface dengan service mereka saat ini tidak mengalami gangguan | CLOSED</t>
  </si>
  <si>
    <t>Checking circuit and interface fisik</t>
  </si>
  <si>
    <t>-</t>
  </si>
  <si>
    <t>#20250000096</t>
  </si>
  <si>
    <t>Flapping</t>
  </si>
  <si>
    <t>3GO</t>
  </si>
  <si>
    <t xml:space="preserve">3. #20250000095 | Aofei Tencent ISC (OWS) | Desr Uncreach | INTL | Aofei menginformasikan mengalami Dest Unreach pada beberapa destinasi berikut ini 103.160.68.59
103.160.68.51 202.154.17.2 202.154.17.6 103.160.68.63 | Fu pengecekan OWS | hasil pengecekan ditemukan bahwa setelah dilakukan global ping test ip tersebut unreach | konfirmasi internal untuk IP ini dan koordinasikan dengan AS141606 | IP destinasi yang disebutkan Aofei sudah bisa direach | FU konfirmasi dari Aofei | FU Konfirmasi untuk close ticket
</t>
  </si>
  <si>
    <t>Konfirmasi ke AS tersebut</t>
  </si>
  <si>
    <t>Dest Unreach oleh AS141606</t>
  </si>
  <si>
    <t>#20250000095</t>
  </si>
  <si>
    <t>OWS</t>
  </si>
  <si>
    <t>Aofei Tencent ISC</t>
  </si>
  <si>
    <t>Pro Active No Issue</t>
  </si>
  <si>
    <t>Haikal</t>
  </si>
  <si>
    <t>#20250000094</t>
  </si>
  <si>
    <t xml:space="preserve"> #20250000093 | SANY (ABH-TIS) Link Down | downtime 22/01/2025 20:35 WIB sampai 23/01/202511:27 WIB | Info dari TIS ada Core Putus di tikor 2°16'34.3"S 121°46'45.1"E | Action Splicing FO | RFO sudah dikirim</t>
  </si>
  <si>
    <t>Splicing FO</t>
  </si>
  <si>
    <t>Core putus pada protect di Tikor 2°16'34.3"S 121°46'45.1"E</t>
  </si>
  <si>
    <t>#20250000093</t>
  </si>
  <si>
    <t>ABH-TIS</t>
  </si>
  <si>
    <t>#20250000092</t>
  </si>
  <si>
    <t>Req Check Power</t>
  </si>
  <si>
    <t>MDC</t>
  </si>
  <si>
    <t>#20250000091</t>
  </si>
  <si>
    <t>Req. Allow &amp; Adv. Prefix</t>
  </si>
  <si>
    <t>Cut over di jalur 6°14'6.99"S 106°49'36.62"E</t>
  </si>
  <si>
    <t>#20250000090</t>
  </si>
  <si>
    <t>Maintenance</t>
  </si>
  <si>
    <t>VLAN 1891/1983</t>
  </si>
  <si>
    <t>ABH-HSP</t>
  </si>
  <si>
    <t>AOFEI</t>
  </si>
  <si>
    <t>#20250000089</t>
  </si>
  <si>
    <t>L1 DWDM NEU &lt;&gt; CYB</t>
  </si>
  <si>
    <t>DCC</t>
  </si>
  <si>
    <t>#20250000088</t>
  </si>
  <si>
    <t>I-0122-008-01</t>
  </si>
  <si>
    <t>BB NEU&lt;&gt;CYBER</t>
  </si>
  <si>
    <t>HSP</t>
  </si>
  <si>
    <t>WeChat</t>
  </si>
  <si>
    <t>#20250000087 | Aofei(CDI) | XC-369 | Link Down | Aofei report mengalami Link Down pada 23:03 | Informasi tambahan bahwa tidak dimatikan oleh Ali | Fu pengecekan Clouddata | Informasi aofei sudah up tanpa ada nya action di sisi Cust | CLOSED</t>
  </si>
  <si>
    <t>Link has been up by itself</t>
  </si>
  <si>
    <t>No issue found on our side</t>
  </si>
  <si>
    <t>#20250000087</t>
  </si>
  <si>
    <t>151/NET/JKT2/III/2023</t>
  </si>
  <si>
    <t>XC369</t>
  </si>
  <si>
    <t>CDI</t>
  </si>
  <si>
    <t>Maintenance migrasi link 40G dan 100G ke switch baru dari IIX</t>
  </si>
  <si>
    <t>#20250000086</t>
  </si>
  <si>
    <t>202400149 | VLAN793</t>
  </si>
  <si>
    <t>Baishan</t>
  </si>
  <si>
    <t>#20250000085 | NTTG-CAMPINA (ABH) | 202400152 | Pro active - Adanya issue pada NIA dikarenakan port issue | Sudah di open ticket ke NTTG | FU konfirmasi dari NTTG | NTTG sudah confirm normal | RFO | CLOSED</t>
  </si>
  <si>
    <t>Replace the XC and swap the existing port to the new port</t>
  </si>
  <si>
    <t>Corrective maintenance XC in Neucentrix DC</t>
  </si>
  <si>
    <t>#20250000085</t>
  </si>
  <si>
    <t>NTTG-CAMPINA</t>
  </si>
  <si>
    <t>#20250000084</t>
  </si>
  <si>
    <t>BGP Down</t>
  </si>
  <si>
    <t>DCIX</t>
  </si>
  <si>
    <t>#20250000083</t>
  </si>
  <si>
    <t>Request Permit Access</t>
  </si>
  <si>
    <t>Waspang AOFEI OUTBOUND Perangkat</t>
  </si>
  <si>
    <t>NeuCentrIX-Gubeng</t>
  </si>
  <si>
    <t>#20250000082</t>
  </si>
  <si>
    <t>Req Permit, Inbound &amp; Outbound</t>
  </si>
  <si>
    <t>#20250000081 | ABH (HSP) AZS-2VD-9SZU | CID : I-0122-009-0 | Link NEU&lt;&gt;IDC3D down | FO cut di tikor 6°12'13.1"S 106°49'41.0"E | FU progressnya ke HSP | Link sudah up periode 2025-01-20 13:54:57 WIB | FU RFO ke HSP | CLOSED</t>
  </si>
  <si>
    <t>Dilakukan penarikan kabel kembali dan sambung ulang</t>
  </si>
  <si>
    <t>Cut di titik 6°12'13.1"S 106°49'41.0"E QRWH+G6V Menteng, Kota Jakarta Pusat, Daerah Khusus Ibukota Jakarta</t>
  </si>
  <si>
    <t>AZS-2VD-9SZU</t>
  </si>
  <si>
    <t>#20250000081</t>
  </si>
  <si>
    <t>Neu &lt;&gt; IDC3D (I-0122-009-01)</t>
  </si>
  <si>
    <t>#20250000080 | Aofei (ABH-HSP) | VLAN1893 | Impact FO cut HSP NEU&lt;&gt;CYBER down | Sudah diinfokan ke AOFEI service mereka ke backup via VLAN1892 dan VLAN1894 | Sudah up | konfirmasi ke Aofei | Service aman | Closure sudah di berikan | CLOSED</t>
  </si>
  <si>
    <t>#20250000080</t>
  </si>
  <si>
    <t>#20250000079 | DCC (ABH-HSP) | L1 DWDM NEU &lt;&gt; CYB | Link down impact FO cut HSP | DCC konfirmasi sudah up periode 2025-01-20 15:29  GMT+8 | RFO related dengan HSP | Sampaikan RFO nya | Sudah di validasi | CLOSED</t>
  </si>
  <si>
    <t>Resplicing FO</t>
  </si>
  <si>
    <t>There is a NEU&lt;&gt;CYBER transmission FO cut at 6°14'07.4 “S  
 106°49'36.3 “E QR7G+RMX due to public works impact</t>
  </si>
  <si>
    <t>#20250000079</t>
  </si>
  <si>
    <t>#20250000078 | ABH (HSP) VAB-MVZ-UNA1 | CID : I-0122-008-01 | Link NEU&lt;&gt;CYBER Down | FO Cut impact PU | Link up 14:21:44 WIB | FU RFO ke HSP | RFO available | CLOSED</t>
  </si>
  <si>
    <t xml:space="preserve">Dilakukan kupas ulang dan sambung ulang core
</t>
  </si>
  <si>
    <t>Cut di tititk 6°14'07.4"S 106°49'36.3"E QR7G+RMX Kuningan Tim., Kota Jakarta Selatan, Daerah Khusus Ibukota Jakarta</t>
  </si>
  <si>
    <t>VAB-MVZ-UNA1</t>
  </si>
  <si>
    <t>#20250000078</t>
  </si>
  <si>
    <t>Neu &lt;&gt; Cyber (I-0122-008-01)</t>
  </si>
  <si>
    <t>BGP Flap</t>
  </si>
  <si>
    <t>#20250000077 | AOFEI (ABH-OWS) | Destination Unreachable | AOFEI report tidak bisa reach ke IP Destination 103.184.54.4 | Update dari OWS bahwa setelah di show route ke 103.184.54.0/24 terlihat semua routenya reset dan status backbone normal sudah di sertakan evidence | FU konfirmasi dari Aofei | Initial closure sudah di berikan | CLOSED</t>
  </si>
  <si>
    <t xml:space="preserve">Checking route to destination from Network ABH and upstream for  comparison. </t>
  </si>
  <si>
    <t xml:space="preserve"> Supect there is an adjustment on the destination side 103.184.54.0/24 which causes route reset to all peers and upstream.</t>
  </si>
  <si>
    <t>#20250000077</t>
  </si>
  <si>
    <t>#20250000076 | BAUSHO (ABH-CN) | Bausho report testspeed BW Download tidak simetris dengan uploadnya | Setelah pengecekan dari tim Crossnet terdapat redaman tinggi ke arah BTIIG |  Hasil OTDR terdapat High Bending di km 14 ke arah customer | sebelumnya dari CN minta konfirmasi status ke Customer namun info dari customer masih sama | Update terbaru dari CN terdapat High bending di Topogaro | Konfirmasi status ke Bausho | Verifikasi RFO | CLOSED</t>
  </si>
  <si>
    <t>Repair of entangled lines and cables at problematic  locations</t>
  </si>
  <si>
    <t>Link problem due to high attenuation one ot the Core   entangled at KM 14 of Ts Matano Bungku</t>
  </si>
  <si>
    <t>#20250000076</t>
  </si>
  <si>
    <t>Power Degrade</t>
  </si>
  <si>
    <t>BTIIG</t>
  </si>
  <si>
    <t>ABH-Crossnet</t>
  </si>
  <si>
    <t>Bausho</t>
  </si>
  <si>
    <t>#20250000075</t>
  </si>
  <si>
    <t>Req Permit Access</t>
  </si>
  <si>
    <t>ABH-MDC</t>
  </si>
  <si>
    <t>#20250000074 | BAUSHO (ABH-CROSSNETT) | BTIIG | High Latency | Bausho report akses ke beberapa web lambat pada jam 18/01/2025 7:50:00 WIB | sudah direroute info dari CN ke non telkom | Info Bausho sudah lebih baik | Monitoring | RFO available | Kirimkan senin office hours | Verifikasi RFO | CLOSED</t>
  </si>
  <si>
    <t>Dilakukan Reroute Via LDM</t>
  </si>
  <si>
    <t>Kendala di situs web sangat lambat akses</t>
  </si>
  <si>
    <t>#20250000074</t>
  </si>
  <si>
    <t>High Latency</t>
  </si>
  <si>
    <t>#20250000073 | AOFEI (ABH) | Link Down | XCID RR2-RD2/180124 | Aofei report mengalami Link Down pada Jan 18 2025 01:02:37 GMT+8 - 02:09:02 GMT+8 | Initial RFO sudah disampaikan ke Aofei | Official RFO | Kirimkan senin office hours | RFO official sudah dikirim</t>
  </si>
  <si>
    <t>To resolve the issue, the ISC team relocated the fiber core to a new port.</t>
  </si>
  <si>
    <t>The connector became loose due to a degraded and fragile port condition in the OTB on the ISC side.</t>
  </si>
  <si>
    <t>#20250000073</t>
  </si>
  <si>
    <t>RR2-RD2/180124</t>
  </si>
  <si>
    <t>#20250000072 | AOFEI (ABH-OWS) | Destiantion Unreachable | 202400051 | Aofei report dest unreach dengan Source 43.159.72.47. Dest 103.51.205.48 &amp; 103.51.205.10 | berdasarkan pengecekan ke pada Dest IP, route sempat reset dan IP di dapat dari CIX-SOLO | Berdasarkan dari Pengecekan OWS setelah di lalukan traceroute, sudah reach dan menuju destinasi &gt;&gt;FIBER STAR &gt;&gt; CV Redjo Pawiro (Surakarta) | FU penjelasan terkait route reset nya ke OWS | Update dari OWS bahwa setelah di show route ke 103.51.205.0/24 terlihat semua routenya reset dan status backbone normal sudah di sertakan evidence | Sudah dijelaskan ke Aofei | FU konfirmasi dari Aofei | CLOSED</t>
  </si>
  <si>
    <t>Checking route to destination from Network ABH and upstream for comparison.</t>
  </si>
  <si>
    <t>Supect there is an adjustment on the destination side 103.51.205.0/24 which causes route reset to all peers and  upstream.</t>
  </si>
  <si>
    <t>#20250000072</t>
  </si>
  <si>
    <t>#20250000071</t>
  </si>
  <si>
    <t>#20250000070 | Aofei (ABH-CDI) | XC-369 | Link Down | Aofei report pada 15:50 mengalami link down | Minta status power di aofei | report ke Cloudata | Udpate dari CDI bahwa dari hasil test OTDR tembus | Tidak ada issue di segment MDC&lt;&gt;NTT | Suspect dimatikan oleh Alibaba | Sudah disampaikan ke Aofei | FU konfirmasi dari Alibaba | Update dari Ali tidak received power di patchpanel nya dan meminta di check ulang | Check ulang ke CDI | Pengecekan CDI fasing both line redaman normal dan sudah di luruskan kembali | Sudah di konfirmasi ke Aofei | FU konfirmasi dari Aofei | Saat ini team CDI sudah melakukan optimize kembali | Aofei sudah confirm up dan restored | CLOSED</t>
  </si>
  <si>
    <t>Checking all segments and swapping TX/RX cores.</t>
  </si>
  <si>
    <t>There are no issues along the path of normal results, no FO    
cut/bending. 
MDC&lt;&gt;APJII = normal  
Apjii MMR &lt;&gt; NTT = Normal 
MMR NTT &lt;&gt;User = No receive power</t>
  </si>
  <si>
    <t>#20250000070</t>
  </si>
  <si>
    <t>XC-369 | IdEX-df</t>
  </si>
  <si>
    <t>#20250000069</t>
  </si>
  <si>
    <t>Req Permit Access, Outbound</t>
  </si>
  <si>
    <t>Estimasi awal 30 Menit</t>
  </si>
  <si>
    <t>Migration Traffic BTC-KBL IGG FP#4A_4B</t>
  </si>
  <si>
    <t>#20250000068</t>
  </si>
  <si>
    <t>202400002/IdEX-CAC
202400079/IdEX-CAC</t>
  </si>
  <si>
    <t>ABH-TELKOM</t>
  </si>
  <si>
    <t>LAXO</t>
  </si>
  <si>
    <t>#20250000067 | 3GO (ABH) | Req Permit Access | 3GO meminta untuk dibuatkan permit ke neuCentriX L2.056.000 pada 20th - 24th January 2025 | Sudah dibuat | CLOSED</t>
  </si>
  <si>
    <t>Done</t>
  </si>
  <si>
    <t>#20250000067</t>
  </si>
  <si>
    <t>4. #20250000066 | DCC (ABH-ISPL) | Packet Loss | EDGE&lt;&gt;SG1 | DCC report detect loss sejak 2024/12/16 till now pada waktu tertentu | Sudah di report ke ISPL | FU pengecekan ISPL | ISPL menarwakan untuk insert tester dan estimasi downtime 1,5 jam | Info dari DCC tidak perlu insert test | konfirmasi ke DCC | Closed</t>
  </si>
  <si>
    <t>Checking circuit, log, and monitoring</t>
  </si>
  <si>
    <t>No alarm was found during the mentioned time</t>
  </si>
  <si>
    <t>#20250000066</t>
  </si>
  <si>
    <t xml:space="preserve"> 231006_100G_EQX-EDGE
</t>
  </si>
  <si>
    <t>EDGE&lt;&gt;SG1</t>
  </si>
  <si>
    <t>ABH-ISPL</t>
  </si>
  <si>
    <t>#20250000065 | HK-Seaga (ABH) | INTL | HK-Seaga report mengalami packet loss pada periode 14 Januari 2025 pada pukul 20:22-20:30 namun baru report pada 15 januari 2025 pukul 14:51 | hasil pengecekan tidak ada issue saat ini | sudah diberikan capture monitoring pada periode yang diminta | Berdasarkan pengecekan dari forward traceroute nya loss di mulai dari source IP dan berdasarkan reverse traceroute nya loss detect pada hop 4 (103.16.103.64) yang mana jika di cek pada routing table IP ini di dapat dari DCC-841 | Dalam pengecekan story traffic pada range time yang di mention 01/14/2025 20:22 - 20:30 GMT+8 di lihat traffic dari DCC 841 memang mengalami kenaikan namun tidak mencapai congestion | komplain ke DCC VLAN1721 | FU progress ke DCC | Info DCC link utama mengalami jitter di link utama yaitu EIE setelah itu di reroute ke SGIX | yang di reroute ke SGIX hanya prefix 138.113.199.0/24 | Pengecekan lebih lanjut disebabkan congestion di EIE | Pastikan kembali ke DCC apa dengan SGIX akan terjadi hal serupa | Update dari HK Seaga boleh close ticket | FU RFO ke DCC | RFO sudah di berikan DCC | Review dan prepare release untuk close ticket | Kirimkan senin office hours | CLOSED</t>
  </si>
  <si>
    <t>Traffic was switched to an alternative route (SGIX) to mitigate the 
impact.</t>
  </si>
  <si>
    <t>The packet loss was caused by jitter on the backbone EIE line, 
which impacted the customer’s service. The jitter led to brief 
periods of packet loss before traffic was successfully 
switched to an alternative route.</t>
  </si>
  <si>
    <t>TT-2025073719</t>
  </si>
  <si>
    <t>#20250000065</t>
  </si>
  <si>
    <t>ABH20240307001|VLAN1721</t>
  </si>
  <si>
    <t>202400121 | IdEX-int-regular</t>
  </si>
  <si>
    <t>ABH-DCC</t>
  </si>
  <si>
    <t>HK-Seaga</t>
  </si>
  <si>
    <t>#20250000064 | DCC (ABH) | Link Interrupt | L1_DWDM | DCC report link NEU&lt;&gt;CYB interrupt pukul 14:26:13 GMT+8 sd 14:35:02 GMT 8 | Pengecekan awal link BB NEU&lt;&gt;CYB via HSP dan Powertel terpantau normal (tidak ada flapping) | Masih dalam pengecekan | Dsisi abh tidak ada log down | Konfirm DCC | CLOSED</t>
  </si>
  <si>
    <t>Check log and monitoring</t>
  </si>
  <si>
    <t>No issue founded on our side</t>
  </si>
  <si>
    <t>#20250000064</t>
  </si>
  <si>
    <t>#20250000063 | Baoshuo (CrossNet) | High Latency | Baoshuo menginformasikan bahwa mengalami high latency dan lag saat mengakses tiktok,douyin,bilibili | fu pengecekan crossnet | info crossnet salah satu upstream nya intermitten imbas backbone palopo down | sudah direroute | baoshuo konfirm sudah normal RFO Available | konfirmasi internal | CLOSED</t>
  </si>
  <si>
    <t xml:space="preserve">Rerouted to another upstream </t>
  </si>
  <si>
    <t xml:space="preserve">
Intermittent upstream because there was an interrupted backbone  
Palopo Masamba segment </t>
  </si>
  <si>
    <t>#20250000063</t>
  </si>
  <si>
    <t>BTTIG</t>
  </si>
  <si>
    <t>#20250000062 | Linkcloud (AOFEI) | Maintenance | VLAN3702 | February 19, 2025 23:00 - 05:00 GMT +7 | Has anounced | Completed</t>
  </si>
  <si>
    <t>#20250000062</t>
  </si>
  <si>
    <t>LinkCloud</t>
  </si>
  <si>
    <t>4. #20250000061 | ABH (HSP) | Flapping | BB Neu&lt;&gt;Cyber I-0122-008-01 | Dari monitoring BB Neu&lt;&gt;Cyber sempat flapping periode 13/1/2025 13:58:38 - 13:58:45 | Sudah di oppen ticket ke HSP | Sebelumnya flapping ini impact dari activity yang dilakukan oleh tim HSP di jalur Neu&lt;&gt;Cyber yang sudah di infokan | FU RFO ke HSP</t>
  </si>
  <si>
    <t>#20250000061</t>
  </si>
  <si>
    <t>Neu&lt;&gt;Cyb</t>
  </si>
  <si>
    <t>3. #20250000060 | DCC (ABH) | Link Down | L1 DWDM NEU-CYB | DCC Report linknya mengalami down periode 13, 2025 14:59:01 - 15:06:45 GMT+8 | Sudah di open ticket ke DCC | RFO related dengan HSP | Validasi RFO dan berikan ke DCC | Closed</t>
  </si>
  <si>
    <t>#20250000060</t>
  </si>
  <si>
    <t>L1 NEU-CYB | No Service Order</t>
  </si>
  <si>
    <t>#20250000059 | 3GO (ABH) | Request permit access | 3GO meminta untuk dibuatkan permit acces ke MDC B09 untuk 21st Jan 2025 00:00+7 sampai 23rd Jan 2025 23:59+7 | Sudah di koordinasikan ke internal | CLOSED</t>
  </si>
  <si>
    <t>Request Registration Access of MDC Level 1 Rack B09</t>
  </si>
  <si>
    <t>#20250000059</t>
  </si>
  <si>
    <t>Rack B09</t>
  </si>
  <si>
    <t>6. #20250000058 | Aofei ( ABH-OWS ) | Packet Loss | aofei report mengalami packet loss menuju ke 2 destinasi yaitu, 103.169.255.169 &amp; 103.169.255.65 | FU hasil pengecekan OWS | Hasil pengecekan berupa ping dan mtr normal dan sudah di compare di perangkat | FU confirm Aofei untuk close ticket | Closed</t>
  </si>
  <si>
    <t>No issue diperiode tersebut</t>
  </si>
  <si>
    <t>Packet Loss 2 Destinasi 103.169.255.169 &amp; 103.169.255.65</t>
  </si>
  <si>
    <t>#20250000058</t>
  </si>
  <si>
    <t>#20250000057 | RHS DCC - RHS DCC – #202500002 | Onsite untuk replace 100G DAC &gt;&gt; Huawei-CE6860-48S 100G1/0/5 | Onsite today | Activity done | Confirm untuk close ticket | CLOSED
Equipment Ports:
Mx204 - et-0/0/3
ce6860 - port GE2/0/5</t>
  </si>
  <si>
    <t>Request for Loan of Modules and Patch Cord at NEX DC Rack 5
Equipment Ports:
Mx204 - et-0/0/3
ce6860 - port GE2/0/5</t>
  </si>
  <si>
    <t xml:space="preserve">Request for Loan of Modules and Patch Cord at NEX DC Rack 5
Equipment Ports:
Mx204 - et-0/0/3
ce6860 - port GE2/0/5
</t>
  </si>
  <si>
    <t>#20250000057</t>
  </si>
  <si>
    <t>Request Loan</t>
  </si>
  <si>
    <t>CLOSED</t>
  </si>
  <si>
    <t>Upgrade the firmware router</t>
  </si>
  <si>
    <t>BGP flapped because activity maintenance</t>
  </si>
  <si>
    <t>#20250000056</t>
  </si>
  <si>
    <t>103.150.178.55</t>
  </si>
  <si>
    <t>CBN</t>
  </si>
  <si>
    <t>#20250000055 | ABH (HSP) | Link BB Down NEU&lt;&gt;IDC3D | I-0122-009-01 | Link down periode 12/01/2025 0:09:17 WIB | Sudah di open ticket ke HSP | Info HSP sedang ada FO Cut di 6°11'34.2"S 106°48'53.0"E | FU Progressnya ke HSP | Update dari HSP sudah selesai progress penyambungan dan jumper | Link sudah kembali up periode 2025-01-12 13:54:01 WIB | Monitoring dahulu untuk kestabilannya | info hsp pengerjaan sudah selesai | link up periode 17:00:16 | RFO Available Q9H-TAD-H66N | Review RFO &amp; Konfirm Internal | CLOSED</t>
  </si>
  <si>
    <t>Dilakukan replace Kabel Sepanjang 150m</t>
  </si>
  <si>
    <t>Terkendala cut di -6.239742, 106.825404 impact galian vendor</t>
  </si>
  <si>
    <t>Q9H-TAD-H66N</t>
  </si>
  <si>
    <t>#20250000055</t>
  </si>
  <si>
    <t>I-0122-009-01</t>
  </si>
  <si>
    <t>Link BB Neu&lt;&gt;IDC3D</t>
  </si>
  <si>
    <t>Downtime -+ 30 - 50 Minute</t>
  </si>
  <si>
    <t>Replacement of UPS Rack by The Provider Team at Data Center APJII, 1st Floor, Cyber Building</t>
  </si>
  <si>
    <t>#20250000054</t>
  </si>
  <si>
    <t>0320100011</t>
  </si>
  <si>
    <t>AB22012</t>
  </si>
  <si>
    <t>ABH-Powertel</t>
  </si>
  <si>
    <t>Aofei-Ucloud</t>
  </si>
  <si>
    <t>3. #20250000053 | NTTG-CAMPINA (ABH-ICON+) EN3HQP83 | Link Down | NTTG report gangguan via email jam | Info Icon tidak ada issu | dicek L2TP mikrotik disalatiga yang ke arah NIA JKT terpantau sempat reset dalam rentang waktu  04:01:03 WIB sd 04:18:00 | Sedang di mintakan monitoring last 24 hours ke ICON+ | Dari capture yang di berikan bahwa traffic sempat interrupt match dengan periode issue | Make sure kembali ke Icon | Update dari ICON bahwa tidak ada log issue pada periode gangguan | Monit dahulu hingga office hours | Prepare RFO | Konfirm Internal | CLOSED</t>
  </si>
  <si>
    <t>No Issue'</t>
  </si>
  <si>
    <t>Link Interupption</t>
  </si>
  <si>
    <t>#20250000053</t>
  </si>
  <si>
    <t>ABH-ICON+</t>
  </si>
  <si>
    <t>NTTG_CAMPINA</t>
  </si>
  <si>
    <t>#20250000052 | CE (ABH-TELKOM) | Packet Loss | 2007736169 | CE report bahwa 2 hari ini mereka mengalami intermittent menuju IP gateway vpn (223.119.67.10), sehingga koneksi  terganggu | Update dari CE bahwa tunnel ke SG berbeda provider nya sehingga suspect terkendala oleh OIXP | FU Telkom untuk show route nya | Update dari CE masih intermittent | FU ke Telkom untuk plan optimizenya | Update dari Telkom bahwa traceroute memang tidak reach dan tidak bisa di ping, telkom sudah memberikan capture interface port dan log hasilnya tidak ditemukannya anomally | Sudah disampaikan ke DCC | Info dari CE packet loss pada 14 januari rentang 21.00 - 23.15 GMT+8 | Minta CE untuk traceroute from vpn gateway (source ip 223.119.67.10 ) to ip 36.94.17.50 | pengecekan lebih lanjut | Packet loss terjadi random, saat ini pengecekan Telkom normal pantau terlebih dahulu apabila ada kendala langsung fu telkom | minta Bestpath ke Telkom | Info dari Telkom saat ini sudah Best Path via AS Path 58453 | Monitor terlebih dahulu | CE report ada packet loss lagi di jam 20.30 - 23.30 GMT+8 | Sedang FU ke Telkom untuk pasang IP 223.119.67.10 di monitoring mereka agar kita punya edvidence ke user | FU ke Telkom no Ticketnya #20250000062 | ip sudah di pasang dan hasil evidence monitoring sudah di berikan ke DCC dan CE | Sudah di ajukan untuk improvement ke CE | FU konfirmasinya | FU hasil test ping monitoring refresh selama 12 jam ke Telkom untuk destinasi 223.119.67.10 | Tunggu update kembali konfirmasi dari CE | CE masih menunggu confirm dari End nya, namun sepertinya issue sudah resolved karena customer tidak ada mengeluhkan kendala lagi | CLOSED</t>
  </si>
  <si>
    <t>Refer to ticket #20250000062</t>
  </si>
  <si>
    <t>#20250000052</t>
  </si>
  <si>
    <t>1-40295388573</t>
  </si>
  <si>
    <t>CE</t>
  </si>
  <si>
    <t>Routing Error</t>
  </si>
  <si>
    <t xml:space="preserve">3. #20250000051 | ABH (HSP) X9Y-G61-GLEE | Flapping | Neu &lt;&gt; Cyber (I-0122-008-01) | Dalam monitoring terlihat Neu &lt;&gt; Cyb HSP sempat flapping pada  Jan 10 15:36:56 - 15:38:19 | Update dari HSP bahwa kejadian in terjadi akibat core di closure rapuh (WAG) | FU RFO ke HSP | RFO Available | Confirm ke internal untuk close ticket </t>
  </si>
  <si>
    <t>splicing core</t>
  </si>
  <si>
    <t>Closure rapuh</t>
  </si>
  <si>
    <t>#20250000051</t>
  </si>
  <si>
    <t>Downtime for maximum 30 minutes due to backbone relocation.</t>
  </si>
  <si>
    <t>Planned Maintenance for Replacing Core Switch at Cyber-1</t>
  </si>
  <si>
    <t>#20250000050</t>
  </si>
  <si>
    <t>RACKH</t>
  </si>
  <si>
    <t>Has Announced</t>
  </si>
  <si>
    <t>#20250000049</t>
  </si>
  <si>
    <t>CBC</t>
  </si>
  <si>
    <t>PDT</t>
  </si>
  <si>
    <t>Jitter</t>
  </si>
  <si>
    <t>#20250000048</t>
  </si>
  <si>
    <t>NTTG</t>
  </si>
  <si>
    <t>Route loss to Telkomsel AS23693 destination for a maximum of 30 minutes.</t>
  </si>
  <si>
    <t>#20250000047</t>
  </si>
  <si>
    <t xml:space="preserve">AB22007 </t>
  </si>
  <si>
    <t>GTT</t>
  </si>
  <si>
    <t>GMT+6</t>
  </si>
  <si>
    <t>L2 Service will be down for a maximum of 30 minutes due to to backbone relocation.</t>
  </si>
  <si>
    <t>#20250000046</t>
  </si>
  <si>
    <t>Ling Cloud</t>
  </si>
  <si>
    <t>#20250000045</t>
  </si>
  <si>
    <t>AB21005 
AB21015</t>
  </si>
  <si>
    <t>Seabank</t>
  </si>
  <si>
    <t>Route loss to Telkomsel AS23693 Destination for a Maximum of 30 Minutes.</t>
  </si>
  <si>
    <t>#20250000044</t>
  </si>
  <si>
    <t>Shopee</t>
  </si>
  <si>
    <t>Downtime for a Maximum of 30 Minutes for VLAN2509.</t>
  </si>
  <si>
    <t>#20250000043</t>
  </si>
  <si>
    <t xml:space="preserve">AB21009 </t>
  </si>
  <si>
    <t>IDCH</t>
  </si>
  <si>
    <t>#20250000042</t>
  </si>
  <si>
    <t>#20250000041</t>
  </si>
  <si>
    <t>Platinum
Maxcloud
Citra Prima</t>
  </si>
  <si>
    <t>WPT</t>
  </si>
  <si>
    <t>Route Loss to Telkomsel AS23693 Destination for a Maximum of 30 
Minutes.</t>
  </si>
  <si>
    <t>#20250000040</t>
  </si>
  <si>
    <t xml:space="preserve">AB23028 </t>
  </si>
  <si>
    <t>Jupiter</t>
  </si>
  <si>
    <t>Multiple Downtime for a Maximum of 30 Minutes due to Backbone Relocation.</t>
  </si>
  <si>
    <t>#20250000039</t>
  </si>
  <si>
    <t xml:space="preserve">AB23030 </t>
  </si>
  <si>
    <t>MPLS</t>
  </si>
  <si>
    <t>Multiple Downtime for a Maximum of 30 Minutes due to Backbone Relocation</t>
  </si>
  <si>
    <t>#20250000038</t>
  </si>
  <si>
    <t xml:space="preserve">AB23033 </t>
  </si>
  <si>
    <t>Biznetgio</t>
  </si>
  <si>
    <t>Multiple Downtime for a Maximum of 30 Minutes due to port relocation</t>
  </si>
  <si>
    <t>#20250000037</t>
  </si>
  <si>
    <t>202300003 (LL DCI - APJII IIX)</t>
  </si>
  <si>
    <t>Loss to Domestic Destination for a Maximum of 30 Minutes</t>
  </si>
  <si>
    <t>#20250000036</t>
  </si>
  <si>
    <t>AB22025 (VLAN4062)</t>
  </si>
  <si>
    <t>Route Loss to MYREP AS63859 and ICON9341 Destination for a Maximum of 30 Minutes</t>
  </si>
  <si>
    <t>#20250000035</t>
  </si>
  <si>
    <t xml:space="preserve">Request Check Prefix </t>
  </si>
  <si>
    <t>Route Loss to Domestic Destination for a Maximum of 30 Minutes</t>
  </si>
  <si>
    <t>#20250000034</t>
  </si>
  <si>
    <t>Multiple Downtime for a Maximum of 30 Minutes due to Port Relocation</t>
  </si>
  <si>
    <t>#20250000033</t>
  </si>
  <si>
    <t>VLAN793
VLAN794
VLAN795</t>
  </si>
  <si>
    <t>#20250000032</t>
  </si>
  <si>
    <t>Wangsu-Nex2</t>
  </si>
  <si>
    <t>#20250000031</t>
  </si>
  <si>
    <t>Wangsu-Neu
Bytedance</t>
  </si>
  <si>
    <t>Route Loss to The Domestic Destination for a Maximum of 30 Minutes</t>
  </si>
  <si>
    <t>#20250000030</t>
  </si>
  <si>
    <t>Domestic 111 &amp; 112</t>
  </si>
  <si>
    <t>Aofei Domestic</t>
  </si>
  <si>
    <t>Terminated</t>
  </si>
  <si>
    <t>Multiple Downtime for a maximum of 30 minutes due to port relocation</t>
  </si>
  <si>
    <t>#20250000029</t>
  </si>
  <si>
    <t>Aofei Neu&lt;&gt;Cyb
Aofei Jakabare
Tencent ISC</t>
  </si>
  <si>
    <t xml:space="preserve"> #20250000028 | CTG-ALI (ABH-IIX) | Flapping | 202300003 (LL DCI &lt;&gt; APJII) | CTG report bahwa detect multiple flappiing | Sudah di jelaskan ke CTG bahwa sebelumnya sempat ada issue di sisi IIX dan Port facing cust sempat up/down, dan saat ini sudah Up namun BGP dengan IIX masih belum Establ | FU confirm dari CTG untuk re-establ BGP nya dengan IIX | RFO sudah ada | Sudah disampaikan | CLOSED</t>
  </si>
  <si>
    <t>Reconfigure</t>
  </si>
  <si>
    <t>SLX failure</t>
  </si>
  <si>
    <t>#20250000028</t>
  </si>
  <si>
    <t>2. #20250000027 | Aofei (ABH-OWS) | Dest Unreachable | IPT Vlan 839 | Aofei report bahwa source 43.159.72.47 (Tencent ISC) tidak bisa reach ke dest 103.158.252.1 (Zenlayer) periode 2025-01-09 12:34:59 GMT+08 | Sudah di open ticket ke OWS | FU OWS untuk hasil pengecekan dan update selanjuntya | Hasil mtr OWS dari INTL reach ke dest dan no issue | Suspect ada adjustment disisi destinasi karena table routenya sempat reset | Sudah di konfirmasi ke Aofei | Pending confirm dari End Customer Aofei | Closed</t>
  </si>
  <si>
    <t>Suspect adjustment di destinasi</t>
  </si>
  <si>
    <t>Unreachable</t>
  </si>
  <si>
    <t>#20250000027</t>
  </si>
  <si>
    <t>IPT Vlan 839</t>
  </si>
  <si>
    <t>103.150.178.80
103.150.178.81</t>
  </si>
  <si>
    <t>Aofei-Tencent ISC</t>
  </si>
  <si>
    <t>#20250000026 | CTID-SANY (TIS) | 16059007 | Link Down | Dari monitoring terlihat detect alarm periode 08/01/2025 19.30 WIB | Sudah di open ticket ke TIS | Update dari TIS bahwa adanya FO Cut site Bahodopi | FU ke TIS untuk progressnya | Alarm cleared periode 09/01/2025 11.35.00 WIB | FU RFO ke TIS | RFO available | CLOSED</t>
  </si>
  <si>
    <t xml:space="preserve"> Splicing FO</t>
  </si>
  <si>
    <t xml:space="preserve"> 712025000594 - Segment Topogaro (High bending di JC)
712025000655 - Segment Topogaro (core di EJ patah)
</t>
  </si>
  <si>
    <t>712025000594
712025000655</t>
  </si>
  <si>
    <t>#20250000026</t>
  </si>
  <si>
    <t>CTID-SANY</t>
  </si>
  <si>
    <t>Prefix Leaking</t>
  </si>
  <si>
    <t>#20250000025 | ISPL (ABH-Lighstroom) | Link Down | 202400082-A | LL CYB &lt;&gt; PDG | ISPL report bahwa link PDG &lt;&gt; CYB Line A down | Berdasarkan pengecekan dari Lightstroom bahwa adanya FO cut yang menyebabkan link sempat bermasalah dan ASON sempat delay karena mecari rute terbaiknyaa | Update dari LS bahwa link sementara di rerouted ke Backup link untuk perbaikan mainlinknya | Sudah disampaikan ke ISPL | Update dari LS bahwa mainlink sudah selesai di perbaiki | FU RFO dan RCA ke LS | RFO avalibale | Sudah di confirm ke internal dan confirm untuk close ticket | CLOSED</t>
  </si>
  <si>
    <t xml:space="preserve">ASON automatically found 3rd route. </t>
  </si>
  <si>
    <t xml:space="preserve">There is a double FO cut on the path on, 
Path 1 = NDC-DCI 
Path 2 = IDK-DCI  
which causes ASON to search for another path. </t>
  </si>
  <si>
    <t>#345</t>
  </si>
  <si>
    <t>#20250000025</t>
  </si>
  <si>
    <t>LL CYB &lt;&gt; PDG</t>
  </si>
  <si>
    <t>202400082-A</t>
  </si>
  <si>
    <t>ABH-Lighstroom</t>
  </si>
  <si>
    <t>ISPL</t>
  </si>
  <si>
    <t>#20250000024</t>
  </si>
  <si>
    <t>Biznet</t>
  </si>
  <si>
    <t>Req. Adjust route</t>
  </si>
  <si>
    <t>#20250000023</t>
  </si>
  <si>
    <t>Smartfren</t>
  </si>
  <si>
    <t>Network Freeze</t>
  </si>
  <si>
    <t>#20250000022</t>
  </si>
  <si>
    <t>ABH-Linknet</t>
  </si>
  <si>
    <t>Intermittent</t>
  </si>
  <si>
    <t xml:space="preserve"> #20250000021 | 3GO (ABH) | Request Loa untuk PT Threego technology Indonesia untuk melakukan 4*XC ke rack B09 MDC | minta 3go untuk kontak sales baru bisa dibikin LoA </t>
  </si>
  <si>
    <t>#20250000021</t>
  </si>
  <si>
    <t>Request Loa</t>
  </si>
  <si>
    <t>Giovanni</t>
  </si>
  <si>
    <t>GMT+6+30</t>
  </si>
  <si>
    <t>Power Low</t>
  </si>
  <si>
    <t>#20250000020 | Aofei (ABH-HSP) | Urgent Maintenance | VLAN1891, VLAN1893 | No Downtime dikarenakan backup by 1892 dan 1894 | Relate issue dengan #20250000017 | sudah diinformasikan | Koordinasi dengan HSP untuk reschedulenya | Link sudah kembali up periode 2025-01-10 04:31:49 GMT+7 dan stabil selama 4 jam | FU final progress ke HSP untuk close ticket | CLOSED</t>
  </si>
  <si>
    <t>Fiber Optic Cutover at 6°14'3.65”S, 106°49'39.42”E for transferring aerial cables to underground cables.</t>
  </si>
  <si>
    <t>#20250000020</t>
  </si>
  <si>
    <t xml:space="preserve">VLAN1891  IdEX-Transport  
VLAN1893  IdEX-Transport
</t>
  </si>
  <si>
    <t>#20250000019 | DCC ( ABH-HSP ) | Urgent Maintenance | L1 NEU-CYB | Aktivitas pemindahan kabel udara ke kabel bawah | sudah diinformasikan ke DCC | Koordinasi dengan HSP untuk reschedulenya | Kamis, 09 Januari 2025 00:01 – Selesai | Link sudah kembali up periode 2025-01-10 04:31:49 GMT+7 dan stabil selama 4 jam | FU final progress ke HSP untuk close ticket | CLOSED</t>
  </si>
  <si>
    <t>#20250000019</t>
  </si>
  <si>
    <t>#20250000018 | DCC ( ABH) | Interupption | DCC report bahwa mengalami signifikan increase CRC di port perangkat, menyebabkan error port, ketatkan B09 SmartOptic port C30 dan A14 DCC port 100GE1/0/4  | Minta dcc prepare material, lalu request RHS ke ABH | CLOSED</t>
  </si>
  <si>
    <t>#20250000018</t>
  </si>
  <si>
    <t>Interupption</t>
  </si>
  <si>
    <t>No SO</t>
  </si>
  <si>
    <t>#20250000017 | ABH (HSP) | URGENT MAINTENANCE | Link NEU&lt;&gt;CYBER CID: I-0122-008-01 | Aktifitas : CO di jalur 6°14'3.65"S 106°49'39.42"E | Kamis, 09 Januari 2025 00:01 – Selesai | Link sudah kembali up periode 2025-01-10 04:31:49 GMT+7 dan stabil selama 4 jam | FU final progress ke HSP untuk close ticket | CLOSED</t>
  </si>
  <si>
    <t>Urgent Maintenance</t>
  </si>
  <si>
    <t>8NE-AS1-R1AY</t>
  </si>
  <si>
    <t>#20250000017</t>
  </si>
  <si>
    <t>BGP back to establ since the equipment back to optimized</t>
  </si>
  <si>
    <t>BGP down due to replaced the faulty equipment on Zenlayer side</t>
  </si>
  <si>
    <t>#20250000016</t>
  </si>
  <si>
    <t>Peer 10.100.116.5/30</t>
  </si>
  <si>
    <t>Zenlayer</t>
  </si>
  <si>
    <t>Yuniar Cantik</t>
  </si>
  <si>
    <t>Bit Error</t>
  </si>
  <si>
    <t xml:space="preserve">1. #20250000015 | DCC-ByteDance (ABH) | Traffic Drop | Tidak Receive Prefix ByteDance | Report internal traffic DCC-ByteDance lost | Hasil pengecekan kita tidak receive prefix dari ByteDance | FU konfirmasi dari Bytedance | Update dari Bytedance bahwa ada maintenance disisi customer | info internal bytedance mau terminate
</t>
  </si>
  <si>
    <t>Info internal ByteDance akan terminate</t>
  </si>
  <si>
    <t>Traffic terpantau drop</t>
  </si>
  <si>
    <t>#20250000015</t>
  </si>
  <si>
    <t>DCC-ByteDance</t>
  </si>
  <si>
    <t>Bayu</t>
  </si>
  <si>
    <t>#20250000014 | Baoshuo (Crossnet) | Link Down | BTTIG_FO vlan535 | Baoshuo report linknya mengalami disconected dan meminta di check | Setelah di compare disisi ABH pun tidak bisa access cacti dan Winboxnya | Sudah di open ticket ke Crossnet | Update dari Crossnet adanya issue pada link upstream down dan di rerouted ke link backup | Sudah di sampaikan ke Baoshuo | FU RCA ke Crossnet | CLOSED</t>
  </si>
  <si>
    <t>Dilakukan reroute via link backup</t>
  </si>
  <si>
    <t>Link Upstream Down dikarenakan issue stuck config advertise di
Makassar</t>
  </si>
  <si>
    <t>#20250000014</t>
  </si>
  <si>
    <t>BTTIG_FO vlan535</t>
  </si>
  <si>
    <t>Crossnet</t>
  </si>
  <si>
    <t>Bashuo</t>
  </si>
  <si>
    <t>Adit</t>
  </si>
  <si>
    <t>Packet Loss &amp; Latency Increase</t>
  </si>
  <si>
    <t>Please kindly noted the network traffic is likely to increase during Chinese New Year, we would like to request supporting from you as below:
- To AVOID any non-essential changes or maintenance on all CTG circuits during the Network Freeze period.
- Provide Green Path for service recovery in case of any service outage/degrade(if possible).
- Reserve network resources for service reroute (if possible).</t>
  </si>
  <si>
    <t xml:space="preserve">Please kindly noted the network traffic is likely to increase during Chinese New Year, we would like to request supporting from you as below:
Network Freeze Period
Starting date and time: 27th January 2025, 00:00 (UTC+8) 
Ending date and time: 14th February 2025, 23:59 (UTC+8) </t>
  </si>
  <si>
    <t>#20250000013</t>
  </si>
  <si>
    <t>Cable ID/XC: 363/NET X/2020
Cable ID/XC: 364/NET X/2020</t>
  </si>
  <si>
    <t>Cloudata</t>
  </si>
  <si>
    <t>CTG-ALI (ABH)</t>
  </si>
  <si>
    <t>Sufyar</t>
  </si>
  <si>
    <t>#20250000012</t>
  </si>
  <si>
    <t>All Services</t>
  </si>
  <si>
    <t>CTG-Ali-IIX</t>
  </si>
  <si>
    <t>GMT+9</t>
  </si>
  <si>
    <t>Malfunction on the link</t>
  </si>
  <si>
    <t>#20250000011 | Aofei (ABH) | IPT | Packet Loss | Aofei report packet loss dari source 43.159.72.37 ke dst  103.184.54.2 | Fu pengecekan OWS | Pengecekan ows no issue | konfirmasi aofei | Berdasarkan traceroute terbaru yang di berikan oleh OWS bahwa path dari SG &gt;&gt; JKT OIXP &gt;&gt; Fiber Star &gt;&gt; PT Proxi Jaringan Nusantara (Reset) pada route table Idex dan NICE3D | Suspect bahwa ada issue pada Destinasi | Sudah disampaikan ke Aofei | FU Confirm dari Aofei | Sampaikan closure | CLOSED</t>
  </si>
  <si>
    <t>Back to normal by itself</t>
  </si>
  <si>
    <t>route was reset at 09:53:25 relate with time you reported, we suspect any on the destination side made a route change at that time, because we saw from the local looking glass that there was also a reset in the route table to the destination.</t>
  </si>
  <si>
    <t>#20250000011</t>
  </si>
  <si>
    <t>Link Error</t>
  </si>
  <si>
    <t>3. #20250000010 | IOH Bali (Telkom DWS) | Link Down | Termonitor pada jam 08:30 traffic drop | report ke telkom dws | fu pengecekan dws | pararel proaktif ke ioh | Info dari telkom dws bahwa port arah IOH down | Link up 11:30 | FU RFO ke Telkom DWS | RFO Available | Konfirm Internal | RFO sudah dikirim | Closed</t>
  </si>
  <si>
    <t>Recovery by itself.</t>
  </si>
  <si>
    <t>Root Cause: There is no issue with the Metro-E circuit. The interface towards the customer was down due to a Dying Gasp detected on the OLT side.</t>
  </si>
  <si>
    <t>INC22411697</t>
  </si>
  <si>
    <t>#20250000010</t>
  </si>
  <si>
    <t>AB23029</t>
  </si>
  <si>
    <t>Telkom DWS</t>
  </si>
  <si>
    <t>IOH Bali</t>
  </si>
  <si>
    <t>Dani</t>
  </si>
  <si>
    <t>GMT+5</t>
  </si>
  <si>
    <t>Flap &amp; Down</t>
  </si>
  <si>
    <t>#20250000009 | CTID-Sany (ABH-TIS) | Pro Active Low Traffic | TIS menginformasikan bahwa perangkat end user terpantau mati, namun di PRTG Running | FU Konfirmasi dari CTID via email | Sudah di tanyakan di grup | FU di hari Senin | Dari monitoring traffic sudah kembali running terisi | CLOSED</t>
  </si>
  <si>
    <t>Monitoring link</t>
  </si>
  <si>
    <t>No issues reporting by customer side</t>
  </si>
  <si>
    <t>#20250000009</t>
  </si>
  <si>
    <t>Damar</t>
  </si>
  <si>
    <t>GMT+4</t>
  </si>
  <si>
    <t xml:space="preserve">Resplicing FO </t>
  </si>
  <si>
    <t>FO cut at coordinates 6°12'09.3"S 106°48'57.9"E (QRW8+XCG, Karet  
Tengsin, Central Jakarta City, Jakarta) is due to bad cores.</t>
  </si>
  <si>
    <t>YPT-883-6B3T</t>
  </si>
  <si>
    <t>#20250000008</t>
  </si>
  <si>
    <t>BB NEU&lt;&gt;IDC</t>
  </si>
  <si>
    <t>#20250000007</t>
  </si>
  <si>
    <t xml:space="preserve"> I-0122-008-01</t>
  </si>
  <si>
    <t xml:space="preserve">#20250000006 | DCC (ABH) | Flapping | DCC report link neu &lt;&gt; cyb L1 flap periode 16:21:19 sd 16:50:54 | Dari pengecekan ini impact link HSP flap | Confim dari HSP link flap karna sedang ada activity di jc | Link neu&lt;&gt; cyb I-0122-008-01 dan neu &lt;&gt; idc I-0122-009-01 impact dan flap | Sudah open ticket ke HSP | PUSH HSP dan minta 2 ticket | RFO related dengan issue HSP | RFO Available | CLOSED
Ticket issue NEU&lt;&gt;CYB = #20250000007 (ABH) | YPT-883-6B3T (HSP)
Ticket issue NEU&lt;&gt;IDC3D = #20250000008 (ABH) | YPT-883-6B3T (HSP)
</t>
  </si>
  <si>
    <t>#20250000006</t>
  </si>
  <si>
    <t>Rescheduled</t>
  </si>
  <si>
    <t>#20250000005</t>
  </si>
  <si>
    <t>NeuCentrIX</t>
  </si>
  <si>
    <t>WANGSU</t>
  </si>
  <si>
    <t>Cancelled</t>
  </si>
  <si>
    <t>#20250000004 | LAXO (ABH-TELKOM) | Laxo request allow Prefix 49.0.26.0/23 le 24 ASPath Route : 138077 - 149359 | Pengecekan validasi | Done request FU ke Mba Aul | Sudah allow | CLOSED</t>
  </si>
  <si>
    <t>Completed</t>
  </si>
  <si>
    <t>#20250000004</t>
  </si>
  <si>
    <t>Telegram</t>
  </si>
  <si>
    <t>Fatoni</t>
  </si>
  <si>
    <t>GMT+2</t>
  </si>
  <si>
    <t>Re-Open</t>
  </si>
  <si>
    <t>#20250000003 | AOFEI (ABH) | Domestic Routes | Packet loss | AOFEI report paket loss dari Source 43.15.166.129 (Tencent) ke Destination 103.160.155.32 (Aofei) | Dari mtr yang di berikan hasil pengecekanya terlihat ada Asymetric route yang mana turunnya via IIX [HOP 6] dan naiknya via JKTIX [HOP 7] juga tidak detect loss di segment ABH dan setelah di compare dari Network ABH bahwa test normal sampai destinasi | Sudah disampaikan ke Aofei dan di tawarkan untuk adjust route via IIX | FU Konfirmasi dari Aofei (Preconfig Available) | Udpate dari Aofei sudah normal dan mengizinkan untuk close ticket | CLOSED</t>
  </si>
  <si>
    <t>Checking circuit and request optimize path</t>
  </si>
  <si>
    <t xml:space="preserve"> There is an asymetric route where the down and up do not pass through the same path and there is no packet loss at the ABH hop</t>
  </si>
  <si>
    <t>#20250000003</t>
  </si>
  <si>
    <t>Farhan</t>
  </si>
  <si>
    <t>Traffic Drop</t>
  </si>
  <si>
    <t xml:space="preserve"> #20250000002 | ABH (HSP) | Multiple Flapping | NEU&lt;&gt;IDC3D | Dari monitoring terlihat BB NEU&lt;&gt;IDC mengalami multiple flapping periode 02/01/2024 18:30 - 18:34 WIB | Sudah di open ticket ke HSP | HSP menginformasikan sedang tidak ada kegiatan dari sisi mereka | Konfirmasi ke internal | CLOSED</t>
  </si>
  <si>
    <t>No action has been taken</t>
  </si>
  <si>
    <t>No issue find in HSP segment</t>
  </si>
  <si>
    <t>#20250000002</t>
  </si>
  <si>
    <t>GMT+3</t>
  </si>
  <si>
    <t>Open</t>
  </si>
  <si>
    <t>#20250006655
#20250000001</t>
  </si>
  <si>
    <t>VLAN609 - CAC
LL Neu-Cyber</t>
  </si>
  <si>
    <t>Rapid</t>
  </si>
  <si>
    <t>Status RFO Send</t>
  </si>
  <si>
    <t>Cordination To Supplier</t>
  </si>
  <si>
    <t>Cordination To Customer</t>
  </si>
  <si>
    <t>Chronology</t>
  </si>
  <si>
    <t>Action Taken</t>
  </si>
  <si>
    <t>Root Cause</t>
  </si>
  <si>
    <t>On Duty</t>
  </si>
  <si>
    <t>Timezone</t>
  </si>
  <si>
    <t>Duration</t>
  </si>
  <si>
    <t>Date/End Time</t>
  </si>
  <si>
    <t>Date/Start Time</t>
  </si>
  <si>
    <t>Status</t>
  </si>
  <si>
    <t>Supplier Ticket Number</t>
  </si>
  <si>
    <t>ABH Ticket Number</t>
  </si>
  <si>
    <t>Type of Issue</t>
  </si>
  <si>
    <t>CID Supplier</t>
  </si>
  <si>
    <t>CID ABH</t>
  </si>
  <si>
    <t>Suplier</t>
  </si>
  <si>
    <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</si>
</sst>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h:mm:ss"/>
    <numFmt numFmtId="165" formatCode="dd/mm/yyyy\ h:mm"/>
    <numFmt numFmtId="166" formatCode="d/m/yyyy\ h:mm"/>
    <numFmt numFmtId="167" formatCode="d/m/yyyy"/>
    <numFmt numFmtId="168" formatCode="d/m/yyyy\ h:mm:ss"/>
    <numFmt numFmtId="169" formatCode="dd\-mm\-yyyy\ h:mm"/>
  </numFmts>
  <fonts count="10" x14ac:knownFonts="1">
    <font>
      <sz val="10"/>
      <color rgb="FF000000"/>
      <name val="Calibri"/>
      <scheme val="minor"/>
    </font>
    <font>
      <sz val="10"/>
      <color theme="1"/>
      <name val="Arial"/>
    </font>
    <font>
      <sz val="10"/>
      <color theme="1"/>
      <name val="Calibri"/>
      <scheme val="minor"/>
    </font>
    <font>
      <b/>
      <sz val="11"/>
      <color rgb="FF000000"/>
      <name val="Aptos"/>
    </font>
    <font>
      <sz val="11"/>
      <color theme="1"/>
      <name val="Arial"/>
    </font>
    <font>
      <sz val="11"/>
      <color rgb="FF000000"/>
      <name val="Calibri"/>
    </font>
    <font>
      <sz val="11"/>
      <color rgb="FF242424"/>
      <name val="Arial"/>
    </font>
    <font>
      <sz val="11"/>
      <color rgb="FF000000"/>
      <name val="Aptos"/>
    </font>
    <font>
      <sz val="11"/>
      <color rgb="FF242424"/>
      <name val="Calibri"/>
      <scheme val="minor"/>
    </font>
    <font>
      <b/>
      <sz val="12"/>
      <color rgb="FFFFFFFF"/>
      <name val="Arial"/>
    </font>
  </fonts>
  <fills count="14">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theme="9"/>
        <bgColor theme="9"/>
      </patternFill>
    </fill>
    <fill>
      <patternFill patternType="solid">
        <fgColor rgb="FFFF6D01"/>
        <bgColor rgb="FFFF6D01"/>
      </patternFill>
    </fill>
    <fill>
      <patternFill patternType="solid">
        <fgColor theme="8"/>
        <bgColor theme="8"/>
      </patternFill>
    </fill>
    <fill>
      <patternFill patternType="solid">
        <fgColor theme="7"/>
        <bgColor theme="7"/>
      </patternFill>
    </fill>
    <fill>
      <patternFill patternType="solid">
        <fgColor rgb="FF6AA84F"/>
        <bgColor rgb="FF6AA84F"/>
      </patternFill>
    </fill>
    <fill>
      <patternFill patternType="solid">
        <fgColor rgb="FF00FFFF"/>
        <bgColor rgb="FF00FFFF"/>
      </patternFill>
    </fill>
    <fill>
      <patternFill patternType="solid">
        <fgColor rgb="FFB6D7A8"/>
        <bgColor rgb="FFB6D7A8"/>
      </patternFill>
    </fill>
    <fill>
      <patternFill patternType="solid">
        <fgColor theme="0"/>
        <bgColor theme="0"/>
      </patternFill>
    </fill>
    <fill>
      <patternFill patternType="solid">
        <fgColor rgb="FFFF0000"/>
        <bgColor rgb="FFFF0000"/>
      </patternFill>
    </fill>
    <fill>
      <patternFill patternType="solid">
        <fgColor rgb="FF980000"/>
        <bgColor rgb="FF98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6">
    <xf numFmtId="0" fontId="0" fillId="0" borderId="0" xfId="0"/>
    <xf numFmtId="0" fontId="1" fillId="2" borderId="0" xfId="0" applyFont="1" applyFill="1" applyAlignment="1">
      <alignment horizontal="center" vertical="center" wrapText="1"/>
    </xf>
    <xf numFmtId="0" fontId="1" fillId="0" borderId="1" xfId="0" applyFont="1" applyBorder="1" applyAlignment="1">
      <alignment horizontal="center" vertical="center" wrapText="1"/>
    </xf>
    <xf numFmtId="21"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2" fillId="0" borderId="0" xfId="0" applyFont="1" applyAlignment="1">
      <alignment horizontal="center" vertical="center" wrapText="1"/>
    </xf>
    <xf numFmtId="165" fontId="1" fillId="0" borderId="1" xfId="0" applyNumberFormat="1" applyFont="1" applyBorder="1" applyAlignment="1">
      <alignment horizontal="center" vertical="center" wrapText="1"/>
    </xf>
    <xf numFmtId="0" fontId="3" fillId="2" borderId="0" xfId="0" applyFont="1" applyFill="1" applyAlignment="1">
      <alignment horizontal="center" vertical="center" wrapText="1"/>
    </xf>
    <xf numFmtId="166" fontId="1" fillId="0" borderId="1" xfId="0" applyNumberFormat="1" applyFont="1" applyBorder="1" applyAlignment="1">
      <alignment horizontal="center" vertical="center" wrapText="1"/>
    </xf>
    <xf numFmtId="0" fontId="4" fillId="2"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165" fontId="1" fillId="3" borderId="1"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1" fillId="5" borderId="0" xfId="0" applyFont="1" applyFill="1" applyAlignment="1">
      <alignment horizontal="center" vertical="center" wrapText="1"/>
    </xf>
    <xf numFmtId="0" fontId="1" fillId="5" borderId="1" xfId="0" applyFont="1" applyFill="1" applyBorder="1" applyAlignment="1">
      <alignment horizontal="center" vertical="center" wrapText="1"/>
    </xf>
    <xf numFmtId="14" fontId="1" fillId="6" borderId="1"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0" fontId="1"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21" fontId="1" fillId="6" borderId="1" xfId="0" applyNumberFormat="1" applyFont="1" applyFill="1" applyBorder="1" applyAlignment="1">
      <alignment horizontal="center" vertical="center" wrapText="1"/>
    </xf>
    <xf numFmtId="166" fontId="1" fillId="6" borderId="1" xfId="0" applyNumberFormat="1" applyFont="1" applyFill="1" applyBorder="1" applyAlignment="1">
      <alignment horizontal="center" vertical="center" wrapText="1"/>
    </xf>
    <xf numFmtId="0" fontId="1" fillId="7" borderId="0" xfId="0" applyFont="1" applyFill="1" applyAlignment="1">
      <alignment horizontal="center" vertical="center" wrapText="1"/>
    </xf>
    <xf numFmtId="0" fontId="1" fillId="7" borderId="1" xfId="0" applyFont="1" applyFill="1" applyBorder="1" applyAlignment="1">
      <alignment horizontal="center" vertical="center" wrapText="1"/>
    </xf>
    <xf numFmtId="21" fontId="1" fillId="7" borderId="1" xfId="0" applyNumberFormat="1" applyFont="1" applyFill="1" applyBorder="1" applyAlignment="1">
      <alignment horizontal="center" vertical="center" wrapText="1"/>
    </xf>
    <xf numFmtId="167" fontId="1" fillId="7" borderId="1" xfId="0" applyNumberFormat="1" applyFont="1" applyFill="1" applyBorder="1" applyAlignment="1">
      <alignment horizontal="center" vertical="center" wrapText="1"/>
    </xf>
    <xf numFmtId="168" fontId="1" fillId="0" borderId="1" xfId="0" applyNumberFormat="1" applyFont="1" applyBorder="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center" vertical="center" wrapText="1"/>
    </xf>
    <xf numFmtId="14" fontId="1" fillId="7" borderId="1" xfId="0" applyNumberFormat="1" applyFont="1" applyFill="1" applyBorder="1" applyAlignment="1">
      <alignment horizontal="center" vertical="center" wrapText="1"/>
    </xf>
    <xf numFmtId="0" fontId="2" fillId="7" borderId="0" xfId="0" applyFont="1" applyFill="1" applyAlignment="1">
      <alignment horizontal="center" vertical="center" wrapText="1"/>
    </xf>
    <xf numFmtId="0" fontId="2"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horizontal="center" vertical="center" wrapText="1"/>
    </xf>
    <xf numFmtId="166" fontId="1" fillId="7" borderId="1" xfId="0" applyNumberFormat="1" applyFont="1" applyFill="1" applyBorder="1" applyAlignment="1">
      <alignment horizontal="center" vertical="center" wrapText="1"/>
    </xf>
    <xf numFmtId="165" fontId="1" fillId="5" borderId="1" xfId="0" applyNumberFormat="1" applyFont="1" applyFill="1" applyBorder="1" applyAlignment="1">
      <alignment horizontal="center" vertical="center" wrapText="1"/>
    </xf>
    <xf numFmtId="167" fontId="1" fillId="0" borderId="1" xfId="0" applyNumberFormat="1" applyFont="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21" fontId="1" fillId="5" borderId="1" xfId="0" applyNumberFormat="1" applyFont="1" applyFill="1" applyBorder="1" applyAlignment="1">
      <alignment horizontal="center" vertical="center" wrapText="1"/>
    </xf>
    <xf numFmtId="0" fontId="1" fillId="8" borderId="0" xfId="0" applyFont="1" applyFill="1" applyAlignment="1">
      <alignment horizontal="center" vertical="center" wrapText="1"/>
    </xf>
    <xf numFmtId="0" fontId="1" fillId="8" borderId="1" xfId="0" applyFont="1" applyFill="1" applyBorder="1" applyAlignment="1">
      <alignment horizontal="center" vertical="center" wrapText="1"/>
    </xf>
    <xf numFmtId="21" fontId="1" fillId="8" borderId="1" xfId="0" applyNumberFormat="1" applyFont="1" applyFill="1" applyBorder="1" applyAlignment="1">
      <alignment horizontal="center" vertical="center" wrapText="1"/>
    </xf>
    <xf numFmtId="166" fontId="1" fillId="8" borderId="1" xfId="0" applyNumberFormat="1" applyFont="1" applyFill="1" applyBorder="1" applyAlignment="1">
      <alignment horizontal="center" vertical="center" wrapText="1"/>
    </xf>
    <xf numFmtId="168" fontId="1" fillId="6" borderId="1" xfId="0" applyNumberFormat="1" applyFont="1" applyFill="1" applyBorder="1" applyAlignment="1">
      <alignment horizontal="center" vertical="center" wrapText="1"/>
    </xf>
    <xf numFmtId="0" fontId="1" fillId="6" borderId="1" xfId="0" quotePrefix="1" applyFont="1" applyFill="1" applyBorder="1" applyAlignment="1">
      <alignment horizontal="center" vertical="center" wrapText="1"/>
    </xf>
    <xf numFmtId="0" fontId="2" fillId="0" borderId="1" xfId="0" applyFont="1" applyBorder="1" applyAlignment="1">
      <alignment horizontal="center" vertical="center"/>
    </xf>
    <xf numFmtId="0" fontId="4" fillId="6" borderId="1" xfId="0" applyFont="1" applyFill="1" applyBorder="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1" fillId="9" borderId="0" xfId="0" applyFont="1" applyFill="1" applyAlignment="1">
      <alignment horizontal="center" vertical="center" wrapText="1"/>
    </xf>
    <xf numFmtId="0" fontId="4" fillId="9" borderId="0" xfId="0" applyFont="1" applyFill="1" applyAlignment="1">
      <alignment horizontal="center" vertical="center" wrapText="1"/>
    </xf>
    <xf numFmtId="0" fontId="1" fillId="9" borderId="1" xfId="0" applyFont="1" applyFill="1" applyBorder="1" applyAlignment="1">
      <alignment horizontal="center" vertical="center" wrapText="1"/>
    </xf>
    <xf numFmtId="14" fontId="1" fillId="9" borderId="1"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14" fontId="1" fillId="3" borderId="1"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8" fillId="6" borderId="0" xfId="0" applyFont="1" applyFill="1" applyAlignment="1">
      <alignment horizontal="center" vertical="center" wrapText="1"/>
    </xf>
    <xf numFmtId="21" fontId="1" fillId="3" borderId="1" xfId="0" applyNumberFormat="1" applyFont="1" applyFill="1" applyBorder="1" applyAlignment="1">
      <alignment horizontal="center" vertical="center" wrapText="1"/>
    </xf>
    <xf numFmtId="166" fontId="1" fillId="3" borderId="1" xfId="0" applyNumberFormat="1" applyFont="1" applyFill="1" applyBorder="1" applyAlignment="1">
      <alignment horizontal="center" vertical="center" wrapText="1"/>
    </xf>
    <xf numFmtId="169" fontId="1" fillId="0" borderId="1" xfId="0" applyNumberFormat="1" applyFont="1" applyBorder="1" applyAlignment="1">
      <alignment horizontal="center" vertical="center" wrapText="1"/>
    </xf>
    <xf numFmtId="0" fontId="8" fillId="2" borderId="0" xfId="0" applyFont="1" applyFill="1" applyAlignment="1">
      <alignment horizontal="center" vertical="center" wrapText="1"/>
    </xf>
    <xf numFmtId="0" fontId="1" fillId="10" borderId="0" xfId="0" applyFont="1" applyFill="1" applyAlignment="1">
      <alignment horizontal="center" vertical="center" wrapText="1"/>
    </xf>
    <xf numFmtId="0" fontId="4" fillId="10" borderId="0" xfId="0" applyFont="1" applyFill="1" applyAlignment="1">
      <alignment horizontal="center" vertical="center" wrapText="1"/>
    </xf>
    <xf numFmtId="0" fontId="1" fillId="10" borderId="1" xfId="0" applyFont="1" applyFill="1" applyBorder="1" applyAlignment="1">
      <alignment horizontal="center" vertical="center" wrapText="1"/>
    </xf>
    <xf numFmtId="20" fontId="1" fillId="10" borderId="1" xfId="0" applyNumberFormat="1" applyFont="1" applyFill="1" applyBorder="1" applyAlignment="1">
      <alignment horizontal="center" vertical="center" wrapText="1"/>
    </xf>
    <xf numFmtId="165" fontId="1" fillId="10" borderId="1"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165" fontId="1" fillId="9" borderId="1" xfId="0" applyNumberFormat="1" applyFont="1" applyFill="1" applyBorder="1" applyAlignment="1">
      <alignment horizontal="center" vertical="center" wrapText="1"/>
    </xf>
    <xf numFmtId="21" fontId="2" fillId="11" borderId="1" xfId="0" applyNumberFormat="1" applyFont="1" applyFill="1" applyBorder="1" applyAlignment="1">
      <alignment horizontal="center" vertical="center" wrapText="1"/>
    </xf>
    <xf numFmtId="0" fontId="1" fillId="12" borderId="1" xfId="0" applyFont="1" applyFill="1" applyBorder="1" applyAlignment="1">
      <alignment horizontal="center" vertical="center" wrapText="1"/>
    </xf>
    <xf numFmtId="21" fontId="1" fillId="12" borderId="1" xfId="0" applyNumberFormat="1" applyFont="1" applyFill="1" applyBorder="1" applyAlignment="1">
      <alignment horizontal="center" vertical="center" wrapText="1"/>
    </xf>
    <xf numFmtId="14"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9" fillId="1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C1251-65A1-483E-82FC-121D81DEB471}">
  <sheetPr>
    <outlinePr summaryBelow="0" summaryRight="0"/>
  </sheetPr>
  <dimension ref="A1:Z102"/>
  <sheetViews>
    <sheetView tabSelected="1" workbookViewId="0">
      <pane ySplit="1" topLeftCell="A2" activePane="bottomLeft" state="frozen"/>
      <selection pane="bottomLeft" activeCell="B3" sqref="B3"/>
    </sheetView>
  </sheetViews>
  <sheetFormatPr defaultColWidth="13.8984375" defaultRowHeight="15.75" customHeight="1" x14ac:dyDescent="0.3"/>
  <cols>
    <col min="1" max="1" width="4.09765625" customWidth="1"/>
    <col min="2" max="2" width="17.19921875" customWidth="1"/>
    <col min="3" max="3" width="19.19921875" customWidth="1"/>
    <col min="4" max="4" width="25.19921875" customWidth="1"/>
    <col min="5" max="5" width="39.19921875" customWidth="1"/>
    <col min="6" max="6" width="23.3984375" customWidth="1"/>
    <col min="7" max="7" width="19.3984375" customWidth="1"/>
    <col min="8" max="8" width="17.5" customWidth="1"/>
    <col min="10" max="10" width="21.59765625" customWidth="1"/>
    <col min="11" max="11" width="19.09765625" customWidth="1"/>
    <col min="12" max="12" width="11.5" customWidth="1"/>
    <col min="13" max="13" width="12.8984375" customWidth="1"/>
    <col min="15" max="15" width="69.69921875" customWidth="1"/>
    <col min="16" max="16" width="70.69921875" customWidth="1"/>
    <col min="17" max="17" width="75.59765625" customWidth="1"/>
    <col min="18" max="18" width="16.19921875" customWidth="1"/>
    <col min="19" max="19" width="14.3984375" customWidth="1"/>
    <col min="20" max="20" width="16.3984375" customWidth="1"/>
    <col min="21" max="26" width="14.59765625" hidden="1" customWidth="1"/>
  </cols>
  <sheetData>
    <row r="1" spans="1:26" ht="31.5" customHeight="1" x14ac:dyDescent="0.3">
      <c r="A1" s="75" t="s">
        <v>0</v>
      </c>
      <c r="B1" s="75" t="s">
        <v>489</v>
      </c>
      <c r="C1" s="75" t="s">
        <v>488</v>
      </c>
      <c r="D1" s="75" t="s">
        <v>487</v>
      </c>
      <c r="E1" s="75" t="s">
        <v>486</v>
      </c>
      <c r="F1" s="75" t="s">
        <v>485</v>
      </c>
      <c r="G1" s="75" t="s">
        <v>484</v>
      </c>
      <c r="H1" s="75" t="s">
        <v>483</v>
      </c>
      <c r="I1" s="75" t="s">
        <v>482</v>
      </c>
      <c r="J1" s="75" t="s">
        <v>481</v>
      </c>
      <c r="K1" s="75" t="s">
        <v>480</v>
      </c>
      <c r="L1" s="75" t="s">
        <v>479</v>
      </c>
      <c r="M1" s="75" t="s">
        <v>478</v>
      </c>
      <c r="N1" s="75" t="s">
        <v>477</v>
      </c>
      <c r="O1" s="75" t="s">
        <v>476</v>
      </c>
      <c r="P1" s="75" t="s">
        <v>475</v>
      </c>
      <c r="Q1" s="75" t="s">
        <v>474</v>
      </c>
      <c r="R1" s="75" t="s">
        <v>473</v>
      </c>
      <c r="S1" s="75" t="s">
        <v>472</v>
      </c>
      <c r="T1" s="75" t="s">
        <v>471</v>
      </c>
      <c r="U1" s="1"/>
      <c r="V1" s="1"/>
      <c r="W1" s="1"/>
      <c r="X1" s="1"/>
      <c r="Y1" s="1"/>
      <c r="Z1" s="1"/>
    </row>
    <row r="2" spans="1:26" ht="27.75" customHeight="1" x14ac:dyDescent="0.3">
      <c r="A2" s="71">
        <v>1</v>
      </c>
      <c r="B2" s="71" t="s">
        <v>470</v>
      </c>
      <c r="C2" s="71" t="s">
        <v>20</v>
      </c>
      <c r="D2" s="71" t="s">
        <v>469</v>
      </c>
      <c r="E2" s="71"/>
      <c r="F2" s="71" t="s">
        <v>319</v>
      </c>
      <c r="G2" s="74" t="s">
        <v>468</v>
      </c>
      <c r="H2" s="73"/>
      <c r="I2" s="71" t="s">
        <v>3</v>
      </c>
      <c r="J2" s="73">
        <v>45658</v>
      </c>
      <c r="K2" s="73">
        <v>45658</v>
      </c>
      <c r="L2" s="72"/>
      <c r="M2" s="71" t="s">
        <v>17</v>
      </c>
      <c r="N2" s="71" t="s">
        <v>28</v>
      </c>
      <c r="O2" s="71" t="s">
        <v>319</v>
      </c>
      <c r="P2" s="71" t="s">
        <v>319</v>
      </c>
      <c r="Q2" s="71" t="s">
        <v>319</v>
      </c>
      <c r="R2" s="71" t="s">
        <v>1</v>
      </c>
      <c r="S2" s="71" t="s">
        <v>1</v>
      </c>
      <c r="T2" s="71" t="s">
        <v>0</v>
      </c>
      <c r="U2" s="28" t="s">
        <v>19</v>
      </c>
      <c r="V2" s="28" t="s">
        <v>467</v>
      </c>
      <c r="W2" s="28" t="s">
        <v>466</v>
      </c>
      <c r="X2" s="28" t="s">
        <v>5</v>
      </c>
      <c r="Y2" s="28" t="s">
        <v>1</v>
      </c>
      <c r="Z2" s="28" t="s">
        <v>32</v>
      </c>
    </row>
    <row r="3" spans="1:26" ht="50" x14ac:dyDescent="0.3">
      <c r="A3" s="2">
        <v>2</v>
      </c>
      <c r="B3" s="2" t="s">
        <v>20</v>
      </c>
      <c r="C3" s="2" t="s">
        <v>77</v>
      </c>
      <c r="D3" s="33"/>
      <c r="E3" s="5" t="s">
        <v>227</v>
      </c>
      <c r="F3" s="2" t="s">
        <v>44</v>
      </c>
      <c r="G3" s="2" t="s">
        <v>465</v>
      </c>
      <c r="H3" s="2"/>
      <c r="I3" s="2" t="s">
        <v>3</v>
      </c>
      <c r="J3" s="6">
        <v>45659.770138888889</v>
      </c>
      <c r="K3" s="6">
        <v>45659.773611111108</v>
      </c>
      <c r="L3" s="70">
        <f>K3-J3</f>
        <v>3.4722222189884633E-3</v>
      </c>
      <c r="M3" s="2" t="s">
        <v>17</v>
      </c>
      <c r="N3" s="2" t="s">
        <v>28</v>
      </c>
      <c r="O3" s="2" t="s">
        <v>464</v>
      </c>
      <c r="P3" s="2" t="s">
        <v>463</v>
      </c>
      <c r="Q3" s="2" t="s">
        <v>462</v>
      </c>
      <c r="R3" s="2" t="s">
        <v>1</v>
      </c>
      <c r="S3" s="2" t="s">
        <v>1</v>
      </c>
      <c r="T3" s="2" t="s">
        <v>0</v>
      </c>
      <c r="U3" s="28" t="s">
        <v>461</v>
      </c>
      <c r="V3" s="28" t="s">
        <v>3</v>
      </c>
      <c r="W3" s="28" t="s">
        <v>17</v>
      </c>
      <c r="X3" s="28" t="s">
        <v>460</v>
      </c>
      <c r="Y3" s="28" t="s">
        <v>33</v>
      </c>
      <c r="Z3" s="28" t="s">
        <v>0</v>
      </c>
    </row>
    <row r="4" spans="1:26" ht="100" x14ac:dyDescent="0.3">
      <c r="A4" s="2">
        <v>3</v>
      </c>
      <c r="B4" s="2" t="s">
        <v>70</v>
      </c>
      <c r="C4" s="2" t="s">
        <v>20</v>
      </c>
      <c r="D4" s="2"/>
      <c r="E4" s="2"/>
      <c r="F4" s="2" t="s">
        <v>24</v>
      </c>
      <c r="G4" s="2" t="s">
        <v>459</v>
      </c>
      <c r="H4" s="2"/>
      <c r="I4" s="2" t="s">
        <v>3</v>
      </c>
      <c r="J4" s="6">
        <v>45659.894363425927</v>
      </c>
      <c r="K4" s="6">
        <v>45660.002083333333</v>
      </c>
      <c r="L4" s="70">
        <f>K4-J4</f>
        <v>0.10771990740613546</v>
      </c>
      <c r="M4" s="2" t="s">
        <v>6</v>
      </c>
      <c r="N4" s="2" t="s">
        <v>28</v>
      </c>
      <c r="O4" s="2" t="s">
        <v>458</v>
      </c>
      <c r="P4" s="2" t="s">
        <v>457</v>
      </c>
      <c r="Q4" s="2" t="s">
        <v>456</v>
      </c>
      <c r="R4" s="2" t="s">
        <v>1</v>
      </c>
      <c r="S4" s="2" t="s">
        <v>1</v>
      </c>
      <c r="T4" s="2" t="s">
        <v>0</v>
      </c>
      <c r="U4" s="28" t="s">
        <v>64</v>
      </c>
      <c r="V4" s="28" t="s">
        <v>455</v>
      </c>
      <c r="W4" s="28" t="s">
        <v>454</v>
      </c>
      <c r="X4" s="28" t="s">
        <v>453</v>
      </c>
      <c r="Y4" s="28" t="s">
        <v>452</v>
      </c>
      <c r="Z4" s="1"/>
    </row>
    <row r="5" spans="1:26" ht="37.5" x14ac:dyDescent="0.3">
      <c r="A5" s="53">
        <v>4</v>
      </c>
      <c r="B5" s="53" t="s">
        <v>165</v>
      </c>
      <c r="C5" s="53" t="s">
        <v>164</v>
      </c>
      <c r="D5" s="53"/>
      <c r="E5" s="53"/>
      <c r="F5" s="53" t="s">
        <v>64</v>
      </c>
      <c r="G5" s="53" t="s">
        <v>451</v>
      </c>
      <c r="H5" s="53"/>
      <c r="I5" s="53" t="s">
        <v>3</v>
      </c>
      <c r="J5" s="69">
        <v>45660.484027777777</v>
      </c>
      <c r="K5" s="69"/>
      <c r="L5" s="68"/>
      <c r="M5" s="53" t="s">
        <v>17</v>
      </c>
      <c r="N5" s="53" t="s">
        <v>16</v>
      </c>
      <c r="O5" s="53" t="s">
        <v>450</v>
      </c>
      <c r="P5" s="53" t="s">
        <v>450</v>
      </c>
      <c r="Q5" s="53" t="s">
        <v>449</v>
      </c>
      <c r="R5" s="53" t="s">
        <v>1</v>
      </c>
      <c r="S5" s="53" t="s">
        <v>1</v>
      </c>
      <c r="T5" s="53" t="s">
        <v>0</v>
      </c>
      <c r="U5" s="52" t="s">
        <v>24</v>
      </c>
      <c r="V5" s="52" t="s">
        <v>448</v>
      </c>
      <c r="W5" s="51"/>
      <c r="X5" s="52" t="s">
        <v>16</v>
      </c>
      <c r="Y5" s="52" t="s">
        <v>78</v>
      </c>
      <c r="Z5" s="51"/>
    </row>
    <row r="6" spans="1:26" ht="42" x14ac:dyDescent="0.3">
      <c r="A6" s="65">
        <v>5</v>
      </c>
      <c r="B6" s="65" t="s">
        <v>447</v>
      </c>
      <c r="C6" s="65" t="s">
        <v>446</v>
      </c>
      <c r="D6" s="65"/>
      <c r="E6" s="65"/>
      <c r="F6" s="65" t="s">
        <v>99</v>
      </c>
      <c r="G6" s="65" t="s">
        <v>445</v>
      </c>
      <c r="H6" s="65"/>
      <c r="I6" s="65" t="s">
        <v>3</v>
      </c>
      <c r="J6" s="67">
        <v>45660.54583333333</v>
      </c>
      <c r="K6" s="67"/>
      <c r="L6" s="66"/>
      <c r="M6" s="65" t="s">
        <v>17</v>
      </c>
      <c r="N6" s="65" t="s">
        <v>16</v>
      </c>
      <c r="O6" s="65"/>
      <c r="P6" s="65"/>
      <c r="Q6" s="65"/>
      <c r="R6" s="65" t="s">
        <v>1</v>
      </c>
      <c r="S6" s="65" t="s">
        <v>1</v>
      </c>
      <c r="T6" s="65" t="s">
        <v>0</v>
      </c>
      <c r="U6" s="64" t="s">
        <v>99</v>
      </c>
      <c r="V6" s="64" t="s">
        <v>444</v>
      </c>
      <c r="W6" s="63"/>
      <c r="X6" s="64" t="s">
        <v>28</v>
      </c>
      <c r="Y6" s="63"/>
      <c r="Z6" s="63"/>
    </row>
    <row r="7" spans="1:26" ht="112.5" x14ac:dyDescent="0.3">
      <c r="A7" s="2">
        <v>6</v>
      </c>
      <c r="B7" s="2" t="s">
        <v>73</v>
      </c>
      <c r="C7" s="2" t="s">
        <v>69</v>
      </c>
      <c r="D7" s="2" t="s">
        <v>72</v>
      </c>
      <c r="E7" s="2" t="s">
        <v>202</v>
      </c>
      <c r="F7" s="2" t="s">
        <v>44</v>
      </c>
      <c r="G7" s="2" t="s">
        <v>443</v>
      </c>
      <c r="H7" s="2"/>
      <c r="I7" s="2" t="s">
        <v>3</v>
      </c>
      <c r="J7" s="8">
        <v>45660.683333333334</v>
      </c>
      <c r="K7" s="8">
        <v>45660.701388888891</v>
      </c>
      <c r="L7" s="3">
        <f>K7-J7</f>
        <v>1.8055555556202307E-2</v>
      </c>
      <c r="M7" s="2" t="s">
        <v>17</v>
      </c>
      <c r="N7" s="2" t="s">
        <v>28</v>
      </c>
      <c r="O7" s="2" t="s">
        <v>436</v>
      </c>
      <c r="P7" s="2" t="s">
        <v>435</v>
      </c>
      <c r="Q7" s="2" t="s">
        <v>442</v>
      </c>
      <c r="R7" s="2" t="s">
        <v>1</v>
      </c>
      <c r="S7" s="2" t="s">
        <v>1</v>
      </c>
      <c r="T7" s="2" t="s">
        <v>32</v>
      </c>
      <c r="U7" s="1"/>
      <c r="V7" s="1"/>
      <c r="W7" s="1"/>
      <c r="X7" s="1"/>
      <c r="Y7" s="1"/>
      <c r="Z7" s="1"/>
    </row>
    <row r="8" spans="1:26" ht="25" x14ac:dyDescent="0.3">
      <c r="A8" s="2">
        <v>7</v>
      </c>
      <c r="B8" s="2" t="s">
        <v>20</v>
      </c>
      <c r="C8" s="2" t="s">
        <v>77</v>
      </c>
      <c r="D8" s="2" t="s">
        <v>76</v>
      </c>
      <c r="E8" s="2" t="s">
        <v>441</v>
      </c>
      <c r="F8" s="2" t="s">
        <v>44</v>
      </c>
      <c r="G8" s="2" t="s">
        <v>440</v>
      </c>
      <c r="H8" s="2" t="s">
        <v>437</v>
      </c>
      <c r="I8" s="2" t="s">
        <v>3</v>
      </c>
      <c r="J8" s="27">
        <v>45660.683495370373</v>
      </c>
      <c r="K8" s="27">
        <v>45660.683622685188</v>
      </c>
      <c r="L8" s="3">
        <f>K8-J8</f>
        <v>1.273148154723458E-4</v>
      </c>
      <c r="M8" s="2" t="s">
        <v>17</v>
      </c>
      <c r="N8" s="2" t="s">
        <v>5</v>
      </c>
      <c r="O8" s="2" t="s">
        <v>436</v>
      </c>
      <c r="P8" s="2" t="s">
        <v>435</v>
      </c>
      <c r="Q8" s="2" t="s">
        <v>216</v>
      </c>
      <c r="R8" s="2" t="s">
        <v>1</v>
      </c>
      <c r="S8" s="2" t="s">
        <v>1</v>
      </c>
      <c r="T8" s="2" t="s">
        <v>32</v>
      </c>
      <c r="U8" s="28" t="s">
        <v>67</v>
      </c>
      <c r="V8" s="1"/>
      <c r="W8" s="28" t="s">
        <v>29</v>
      </c>
      <c r="X8" s="1"/>
      <c r="Y8" s="1"/>
      <c r="Z8" s="1"/>
    </row>
    <row r="9" spans="1:26" ht="25" x14ac:dyDescent="0.3">
      <c r="A9" s="2">
        <v>8</v>
      </c>
      <c r="B9" s="2" t="s">
        <v>20</v>
      </c>
      <c r="C9" s="2" t="s">
        <v>77</v>
      </c>
      <c r="D9" s="2" t="s">
        <v>439</v>
      </c>
      <c r="E9" s="2" t="s">
        <v>227</v>
      </c>
      <c r="F9" s="2" t="s">
        <v>44</v>
      </c>
      <c r="G9" s="2" t="s">
        <v>438</v>
      </c>
      <c r="H9" s="2" t="s">
        <v>437</v>
      </c>
      <c r="I9" s="2" t="s">
        <v>3</v>
      </c>
      <c r="J9" s="27">
        <v>45660.683495370373</v>
      </c>
      <c r="K9" s="27">
        <v>45660.683622685188</v>
      </c>
      <c r="L9" s="3">
        <f>K9-J9</f>
        <v>1.273148154723458E-4</v>
      </c>
      <c r="M9" s="2" t="s">
        <v>17</v>
      </c>
      <c r="N9" s="2" t="s">
        <v>5</v>
      </c>
      <c r="O9" s="2" t="s">
        <v>436</v>
      </c>
      <c r="P9" s="2" t="s">
        <v>435</v>
      </c>
      <c r="Q9" s="2" t="s">
        <v>216</v>
      </c>
      <c r="R9" s="2" t="s">
        <v>1</v>
      </c>
      <c r="S9" s="2" t="s">
        <v>1</v>
      </c>
      <c r="T9" s="2" t="s">
        <v>32</v>
      </c>
      <c r="U9" s="28" t="s">
        <v>44</v>
      </c>
      <c r="V9" s="1"/>
      <c r="W9" s="28" t="s">
        <v>434</v>
      </c>
      <c r="X9" s="28" t="s">
        <v>433</v>
      </c>
      <c r="Y9" s="1"/>
      <c r="Z9" s="1"/>
    </row>
    <row r="10" spans="1:26" ht="50" x14ac:dyDescent="0.3">
      <c r="A10" s="2">
        <v>9</v>
      </c>
      <c r="B10" s="2" t="s">
        <v>339</v>
      </c>
      <c r="C10" s="2" t="s">
        <v>59</v>
      </c>
      <c r="D10" s="2">
        <v>202400066</v>
      </c>
      <c r="E10" s="2"/>
      <c r="F10" s="2" t="s">
        <v>131</v>
      </c>
      <c r="G10" s="2" t="s">
        <v>432</v>
      </c>
      <c r="H10" s="2"/>
      <c r="I10" s="2" t="s">
        <v>3</v>
      </c>
      <c r="J10" s="8">
        <v>45661.425000000003</v>
      </c>
      <c r="K10" s="8">
        <v>45661.425000000003</v>
      </c>
      <c r="L10" s="3">
        <f>K10-J10</f>
        <v>0</v>
      </c>
      <c r="M10" s="2" t="s">
        <v>17</v>
      </c>
      <c r="N10" s="2" t="s">
        <v>16</v>
      </c>
      <c r="O10" s="2" t="s">
        <v>431</v>
      </c>
      <c r="P10" s="2" t="s">
        <v>430</v>
      </c>
      <c r="Q10" s="2" t="s">
        <v>429</v>
      </c>
      <c r="R10" s="2" t="s">
        <v>33</v>
      </c>
      <c r="S10" s="2" t="s">
        <v>33</v>
      </c>
      <c r="T10" s="2" t="s">
        <v>0</v>
      </c>
      <c r="U10" s="28" t="s">
        <v>428</v>
      </c>
      <c r="V10" s="1"/>
      <c r="W10" s="28" t="s">
        <v>427</v>
      </c>
      <c r="X10" s="28" t="s">
        <v>426</v>
      </c>
      <c r="Y10" s="1"/>
      <c r="Z10" s="1"/>
    </row>
    <row r="11" spans="1:26" ht="50" x14ac:dyDescent="0.3">
      <c r="A11" s="2">
        <v>10</v>
      </c>
      <c r="B11" s="2" t="s">
        <v>425</v>
      </c>
      <c r="C11" s="2" t="s">
        <v>424</v>
      </c>
      <c r="D11" s="62" t="s">
        <v>423</v>
      </c>
      <c r="E11" s="2"/>
      <c r="F11" s="2" t="s">
        <v>19</v>
      </c>
      <c r="G11" s="2" t="s">
        <v>422</v>
      </c>
      <c r="H11" s="2" t="s">
        <v>421</v>
      </c>
      <c r="I11" s="2" t="s">
        <v>3</v>
      </c>
      <c r="J11" s="61">
        <v>45661.354166666664</v>
      </c>
      <c r="K11" s="61">
        <v>45661.478472222225</v>
      </c>
      <c r="L11" s="3">
        <f>K11-J11</f>
        <v>0.12430555556056788</v>
      </c>
      <c r="M11" s="2" t="s">
        <v>17</v>
      </c>
      <c r="N11" s="2" t="s">
        <v>16</v>
      </c>
      <c r="O11" s="2" t="s">
        <v>420</v>
      </c>
      <c r="P11" s="2" t="s">
        <v>419</v>
      </c>
      <c r="Q11" s="2" t="s">
        <v>418</v>
      </c>
      <c r="R11" s="2" t="s">
        <v>1</v>
      </c>
      <c r="S11" s="2" t="s">
        <v>33</v>
      </c>
      <c r="T11" s="2" t="s">
        <v>32</v>
      </c>
      <c r="U11" s="28" t="s">
        <v>417</v>
      </c>
      <c r="V11" s="1"/>
      <c r="W11" s="28" t="s">
        <v>6</v>
      </c>
      <c r="X11" s="28" t="s">
        <v>53</v>
      </c>
      <c r="Y11" s="1"/>
      <c r="Z11" s="1"/>
    </row>
    <row r="12" spans="1:26" ht="92.25" customHeight="1" x14ac:dyDescent="0.3">
      <c r="A12" s="2">
        <v>11</v>
      </c>
      <c r="B12" s="2" t="s">
        <v>70</v>
      </c>
      <c r="C12" s="2" t="s">
        <v>20</v>
      </c>
      <c r="D12" s="2">
        <v>202400051</v>
      </c>
      <c r="E12" s="2"/>
      <c r="F12" s="2" t="s">
        <v>8</v>
      </c>
      <c r="G12" s="2" t="s">
        <v>416</v>
      </c>
      <c r="H12" s="2"/>
      <c r="I12" s="2" t="s">
        <v>3</v>
      </c>
      <c r="J12" s="6">
        <v>45662.354861111111</v>
      </c>
      <c r="K12" s="6">
        <v>45662.354861111111</v>
      </c>
      <c r="L12" s="3">
        <f>K12-J12</f>
        <v>0</v>
      </c>
      <c r="M12" s="2" t="s">
        <v>17</v>
      </c>
      <c r="N12" s="2" t="s">
        <v>16</v>
      </c>
      <c r="O12" s="2" t="s">
        <v>415</v>
      </c>
      <c r="P12" s="2" t="s">
        <v>414</v>
      </c>
      <c r="Q12" s="2" t="s">
        <v>413</v>
      </c>
      <c r="R12" s="2" t="s">
        <v>1</v>
      </c>
      <c r="S12" s="2" t="s">
        <v>78</v>
      </c>
      <c r="T12" s="2" t="s">
        <v>32</v>
      </c>
      <c r="U12" s="28" t="s">
        <v>412</v>
      </c>
      <c r="V12" s="1"/>
      <c r="W12" s="28" t="s">
        <v>411</v>
      </c>
      <c r="X12" s="1"/>
      <c r="Y12" s="1"/>
      <c r="Z12" s="1"/>
    </row>
    <row r="13" spans="1:26" ht="112.5" customHeight="1" x14ac:dyDescent="0.3">
      <c r="A13" s="11">
        <v>12</v>
      </c>
      <c r="B13" s="11" t="s">
        <v>410</v>
      </c>
      <c r="C13" s="11" t="s">
        <v>20</v>
      </c>
      <c r="D13" s="11" t="s">
        <v>409</v>
      </c>
      <c r="E13" s="11"/>
      <c r="F13" s="11" t="s">
        <v>355</v>
      </c>
      <c r="G13" s="11" t="s">
        <v>408</v>
      </c>
      <c r="H13" s="11"/>
      <c r="I13" s="11" t="s">
        <v>3</v>
      </c>
      <c r="J13" s="60">
        <v>45684</v>
      </c>
      <c r="K13" s="60">
        <v>45702.999305555553</v>
      </c>
      <c r="L13" s="59">
        <f>K13-J13</f>
        <v>18.999305555553292</v>
      </c>
      <c r="M13" s="11" t="s">
        <v>6</v>
      </c>
      <c r="N13" s="11" t="s">
        <v>5</v>
      </c>
      <c r="O13" s="11" t="s">
        <v>402</v>
      </c>
      <c r="P13" s="11" t="s">
        <v>402</v>
      </c>
      <c r="Q13" s="11" t="s">
        <v>401</v>
      </c>
      <c r="R13" s="11" t="s">
        <v>1</v>
      </c>
      <c r="S13" s="11" t="s">
        <v>1</v>
      </c>
      <c r="T13" s="11" t="s">
        <v>0</v>
      </c>
      <c r="U13" s="55" t="s">
        <v>142</v>
      </c>
      <c r="V13" s="10"/>
      <c r="W13" s="10"/>
      <c r="X13" s="55" t="s">
        <v>407</v>
      </c>
      <c r="Y13" s="10"/>
      <c r="Z13" s="10"/>
    </row>
    <row r="14" spans="1:26" ht="141" customHeight="1" x14ac:dyDescent="0.3">
      <c r="A14" s="11">
        <v>13</v>
      </c>
      <c r="B14" s="11" t="s">
        <v>406</v>
      </c>
      <c r="C14" s="11" t="s">
        <v>405</v>
      </c>
      <c r="D14" s="11">
        <v>202300001</v>
      </c>
      <c r="E14" s="11" t="s">
        <v>404</v>
      </c>
      <c r="F14" s="11" t="s">
        <v>355</v>
      </c>
      <c r="G14" s="11" t="s">
        <v>403</v>
      </c>
      <c r="H14" s="11"/>
      <c r="I14" s="11" t="s">
        <v>3</v>
      </c>
      <c r="J14" s="60">
        <v>45684</v>
      </c>
      <c r="K14" s="60">
        <v>45702.999305555553</v>
      </c>
      <c r="L14" s="59">
        <f>K14-J14</f>
        <v>18.999305555553292</v>
      </c>
      <c r="M14" s="11" t="s">
        <v>17</v>
      </c>
      <c r="N14" s="11" t="s">
        <v>5</v>
      </c>
      <c r="O14" s="11" t="s">
        <v>402</v>
      </c>
      <c r="P14" s="11" t="s">
        <v>402</v>
      </c>
      <c r="Q14" s="11" t="s">
        <v>401</v>
      </c>
      <c r="R14" s="11" t="s">
        <v>1</v>
      </c>
      <c r="S14" s="11" t="s">
        <v>1</v>
      </c>
      <c r="T14" s="11" t="s">
        <v>0</v>
      </c>
      <c r="U14" s="55" t="s">
        <v>400</v>
      </c>
      <c r="V14" s="10"/>
      <c r="W14" s="10"/>
      <c r="X14" s="55" t="s">
        <v>399</v>
      </c>
      <c r="Y14" s="10"/>
      <c r="Z14" s="10"/>
    </row>
    <row r="15" spans="1:26" ht="75" x14ac:dyDescent="0.3">
      <c r="A15" s="2">
        <v>14</v>
      </c>
      <c r="B15" s="2" t="s">
        <v>398</v>
      </c>
      <c r="C15" s="2" t="s">
        <v>397</v>
      </c>
      <c r="D15" s="2"/>
      <c r="E15" s="2" t="s">
        <v>396</v>
      </c>
      <c r="F15" s="2" t="s">
        <v>19</v>
      </c>
      <c r="G15" s="2" t="s">
        <v>395</v>
      </c>
      <c r="H15" s="2"/>
      <c r="I15" s="2" t="s">
        <v>3</v>
      </c>
      <c r="J15" s="6">
        <v>45663.847222222219</v>
      </c>
      <c r="K15" s="6">
        <v>45663.861111111109</v>
      </c>
      <c r="L15" s="3">
        <f>K15-J15</f>
        <v>1.3888888890505768E-2</v>
      </c>
      <c r="M15" s="2" t="s">
        <v>17</v>
      </c>
      <c r="N15" s="2" t="s">
        <v>5</v>
      </c>
      <c r="O15" s="2" t="s">
        <v>394</v>
      </c>
      <c r="P15" s="2" t="s">
        <v>393</v>
      </c>
      <c r="Q15" s="2" t="s">
        <v>392</v>
      </c>
      <c r="R15" s="2" t="s">
        <v>1</v>
      </c>
      <c r="S15" s="2" t="s">
        <v>1</v>
      </c>
      <c r="T15" s="2" t="s">
        <v>32</v>
      </c>
      <c r="U15" s="1"/>
      <c r="V15" s="1"/>
      <c r="W15" s="1"/>
      <c r="X15" s="28" t="s">
        <v>391</v>
      </c>
      <c r="Y15" s="1"/>
      <c r="Z15" s="1"/>
    </row>
    <row r="16" spans="1:26" ht="75" x14ac:dyDescent="0.3">
      <c r="A16" s="2">
        <v>15</v>
      </c>
      <c r="B16" s="2" t="s">
        <v>390</v>
      </c>
      <c r="C16" s="2" t="s">
        <v>20</v>
      </c>
      <c r="D16" s="2">
        <v>202300011</v>
      </c>
      <c r="E16" s="2"/>
      <c r="F16" s="2" t="s">
        <v>19</v>
      </c>
      <c r="G16" s="2" t="s">
        <v>389</v>
      </c>
      <c r="H16" s="2"/>
      <c r="I16" s="2" t="s">
        <v>3</v>
      </c>
      <c r="J16" s="6">
        <v>45663.51458333333</v>
      </c>
      <c r="K16" s="6">
        <v>45663.51458333333</v>
      </c>
      <c r="L16" s="3">
        <f>K16-J16</f>
        <v>0</v>
      </c>
      <c r="M16" s="2" t="s">
        <v>17</v>
      </c>
      <c r="N16" s="2" t="s">
        <v>16</v>
      </c>
      <c r="O16" s="2" t="s">
        <v>388</v>
      </c>
      <c r="P16" s="2" t="s">
        <v>387</v>
      </c>
      <c r="Q16" s="2" t="s">
        <v>386</v>
      </c>
      <c r="R16" s="2" t="s">
        <v>33</v>
      </c>
      <c r="S16" s="2" t="s">
        <v>33</v>
      </c>
      <c r="T16" s="2" t="s">
        <v>0</v>
      </c>
      <c r="U16" s="28" t="s">
        <v>385</v>
      </c>
      <c r="V16" s="1"/>
      <c r="W16" s="1"/>
      <c r="X16" s="1" t="s">
        <v>384</v>
      </c>
      <c r="Y16" s="1"/>
      <c r="Z16" s="1"/>
    </row>
    <row r="17" spans="1:26" ht="13" x14ac:dyDescent="0.3">
      <c r="A17" s="2">
        <v>16</v>
      </c>
      <c r="B17" s="2" t="s">
        <v>20</v>
      </c>
      <c r="C17" s="2" t="s">
        <v>383</v>
      </c>
      <c r="D17" s="2" t="s">
        <v>382</v>
      </c>
      <c r="E17" s="2"/>
      <c r="F17" s="2" t="s">
        <v>96</v>
      </c>
      <c r="G17" s="2" t="s">
        <v>381</v>
      </c>
      <c r="H17" s="2"/>
      <c r="I17" s="2" t="s">
        <v>3</v>
      </c>
      <c r="J17" s="6">
        <v>45664.711805555555</v>
      </c>
      <c r="K17" s="6">
        <v>45664.783333333333</v>
      </c>
      <c r="L17" s="3">
        <f>K17-J17</f>
        <v>7.1527777778101154E-2</v>
      </c>
      <c r="M17" s="2" t="s">
        <v>17</v>
      </c>
      <c r="N17" s="2" t="s">
        <v>53</v>
      </c>
      <c r="O17" s="2" t="s">
        <v>380</v>
      </c>
      <c r="P17" s="2" t="s">
        <v>379</v>
      </c>
      <c r="Q17" s="2" t="s">
        <v>216</v>
      </c>
      <c r="R17" s="2" t="s">
        <v>1</v>
      </c>
      <c r="S17" s="2" t="s">
        <v>1</v>
      </c>
      <c r="T17" s="2" t="s">
        <v>32</v>
      </c>
      <c r="U17" s="1"/>
      <c r="V17" s="1"/>
      <c r="W17" s="1"/>
      <c r="X17" s="1"/>
      <c r="Y17" s="1"/>
      <c r="Z17" s="1"/>
    </row>
    <row r="18" spans="1:26" ht="62.5" x14ac:dyDescent="0.3">
      <c r="A18" s="20">
        <v>17</v>
      </c>
      <c r="B18" s="20" t="s">
        <v>20</v>
      </c>
      <c r="C18" s="20" t="s">
        <v>77</v>
      </c>
      <c r="D18" s="20" t="s">
        <v>76</v>
      </c>
      <c r="E18" s="20" t="s">
        <v>75</v>
      </c>
      <c r="F18" s="20" t="s">
        <v>67</v>
      </c>
      <c r="G18" s="20" t="s">
        <v>378</v>
      </c>
      <c r="H18" s="58" t="s">
        <v>377</v>
      </c>
      <c r="I18" s="20" t="s">
        <v>3</v>
      </c>
      <c r="J18" s="57">
        <v>45666.000694444447</v>
      </c>
      <c r="K18" s="17">
        <v>45666</v>
      </c>
      <c r="L18" s="21">
        <f>K18-J18</f>
        <v>-6.944444467080757E-4</v>
      </c>
      <c r="M18" s="20" t="s">
        <v>17</v>
      </c>
      <c r="N18" s="20" t="s">
        <v>28</v>
      </c>
      <c r="O18" s="20" t="s">
        <v>376</v>
      </c>
      <c r="P18" s="20" t="s">
        <v>376</v>
      </c>
      <c r="Q18" s="20" t="s">
        <v>375</v>
      </c>
      <c r="R18" s="20" t="s">
        <v>1</v>
      </c>
      <c r="S18" s="20" t="s">
        <v>1</v>
      </c>
      <c r="T18" s="20" t="s">
        <v>0</v>
      </c>
      <c r="U18" s="50" t="s">
        <v>373</v>
      </c>
      <c r="V18" s="19"/>
      <c r="W18" s="19"/>
      <c r="X18" s="19"/>
      <c r="Y18" s="19"/>
      <c r="Z18" s="19"/>
    </row>
    <row r="19" spans="1:26" ht="50" x14ac:dyDescent="0.3">
      <c r="A19" s="2">
        <v>18</v>
      </c>
      <c r="B19" s="2" t="s">
        <v>73</v>
      </c>
      <c r="C19" s="2" t="s">
        <v>20</v>
      </c>
      <c r="D19" s="2" t="s">
        <v>374</v>
      </c>
      <c r="E19" s="2" t="s">
        <v>374</v>
      </c>
      <c r="F19" s="2" t="s">
        <v>373</v>
      </c>
      <c r="G19" s="2" t="s">
        <v>372</v>
      </c>
      <c r="H19" s="2"/>
      <c r="I19" s="2" t="s">
        <v>3</v>
      </c>
      <c r="J19" s="6">
        <v>45665.395138888889</v>
      </c>
      <c r="K19" s="6">
        <v>45665.395138888889</v>
      </c>
      <c r="L19" s="3">
        <f>K19-J19</f>
        <v>0</v>
      </c>
      <c r="M19" s="2" t="s">
        <v>17</v>
      </c>
      <c r="N19" s="2" t="s">
        <v>16</v>
      </c>
      <c r="O19" s="2" t="s">
        <v>167</v>
      </c>
      <c r="P19" s="2" t="s">
        <v>167</v>
      </c>
      <c r="Q19" s="2" t="s">
        <v>371</v>
      </c>
      <c r="R19" s="2" t="s">
        <v>1</v>
      </c>
      <c r="S19" s="2" t="s">
        <v>1</v>
      </c>
      <c r="T19" s="2" t="s">
        <v>0</v>
      </c>
      <c r="U19" s="1"/>
      <c r="V19" s="1"/>
      <c r="W19" s="1"/>
      <c r="X19" s="1"/>
      <c r="Y19" s="1"/>
      <c r="Z19" s="1"/>
    </row>
    <row r="20" spans="1:26" ht="62.5" x14ac:dyDescent="0.3">
      <c r="A20" s="20">
        <v>19</v>
      </c>
      <c r="B20" s="20" t="s">
        <v>73</v>
      </c>
      <c r="C20" s="20" t="s">
        <v>20</v>
      </c>
      <c r="D20" s="20" t="s">
        <v>202</v>
      </c>
      <c r="E20" s="20"/>
      <c r="F20" s="20" t="s">
        <v>67</v>
      </c>
      <c r="G20" s="20" t="s">
        <v>370</v>
      </c>
      <c r="H20" s="20"/>
      <c r="I20" s="20" t="s">
        <v>3</v>
      </c>
      <c r="J20" s="18">
        <v>45666.000694444447</v>
      </c>
      <c r="K20" s="18">
        <v>45666.004861111112</v>
      </c>
      <c r="L20" s="21">
        <f>K20-J20</f>
        <v>4.166666665696539E-3</v>
      </c>
      <c r="M20" s="20" t="s">
        <v>17</v>
      </c>
      <c r="N20" s="20" t="s">
        <v>16</v>
      </c>
      <c r="O20" s="20" t="s">
        <v>366</v>
      </c>
      <c r="P20" s="20" t="s">
        <v>366</v>
      </c>
      <c r="Q20" s="20" t="s">
        <v>369</v>
      </c>
      <c r="R20" s="20" t="s">
        <v>1</v>
      </c>
      <c r="S20" s="20" t="s">
        <v>33</v>
      </c>
      <c r="T20" s="20" t="s">
        <v>0</v>
      </c>
      <c r="U20" s="19"/>
      <c r="V20" s="19"/>
      <c r="W20" s="19"/>
      <c r="X20" s="19"/>
      <c r="Y20" s="19"/>
      <c r="Z20" s="19"/>
    </row>
    <row r="21" spans="1:26" ht="62.5" x14ac:dyDescent="0.3">
      <c r="A21" s="20">
        <v>20</v>
      </c>
      <c r="B21" s="20" t="s">
        <v>12</v>
      </c>
      <c r="C21" s="20" t="s">
        <v>20</v>
      </c>
      <c r="D21" s="20" t="s">
        <v>368</v>
      </c>
      <c r="E21" s="20"/>
      <c r="F21" s="20" t="s">
        <v>67</v>
      </c>
      <c r="G21" s="20" t="s">
        <v>367</v>
      </c>
      <c r="H21" s="20"/>
      <c r="I21" s="20" t="s">
        <v>3</v>
      </c>
      <c r="J21" s="18">
        <v>45666.000694444447</v>
      </c>
      <c r="K21" s="18">
        <v>45666.004861111112</v>
      </c>
      <c r="L21" s="21">
        <f>K21-J21</f>
        <v>4.166666665696539E-3</v>
      </c>
      <c r="M21" s="20" t="s">
        <v>17</v>
      </c>
      <c r="N21" s="20" t="s">
        <v>16</v>
      </c>
      <c r="O21" s="20" t="s">
        <v>366</v>
      </c>
      <c r="P21" s="20" t="s">
        <v>366</v>
      </c>
      <c r="Q21" s="20" t="s">
        <v>365</v>
      </c>
      <c r="R21" s="20" t="s">
        <v>1</v>
      </c>
      <c r="S21" s="20" t="s">
        <v>33</v>
      </c>
      <c r="T21" s="20" t="s">
        <v>0</v>
      </c>
      <c r="U21" s="50" t="s">
        <v>364</v>
      </c>
      <c r="V21" s="19"/>
      <c r="W21" s="50" t="s">
        <v>363</v>
      </c>
      <c r="X21" s="50" t="s">
        <v>362</v>
      </c>
      <c r="Y21" s="19"/>
      <c r="Z21" s="19"/>
    </row>
    <row r="22" spans="1:26" ht="37.5" x14ac:dyDescent="0.3">
      <c r="A22" s="11">
        <v>21</v>
      </c>
      <c r="B22" s="11" t="s">
        <v>45</v>
      </c>
      <c r="C22" s="11" t="s">
        <v>20</v>
      </c>
      <c r="D22" s="11"/>
      <c r="E22" s="11"/>
      <c r="F22" s="11" t="s">
        <v>361</v>
      </c>
      <c r="G22" s="11" t="s">
        <v>360</v>
      </c>
      <c r="H22" s="11"/>
      <c r="I22" s="11" t="s">
        <v>3</v>
      </c>
      <c r="J22" s="12">
        <v>45665.5625</v>
      </c>
      <c r="K22" s="56"/>
      <c r="L22" s="11"/>
      <c r="M22" s="11" t="s">
        <v>17</v>
      </c>
      <c r="N22" s="11" t="s">
        <v>16</v>
      </c>
      <c r="O22" s="11" t="s">
        <v>167</v>
      </c>
      <c r="P22" s="11" t="s">
        <v>167</v>
      </c>
      <c r="Q22" s="11" t="s">
        <v>359</v>
      </c>
      <c r="R22" s="11" t="s">
        <v>33</v>
      </c>
      <c r="S22" s="11"/>
      <c r="T22" s="11" t="s">
        <v>0</v>
      </c>
      <c r="U22" s="55" t="s">
        <v>358</v>
      </c>
      <c r="V22" s="10"/>
      <c r="W22" s="10"/>
      <c r="X22" s="10"/>
      <c r="Y22" s="10"/>
      <c r="Z22" s="10"/>
    </row>
    <row r="23" spans="1:26" ht="28" x14ac:dyDescent="0.3">
      <c r="A23" s="53">
        <v>22</v>
      </c>
      <c r="B23" s="53" t="s">
        <v>45</v>
      </c>
      <c r="C23" s="53" t="s">
        <v>357</v>
      </c>
      <c r="D23" s="53"/>
      <c r="E23" s="53"/>
      <c r="F23" s="53" t="s">
        <v>64</v>
      </c>
      <c r="G23" s="53" t="s">
        <v>356</v>
      </c>
      <c r="H23" s="53"/>
      <c r="I23" s="53" t="s">
        <v>3</v>
      </c>
      <c r="J23" s="54"/>
      <c r="K23" s="54"/>
      <c r="L23" s="53"/>
      <c r="M23" s="53" t="s">
        <v>17</v>
      </c>
      <c r="N23" s="53" t="s">
        <v>16</v>
      </c>
      <c r="O23" s="53"/>
      <c r="P23" s="53"/>
      <c r="Q23" s="53"/>
      <c r="R23" s="53" t="s">
        <v>1</v>
      </c>
      <c r="S23" s="53" t="s">
        <v>1</v>
      </c>
      <c r="T23" s="53" t="s">
        <v>0</v>
      </c>
      <c r="U23" s="52" t="s">
        <v>355</v>
      </c>
      <c r="V23" s="51"/>
      <c r="W23" s="51"/>
      <c r="X23" s="51"/>
      <c r="Y23" s="51"/>
      <c r="Z23" s="51"/>
    </row>
    <row r="24" spans="1:26" ht="28" x14ac:dyDescent="0.3">
      <c r="A24" s="53">
        <v>23</v>
      </c>
      <c r="B24" s="53" t="s">
        <v>45</v>
      </c>
      <c r="C24" s="53" t="s">
        <v>354</v>
      </c>
      <c r="D24" s="53"/>
      <c r="E24" s="53"/>
      <c r="F24" s="53" t="s">
        <v>64</v>
      </c>
      <c r="G24" s="53" t="s">
        <v>353</v>
      </c>
      <c r="H24" s="53"/>
      <c r="I24" s="53" t="s">
        <v>3</v>
      </c>
      <c r="J24" s="54"/>
      <c r="K24" s="54"/>
      <c r="L24" s="53"/>
      <c r="M24" s="53" t="s">
        <v>17</v>
      </c>
      <c r="N24" s="53" t="s">
        <v>16</v>
      </c>
      <c r="O24" s="53"/>
      <c r="P24" s="53"/>
      <c r="Q24" s="53"/>
      <c r="R24" s="53" t="s">
        <v>1</v>
      </c>
      <c r="S24" s="53" t="s">
        <v>1</v>
      </c>
      <c r="T24" s="53" t="s">
        <v>0</v>
      </c>
      <c r="U24" s="52" t="s">
        <v>352</v>
      </c>
      <c r="V24" s="51"/>
      <c r="W24" s="51"/>
      <c r="X24" s="51"/>
      <c r="Y24" s="51"/>
      <c r="Z24" s="51"/>
    </row>
    <row r="25" spans="1:26" ht="14" x14ac:dyDescent="0.3">
      <c r="A25" s="53">
        <v>24</v>
      </c>
      <c r="B25" s="53" t="s">
        <v>45</v>
      </c>
      <c r="C25" s="53" t="s">
        <v>351</v>
      </c>
      <c r="D25" s="53"/>
      <c r="E25" s="53"/>
      <c r="F25" s="53" t="s">
        <v>64</v>
      </c>
      <c r="G25" s="53" t="s">
        <v>350</v>
      </c>
      <c r="H25" s="53"/>
      <c r="I25" s="53" t="s">
        <v>3</v>
      </c>
      <c r="J25" s="54"/>
      <c r="K25" s="54"/>
      <c r="L25" s="53"/>
      <c r="M25" s="53" t="s">
        <v>17</v>
      </c>
      <c r="N25" s="53" t="s">
        <v>16</v>
      </c>
      <c r="O25" s="53"/>
      <c r="P25" s="53"/>
      <c r="Q25" s="53"/>
      <c r="R25" s="53" t="s">
        <v>1</v>
      </c>
      <c r="S25" s="53" t="s">
        <v>1</v>
      </c>
      <c r="T25" s="53" t="s">
        <v>0</v>
      </c>
      <c r="U25" s="52" t="s">
        <v>96</v>
      </c>
      <c r="V25" s="51"/>
      <c r="W25" s="51"/>
      <c r="X25" s="51"/>
      <c r="Y25" s="51"/>
      <c r="Z25" s="51"/>
    </row>
    <row r="26" spans="1:26" ht="100" x14ac:dyDescent="0.3">
      <c r="A26" s="2">
        <v>25</v>
      </c>
      <c r="B26" s="2" t="s">
        <v>349</v>
      </c>
      <c r="C26" s="2" t="s">
        <v>348</v>
      </c>
      <c r="D26" s="2" t="s">
        <v>347</v>
      </c>
      <c r="E26" s="2" t="s">
        <v>346</v>
      </c>
      <c r="F26" s="2" t="s">
        <v>19</v>
      </c>
      <c r="G26" s="2" t="s">
        <v>345</v>
      </c>
      <c r="H26" s="2" t="s">
        <v>344</v>
      </c>
      <c r="I26" s="2" t="s">
        <v>3</v>
      </c>
      <c r="J26" s="6">
        <v>45665.354166666664</v>
      </c>
      <c r="K26" s="6">
        <v>45665.486111111109</v>
      </c>
      <c r="L26" s="3">
        <f>K26-J26</f>
        <v>0.13194444444525288</v>
      </c>
      <c r="M26" s="2" t="s">
        <v>17</v>
      </c>
      <c r="N26" s="2" t="s">
        <v>53</v>
      </c>
      <c r="O26" s="2" t="s">
        <v>343</v>
      </c>
      <c r="P26" s="2" t="s">
        <v>342</v>
      </c>
      <c r="Q26" s="2" t="s">
        <v>341</v>
      </c>
      <c r="R26" s="2" t="s">
        <v>1</v>
      </c>
      <c r="S26" s="2" t="s">
        <v>1</v>
      </c>
      <c r="T26" s="2" t="s">
        <v>32</v>
      </c>
      <c r="U26" s="28" t="s">
        <v>340</v>
      </c>
      <c r="V26" s="1"/>
      <c r="W26" s="1"/>
      <c r="X26" s="1"/>
      <c r="Y26" s="1"/>
      <c r="Z26" s="1"/>
    </row>
    <row r="27" spans="1:26" ht="62.5" x14ac:dyDescent="0.3">
      <c r="A27" s="2">
        <v>26</v>
      </c>
      <c r="B27" s="2" t="s">
        <v>339</v>
      </c>
      <c r="C27" s="2" t="s">
        <v>38</v>
      </c>
      <c r="D27" s="2">
        <v>202400066</v>
      </c>
      <c r="E27" s="2">
        <v>16059007</v>
      </c>
      <c r="F27" s="2" t="s">
        <v>19</v>
      </c>
      <c r="G27" s="2" t="s">
        <v>338</v>
      </c>
      <c r="H27" s="2" t="s">
        <v>337</v>
      </c>
      <c r="I27" s="2" t="s">
        <v>3</v>
      </c>
      <c r="J27" s="6">
        <v>45665.8125</v>
      </c>
      <c r="K27" s="6">
        <v>45666.482638888891</v>
      </c>
      <c r="L27" s="3">
        <f>K27-J27</f>
        <v>0.67013888889050577</v>
      </c>
      <c r="M27" s="2" t="s">
        <v>17</v>
      </c>
      <c r="N27" s="2" t="s">
        <v>28</v>
      </c>
      <c r="O27" s="2" t="s">
        <v>336</v>
      </c>
      <c r="P27" s="2" t="s">
        <v>335</v>
      </c>
      <c r="Q27" s="2" t="s">
        <v>334</v>
      </c>
      <c r="R27" s="2" t="s">
        <v>33</v>
      </c>
      <c r="S27" s="2" t="s">
        <v>33</v>
      </c>
      <c r="T27" s="2" t="s">
        <v>32</v>
      </c>
      <c r="U27" s="1"/>
      <c r="V27" s="1"/>
      <c r="W27" s="1"/>
      <c r="X27" s="1"/>
      <c r="Y27" s="1"/>
      <c r="Z27" s="1"/>
    </row>
    <row r="28" spans="1:26" ht="87.5" x14ac:dyDescent="0.3">
      <c r="A28" s="2">
        <v>27</v>
      </c>
      <c r="B28" s="2" t="s">
        <v>333</v>
      </c>
      <c r="C28" s="2" t="s">
        <v>11</v>
      </c>
      <c r="D28" s="2" t="s">
        <v>332</v>
      </c>
      <c r="E28" s="2" t="s">
        <v>331</v>
      </c>
      <c r="F28" s="2" t="s">
        <v>8</v>
      </c>
      <c r="G28" s="2" t="s">
        <v>330</v>
      </c>
      <c r="H28" s="2"/>
      <c r="I28" s="2" t="s">
        <v>3</v>
      </c>
      <c r="J28" s="4">
        <v>45666.57916666667</v>
      </c>
      <c r="K28" s="6">
        <v>45666.611111111109</v>
      </c>
      <c r="L28" s="3">
        <f>K28-J28</f>
        <v>3.1944444439432118E-2</v>
      </c>
      <c r="M28" s="2" t="s">
        <v>17</v>
      </c>
      <c r="N28" s="2" t="s">
        <v>5</v>
      </c>
      <c r="O28" s="2" t="s">
        <v>329</v>
      </c>
      <c r="P28" s="2" t="s">
        <v>328</v>
      </c>
      <c r="Q28" s="2" t="s">
        <v>327</v>
      </c>
      <c r="R28" s="2" t="s">
        <v>1</v>
      </c>
      <c r="S28" s="2" t="s">
        <v>1</v>
      </c>
      <c r="T28" s="2" t="s">
        <v>0</v>
      </c>
      <c r="U28" s="1"/>
      <c r="V28" s="1"/>
      <c r="W28" s="1"/>
      <c r="X28" s="1"/>
      <c r="Y28" s="1"/>
      <c r="Z28" s="1"/>
    </row>
    <row r="29" spans="1:26" ht="75" x14ac:dyDescent="0.3">
      <c r="A29" s="2">
        <v>28</v>
      </c>
      <c r="B29" s="9" t="s">
        <v>21</v>
      </c>
      <c r="C29" s="9" t="s">
        <v>20</v>
      </c>
      <c r="D29" s="9">
        <v>202300003</v>
      </c>
      <c r="E29" s="2"/>
      <c r="F29" s="2" t="s">
        <v>44</v>
      </c>
      <c r="G29" s="2" t="s">
        <v>326</v>
      </c>
      <c r="H29" s="2"/>
      <c r="I29" s="2" t="s">
        <v>3</v>
      </c>
      <c r="J29" s="6">
        <v>45666.583333333336</v>
      </c>
      <c r="K29" s="6">
        <v>45666.625</v>
      </c>
      <c r="L29" s="3">
        <f>K29-J29</f>
        <v>4.1666666664241347E-2</v>
      </c>
      <c r="M29" s="2" t="s">
        <v>17</v>
      </c>
      <c r="N29" s="2" t="s">
        <v>53</v>
      </c>
      <c r="O29" s="2" t="s">
        <v>325</v>
      </c>
      <c r="P29" s="2" t="s">
        <v>324</v>
      </c>
      <c r="Q29" s="2" t="s">
        <v>323</v>
      </c>
      <c r="R29" s="2" t="s">
        <v>1</v>
      </c>
      <c r="S29" s="2" t="s">
        <v>1</v>
      </c>
      <c r="T29" s="2" t="s">
        <v>32</v>
      </c>
      <c r="U29" s="28" t="s">
        <v>8</v>
      </c>
      <c r="V29" s="1"/>
      <c r="W29" s="1"/>
      <c r="X29" s="1"/>
      <c r="Y29" s="1"/>
      <c r="Z29" s="1"/>
    </row>
    <row r="30" spans="1:26" ht="37.5" x14ac:dyDescent="0.3">
      <c r="A30" s="20">
        <v>29</v>
      </c>
      <c r="B30" s="20" t="s">
        <v>12</v>
      </c>
      <c r="C30" s="20" t="s">
        <v>20</v>
      </c>
      <c r="D30" s="20" t="s">
        <v>322</v>
      </c>
      <c r="E30" s="20"/>
      <c r="F30" s="20" t="s">
        <v>67</v>
      </c>
      <c r="G30" s="20" t="s">
        <v>321</v>
      </c>
      <c r="H30" s="20" t="s">
        <v>256</v>
      </c>
      <c r="I30" s="20" t="s">
        <v>3</v>
      </c>
      <c r="J30" s="18">
        <v>45680</v>
      </c>
      <c r="K30" s="18">
        <v>45680.208333333336</v>
      </c>
      <c r="L30" s="21">
        <f>K30-J30</f>
        <v>0.20833333333575865</v>
      </c>
      <c r="M30" s="20" t="s">
        <v>17</v>
      </c>
      <c r="N30" s="20" t="s">
        <v>53</v>
      </c>
      <c r="O30" s="20" t="s">
        <v>253</v>
      </c>
      <c r="P30" s="20" t="s">
        <v>253</v>
      </c>
      <c r="Q30" s="20" t="s">
        <v>320</v>
      </c>
      <c r="R30" s="20" t="s">
        <v>1</v>
      </c>
      <c r="S30" s="20" t="s">
        <v>1</v>
      </c>
      <c r="T30" s="20" t="s">
        <v>0</v>
      </c>
      <c r="U30" s="19" t="s">
        <v>319</v>
      </c>
      <c r="V30" s="19"/>
      <c r="W30" s="19"/>
      <c r="X30" s="19"/>
      <c r="Y30" s="19"/>
      <c r="Z30" s="19"/>
    </row>
    <row r="31" spans="1:26" ht="13" x14ac:dyDescent="0.3">
      <c r="A31" s="20">
        <v>30</v>
      </c>
      <c r="B31" s="20" t="s">
        <v>318</v>
      </c>
      <c r="C31" s="20" t="s">
        <v>20</v>
      </c>
      <c r="D31" s="20" t="s">
        <v>317</v>
      </c>
      <c r="E31" s="20"/>
      <c r="F31" s="20" t="s">
        <v>67</v>
      </c>
      <c r="G31" s="20" t="s">
        <v>316</v>
      </c>
      <c r="H31" s="20" t="s">
        <v>256</v>
      </c>
      <c r="I31" s="20" t="s">
        <v>3</v>
      </c>
      <c r="J31" s="18">
        <v>45680</v>
      </c>
      <c r="K31" s="18">
        <v>45680.208333333336</v>
      </c>
      <c r="L31" s="21">
        <f>K31-J31</f>
        <v>0.20833333333575865</v>
      </c>
      <c r="M31" s="20" t="s">
        <v>17</v>
      </c>
      <c r="N31" s="20" t="s">
        <v>53</v>
      </c>
      <c r="O31" s="20" t="s">
        <v>253</v>
      </c>
      <c r="P31" s="20" t="s">
        <v>253</v>
      </c>
      <c r="Q31" s="20" t="s">
        <v>315</v>
      </c>
      <c r="R31" s="20" t="s">
        <v>1</v>
      </c>
      <c r="S31" s="20" t="s">
        <v>1</v>
      </c>
      <c r="T31" s="20" t="s">
        <v>0</v>
      </c>
      <c r="U31" s="19"/>
      <c r="V31" s="19"/>
      <c r="W31" s="19"/>
      <c r="X31" s="19"/>
      <c r="Y31" s="19"/>
      <c r="Z31" s="19"/>
    </row>
    <row r="32" spans="1:26" ht="25" x14ac:dyDescent="0.3">
      <c r="A32" s="20">
        <v>31</v>
      </c>
      <c r="B32" s="20" t="s">
        <v>73</v>
      </c>
      <c r="C32" s="20" t="s">
        <v>20</v>
      </c>
      <c r="D32" s="20" t="s">
        <v>314</v>
      </c>
      <c r="E32" s="20"/>
      <c r="F32" s="20" t="s">
        <v>67</v>
      </c>
      <c r="G32" s="20" t="s">
        <v>313</v>
      </c>
      <c r="H32" s="20" t="s">
        <v>256</v>
      </c>
      <c r="I32" s="20" t="s">
        <v>3</v>
      </c>
      <c r="J32" s="18">
        <v>45680</v>
      </c>
      <c r="K32" s="18">
        <v>45680.208333333336</v>
      </c>
      <c r="L32" s="21">
        <f>K32-J32</f>
        <v>0.20833333333575865</v>
      </c>
      <c r="M32" s="48" t="s">
        <v>17</v>
      </c>
      <c r="N32" s="20" t="s">
        <v>53</v>
      </c>
      <c r="O32" s="20" t="s">
        <v>253</v>
      </c>
      <c r="P32" s="20" t="s">
        <v>253</v>
      </c>
      <c r="Q32" s="20" t="s">
        <v>306</v>
      </c>
      <c r="R32" s="20" t="s">
        <v>1</v>
      </c>
      <c r="S32" s="20" t="s">
        <v>1</v>
      </c>
      <c r="T32" s="20" t="s">
        <v>0</v>
      </c>
      <c r="U32" s="19"/>
      <c r="V32" s="19"/>
      <c r="W32" s="19"/>
      <c r="X32" s="19"/>
      <c r="Y32" s="19"/>
      <c r="Z32" s="19"/>
    </row>
    <row r="33" spans="1:26" ht="14" x14ac:dyDescent="0.3">
      <c r="A33" s="20">
        <v>32</v>
      </c>
      <c r="B33" s="20" t="s">
        <v>73</v>
      </c>
      <c r="C33" s="20" t="s">
        <v>20</v>
      </c>
      <c r="D33" s="20" t="s">
        <v>312</v>
      </c>
      <c r="E33" s="20">
        <v>202400221</v>
      </c>
      <c r="F33" s="20" t="s">
        <v>67</v>
      </c>
      <c r="G33" s="20" t="s">
        <v>311</v>
      </c>
      <c r="H33" s="20" t="s">
        <v>256</v>
      </c>
      <c r="I33" s="20" t="s">
        <v>3</v>
      </c>
      <c r="J33" s="18">
        <v>45680</v>
      </c>
      <c r="K33" s="18">
        <v>45680.208333333336</v>
      </c>
      <c r="L33" s="21">
        <f>K33-J33</f>
        <v>0.20833333333575865</v>
      </c>
      <c r="M33" s="48" t="s">
        <v>17</v>
      </c>
      <c r="N33" s="20" t="s">
        <v>53</v>
      </c>
      <c r="O33" s="20" t="s">
        <v>253</v>
      </c>
      <c r="P33" s="20" t="s">
        <v>253</v>
      </c>
      <c r="Q33" s="20" t="s">
        <v>308</v>
      </c>
      <c r="R33" s="20" t="s">
        <v>1</v>
      </c>
      <c r="S33" s="20" t="s">
        <v>1</v>
      </c>
      <c r="T33" s="20" t="s">
        <v>0</v>
      </c>
      <c r="U33" s="19"/>
      <c r="V33" s="19"/>
      <c r="W33" s="19"/>
      <c r="X33" s="19"/>
      <c r="Y33" s="19"/>
      <c r="Z33" s="19"/>
    </row>
    <row r="34" spans="1:26" ht="37.5" x14ac:dyDescent="0.3">
      <c r="A34" s="20">
        <v>33</v>
      </c>
      <c r="B34" s="20" t="s">
        <v>89</v>
      </c>
      <c r="C34" s="20" t="s">
        <v>20</v>
      </c>
      <c r="D34" s="20" t="s">
        <v>310</v>
      </c>
      <c r="E34" s="20"/>
      <c r="F34" s="20" t="s">
        <v>67</v>
      </c>
      <c r="G34" s="20" t="s">
        <v>309</v>
      </c>
      <c r="H34" s="20" t="s">
        <v>256</v>
      </c>
      <c r="I34" s="20" t="s">
        <v>3</v>
      </c>
      <c r="J34" s="18">
        <v>45680</v>
      </c>
      <c r="K34" s="18">
        <v>45680.208333333336</v>
      </c>
      <c r="L34" s="21">
        <f>K34-J34</f>
        <v>0.20833333333575865</v>
      </c>
      <c r="M34" s="48" t="s">
        <v>17</v>
      </c>
      <c r="N34" s="20" t="s">
        <v>53</v>
      </c>
      <c r="O34" s="20" t="s">
        <v>253</v>
      </c>
      <c r="P34" s="20" t="s">
        <v>253</v>
      </c>
      <c r="Q34" s="20" t="s">
        <v>308</v>
      </c>
      <c r="R34" s="20" t="s">
        <v>1</v>
      </c>
      <c r="S34" s="20" t="s">
        <v>1</v>
      </c>
      <c r="T34" s="20" t="s">
        <v>0</v>
      </c>
      <c r="U34" s="19"/>
      <c r="V34" s="19"/>
      <c r="W34" s="19"/>
      <c r="X34" s="19"/>
      <c r="Y34" s="19"/>
      <c r="Z34" s="19"/>
    </row>
    <row r="35" spans="1:26" ht="28" x14ac:dyDescent="0.3">
      <c r="A35" s="20">
        <v>34</v>
      </c>
      <c r="B35" s="20" t="s">
        <v>184</v>
      </c>
      <c r="C35" s="20" t="s">
        <v>20</v>
      </c>
      <c r="D35" s="20">
        <v>202400071</v>
      </c>
      <c r="E35" s="20"/>
      <c r="F35" s="20" t="s">
        <v>67</v>
      </c>
      <c r="G35" s="20" t="s">
        <v>307</v>
      </c>
      <c r="H35" s="20" t="s">
        <v>256</v>
      </c>
      <c r="I35" s="20" t="s">
        <v>3</v>
      </c>
      <c r="J35" s="18">
        <v>45680</v>
      </c>
      <c r="K35" s="18">
        <v>45680.208333333336</v>
      </c>
      <c r="L35" s="21">
        <f>K35-J35</f>
        <v>0.20833333333575865</v>
      </c>
      <c r="M35" s="48" t="s">
        <v>17</v>
      </c>
      <c r="N35" s="20" t="s">
        <v>53</v>
      </c>
      <c r="O35" s="20" t="s">
        <v>253</v>
      </c>
      <c r="P35" s="20" t="s">
        <v>253</v>
      </c>
      <c r="Q35" s="20" t="s">
        <v>306</v>
      </c>
      <c r="R35" s="20" t="s">
        <v>1</v>
      </c>
      <c r="S35" s="20" t="s">
        <v>1</v>
      </c>
      <c r="T35" s="20" t="s">
        <v>0</v>
      </c>
      <c r="U35" s="50" t="s">
        <v>305</v>
      </c>
      <c r="V35" s="19"/>
      <c r="W35" s="19"/>
      <c r="X35" s="19"/>
      <c r="Y35" s="19"/>
      <c r="Z35" s="19"/>
    </row>
    <row r="36" spans="1:26" ht="25" x14ac:dyDescent="0.3">
      <c r="A36" s="20">
        <v>35</v>
      </c>
      <c r="B36" s="20" t="s">
        <v>45</v>
      </c>
      <c r="C36" s="20" t="s">
        <v>20</v>
      </c>
      <c r="D36" s="20">
        <v>202400128</v>
      </c>
      <c r="E36" s="20"/>
      <c r="F36" s="20" t="s">
        <v>67</v>
      </c>
      <c r="G36" s="20" t="s">
        <v>304</v>
      </c>
      <c r="H36" s="20" t="s">
        <v>256</v>
      </c>
      <c r="I36" s="20" t="s">
        <v>3</v>
      </c>
      <c r="J36" s="18">
        <v>45680</v>
      </c>
      <c r="K36" s="18">
        <v>45680.208333333336</v>
      </c>
      <c r="L36" s="21">
        <f>K36-J36</f>
        <v>0.20833333333575865</v>
      </c>
      <c r="M36" s="48" t="s">
        <v>17</v>
      </c>
      <c r="N36" s="20" t="s">
        <v>53</v>
      </c>
      <c r="O36" s="20" t="s">
        <v>253</v>
      </c>
      <c r="P36" s="20" t="s">
        <v>253</v>
      </c>
      <c r="Q36" s="20" t="s">
        <v>303</v>
      </c>
      <c r="R36" s="20" t="s">
        <v>1</v>
      </c>
      <c r="S36" s="20" t="s">
        <v>1</v>
      </c>
      <c r="T36" s="20" t="s">
        <v>0</v>
      </c>
      <c r="U36" s="19"/>
      <c r="V36" s="19"/>
      <c r="W36" s="19"/>
      <c r="X36" s="19"/>
      <c r="Y36" s="19"/>
      <c r="Z36" s="19"/>
    </row>
    <row r="37" spans="1:26" ht="14" x14ac:dyDescent="0.3">
      <c r="A37" s="20">
        <v>36</v>
      </c>
      <c r="B37" s="20" t="s">
        <v>50</v>
      </c>
      <c r="C37" s="20" t="s">
        <v>20</v>
      </c>
      <c r="D37" s="20" t="s">
        <v>302</v>
      </c>
      <c r="E37" s="20"/>
      <c r="F37" s="20" t="s">
        <v>67</v>
      </c>
      <c r="G37" s="20" t="s">
        <v>301</v>
      </c>
      <c r="H37" s="20" t="s">
        <v>256</v>
      </c>
      <c r="I37" s="20" t="s">
        <v>3</v>
      </c>
      <c r="J37" s="18">
        <v>45680</v>
      </c>
      <c r="K37" s="18">
        <v>45680.208333333336</v>
      </c>
      <c r="L37" s="21">
        <f>K37-J37</f>
        <v>0.20833333333575865</v>
      </c>
      <c r="M37" s="48" t="s">
        <v>17</v>
      </c>
      <c r="N37" s="20" t="s">
        <v>53</v>
      </c>
      <c r="O37" s="20" t="s">
        <v>253</v>
      </c>
      <c r="P37" s="20" t="s">
        <v>253</v>
      </c>
      <c r="Q37" s="20" t="s">
        <v>300</v>
      </c>
      <c r="R37" s="20" t="s">
        <v>1</v>
      </c>
      <c r="S37" s="20" t="s">
        <v>1</v>
      </c>
      <c r="T37" s="20" t="s">
        <v>0</v>
      </c>
      <c r="U37" s="19"/>
      <c r="V37" s="19"/>
      <c r="W37" s="19"/>
      <c r="X37" s="19"/>
      <c r="Y37" s="19"/>
      <c r="Z37" s="19"/>
    </row>
    <row r="38" spans="1:26" ht="25" x14ac:dyDescent="0.3">
      <c r="A38" s="20">
        <v>37</v>
      </c>
      <c r="B38" s="20" t="s">
        <v>21</v>
      </c>
      <c r="C38" s="20" t="s">
        <v>20</v>
      </c>
      <c r="D38" s="20" t="s">
        <v>299</v>
      </c>
      <c r="E38" s="20"/>
      <c r="F38" s="20" t="s">
        <v>67</v>
      </c>
      <c r="G38" s="20" t="s">
        <v>298</v>
      </c>
      <c r="H38" s="20" t="s">
        <v>256</v>
      </c>
      <c r="I38" s="20" t="s">
        <v>3</v>
      </c>
      <c r="J38" s="18">
        <v>45680</v>
      </c>
      <c r="K38" s="18">
        <v>45680.208333333336</v>
      </c>
      <c r="L38" s="21">
        <f>K38-J38</f>
        <v>0.20833333333575865</v>
      </c>
      <c r="M38" s="48" t="s">
        <v>17</v>
      </c>
      <c r="N38" s="20" t="s">
        <v>53</v>
      </c>
      <c r="O38" s="20" t="s">
        <v>253</v>
      </c>
      <c r="P38" s="20" t="s">
        <v>253</v>
      </c>
      <c r="Q38" s="20" t="s">
        <v>297</v>
      </c>
      <c r="R38" s="20" t="s">
        <v>1</v>
      </c>
      <c r="S38" s="20" t="s">
        <v>1</v>
      </c>
      <c r="T38" s="20" t="s">
        <v>0</v>
      </c>
      <c r="U38" s="19"/>
      <c r="V38" s="19"/>
      <c r="W38" s="19"/>
      <c r="X38" s="19"/>
      <c r="Y38" s="19"/>
      <c r="Z38" s="19"/>
    </row>
    <row r="39" spans="1:26" ht="14" x14ac:dyDescent="0.3">
      <c r="A39" s="20">
        <v>38</v>
      </c>
      <c r="B39" s="20" t="s">
        <v>296</v>
      </c>
      <c r="C39" s="20" t="s">
        <v>20</v>
      </c>
      <c r="D39" s="20" t="s">
        <v>295</v>
      </c>
      <c r="E39" s="20"/>
      <c r="F39" s="20" t="s">
        <v>67</v>
      </c>
      <c r="G39" s="20" t="s">
        <v>294</v>
      </c>
      <c r="H39" s="20" t="s">
        <v>256</v>
      </c>
      <c r="I39" s="20" t="s">
        <v>3</v>
      </c>
      <c r="J39" s="18">
        <v>45680</v>
      </c>
      <c r="K39" s="18">
        <v>45680.208333333336</v>
      </c>
      <c r="L39" s="21">
        <f>K39-J39</f>
        <v>0.20833333333575865</v>
      </c>
      <c r="M39" s="48" t="s">
        <v>17</v>
      </c>
      <c r="N39" s="20" t="s">
        <v>53</v>
      </c>
      <c r="O39" s="20" t="s">
        <v>253</v>
      </c>
      <c r="P39" s="20" t="s">
        <v>253</v>
      </c>
      <c r="Q39" s="20" t="s">
        <v>293</v>
      </c>
      <c r="R39" s="20" t="s">
        <v>1</v>
      </c>
      <c r="S39" s="20" t="s">
        <v>1</v>
      </c>
      <c r="T39" s="20" t="s">
        <v>0</v>
      </c>
      <c r="U39" s="19"/>
      <c r="V39" s="19"/>
      <c r="W39" s="19"/>
      <c r="X39" s="19"/>
      <c r="Y39" s="19"/>
      <c r="Z39" s="19"/>
    </row>
    <row r="40" spans="1:26" ht="14" x14ac:dyDescent="0.3">
      <c r="A40" s="20">
        <v>39</v>
      </c>
      <c r="B40" s="20" t="s">
        <v>292</v>
      </c>
      <c r="C40" s="20" t="s">
        <v>20</v>
      </c>
      <c r="D40" s="20" t="s">
        <v>291</v>
      </c>
      <c r="E40" s="20"/>
      <c r="F40" s="20" t="s">
        <v>67</v>
      </c>
      <c r="G40" s="20" t="s">
        <v>290</v>
      </c>
      <c r="H40" s="20" t="s">
        <v>256</v>
      </c>
      <c r="I40" s="20" t="s">
        <v>3</v>
      </c>
      <c r="J40" s="18">
        <v>45680</v>
      </c>
      <c r="K40" s="18">
        <v>45680.208333333336</v>
      </c>
      <c r="L40" s="21">
        <f>K40-J40</f>
        <v>0.20833333333575865</v>
      </c>
      <c r="M40" s="48" t="s">
        <v>17</v>
      </c>
      <c r="N40" s="20" t="s">
        <v>53</v>
      </c>
      <c r="O40" s="20" t="s">
        <v>253</v>
      </c>
      <c r="P40" s="20" t="s">
        <v>253</v>
      </c>
      <c r="Q40" s="20" t="s">
        <v>289</v>
      </c>
      <c r="R40" s="20" t="s">
        <v>1</v>
      </c>
      <c r="S40" s="20" t="s">
        <v>1</v>
      </c>
      <c r="T40" s="20" t="s">
        <v>0</v>
      </c>
      <c r="U40" s="19"/>
      <c r="V40" s="19"/>
      <c r="W40" s="19"/>
      <c r="X40" s="19"/>
      <c r="Y40" s="19"/>
      <c r="Z40" s="19"/>
    </row>
    <row r="41" spans="1:26" ht="25" x14ac:dyDescent="0.3">
      <c r="A41" s="20">
        <v>40</v>
      </c>
      <c r="B41" s="20" t="s">
        <v>288</v>
      </c>
      <c r="C41" s="20" t="s">
        <v>20</v>
      </c>
      <c r="D41" s="20" t="s">
        <v>287</v>
      </c>
      <c r="E41" s="20"/>
      <c r="F41" s="20" t="s">
        <v>67</v>
      </c>
      <c r="G41" s="20" t="s">
        <v>286</v>
      </c>
      <c r="H41" s="20" t="s">
        <v>256</v>
      </c>
      <c r="I41" s="20" t="s">
        <v>3</v>
      </c>
      <c r="J41" s="18">
        <v>45680</v>
      </c>
      <c r="K41" s="18">
        <v>45680.208333333336</v>
      </c>
      <c r="L41" s="21">
        <f>K41-J41</f>
        <v>0.20833333333575865</v>
      </c>
      <c r="M41" s="48" t="s">
        <v>17</v>
      </c>
      <c r="N41" s="20" t="s">
        <v>53</v>
      </c>
      <c r="O41" s="20" t="s">
        <v>253</v>
      </c>
      <c r="P41" s="20" t="s">
        <v>253</v>
      </c>
      <c r="Q41" s="20" t="s">
        <v>285</v>
      </c>
      <c r="R41" s="20" t="s">
        <v>1</v>
      </c>
      <c r="S41" s="20" t="s">
        <v>1</v>
      </c>
      <c r="T41" s="20" t="s">
        <v>0</v>
      </c>
      <c r="U41" s="19"/>
      <c r="V41" s="19"/>
      <c r="W41" s="19"/>
      <c r="X41" s="19"/>
      <c r="Y41" s="19"/>
      <c r="Z41" s="19"/>
    </row>
    <row r="42" spans="1:26" ht="37.5" x14ac:dyDescent="0.3">
      <c r="A42" s="20">
        <v>41</v>
      </c>
      <c r="B42" s="20" t="s">
        <v>284</v>
      </c>
      <c r="C42" s="20" t="s">
        <v>20</v>
      </c>
      <c r="D42" s="20" t="s">
        <v>283</v>
      </c>
      <c r="E42" s="20">
        <v>202400078</v>
      </c>
      <c r="F42" s="20" t="s">
        <v>67</v>
      </c>
      <c r="G42" s="20" t="s">
        <v>282</v>
      </c>
      <c r="H42" s="20" t="s">
        <v>256</v>
      </c>
      <c r="I42" s="20" t="s">
        <v>3</v>
      </c>
      <c r="J42" s="18">
        <v>45680</v>
      </c>
      <c r="K42" s="18">
        <v>45680.208333333336</v>
      </c>
      <c r="L42" s="21">
        <f>K42-J42</f>
        <v>0.20833333333575865</v>
      </c>
      <c r="M42" s="48" t="s">
        <v>17</v>
      </c>
      <c r="N42" s="20" t="s">
        <v>53</v>
      </c>
      <c r="O42" s="20" t="s">
        <v>253</v>
      </c>
      <c r="P42" s="20" t="s">
        <v>253</v>
      </c>
      <c r="Q42" s="20" t="s">
        <v>274</v>
      </c>
      <c r="R42" s="20" t="s">
        <v>1</v>
      </c>
      <c r="S42" s="20" t="s">
        <v>1</v>
      </c>
      <c r="T42" s="20" t="s">
        <v>0</v>
      </c>
      <c r="U42" s="19"/>
      <c r="V42" s="19"/>
      <c r="W42" s="19"/>
      <c r="X42" s="19"/>
      <c r="Y42" s="19"/>
      <c r="Z42" s="19"/>
    </row>
    <row r="43" spans="1:26" ht="14" x14ac:dyDescent="0.3">
      <c r="A43" s="20">
        <v>42</v>
      </c>
      <c r="B43" s="20" t="s">
        <v>165</v>
      </c>
      <c r="C43" s="20" t="s">
        <v>20</v>
      </c>
      <c r="D43" s="20">
        <v>202300032</v>
      </c>
      <c r="E43" s="20"/>
      <c r="F43" s="20" t="s">
        <v>67</v>
      </c>
      <c r="G43" s="20" t="s">
        <v>281</v>
      </c>
      <c r="H43" s="20" t="s">
        <v>256</v>
      </c>
      <c r="I43" s="20" t="s">
        <v>3</v>
      </c>
      <c r="J43" s="18">
        <v>45680</v>
      </c>
      <c r="K43" s="18">
        <v>45680.208333333336</v>
      </c>
      <c r="L43" s="21">
        <f>K43-J43</f>
        <v>0.20833333333575865</v>
      </c>
      <c r="M43" s="48" t="s">
        <v>17</v>
      </c>
      <c r="N43" s="20" t="s">
        <v>53</v>
      </c>
      <c r="O43" s="20" t="s">
        <v>253</v>
      </c>
      <c r="P43" s="20" t="s">
        <v>253</v>
      </c>
      <c r="Q43" s="20" t="s">
        <v>274</v>
      </c>
      <c r="R43" s="20" t="s">
        <v>1</v>
      </c>
      <c r="S43" s="20" t="s">
        <v>1</v>
      </c>
      <c r="T43" s="20" t="s">
        <v>0</v>
      </c>
      <c r="U43" s="19"/>
      <c r="V43" s="19"/>
      <c r="W43" s="19"/>
      <c r="X43" s="19"/>
      <c r="Y43" s="19"/>
      <c r="Z43" s="19"/>
    </row>
    <row r="44" spans="1:26" ht="14" x14ac:dyDescent="0.3">
      <c r="A44" s="20">
        <v>43</v>
      </c>
      <c r="B44" s="20" t="s">
        <v>280</v>
      </c>
      <c r="C44" s="20" t="s">
        <v>20</v>
      </c>
      <c r="D44" s="20" t="s">
        <v>279</v>
      </c>
      <c r="E44" s="20"/>
      <c r="F44" s="20" t="s">
        <v>67</v>
      </c>
      <c r="G44" s="20" t="s">
        <v>278</v>
      </c>
      <c r="H44" s="20" t="s">
        <v>256</v>
      </c>
      <c r="I44" s="20" t="s">
        <v>3</v>
      </c>
      <c r="J44" s="18">
        <v>45680</v>
      </c>
      <c r="K44" s="18">
        <v>45680.208333333336</v>
      </c>
      <c r="L44" s="21">
        <f>K44-J44</f>
        <v>0.20833333333575865</v>
      </c>
      <c r="M44" s="48" t="s">
        <v>17</v>
      </c>
      <c r="N44" s="20" t="s">
        <v>53</v>
      </c>
      <c r="O44" s="20" t="s">
        <v>253</v>
      </c>
      <c r="P44" s="20" t="s">
        <v>253</v>
      </c>
      <c r="Q44" s="20" t="s">
        <v>277</v>
      </c>
      <c r="R44" s="20" t="s">
        <v>1</v>
      </c>
      <c r="S44" s="20" t="s">
        <v>1</v>
      </c>
      <c r="T44" s="20" t="s">
        <v>0</v>
      </c>
      <c r="U44" s="19"/>
      <c r="V44" s="19"/>
      <c r="W44" s="19"/>
      <c r="X44" s="19"/>
      <c r="Y44" s="19"/>
      <c r="Z44" s="19"/>
    </row>
    <row r="45" spans="1:26" ht="14" x14ac:dyDescent="0.3">
      <c r="A45" s="20">
        <v>44</v>
      </c>
      <c r="B45" s="20" t="s">
        <v>276</v>
      </c>
      <c r="C45" s="20" t="s">
        <v>20</v>
      </c>
      <c r="D45" s="20">
        <v>202400081</v>
      </c>
      <c r="E45" s="20"/>
      <c r="F45" s="20" t="s">
        <v>67</v>
      </c>
      <c r="G45" s="20" t="s">
        <v>275</v>
      </c>
      <c r="H45" s="20" t="s">
        <v>256</v>
      </c>
      <c r="I45" s="20" t="s">
        <v>3</v>
      </c>
      <c r="J45" s="18">
        <v>45680</v>
      </c>
      <c r="K45" s="18">
        <v>45680.208333333336</v>
      </c>
      <c r="L45" s="21">
        <f>K45-J45</f>
        <v>0.20833333333575865</v>
      </c>
      <c r="M45" s="48" t="s">
        <v>17</v>
      </c>
      <c r="N45" s="20" t="s">
        <v>53</v>
      </c>
      <c r="O45" s="20" t="s">
        <v>253</v>
      </c>
      <c r="P45" s="20" t="s">
        <v>253</v>
      </c>
      <c r="Q45" s="20" t="s">
        <v>274</v>
      </c>
      <c r="R45" s="20" t="s">
        <v>1</v>
      </c>
      <c r="S45" s="20" t="s">
        <v>1</v>
      </c>
      <c r="T45" s="20" t="s">
        <v>0</v>
      </c>
      <c r="U45" s="19"/>
      <c r="V45" s="19"/>
      <c r="W45" s="19"/>
      <c r="X45" s="19"/>
      <c r="Y45" s="19"/>
      <c r="Z45" s="19"/>
    </row>
    <row r="46" spans="1:26" ht="29.25" customHeight="1" x14ac:dyDescent="0.3">
      <c r="A46" s="20">
        <v>45</v>
      </c>
      <c r="B46" s="20" t="s">
        <v>273</v>
      </c>
      <c r="C46" s="20" t="s">
        <v>20</v>
      </c>
      <c r="D46" s="20" t="s">
        <v>272</v>
      </c>
      <c r="E46" s="20"/>
      <c r="F46" s="20" t="s">
        <v>67</v>
      </c>
      <c r="G46" s="16" t="s">
        <v>271</v>
      </c>
      <c r="H46" s="20" t="s">
        <v>256</v>
      </c>
      <c r="I46" s="20" t="s">
        <v>3</v>
      </c>
      <c r="J46" s="18">
        <v>45680</v>
      </c>
      <c r="K46" s="18">
        <v>45680.208333333336</v>
      </c>
      <c r="L46" s="21">
        <f>K46-J46</f>
        <v>0.20833333333575865</v>
      </c>
      <c r="M46" s="48" t="s">
        <v>17</v>
      </c>
      <c r="N46" s="20" t="s">
        <v>53</v>
      </c>
      <c r="O46" s="20" t="s">
        <v>253</v>
      </c>
      <c r="P46" s="20" t="s">
        <v>253</v>
      </c>
      <c r="Q46" s="20" t="s">
        <v>263</v>
      </c>
      <c r="R46" s="20" t="s">
        <v>1</v>
      </c>
      <c r="S46" s="20" t="s">
        <v>1</v>
      </c>
      <c r="T46" s="20" t="s">
        <v>0</v>
      </c>
      <c r="U46" s="19"/>
      <c r="V46" s="19"/>
      <c r="W46" s="19"/>
      <c r="X46" s="19"/>
      <c r="Y46" s="19"/>
      <c r="Z46" s="19"/>
    </row>
    <row r="47" spans="1:26" ht="28" x14ac:dyDescent="0.3">
      <c r="A47" s="16">
        <v>46</v>
      </c>
      <c r="B47" s="16" t="s">
        <v>270</v>
      </c>
      <c r="C47" s="16" t="s">
        <v>20</v>
      </c>
      <c r="D47" s="16">
        <v>202400094</v>
      </c>
      <c r="E47" s="16"/>
      <c r="F47" s="16" t="s">
        <v>67</v>
      </c>
      <c r="G47" s="20" t="s">
        <v>269</v>
      </c>
      <c r="H47" s="20" t="s">
        <v>256</v>
      </c>
      <c r="I47" s="20" t="s">
        <v>3</v>
      </c>
      <c r="J47" s="18">
        <v>45680</v>
      </c>
      <c r="K47" s="18">
        <v>45680.208333333336</v>
      </c>
      <c r="L47" s="21">
        <f>K47-J47</f>
        <v>0.20833333333575865</v>
      </c>
      <c r="M47" s="48" t="s">
        <v>17</v>
      </c>
      <c r="N47" s="20" t="s">
        <v>53</v>
      </c>
      <c r="O47" s="20" t="s">
        <v>253</v>
      </c>
      <c r="P47" s="20" t="s">
        <v>253</v>
      </c>
      <c r="Q47" s="16" t="s">
        <v>268</v>
      </c>
      <c r="R47" s="20" t="s">
        <v>1</v>
      </c>
      <c r="S47" s="20" t="s">
        <v>1</v>
      </c>
      <c r="T47" s="20" t="s">
        <v>0</v>
      </c>
      <c r="U47" s="49" t="s">
        <v>131</v>
      </c>
      <c r="V47" s="15"/>
      <c r="W47" s="49" t="s">
        <v>267</v>
      </c>
      <c r="X47" s="15"/>
      <c r="Y47" s="15"/>
      <c r="Z47" s="15"/>
    </row>
    <row r="48" spans="1:26" ht="14" x14ac:dyDescent="0.3">
      <c r="A48" s="16">
        <v>47</v>
      </c>
      <c r="B48" s="16" t="s">
        <v>266</v>
      </c>
      <c r="C48" s="16" t="s">
        <v>20</v>
      </c>
      <c r="D48" s="16" t="s">
        <v>265</v>
      </c>
      <c r="E48" s="16"/>
      <c r="F48" s="16" t="s">
        <v>67</v>
      </c>
      <c r="G48" s="16" t="s">
        <v>264</v>
      </c>
      <c r="H48" s="20" t="s">
        <v>256</v>
      </c>
      <c r="I48" s="20" t="s">
        <v>3</v>
      </c>
      <c r="J48" s="18">
        <v>45680</v>
      </c>
      <c r="K48" s="18">
        <v>45680.208333333336</v>
      </c>
      <c r="L48" s="21">
        <f>K48-J48</f>
        <v>0.20833333333575865</v>
      </c>
      <c r="M48" s="48" t="s">
        <v>17</v>
      </c>
      <c r="N48" s="20" t="s">
        <v>53</v>
      </c>
      <c r="O48" s="20" t="s">
        <v>253</v>
      </c>
      <c r="P48" s="20" t="s">
        <v>253</v>
      </c>
      <c r="Q48" s="16" t="s">
        <v>263</v>
      </c>
      <c r="R48" s="20" t="s">
        <v>1</v>
      </c>
      <c r="S48" s="20" t="s">
        <v>1</v>
      </c>
      <c r="T48" s="20" t="s">
        <v>0</v>
      </c>
      <c r="U48" s="15"/>
      <c r="V48" s="15"/>
      <c r="W48" s="15"/>
      <c r="X48" s="15"/>
      <c r="Y48" s="15"/>
      <c r="Z48" s="15"/>
    </row>
    <row r="49" spans="1:26" ht="14" x14ac:dyDescent="0.3">
      <c r="A49" s="16">
        <v>48</v>
      </c>
      <c r="B49" s="16" t="s">
        <v>262</v>
      </c>
      <c r="C49" s="16" t="s">
        <v>20</v>
      </c>
      <c r="D49" s="16">
        <v>202400152</v>
      </c>
      <c r="E49" s="16"/>
      <c r="F49" s="16" t="s">
        <v>67</v>
      </c>
      <c r="G49" s="16" t="s">
        <v>261</v>
      </c>
      <c r="H49" s="20" t="s">
        <v>256</v>
      </c>
      <c r="I49" s="20" t="s">
        <v>3</v>
      </c>
      <c r="J49" s="18">
        <v>45680</v>
      </c>
      <c r="K49" s="18">
        <v>45680.208333333336</v>
      </c>
      <c r="L49" s="21">
        <f>K49-J49</f>
        <v>0.20833333333575865</v>
      </c>
      <c r="M49" s="48" t="s">
        <v>17</v>
      </c>
      <c r="N49" s="20" t="s">
        <v>53</v>
      </c>
      <c r="O49" s="20" t="s">
        <v>253</v>
      </c>
      <c r="P49" s="20" t="s">
        <v>253</v>
      </c>
      <c r="Q49" s="16" t="s">
        <v>252</v>
      </c>
      <c r="R49" s="20" t="s">
        <v>1</v>
      </c>
      <c r="S49" s="20" t="s">
        <v>1</v>
      </c>
      <c r="T49" s="20" t="s">
        <v>0</v>
      </c>
      <c r="U49" s="49" t="s">
        <v>260</v>
      </c>
      <c r="V49" s="15"/>
      <c r="W49" s="49" t="s">
        <v>259</v>
      </c>
      <c r="X49" s="15"/>
      <c r="Y49" s="15"/>
      <c r="Z49" s="15"/>
    </row>
    <row r="50" spans="1:26" ht="14" x14ac:dyDescent="0.3">
      <c r="A50" s="16">
        <v>49</v>
      </c>
      <c r="B50" s="16" t="s">
        <v>258</v>
      </c>
      <c r="C50" s="16" t="s">
        <v>20</v>
      </c>
      <c r="D50" s="16">
        <v>202400143</v>
      </c>
      <c r="E50" s="16"/>
      <c r="F50" s="16" t="s">
        <v>67</v>
      </c>
      <c r="G50" s="16" t="s">
        <v>257</v>
      </c>
      <c r="H50" s="20" t="s">
        <v>256</v>
      </c>
      <c r="I50" s="20" t="s">
        <v>3</v>
      </c>
      <c r="J50" s="18">
        <v>45680</v>
      </c>
      <c r="K50" s="18">
        <v>45680.208333333336</v>
      </c>
      <c r="L50" s="21">
        <f>K50-J50</f>
        <v>0.20833333333575865</v>
      </c>
      <c r="M50" s="48" t="s">
        <v>17</v>
      </c>
      <c r="N50" s="20" t="s">
        <v>53</v>
      </c>
      <c r="O50" s="20" t="s">
        <v>253</v>
      </c>
      <c r="P50" s="20" t="s">
        <v>253</v>
      </c>
      <c r="Q50" s="16" t="s">
        <v>252</v>
      </c>
      <c r="R50" s="20" t="s">
        <v>1</v>
      </c>
      <c r="S50" s="20" t="s">
        <v>1</v>
      </c>
      <c r="T50" s="20" t="s">
        <v>0</v>
      </c>
      <c r="U50" s="49" t="s">
        <v>24</v>
      </c>
      <c r="V50" s="15"/>
      <c r="W50" s="15"/>
      <c r="X50" s="15"/>
      <c r="Y50" s="15"/>
      <c r="Z50" s="15"/>
    </row>
    <row r="51" spans="1:26" ht="14" x14ac:dyDescent="0.3">
      <c r="A51" s="16">
        <v>50</v>
      </c>
      <c r="B51" s="16" t="s">
        <v>255</v>
      </c>
      <c r="C51" s="16" t="s">
        <v>20</v>
      </c>
      <c r="D51" s="16"/>
      <c r="E51" s="16"/>
      <c r="F51" s="16" t="s">
        <v>67</v>
      </c>
      <c r="G51" s="16" t="s">
        <v>254</v>
      </c>
      <c r="H51" s="16"/>
      <c r="I51" s="20" t="s">
        <v>3</v>
      </c>
      <c r="J51" s="18">
        <v>45680</v>
      </c>
      <c r="K51" s="18">
        <v>45680.208333333336</v>
      </c>
      <c r="L51" s="21">
        <f>K51-J51</f>
        <v>0.20833333333575865</v>
      </c>
      <c r="M51" s="48" t="s">
        <v>17</v>
      </c>
      <c r="N51" s="20" t="s">
        <v>53</v>
      </c>
      <c r="O51" s="20" t="s">
        <v>253</v>
      </c>
      <c r="P51" s="20" t="s">
        <v>253</v>
      </c>
      <c r="Q51" s="16" t="s">
        <v>252</v>
      </c>
      <c r="R51" s="20" t="s">
        <v>1</v>
      </c>
      <c r="S51" s="20" t="s">
        <v>1</v>
      </c>
      <c r="T51" s="20" t="s">
        <v>0</v>
      </c>
      <c r="U51" s="15"/>
      <c r="V51" s="15"/>
      <c r="W51" s="15"/>
      <c r="X51" s="15"/>
      <c r="Y51" s="15"/>
      <c r="Z51" s="15"/>
    </row>
    <row r="52" spans="1:26" ht="62.5" x14ac:dyDescent="0.3">
      <c r="A52" s="2">
        <v>51</v>
      </c>
      <c r="B52" s="2" t="s">
        <v>20</v>
      </c>
      <c r="C52" s="2" t="s">
        <v>77</v>
      </c>
      <c r="D52" s="2" t="s">
        <v>121</v>
      </c>
      <c r="E52" s="2"/>
      <c r="F52" s="2" t="s">
        <v>44</v>
      </c>
      <c r="G52" s="2" t="s">
        <v>251</v>
      </c>
      <c r="H52" s="2"/>
      <c r="I52" s="2" t="s">
        <v>3</v>
      </c>
      <c r="J52" s="6">
        <v>45667.65</v>
      </c>
      <c r="K52" s="6">
        <v>45667.651388888888</v>
      </c>
      <c r="L52" s="3">
        <f>K52-J52</f>
        <v>1.3888888861401938E-3</v>
      </c>
      <c r="M52" s="2" t="s">
        <v>17</v>
      </c>
      <c r="N52" s="2" t="s">
        <v>53</v>
      </c>
      <c r="O52" s="2" t="s">
        <v>250</v>
      </c>
      <c r="P52" s="2" t="s">
        <v>249</v>
      </c>
      <c r="Q52" s="2" t="s">
        <v>248</v>
      </c>
      <c r="R52" s="2" t="s">
        <v>1</v>
      </c>
      <c r="S52" s="2" t="s">
        <v>1</v>
      </c>
      <c r="T52" s="2" t="s">
        <v>32</v>
      </c>
      <c r="U52" s="28" t="s">
        <v>247</v>
      </c>
      <c r="V52" s="1"/>
      <c r="W52" s="1"/>
      <c r="X52" s="1"/>
      <c r="Y52" s="1"/>
      <c r="Z52" s="1"/>
    </row>
    <row r="53" spans="1:26" ht="275" x14ac:dyDescent="0.3">
      <c r="A53" s="2">
        <v>52</v>
      </c>
      <c r="B53" s="2" t="s">
        <v>246</v>
      </c>
      <c r="C53" s="2" t="s">
        <v>164</v>
      </c>
      <c r="D53" s="47">
        <v>202400112</v>
      </c>
      <c r="E53" s="2" t="s">
        <v>245</v>
      </c>
      <c r="F53" s="2" t="s">
        <v>24</v>
      </c>
      <c r="G53" s="2" t="s">
        <v>244</v>
      </c>
      <c r="H53" s="2"/>
      <c r="I53" s="2" t="s">
        <v>3</v>
      </c>
      <c r="J53" s="37">
        <v>45682</v>
      </c>
      <c r="K53" s="37">
        <v>45682</v>
      </c>
      <c r="L53" s="3">
        <f>K53-J53</f>
        <v>0</v>
      </c>
      <c r="M53" s="2" t="s">
        <v>17</v>
      </c>
      <c r="N53" s="2" t="s">
        <v>53</v>
      </c>
      <c r="O53" s="2" t="s">
        <v>243</v>
      </c>
      <c r="P53" s="2" t="s">
        <v>243</v>
      </c>
      <c r="Q53" s="2" t="s">
        <v>242</v>
      </c>
      <c r="R53" s="2" t="s">
        <v>1</v>
      </c>
      <c r="S53" s="2" t="s">
        <v>1</v>
      </c>
      <c r="T53" s="2" t="s">
        <v>0</v>
      </c>
      <c r="U53" s="1"/>
      <c r="V53" s="1"/>
      <c r="W53" s="1"/>
      <c r="X53" s="1"/>
      <c r="Y53" s="1"/>
      <c r="Z53" s="1"/>
    </row>
    <row r="54" spans="1:26" ht="100" x14ac:dyDescent="0.3">
      <c r="A54" s="2">
        <v>53</v>
      </c>
      <c r="B54" s="2" t="s">
        <v>241</v>
      </c>
      <c r="C54" s="2" t="s">
        <v>240</v>
      </c>
      <c r="D54" s="2">
        <v>202400152</v>
      </c>
      <c r="E54" s="2">
        <v>111401008538</v>
      </c>
      <c r="F54" s="2" t="s">
        <v>19</v>
      </c>
      <c r="G54" s="2" t="s">
        <v>239</v>
      </c>
      <c r="H54" s="2"/>
      <c r="I54" s="2" t="s">
        <v>3</v>
      </c>
      <c r="J54" s="6">
        <v>45668.167361111111</v>
      </c>
      <c r="K54" s="6">
        <v>45668.179166666669</v>
      </c>
      <c r="L54" s="3">
        <f>K54-J54</f>
        <v>1.1805555557657499E-2</v>
      </c>
      <c r="M54" s="2" t="s">
        <v>17</v>
      </c>
      <c r="N54" s="2" t="s">
        <v>28</v>
      </c>
      <c r="O54" s="2" t="s">
        <v>238</v>
      </c>
      <c r="P54" s="2" t="s">
        <v>237</v>
      </c>
      <c r="Q54" s="2" t="s">
        <v>236</v>
      </c>
      <c r="R54" s="2" t="s">
        <v>1</v>
      </c>
      <c r="S54" s="2" t="s">
        <v>1</v>
      </c>
      <c r="T54" s="2" t="s">
        <v>32</v>
      </c>
      <c r="U54" s="1"/>
      <c r="V54" s="1"/>
      <c r="W54" s="1"/>
      <c r="X54" s="1"/>
      <c r="Y54" s="1"/>
      <c r="Z54" s="1"/>
    </row>
    <row r="55" spans="1:26" ht="25" x14ac:dyDescent="0.3">
      <c r="A55" s="20">
        <v>54</v>
      </c>
      <c r="B55" s="20" t="s">
        <v>235</v>
      </c>
      <c r="C55" s="20" t="s">
        <v>234</v>
      </c>
      <c r="D55" s="20" t="s">
        <v>233</v>
      </c>
      <c r="E55" s="46" t="s">
        <v>232</v>
      </c>
      <c r="F55" s="20" t="s">
        <v>67</v>
      </c>
      <c r="G55" s="20" t="s">
        <v>231</v>
      </c>
      <c r="H55" s="20"/>
      <c r="I55" s="20" t="s">
        <v>3</v>
      </c>
      <c r="J55" s="45">
        <v>45677</v>
      </c>
      <c r="K55" s="45">
        <v>45677.25</v>
      </c>
      <c r="L55" s="21">
        <f>K55-J55</f>
        <v>0.25</v>
      </c>
      <c r="M55" s="20" t="s">
        <v>17</v>
      </c>
      <c r="N55" s="20" t="s">
        <v>16</v>
      </c>
      <c r="O55" s="20" t="s">
        <v>230</v>
      </c>
      <c r="P55" s="20" t="s">
        <v>230</v>
      </c>
      <c r="Q55" s="20" t="s">
        <v>229</v>
      </c>
      <c r="R55" s="20" t="s">
        <v>1</v>
      </c>
      <c r="S55" s="20" t="s">
        <v>1</v>
      </c>
      <c r="T55" s="20" t="s">
        <v>0</v>
      </c>
      <c r="U55" s="19"/>
      <c r="V55" s="19"/>
      <c r="W55" s="19"/>
      <c r="X55" s="19"/>
      <c r="Y55" s="19"/>
      <c r="Z55" s="19"/>
    </row>
    <row r="56" spans="1:26" ht="87.5" x14ac:dyDescent="0.3">
      <c r="A56" s="2">
        <v>55</v>
      </c>
      <c r="B56" s="2" t="s">
        <v>20</v>
      </c>
      <c r="C56" s="2" t="s">
        <v>77</v>
      </c>
      <c r="D56" s="2" t="s">
        <v>228</v>
      </c>
      <c r="E56" s="2" t="s">
        <v>227</v>
      </c>
      <c r="F56" s="2" t="s">
        <v>19</v>
      </c>
      <c r="G56" s="2" t="s">
        <v>226</v>
      </c>
      <c r="H56" s="2" t="s">
        <v>225</v>
      </c>
      <c r="I56" s="2" t="s">
        <v>3</v>
      </c>
      <c r="J56" s="4">
        <v>45669.00644675926</v>
      </c>
      <c r="K56" s="4">
        <v>45669.57917824074</v>
      </c>
      <c r="L56" s="3">
        <f>K56-J56</f>
        <v>0.57273148147942265</v>
      </c>
      <c r="M56" s="2" t="s">
        <v>17</v>
      </c>
      <c r="N56" s="2" t="s">
        <v>28</v>
      </c>
      <c r="O56" s="2" t="s">
        <v>224</v>
      </c>
      <c r="P56" s="2" t="s">
        <v>223</v>
      </c>
      <c r="Q56" s="2" t="s">
        <v>222</v>
      </c>
      <c r="R56" s="2" t="s">
        <v>1</v>
      </c>
      <c r="S56" s="2" t="s">
        <v>1</v>
      </c>
      <c r="T56" s="2" t="s">
        <v>32</v>
      </c>
      <c r="U56" s="1"/>
      <c r="V56" s="1"/>
      <c r="W56" s="1"/>
      <c r="X56" s="1"/>
      <c r="Y56" s="1"/>
      <c r="Z56" s="1"/>
    </row>
    <row r="57" spans="1:26" ht="13" x14ac:dyDescent="0.3">
      <c r="A57" s="2">
        <v>56</v>
      </c>
      <c r="B57" s="2" t="s">
        <v>20</v>
      </c>
      <c r="C57" s="2" t="s">
        <v>221</v>
      </c>
      <c r="D57" s="2"/>
      <c r="E57" s="2" t="s">
        <v>220</v>
      </c>
      <c r="F57" s="2" t="s">
        <v>122</v>
      </c>
      <c r="G57" s="2" t="s">
        <v>219</v>
      </c>
      <c r="H57" s="2"/>
      <c r="I57" s="2" t="s">
        <v>3</v>
      </c>
      <c r="J57" s="8">
        <v>45669.013888888891</v>
      </c>
      <c r="K57" s="8">
        <v>45669.015972222223</v>
      </c>
      <c r="L57" s="3">
        <f>K57-J57</f>
        <v>2.0833333328482695E-3</v>
      </c>
      <c r="M57" s="2" t="s">
        <v>17</v>
      </c>
      <c r="N57" s="2" t="s">
        <v>5</v>
      </c>
      <c r="O57" s="2" t="s">
        <v>218</v>
      </c>
      <c r="P57" s="2" t="s">
        <v>217</v>
      </c>
      <c r="Q57" s="2" t="s">
        <v>216</v>
      </c>
      <c r="R57" s="2" t="s">
        <v>1</v>
      </c>
      <c r="S57" s="2" t="s">
        <v>1</v>
      </c>
      <c r="T57" s="2" t="s">
        <v>32</v>
      </c>
      <c r="U57" s="1"/>
      <c r="V57" s="1"/>
      <c r="W57" s="1"/>
      <c r="X57" s="1"/>
      <c r="Y57" s="1"/>
      <c r="Z57" s="1"/>
    </row>
    <row r="58" spans="1:26" ht="87.5" x14ac:dyDescent="0.3">
      <c r="A58" s="42">
        <v>57</v>
      </c>
      <c r="B58" s="42" t="s">
        <v>73</v>
      </c>
      <c r="C58" s="42" t="s">
        <v>20</v>
      </c>
      <c r="D58" s="42"/>
      <c r="E58" s="42"/>
      <c r="F58" s="42" t="s">
        <v>215</v>
      </c>
      <c r="G58" s="42" t="s">
        <v>214</v>
      </c>
      <c r="H58" s="42"/>
      <c r="I58" s="42" t="s">
        <v>3</v>
      </c>
      <c r="J58" s="44">
        <v>45669.486805555556</v>
      </c>
      <c r="K58" s="44">
        <v>45671.513194444444</v>
      </c>
      <c r="L58" s="43">
        <f>K58-J58</f>
        <v>2.0263888888875954</v>
      </c>
      <c r="M58" s="42" t="s">
        <v>17</v>
      </c>
      <c r="N58" s="42" t="s">
        <v>5</v>
      </c>
      <c r="O58" s="42" t="s">
        <v>213</v>
      </c>
      <c r="P58" s="42" t="s">
        <v>212</v>
      </c>
      <c r="Q58" s="42" t="s">
        <v>211</v>
      </c>
      <c r="R58" s="42" t="s">
        <v>1</v>
      </c>
      <c r="S58" s="42" t="s">
        <v>1</v>
      </c>
      <c r="T58" s="42" t="s">
        <v>0</v>
      </c>
      <c r="U58" s="41"/>
      <c r="V58" s="41"/>
      <c r="W58" s="41"/>
      <c r="X58" s="41"/>
      <c r="Y58" s="41"/>
      <c r="Z58" s="41"/>
    </row>
    <row r="59" spans="1:26" ht="50" x14ac:dyDescent="0.3">
      <c r="A59" s="2">
        <v>58</v>
      </c>
      <c r="B59" s="2" t="s">
        <v>12</v>
      </c>
      <c r="C59" s="2" t="s">
        <v>20</v>
      </c>
      <c r="D59" s="2">
        <v>202400051</v>
      </c>
      <c r="E59" s="2"/>
      <c r="F59" s="2" t="s">
        <v>24</v>
      </c>
      <c r="G59" s="2" t="s">
        <v>210</v>
      </c>
      <c r="H59" s="2"/>
      <c r="I59" s="2" t="s">
        <v>3</v>
      </c>
      <c r="J59" s="37">
        <v>45669</v>
      </c>
      <c r="K59" s="37">
        <v>45669</v>
      </c>
      <c r="L59" s="3">
        <f>K59-J59</f>
        <v>0</v>
      </c>
      <c r="M59" s="2" t="s">
        <v>17</v>
      </c>
      <c r="N59" s="2" t="s">
        <v>16</v>
      </c>
      <c r="O59" s="2" t="s">
        <v>209</v>
      </c>
      <c r="P59" s="2" t="s">
        <v>208</v>
      </c>
      <c r="Q59" s="2" t="s">
        <v>207</v>
      </c>
      <c r="R59" s="2" t="s">
        <v>78</v>
      </c>
      <c r="S59" s="2" t="s">
        <v>78</v>
      </c>
      <c r="T59" s="2" t="s">
        <v>32</v>
      </c>
      <c r="U59" s="1"/>
      <c r="V59" s="1"/>
      <c r="W59" s="1"/>
      <c r="X59" s="1"/>
      <c r="Y59" s="1"/>
      <c r="Z59" s="1"/>
    </row>
    <row r="60" spans="1:26" ht="37.5" x14ac:dyDescent="0.3">
      <c r="A60" s="42">
        <v>59</v>
      </c>
      <c r="B60" s="42" t="s">
        <v>45</v>
      </c>
      <c r="C60" s="42" t="s">
        <v>20</v>
      </c>
      <c r="D60" s="42" t="s">
        <v>206</v>
      </c>
      <c r="E60" s="42" t="s">
        <v>206</v>
      </c>
      <c r="F60" s="42" t="s">
        <v>99</v>
      </c>
      <c r="G60" s="42" t="s">
        <v>205</v>
      </c>
      <c r="H60" s="42"/>
      <c r="I60" s="42" t="s">
        <v>3</v>
      </c>
      <c r="J60" s="44">
        <v>45678</v>
      </c>
      <c r="K60" s="44">
        <v>45680.999305555553</v>
      </c>
      <c r="L60" s="43">
        <f>K60-J60</f>
        <v>2.9993055555532919</v>
      </c>
      <c r="M60" s="42" t="s">
        <v>17</v>
      </c>
      <c r="N60" s="42" t="s">
        <v>5</v>
      </c>
      <c r="O60" s="42" t="s">
        <v>204</v>
      </c>
      <c r="P60" s="42" t="s">
        <v>204</v>
      </c>
      <c r="Q60" s="42" t="s">
        <v>203</v>
      </c>
      <c r="R60" s="42" t="s">
        <v>1</v>
      </c>
      <c r="S60" s="42" t="s">
        <v>1</v>
      </c>
      <c r="T60" s="42" t="s">
        <v>0</v>
      </c>
      <c r="U60" s="41"/>
      <c r="V60" s="41"/>
      <c r="W60" s="41"/>
      <c r="X60" s="41"/>
      <c r="Y60" s="41"/>
      <c r="Z60" s="41"/>
    </row>
    <row r="61" spans="1:26" ht="50" x14ac:dyDescent="0.3">
      <c r="A61" s="2">
        <v>60</v>
      </c>
      <c r="B61" s="2" t="s">
        <v>73</v>
      </c>
      <c r="C61" s="2" t="s">
        <v>69</v>
      </c>
      <c r="D61" s="2" t="s">
        <v>72</v>
      </c>
      <c r="E61" s="2" t="s">
        <v>202</v>
      </c>
      <c r="F61" s="2" t="s">
        <v>44</v>
      </c>
      <c r="G61" s="2" t="s">
        <v>201</v>
      </c>
      <c r="H61" s="2"/>
      <c r="I61" s="2" t="s">
        <v>3</v>
      </c>
      <c r="J61" s="8">
        <v>45670.62431712963</v>
      </c>
      <c r="K61" s="4">
        <v>45670.629687499997</v>
      </c>
      <c r="L61" s="3">
        <f>K61-J61</f>
        <v>5.3703703670180403E-3</v>
      </c>
      <c r="M61" s="2" t="s">
        <v>17</v>
      </c>
      <c r="N61" s="2" t="s">
        <v>5</v>
      </c>
      <c r="O61" s="2" t="s">
        <v>44</v>
      </c>
      <c r="P61" s="2" t="s">
        <v>14</v>
      </c>
      <c r="Q61" s="2" t="s">
        <v>200</v>
      </c>
      <c r="R61" s="2" t="s">
        <v>1</v>
      </c>
      <c r="S61" s="2" t="s">
        <v>1</v>
      </c>
      <c r="T61" s="2" t="s">
        <v>32</v>
      </c>
      <c r="U61" s="1"/>
      <c r="V61" s="1"/>
      <c r="W61" s="1"/>
      <c r="X61" s="1"/>
      <c r="Y61" s="1"/>
      <c r="Z61" s="1"/>
    </row>
    <row r="62" spans="1:26" ht="62.5" x14ac:dyDescent="0.3">
      <c r="A62" s="2">
        <v>61</v>
      </c>
      <c r="B62" s="2" t="s">
        <v>20</v>
      </c>
      <c r="C62" s="2" t="s">
        <v>77</v>
      </c>
      <c r="D62" s="2" t="s">
        <v>199</v>
      </c>
      <c r="E62" s="2" t="s">
        <v>75</v>
      </c>
      <c r="F62" s="2" t="s">
        <v>44</v>
      </c>
      <c r="G62" s="2" t="s">
        <v>198</v>
      </c>
      <c r="H62" s="2"/>
      <c r="I62" s="2" t="s">
        <v>3</v>
      </c>
      <c r="J62" s="27">
        <v>45670.582384259258</v>
      </c>
      <c r="K62" s="27">
        <v>45670.582465277781</v>
      </c>
      <c r="L62" s="3">
        <f>K62-J62</f>
        <v>8.101852290565148E-5</v>
      </c>
      <c r="M62" s="2" t="s">
        <v>17</v>
      </c>
      <c r="N62" s="2" t="s">
        <v>16</v>
      </c>
      <c r="O62" s="2" t="s">
        <v>44</v>
      </c>
      <c r="P62" s="2" t="s">
        <v>14</v>
      </c>
      <c r="Q62" s="2" t="s">
        <v>197</v>
      </c>
      <c r="R62" s="2" t="s">
        <v>1</v>
      </c>
      <c r="S62" s="2" t="s">
        <v>1</v>
      </c>
      <c r="T62" s="2" t="s">
        <v>32</v>
      </c>
      <c r="U62" s="1"/>
      <c r="V62" s="1"/>
      <c r="W62" s="1"/>
      <c r="X62" s="1"/>
      <c r="Y62" s="1"/>
      <c r="Z62" s="1"/>
    </row>
    <row r="63" spans="1:26" ht="25" x14ac:dyDescent="0.3">
      <c r="A63" s="16">
        <v>62</v>
      </c>
      <c r="B63" s="16" t="s">
        <v>196</v>
      </c>
      <c r="C63" s="16" t="s">
        <v>12</v>
      </c>
      <c r="D63" s="16">
        <v>202400094</v>
      </c>
      <c r="E63" s="16"/>
      <c r="F63" s="16" t="s">
        <v>67</v>
      </c>
      <c r="G63" s="16" t="s">
        <v>195</v>
      </c>
      <c r="H63" s="16"/>
      <c r="I63" s="16" t="s">
        <v>3</v>
      </c>
      <c r="J63" s="36">
        <v>45676.958333333336</v>
      </c>
      <c r="K63" s="36">
        <v>45676.208333333336</v>
      </c>
      <c r="L63" s="40">
        <f>K63-J63</f>
        <v>-0.75</v>
      </c>
      <c r="M63" s="16" t="s">
        <v>17</v>
      </c>
      <c r="N63" s="16" t="s">
        <v>16</v>
      </c>
      <c r="O63" s="16"/>
      <c r="P63" s="16"/>
      <c r="Q63" s="16" t="s">
        <v>194</v>
      </c>
      <c r="R63" s="16" t="s">
        <v>1</v>
      </c>
      <c r="S63" s="16" t="s">
        <v>1</v>
      </c>
      <c r="T63" s="16" t="s">
        <v>32</v>
      </c>
      <c r="U63" s="15"/>
      <c r="V63" s="15"/>
      <c r="W63" s="15"/>
      <c r="X63" s="15"/>
      <c r="Y63" s="15"/>
      <c r="Z63" s="15"/>
    </row>
    <row r="64" spans="1:26" ht="62.5" x14ac:dyDescent="0.3">
      <c r="A64" s="2">
        <v>63</v>
      </c>
      <c r="B64" s="2" t="s">
        <v>134</v>
      </c>
      <c r="C64" s="2" t="s">
        <v>133</v>
      </c>
      <c r="D64" s="2">
        <v>202400112</v>
      </c>
      <c r="E64" s="39" t="s">
        <v>193</v>
      </c>
      <c r="F64" s="2" t="s">
        <v>142</v>
      </c>
      <c r="G64" s="2" t="s">
        <v>192</v>
      </c>
      <c r="H64" s="2"/>
      <c r="I64" s="2" t="s">
        <v>3</v>
      </c>
      <c r="J64" s="8">
        <v>45670.582384259258</v>
      </c>
      <c r="K64" s="6">
        <v>45671.929166666669</v>
      </c>
      <c r="L64" s="3">
        <f>K64-J64</f>
        <v>1.346782407410501</v>
      </c>
      <c r="M64" s="2" t="s">
        <v>6</v>
      </c>
      <c r="N64" s="2" t="s">
        <v>28</v>
      </c>
      <c r="O64" s="2" t="s">
        <v>191</v>
      </c>
      <c r="P64" s="2" t="s">
        <v>190</v>
      </c>
      <c r="Q64" s="2" t="s">
        <v>189</v>
      </c>
      <c r="R64" s="2" t="s">
        <v>1</v>
      </c>
      <c r="S64" s="2" t="s">
        <v>1</v>
      </c>
      <c r="T64" s="2" t="s">
        <v>32</v>
      </c>
      <c r="U64" s="1"/>
      <c r="V64" s="1"/>
      <c r="W64" s="1"/>
      <c r="X64" s="1"/>
      <c r="Y64" s="1"/>
      <c r="Z64" s="1"/>
    </row>
    <row r="65" spans="1:26" ht="62.5" x14ac:dyDescent="0.3">
      <c r="A65" s="2">
        <v>64</v>
      </c>
      <c r="B65" s="2" t="s">
        <v>73</v>
      </c>
      <c r="C65" s="2" t="s">
        <v>20</v>
      </c>
      <c r="D65" s="2" t="s">
        <v>72</v>
      </c>
      <c r="E65" s="2"/>
      <c r="F65" s="2" t="s">
        <v>44</v>
      </c>
      <c r="G65" s="2" t="s">
        <v>188</v>
      </c>
      <c r="H65" s="2"/>
      <c r="I65" s="2" t="s">
        <v>3</v>
      </c>
      <c r="J65" s="4">
        <v>45672.601539351854</v>
      </c>
      <c r="K65" s="4">
        <v>45672.607662037037</v>
      </c>
      <c r="L65" s="3">
        <f>K65-J65</f>
        <v>6.1226851830724627E-3</v>
      </c>
      <c r="M65" s="2" t="s">
        <v>17</v>
      </c>
      <c r="N65" s="2" t="s">
        <v>28</v>
      </c>
      <c r="O65" s="2" t="s">
        <v>187</v>
      </c>
      <c r="P65" s="2" t="s">
        <v>186</v>
      </c>
      <c r="Q65" s="2" t="s">
        <v>185</v>
      </c>
      <c r="R65" s="2" t="s">
        <v>1</v>
      </c>
      <c r="S65" s="2" t="s">
        <v>1</v>
      </c>
      <c r="T65" s="2" t="s">
        <v>32</v>
      </c>
      <c r="U65" s="1"/>
      <c r="V65" s="1"/>
      <c r="W65" s="1"/>
      <c r="X65" s="1"/>
      <c r="Y65" s="1"/>
      <c r="Z65" s="1"/>
    </row>
    <row r="66" spans="1:26" ht="200" x14ac:dyDescent="0.3">
      <c r="A66" s="2">
        <v>65</v>
      </c>
      <c r="B66" s="2" t="s">
        <v>184</v>
      </c>
      <c r="C66" s="2" t="s">
        <v>183</v>
      </c>
      <c r="D66" s="2" t="s">
        <v>182</v>
      </c>
      <c r="E66" s="38" t="s">
        <v>181</v>
      </c>
      <c r="F66" s="2" t="s">
        <v>24</v>
      </c>
      <c r="G66" s="2" t="s">
        <v>180</v>
      </c>
      <c r="H66" s="2" t="s">
        <v>179</v>
      </c>
      <c r="I66" s="2" t="s">
        <v>3</v>
      </c>
      <c r="J66" s="6">
        <v>45671.847222222219</v>
      </c>
      <c r="K66" s="6">
        <v>45671.854166666664</v>
      </c>
      <c r="L66" s="3">
        <f>K66-J66</f>
        <v>6.9444444452528842E-3</v>
      </c>
      <c r="M66" s="2" t="s">
        <v>6</v>
      </c>
      <c r="N66" s="2" t="s">
        <v>16</v>
      </c>
      <c r="O66" s="2" t="s">
        <v>178</v>
      </c>
      <c r="P66" s="2" t="s">
        <v>177</v>
      </c>
      <c r="Q66" s="2" t="s">
        <v>176</v>
      </c>
      <c r="R66" s="2" t="s">
        <v>1</v>
      </c>
      <c r="S66" s="2" t="s">
        <v>1</v>
      </c>
      <c r="T66" s="2" t="s">
        <v>0</v>
      </c>
      <c r="U66" s="1"/>
      <c r="V66" s="1"/>
      <c r="W66" s="1"/>
      <c r="X66" s="1"/>
      <c r="Y66" s="1"/>
      <c r="Z66" s="1"/>
    </row>
    <row r="67" spans="1:26" ht="62.5" x14ac:dyDescent="0.3">
      <c r="A67" s="2">
        <v>66</v>
      </c>
      <c r="B67" s="2" t="s">
        <v>73</v>
      </c>
      <c r="C67" s="2" t="s">
        <v>175</v>
      </c>
      <c r="D67" s="2" t="s">
        <v>174</v>
      </c>
      <c r="E67" s="2" t="s">
        <v>173</v>
      </c>
      <c r="F67" s="2" t="s">
        <v>24</v>
      </c>
      <c r="G67" s="2" t="s">
        <v>172</v>
      </c>
      <c r="H67" s="2"/>
      <c r="I67" s="2" t="s">
        <v>3</v>
      </c>
      <c r="J67" s="37">
        <v>45672</v>
      </c>
      <c r="K67" s="37">
        <v>45672</v>
      </c>
      <c r="L67" s="3">
        <f>K67-J67</f>
        <v>0</v>
      </c>
      <c r="M67" s="2" t="s">
        <v>17</v>
      </c>
      <c r="N67" s="2" t="s">
        <v>16</v>
      </c>
      <c r="O67" s="2" t="s">
        <v>171</v>
      </c>
      <c r="P67" s="2" t="s">
        <v>170</v>
      </c>
      <c r="Q67" s="2" t="s">
        <v>169</v>
      </c>
      <c r="R67" s="2" t="s">
        <v>1</v>
      </c>
      <c r="S67" s="2" t="s">
        <v>1</v>
      </c>
      <c r="T67" s="2" t="s">
        <v>32</v>
      </c>
      <c r="U67" s="1"/>
      <c r="V67" s="1"/>
      <c r="W67" s="1"/>
      <c r="X67" s="1"/>
      <c r="Y67" s="1"/>
      <c r="Z67" s="1"/>
    </row>
    <row r="68" spans="1:26" ht="37.5" x14ac:dyDescent="0.3">
      <c r="A68" s="24">
        <v>67</v>
      </c>
      <c r="B68" s="24" t="s">
        <v>45</v>
      </c>
      <c r="C68" s="24" t="s">
        <v>20</v>
      </c>
      <c r="D68" s="24" t="s">
        <v>136</v>
      </c>
      <c r="E68" s="24"/>
      <c r="F68" s="24" t="s">
        <v>99</v>
      </c>
      <c r="G68" s="24" t="s">
        <v>168</v>
      </c>
      <c r="H68" s="24"/>
      <c r="I68" s="24" t="s">
        <v>3</v>
      </c>
      <c r="J68" s="30">
        <v>45677</v>
      </c>
      <c r="K68" s="30">
        <v>45681</v>
      </c>
      <c r="L68" s="25"/>
      <c r="M68" s="24" t="s">
        <v>17</v>
      </c>
      <c r="N68" s="24" t="s">
        <v>53</v>
      </c>
      <c r="O68" s="24" t="s">
        <v>167</v>
      </c>
      <c r="P68" s="24" t="s">
        <v>167</v>
      </c>
      <c r="Q68" s="24" t="s">
        <v>166</v>
      </c>
      <c r="R68" s="24" t="s">
        <v>1</v>
      </c>
      <c r="S68" s="24" t="s">
        <v>1</v>
      </c>
      <c r="T68" s="24" t="s">
        <v>0</v>
      </c>
      <c r="U68" s="23"/>
      <c r="V68" s="23"/>
      <c r="W68" s="23"/>
      <c r="X68" s="23"/>
      <c r="Y68" s="23"/>
      <c r="Z68" s="23"/>
    </row>
    <row r="69" spans="1:26" ht="25" x14ac:dyDescent="0.3">
      <c r="A69" s="16">
        <v>68</v>
      </c>
      <c r="B69" s="16" t="s">
        <v>165</v>
      </c>
      <c r="C69" s="16" t="s">
        <v>164</v>
      </c>
      <c r="D69" s="16" t="s">
        <v>163</v>
      </c>
      <c r="E69" s="16"/>
      <c r="F69" s="16" t="s">
        <v>67</v>
      </c>
      <c r="G69" s="16" t="s">
        <v>162</v>
      </c>
      <c r="H69" s="16"/>
      <c r="I69" s="16" t="s">
        <v>3</v>
      </c>
      <c r="J69" s="36">
        <v>45679</v>
      </c>
      <c r="K69" s="36">
        <v>45679.166666666664</v>
      </c>
      <c r="L69" s="16"/>
      <c r="M69" s="16" t="s">
        <v>17</v>
      </c>
      <c r="N69" s="16" t="s">
        <v>53</v>
      </c>
      <c r="O69" s="16" t="s">
        <v>161</v>
      </c>
      <c r="P69" s="16" t="s">
        <v>161</v>
      </c>
      <c r="Q69" s="16" t="s">
        <v>160</v>
      </c>
      <c r="R69" s="16" t="s">
        <v>1</v>
      </c>
      <c r="S69" s="16" t="s">
        <v>1</v>
      </c>
      <c r="T69" s="16" t="s">
        <v>0</v>
      </c>
      <c r="U69" s="15"/>
      <c r="V69" s="15"/>
      <c r="W69" s="15"/>
      <c r="X69" s="15"/>
      <c r="Y69" s="15"/>
      <c r="Z69" s="15"/>
    </row>
    <row r="70" spans="1:26" ht="25" x14ac:dyDescent="0.3">
      <c r="A70" s="24">
        <v>69</v>
      </c>
      <c r="B70" s="24" t="s">
        <v>70</v>
      </c>
      <c r="C70" s="24" t="s">
        <v>20</v>
      </c>
      <c r="D70" s="24" t="s">
        <v>159</v>
      </c>
      <c r="E70" s="24"/>
      <c r="F70" s="24" t="s">
        <v>99</v>
      </c>
      <c r="G70" s="24" t="s">
        <v>158</v>
      </c>
      <c r="H70" s="24"/>
      <c r="I70" s="24" t="s">
        <v>3</v>
      </c>
      <c r="J70" s="30">
        <v>45675</v>
      </c>
      <c r="K70" s="30">
        <v>45683</v>
      </c>
      <c r="L70" s="25"/>
      <c r="M70" s="24" t="s">
        <v>6</v>
      </c>
      <c r="N70" s="24" t="s">
        <v>28</v>
      </c>
      <c r="O70" s="24"/>
      <c r="P70" s="24"/>
      <c r="Q70" s="24"/>
      <c r="R70" s="24" t="s">
        <v>1</v>
      </c>
      <c r="S70" s="24" t="s">
        <v>1</v>
      </c>
      <c r="T70" s="24"/>
      <c r="U70" s="23"/>
      <c r="V70" s="23"/>
      <c r="W70" s="23"/>
      <c r="X70" s="23"/>
      <c r="Y70" s="23"/>
      <c r="Z70" s="23"/>
    </row>
    <row r="71" spans="1:26" ht="112.5" x14ac:dyDescent="0.3">
      <c r="A71" s="2">
        <v>70</v>
      </c>
      <c r="B71" s="2" t="s">
        <v>70</v>
      </c>
      <c r="C71" s="2" t="s">
        <v>20</v>
      </c>
      <c r="D71" s="2" t="s">
        <v>157</v>
      </c>
      <c r="E71" s="2"/>
      <c r="F71" s="2" t="s">
        <v>19</v>
      </c>
      <c r="G71" s="2" t="s">
        <v>156</v>
      </c>
      <c r="H71" s="2"/>
      <c r="I71" s="2" t="s">
        <v>3</v>
      </c>
      <c r="J71" s="8">
        <v>45673.659722222219</v>
      </c>
      <c r="K71" s="8">
        <v>45674.933333333334</v>
      </c>
      <c r="L71" s="3">
        <f>K71-J71</f>
        <v>1.273611111115315</v>
      </c>
      <c r="M71" s="2" t="s">
        <v>17</v>
      </c>
      <c r="N71" s="2" t="s">
        <v>16</v>
      </c>
      <c r="O71" s="2" t="s">
        <v>155</v>
      </c>
      <c r="P71" s="2" t="s">
        <v>154</v>
      </c>
      <c r="Q71" s="2" t="s">
        <v>153</v>
      </c>
      <c r="R71" s="2" t="s">
        <v>1</v>
      </c>
      <c r="S71" s="2" t="s">
        <v>1</v>
      </c>
      <c r="T71" s="2" t="s">
        <v>32</v>
      </c>
      <c r="U71" s="1"/>
      <c r="V71" s="1"/>
      <c r="W71" s="1"/>
      <c r="X71" s="1"/>
      <c r="Y71" s="1"/>
      <c r="Z71" s="1"/>
    </row>
    <row r="72" spans="1:26" ht="13" x14ac:dyDescent="0.3">
      <c r="A72" s="24">
        <v>71</v>
      </c>
      <c r="B72" s="24" t="s">
        <v>20</v>
      </c>
      <c r="C72" s="24" t="s">
        <v>62</v>
      </c>
      <c r="D72" s="24" t="s">
        <v>136</v>
      </c>
      <c r="E72" s="24"/>
      <c r="F72" s="24" t="s">
        <v>99</v>
      </c>
      <c r="G72" s="24" t="s">
        <v>152</v>
      </c>
      <c r="H72" s="24"/>
      <c r="I72" s="24" t="s">
        <v>3</v>
      </c>
      <c r="J72" s="35"/>
      <c r="K72" s="35"/>
      <c r="L72" s="25"/>
      <c r="M72" s="24" t="s">
        <v>17</v>
      </c>
      <c r="N72" s="24" t="s">
        <v>16</v>
      </c>
      <c r="O72" s="24"/>
      <c r="P72" s="24"/>
      <c r="Q72" s="24"/>
      <c r="R72" s="24"/>
      <c r="S72" s="24"/>
      <c r="T72" s="24"/>
      <c r="U72" s="23"/>
      <c r="V72" s="23"/>
      <c r="W72" s="23"/>
      <c r="X72" s="23"/>
      <c r="Y72" s="23"/>
      <c r="Z72" s="23"/>
    </row>
    <row r="73" spans="1:26" ht="112.5" x14ac:dyDescent="0.3">
      <c r="A73" s="2">
        <v>72</v>
      </c>
      <c r="B73" s="2" t="s">
        <v>12</v>
      </c>
      <c r="C73" s="2" t="s">
        <v>11</v>
      </c>
      <c r="D73" s="2">
        <v>202400051</v>
      </c>
      <c r="E73" s="34" t="s">
        <v>9</v>
      </c>
      <c r="F73" s="2" t="s">
        <v>8</v>
      </c>
      <c r="G73" s="2" t="s">
        <v>151</v>
      </c>
      <c r="H73" s="2"/>
      <c r="I73" s="2" t="s">
        <v>3</v>
      </c>
      <c r="J73" s="8">
        <v>45674.016527777778</v>
      </c>
      <c r="K73" s="27">
        <v>45674.380555555559</v>
      </c>
      <c r="L73" s="3">
        <f>K73-J73</f>
        <v>0.36402777778130258</v>
      </c>
      <c r="M73" s="2" t="s">
        <v>17</v>
      </c>
      <c r="N73" s="2" t="s">
        <v>53</v>
      </c>
      <c r="O73" s="2" t="s">
        <v>150</v>
      </c>
      <c r="P73" s="2" t="s">
        <v>149</v>
      </c>
      <c r="Q73" s="2" t="s">
        <v>148</v>
      </c>
      <c r="R73" s="2" t="s">
        <v>1</v>
      </c>
      <c r="S73" s="2" t="s">
        <v>1</v>
      </c>
      <c r="T73" s="2" t="s">
        <v>32</v>
      </c>
      <c r="U73" s="1"/>
      <c r="V73" s="1"/>
      <c r="W73" s="1"/>
      <c r="X73" s="1"/>
      <c r="Y73" s="1"/>
      <c r="Z73" s="1"/>
    </row>
    <row r="74" spans="1:26" ht="50" x14ac:dyDescent="0.3">
      <c r="A74" s="2">
        <v>73</v>
      </c>
      <c r="B74" s="2" t="s">
        <v>70</v>
      </c>
      <c r="C74" s="2" t="s">
        <v>20</v>
      </c>
      <c r="D74" s="2" t="s">
        <v>147</v>
      </c>
      <c r="E74" s="2"/>
      <c r="F74" s="2" t="s">
        <v>19</v>
      </c>
      <c r="G74" s="2" t="s">
        <v>146</v>
      </c>
      <c r="H74" s="2"/>
      <c r="I74" s="2" t="s">
        <v>3</v>
      </c>
      <c r="J74" s="6">
        <v>45675.001388888886</v>
      </c>
      <c r="K74" s="6">
        <v>45675.04791666667</v>
      </c>
      <c r="L74" s="3">
        <f>K74-J74</f>
        <v>4.652777778392192E-2</v>
      </c>
      <c r="M74" s="2" t="s">
        <v>17</v>
      </c>
      <c r="N74" s="2" t="s">
        <v>53</v>
      </c>
      <c r="O74" s="5" t="s">
        <v>145</v>
      </c>
      <c r="P74" s="33" t="s">
        <v>144</v>
      </c>
      <c r="Q74" s="2" t="s">
        <v>143</v>
      </c>
      <c r="R74" s="2" t="s">
        <v>1</v>
      </c>
      <c r="S74" s="2" t="s">
        <v>1</v>
      </c>
      <c r="T74" s="2" t="s">
        <v>32</v>
      </c>
      <c r="U74" s="1"/>
      <c r="V74" s="1"/>
      <c r="W74" s="1"/>
      <c r="X74" s="1"/>
      <c r="Y74" s="1"/>
      <c r="Z74" s="1"/>
    </row>
    <row r="75" spans="1:26" ht="50" x14ac:dyDescent="0.3">
      <c r="A75" s="2">
        <v>74</v>
      </c>
      <c r="B75" s="2" t="s">
        <v>134</v>
      </c>
      <c r="C75" s="2" t="s">
        <v>133</v>
      </c>
      <c r="D75" s="2" t="s">
        <v>132</v>
      </c>
      <c r="E75" s="2"/>
      <c r="F75" s="2" t="s">
        <v>142</v>
      </c>
      <c r="G75" s="2" t="s">
        <v>141</v>
      </c>
      <c r="H75" s="2"/>
      <c r="I75" s="2" t="s">
        <v>3</v>
      </c>
      <c r="J75" s="8">
        <v>45675.326388888891</v>
      </c>
      <c r="K75" s="8">
        <v>45675.587500000001</v>
      </c>
      <c r="L75" s="3">
        <f>K75-J75</f>
        <v>0.26111111111094942</v>
      </c>
      <c r="M75" s="2" t="s">
        <v>17</v>
      </c>
      <c r="N75" s="2" t="s">
        <v>28</v>
      </c>
      <c r="O75" s="2" t="s">
        <v>140</v>
      </c>
      <c r="P75" s="2" t="s">
        <v>139</v>
      </c>
      <c r="Q75" s="2" t="s">
        <v>138</v>
      </c>
      <c r="R75" s="2" t="s">
        <v>33</v>
      </c>
      <c r="S75" s="2" t="s">
        <v>33</v>
      </c>
      <c r="T75" s="2"/>
      <c r="U75" s="1"/>
      <c r="V75" s="1"/>
      <c r="W75" s="1"/>
      <c r="X75" s="1"/>
      <c r="Y75" s="1"/>
      <c r="Z75" s="1"/>
    </row>
    <row r="76" spans="1:26" ht="13" x14ac:dyDescent="0.3">
      <c r="A76" s="24">
        <v>75</v>
      </c>
      <c r="B76" s="32" t="s">
        <v>89</v>
      </c>
      <c r="C76" s="32" t="s">
        <v>137</v>
      </c>
      <c r="D76" s="31" t="s">
        <v>136</v>
      </c>
      <c r="E76" s="24"/>
      <c r="F76" s="24" t="s">
        <v>99</v>
      </c>
      <c r="G76" s="24" t="s">
        <v>135</v>
      </c>
      <c r="H76" s="24"/>
      <c r="I76" s="24" t="s">
        <v>3</v>
      </c>
      <c r="J76" s="30">
        <v>45675</v>
      </c>
      <c r="K76" s="30">
        <v>45682</v>
      </c>
      <c r="L76" s="25"/>
      <c r="M76" s="24" t="s">
        <v>17</v>
      </c>
      <c r="N76" s="24" t="s">
        <v>28</v>
      </c>
      <c r="O76" s="24"/>
      <c r="P76" s="24"/>
      <c r="Q76" s="24"/>
      <c r="R76" s="24" t="s">
        <v>1</v>
      </c>
      <c r="S76" s="24" t="s">
        <v>1</v>
      </c>
      <c r="T76" s="24" t="s">
        <v>0</v>
      </c>
      <c r="U76" s="23"/>
      <c r="V76" s="23"/>
      <c r="W76" s="23"/>
      <c r="X76" s="23"/>
      <c r="Y76" s="23"/>
      <c r="Z76" s="23"/>
    </row>
    <row r="77" spans="1:26" ht="75" x14ac:dyDescent="0.3">
      <c r="A77" s="2">
        <v>76</v>
      </c>
      <c r="B77" s="2" t="s">
        <v>134</v>
      </c>
      <c r="C77" s="2" t="s">
        <v>133</v>
      </c>
      <c r="D77" s="2" t="s">
        <v>132</v>
      </c>
      <c r="E77" s="2"/>
      <c r="F77" s="2" t="s">
        <v>131</v>
      </c>
      <c r="G77" s="2" t="s">
        <v>130</v>
      </c>
      <c r="H77" s="2"/>
      <c r="I77" s="2" t="s">
        <v>3</v>
      </c>
      <c r="J77" s="8">
        <v>45676.329861111109</v>
      </c>
      <c r="K77" s="6">
        <v>45677.670138888891</v>
      </c>
      <c r="L77" s="3">
        <f>K77-J77</f>
        <v>1.3402777777810115</v>
      </c>
      <c r="M77" s="2" t="s">
        <v>6</v>
      </c>
      <c r="N77" s="2" t="s">
        <v>28</v>
      </c>
      <c r="O77" s="2" t="s">
        <v>129</v>
      </c>
      <c r="P77" s="2" t="s">
        <v>128</v>
      </c>
      <c r="Q77" s="2" t="s">
        <v>127</v>
      </c>
      <c r="R77" s="2" t="s">
        <v>33</v>
      </c>
      <c r="S77" s="2" t="s">
        <v>33</v>
      </c>
      <c r="T77" s="2" t="s">
        <v>0</v>
      </c>
      <c r="U77" s="1"/>
      <c r="V77" s="1"/>
      <c r="W77" s="1"/>
      <c r="X77" s="1"/>
      <c r="Y77" s="1"/>
      <c r="Z77" s="1"/>
    </row>
    <row r="78" spans="1:26" ht="62.5" x14ac:dyDescent="0.3">
      <c r="A78" s="2">
        <v>77</v>
      </c>
      <c r="B78" s="2" t="s">
        <v>12</v>
      </c>
      <c r="C78" s="2" t="s">
        <v>11</v>
      </c>
      <c r="D78" s="29" t="s">
        <v>10</v>
      </c>
      <c r="E78" s="2" t="s">
        <v>9</v>
      </c>
      <c r="F78" s="2" t="s">
        <v>8</v>
      </c>
      <c r="G78" s="2" t="s">
        <v>126</v>
      </c>
      <c r="H78" s="2"/>
      <c r="I78" s="2" t="s">
        <v>3</v>
      </c>
      <c r="J78" s="8">
        <v>45677.294421296298</v>
      </c>
      <c r="K78" s="8">
        <v>45677.434027777781</v>
      </c>
      <c r="L78" s="3">
        <f>K78-J78</f>
        <v>0.13960648148349719</v>
      </c>
      <c r="M78" s="2" t="s">
        <v>17</v>
      </c>
      <c r="N78" s="2" t="s">
        <v>28</v>
      </c>
      <c r="O78" s="2" t="s">
        <v>125</v>
      </c>
      <c r="P78" s="2" t="s">
        <v>124</v>
      </c>
      <c r="Q78" s="2" t="s">
        <v>123</v>
      </c>
      <c r="R78" s="2" t="s">
        <v>1</v>
      </c>
      <c r="S78" s="2" t="s">
        <v>1</v>
      </c>
      <c r="T78" s="2" t="s">
        <v>32</v>
      </c>
      <c r="U78" s="28" t="s">
        <v>122</v>
      </c>
      <c r="V78" s="1"/>
      <c r="W78" s="1"/>
      <c r="X78" s="1"/>
      <c r="Y78" s="1"/>
      <c r="Z78" s="1"/>
    </row>
    <row r="79" spans="1:26" ht="37.5" x14ac:dyDescent="0.3">
      <c r="A79" s="2">
        <v>78</v>
      </c>
      <c r="B79" s="2" t="s">
        <v>20</v>
      </c>
      <c r="C79" s="2" t="s">
        <v>77</v>
      </c>
      <c r="D79" s="2" t="s">
        <v>121</v>
      </c>
      <c r="E79" s="2"/>
      <c r="F79" s="2" t="s">
        <v>19</v>
      </c>
      <c r="G79" s="2" t="s">
        <v>120</v>
      </c>
      <c r="H79" s="2" t="s">
        <v>119</v>
      </c>
      <c r="I79" s="2" t="s">
        <v>3</v>
      </c>
      <c r="J79" s="8">
        <v>45677.388692129629</v>
      </c>
      <c r="K79" s="27">
        <v>45677.598425925928</v>
      </c>
      <c r="L79" s="3">
        <f>K79-J79</f>
        <v>0.2097337962986785</v>
      </c>
      <c r="M79" s="2" t="s">
        <v>17</v>
      </c>
      <c r="N79" s="2" t="s">
        <v>28</v>
      </c>
      <c r="O79" s="2" t="s">
        <v>118</v>
      </c>
      <c r="P79" s="2" t="s">
        <v>117</v>
      </c>
      <c r="Q79" s="2" t="s">
        <v>116</v>
      </c>
      <c r="R79" s="2" t="s">
        <v>1</v>
      </c>
      <c r="S79" s="2" t="s">
        <v>1</v>
      </c>
      <c r="T79" s="2" t="s">
        <v>32</v>
      </c>
      <c r="U79" s="1"/>
      <c r="V79" s="1"/>
      <c r="W79" s="1"/>
      <c r="X79" s="1"/>
      <c r="Y79" s="1"/>
      <c r="Z79" s="1"/>
    </row>
    <row r="80" spans="1:26" ht="37.5" x14ac:dyDescent="0.3">
      <c r="A80" s="2">
        <v>79</v>
      </c>
      <c r="B80" s="2" t="s">
        <v>73</v>
      </c>
      <c r="C80" s="2" t="s">
        <v>69</v>
      </c>
      <c r="D80" s="2" t="s">
        <v>72</v>
      </c>
      <c r="E80" s="2"/>
      <c r="F80" s="2" t="s">
        <v>19</v>
      </c>
      <c r="G80" s="2" t="s">
        <v>115</v>
      </c>
      <c r="H80" s="2"/>
      <c r="I80" s="2" t="s">
        <v>3</v>
      </c>
      <c r="J80" s="8">
        <v>45677.388888888891</v>
      </c>
      <c r="K80" s="8">
        <v>45677.603472222225</v>
      </c>
      <c r="L80" s="3">
        <f>K80-J80</f>
        <v>0.21458333333430346</v>
      </c>
      <c r="M80" s="2" t="s">
        <v>17</v>
      </c>
      <c r="N80" s="2" t="s">
        <v>28</v>
      </c>
      <c r="O80" s="2" t="s">
        <v>114</v>
      </c>
      <c r="P80" s="2" t="s">
        <v>113</v>
      </c>
      <c r="Q80" s="2" t="s">
        <v>112</v>
      </c>
      <c r="R80" s="2" t="s">
        <v>1</v>
      </c>
      <c r="S80" s="2" t="s">
        <v>1</v>
      </c>
      <c r="T80" s="2" t="s">
        <v>32</v>
      </c>
      <c r="U80" s="1"/>
      <c r="V80" s="1"/>
      <c r="W80" s="1"/>
      <c r="X80" s="1"/>
      <c r="Y80" s="1"/>
      <c r="Z80" s="1"/>
    </row>
    <row r="81" spans="1:26" ht="50" x14ac:dyDescent="0.3">
      <c r="A81" s="2">
        <v>80</v>
      </c>
      <c r="B81" s="2" t="s">
        <v>70</v>
      </c>
      <c r="C81" s="2" t="s">
        <v>69</v>
      </c>
      <c r="D81" s="2" t="s">
        <v>68</v>
      </c>
      <c r="E81" s="2"/>
      <c r="F81" s="2" t="s">
        <v>19</v>
      </c>
      <c r="G81" s="2" t="s">
        <v>111</v>
      </c>
      <c r="H81" s="2"/>
      <c r="I81" s="2" t="s">
        <v>3</v>
      </c>
      <c r="J81" s="8">
        <v>45677.388692129629</v>
      </c>
      <c r="K81" s="27">
        <v>45677.598460648151</v>
      </c>
      <c r="L81" s="3">
        <f>K81-J81</f>
        <v>0.2097685185217415</v>
      </c>
      <c r="M81" s="2" t="s">
        <v>17</v>
      </c>
      <c r="N81" s="2" t="s">
        <v>28</v>
      </c>
      <c r="O81" s="2"/>
      <c r="P81" s="2"/>
      <c r="Q81" s="2" t="s">
        <v>110</v>
      </c>
      <c r="R81" s="2" t="s">
        <v>1</v>
      </c>
      <c r="S81" s="2" t="s">
        <v>1</v>
      </c>
      <c r="T81" s="2" t="s">
        <v>32</v>
      </c>
      <c r="U81" s="1"/>
      <c r="V81" s="1"/>
      <c r="W81" s="1"/>
      <c r="X81" s="1"/>
      <c r="Y81" s="1"/>
      <c r="Z81" s="1"/>
    </row>
    <row r="82" spans="1:26" ht="47.25" customHeight="1" x14ac:dyDescent="0.3">
      <c r="A82" s="2">
        <v>81</v>
      </c>
      <c r="B82" s="2" t="s">
        <v>20</v>
      </c>
      <c r="C82" s="2" t="s">
        <v>77</v>
      </c>
      <c r="D82" s="2" t="s">
        <v>109</v>
      </c>
      <c r="E82" s="2"/>
      <c r="F82" s="2" t="s">
        <v>19</v>
      </c>
      <c r="G82" s="2" t="s">
        <v>108</v>
      </c>
      <c r="H82" s="2" t="s">
        <v>107</v>
      </c>
      <c r="I82" s="2" t="s">
        <v>3</v>
      </c>
      <c r="J82" s="8">
        <v>45677.447974537034</v>
      </c>
      <c r="K82" s="8">
        <v>45677.579826388886</v>
      </c>
      <c r="L82" s="3">
        <f>K82-J82</f>
        <v>0.13185185185284354</v>
      </c>
      <c r="M82" s="2" t="s">
        <v>17</v>
      </c>
      <c r="N82" s="2" t="s">
        <v>28</v>
      </c>
      <c r="O82" s="2" t="s">
        <v>106</v>
      </c>
      <c r="P82" s="2" t="s">
        <v>105</v>
      </c>
      <c r="Q82" s="2" t="s">
        <v>104</v>
      </c>
      <c r="R82" s="2" t="s">
        <v>1</v>
      </c>
      <c r="S82" s="2" t="s">
        <v>1</v>
      </c>
      <c r="T82" s="2" t="s">
        <v>32</v>
      </c>
      <c r="U82" s="1"/>
      <c r="V82" s="1"/>
      <c r="W82" s="1"/>
      <c r="X82" s="1"/>
      <c r="Y82" s="1"/>
      <c r="Z82" s="1"/>
    </row>
    <row r="83" spans="1:26" ht="25" x14ac:dyDescent="0.3">
      <c r="A83" s="24">
        <v>82</v>
      </c>
      <c r="B83" s="24" t="s">
        <v>20</v>
      </c>
      <c r="C83" s="24" t="s">
        <v>62</v>
      </c>
      <c r="D83" s="24" t="s">
        <v>103</v>
      </c>
      <c r="E83" s="24"/>
      <c r="F83" s="24" t="s">
        <v>99</v>
      </c>
      <c r="G83" s="24" t="s">
        <v>102</v>
      </c>
      <c r="H83" s="24"/>
      <c r="I83" s="24" t="s">
        <v>3</v>
      </c>
      <c r="J83" s="26">
        <v>45679</v>
      </c>
      <c r="K83" s="26">
        <v>45680</v>
      </c>
      <c r="L83" s="24"/>
      <c r="M83" s="24" t="s">
        <v>17</v>
      </c>
      <c r="N83" s="24" t="s">
        <v>28</v>
      </c>
      <c r="O83" s="24"/>
      <c r="P83" s="24"/>
      <c r="Q83" s="24"/>
      <c r="R83" s="24" t="s">
        <v>1</v>
      </c>
      <c r="S83" s="24" t="s">
        <v>1</v>
      </c>
      <c r="T83" s="24" t="s">
        <v>0</v>
      </c>
      <c r="U83" s="23"/>
      <c r="V83" s="23"/>
      <c r="W83" s="23"/>
      <c r="X83" s="23"/>
      <c r="Y83" s="23"/>
      <c r="Z83" s="23"/>
    </row>
    <row r="84" spans="1:26" ht="25" x14ac:dyDescent="0.3">
      <c r="A84" s="24">
        <v>83</v>
      </c>
      <c r="B84" s="24" t="s">
        <v>20</v>
      </c>
      <c r="C84" s="24" t="s">
        <v>101</v>
      </c>
      <c r="D84" s="24" t="s">
        <v>100</v>
      </c>
      <c r="E84" s="24"/>
      <c r="F84" s="24" t="s">
        <v>99</v>
      </c>
      <c r="G84" s="24" t="s">
        <v>98</v>
      </c>
      <c r="H84" s="24"/>
      <c r="I84" s="24" t="s">
        <v>3</v>
      </c>
      <c r="J84" s="26">
        <v>45677</v>
      </c>
      <c r="K84" s="26">
        <v>45683</v>
      </c>
      <c r="L84" s="25"/>
      <c r="M84" s="24" t="s">
        <v>17</v>
      </c>
      <c r="N84" s="24" t="s">
        <v>28</v>
      </c>
      <c r="O84" s="24"/>
      <c r="P84" s="24"/>
      <c r="Q84" s="24"/>
      <c r="R84" s="24" t="s">
        <v>1</v>
      </c>
      <c r="S84" s="24" t="s">
        <v>1</v>
      </c>
      <c r="T84" s="24" t="s">
        <v>0</v>
      </c>
      <c r="U84" s="23"/>
      <c r="V84" s="23"/>
      <c r="W84" s="23"/>
      <c r="X84" s="23"/>
      <c r="Y84" s="23"/>
      <c r="Z84" s="23"/>
    </row>
    <row r="85" spans="1:26" ht="13" x14ac:dyDescent="0.3">
      <c r="A85" s="2">
        <v>84</v>
      </c>
      <c r="B85" s="2" t="s">
        <v>20</v>
      </c>
      <c r="C85" s="2" t="s">
        <v>97</v>
      </c>
      <c r="D85" s="2"/>
      <c r="E85" s="2"/>
      <c r="F85" s="2" t="s">
        <v>96</v>
      </c>
      <c r="G85" s="2" t="s">
        <v>95</v>
      </c>
      <c r="H85" s="2"/>
      <c r="I85" s="2" t="s">
        <v>3</v>
      </c>
      <c r="J85" s="8">
        <v>45677.574363425927</v>
      </c>
      <c r="K85" s="8">
        <v>45677.574363425927</v>
      </c>
      <c r="L85" s="3">
        <f>K85-J85</f>
        <v>0</v>
      </c>
      <c r="M85" s="2" t="s">
        <v>17</v>
      </c>
      <c r="N85" s="2" t="s">
        <v>28</v>
      </c>
      <c r="O85" s="2"/>
      <c r="P85" s="2"/>
      <c r="Q85" s="2"/>
      <c r="R85" s="2" t="s">
        <v>1</v>
      </c>
      <c r="S85" s="2" t="s">
        <v>1</v>
      </c>
      <c r="T85" s="2" t="s">
        <v>0</v>
      </c>
      <c r="U85" s="1"/>
      <c r="V85" s="1"/>
      <c r="W85" s="1"/>
      <c r="X85" s="1"/>
      <c r="Y85" s="1"/>
      <c r="Z85" s="1"/>
    </row>
    <row r="86" spans="1:26" ht="37.5" x14ac:dyDescent="0.3">
      <c r="A86" s="2">
        <v>85</v>
      </c>
      <c r="B86" s="2" t="s">
        <v>94</v>
      </c>
      <c r="C86" s="2" t="s">
        <v>20</v>
      </c>
      <c r="D86" s="2">
        <v>202400152</v>
      </c>
      <c r="E86" s="2"/>
      <c r="F86" s="2" t="s">
        <v>19</v>
      </c>
      <c r="G86" s="2" t="s">
        <v>93</v>
      </c>
      <c r="H86" s="2"/>
      <c r="I86" s="2" t="s">
        <v>3</v>
      </c>
      <c r="J86" s="8">
        <v>45677.609085648146</v>
      </c>
      <c r="K86" s="6">
        <v>45677.642361111109</v>
      </c>
      <c r="L86" s="3">
        <f>K86-J86</f>
        <v>3.3275462963501923E-2</v>
      </c>
      <c r="M86" s="2" t="s">
        <v>17</v>
      </c>
      <c r="N86" s="2" t="s">
        <v>28</v>
      </c>
      <c r="O86" s="2" t="s">
        <v>92</v>
      </c>
      <c r="P86" s="2" t="s">
        <v>91</v>
      </c>
      <c r="Q86" s="2" t="s">
        <v>90</v>
      </c>
      <c r="R86" s="2" t="s">
        <v>1</v>
      </c>
      <c r="S86" s="2" t="s">
        <v>1</v>
      </c>
      <c r="T86" s="2" t="s">
        <v>0</v>
      </c>
      <c r="U86" s="1"/>
      <c r="V86" s="1"/>
      <c r="W86" s="1"/>
      <c r="X86" s="1"/>
      <c r="Y86" s="1"/>
      <c r="Z86" s="1"/>
    </row>
    <row r="87" spans="1:26" ht="13" x14ac:dyDescent="0.3">
      <c r="A87" s="20">
        <v>86</v>
      </c>
      <c r="B87" s="20" t="s">
        <v>89</v>
      </c>
      <c r="C87" s="20" t="s">
        <v>20</v>
      </c>
      <c r="D87" s="20" t="s">
        <v>88</v>
      </c>
      <c r="E87" s="20"/>
      <c r="F87" s="20" t="s">
        <v>67</v>
      </c>
      <c r="G87" s="20" t="s">
        <v>87</v>
      </c>
      <c r="H87" s="20"/>
      <c r="I87" s="20" t="s">
        <v>3</v>
      </c>
      <c r="J87" s="22">
        <v>45682.916666666664</v>
      </c>
      <c r="K87" s="22">
        <v>45683.208333333336</v>
      </c>
      <c r="L87" s="21"/>
      <c r="M87" s="20" t="s">
        <v>17</v>
      </c>
      <c r="N87" s="20" t="s">
        <v>28</v>
      </c>
      <c r="O87" s="20" t="s">
        <v>86</v>
      </c>
      <c r="P87" s="20" t="s">
        <v>86</v>
      </c>
      <c r="Q87" s="20" t="s">
        <v>86</v>
      </c>
      <c r="R87" s="20" t="s">
        <v>1</v>
      </c>
      <c r="S87" s="20" t="s">
        <v>1</v>
      </c>
      <c r="T87" s="20"/>
      <c r="U87" s="19"/>
      <c r="V87" s="19"/>
      <c r="W87" s="19"/>
      <c r="X87" s="19"/>
      <c r="Y87" s="19"/>
      <c r="Z87" s="19"/>
    </row>
    <row r="88" spans="1:26" ht="50" x14ac:dyDescent="0.3">
      <c r="A88" s="2">
        <v>87</v>
      </c>
      <c r="B88" s="2" t="s">
        <v>70</v>
      </c>
      <c r="C88" s="2" t="s">
        <v>85</v>
      </c>
      <c r="D88" s="2" t="s">
        <v>84</v>
      </c>
      <c r="E88" s="2" t="s">
        <v>83</v>
      </c>
      <c r="F88" s="2" t="s">
        <v>19</v>
      </c>
      <c r="G88" s="2" t="s">
        <v>82</v>
      </c>
      <c r="H88" s="2"/>
      <c r="I88" s="2" t="s">
        <v>3</v>
      </c>
      <c r="J88" s="8">
        <v>45677.960416666669</v>
      </c>
      <c r="K88" s="8">
        <v>45677.03125</v>
      </c>
      <c r="L88" s="3">
        <f>K88-J88</f>
        <v>-0.92916666666860692</v>
      </c>
      <c r="M88" s="2" t="s">
        <v>17</v>
      </c>
      <c r="N88" s="2" t="s">
        <v>16</v>
      </c>
      <c r="O88" s="2" t="s">
        <v>81</v>
      </c>
      <c r="P88" s="2" t="s">
        <v>80</v>
      </c>
      <c r="Q88" s="2" t="s">
        <v>79</v>
      </c>
      <c r="R88" s="2" t="s">
        <v>78</v>
      </c>
      <c r="S88" s="2" t="s">
        <v>33</v>
      </c>
      <c r="T88" s="2" t="s">
        <v>32</v>
      </c>
      <c r="U88" s="1"/>
      <c r="V88" s="1"/>
      <c r="W88" s="1"/>
      <c r="X88" s="1"/>
      <c r="Y88" s="1"/>
      <c r="Z88" s="1"/>
    </row>
    <row r="89" spans="1:26" ht="13" x14ac:dyDescent="0.3">
      <c r="A89" s="16">
        <v>88</v>
      </c>
      <c r="B89" s="16" t="s">
        <v>20</v>
      </c>
      <c r="C89" s="16" t="s">
        <v>77</v>
      </c>
      <c r="D89" s="16" t="s">
        <v>76</v>
      </c>
      <c r="E89" s="16" t="s">
        <v>75</v>
      </c>
      <c r="F89" s="16" t="s">
        <v>67</v>
      </c>
      <c r="G89" s="16" t="s">
        <v>74</v>
      </c>
      <c r="H89" s="16"/>
      <c r="I89" s="16" t="s">
        <v>3</v>
      </c>
      <c r="J89" s="18">
        <v>45681</v>
      </c>
      <c r="K89" s="17">
        <v>45681</v>
      </c>
      <c r="L89" s="16"/>
      <c r="M89" s="16" t="s">
        <v>17</v>
      </c>
      <c r="N89" s="16" t="s">
        <v>53</v>
      </c>
      <c r="O89" s="16" t="s">
        <v>65</v>
      </c>
      <c r="P89" s="16" t="s">
        <v>65</v>
      </c>
      <c r="Q89" s="16"/>
      <c r="R89" s="16" t="s">
        <v>1</v>
      </c>
      <c r="S89" s="16" t="s">
        <v>1</v>
      </c>
      <c r="T89" s="16"/>
      <c r="U89" s="15"/>
      <c r="V89" s="15"/>
      <c r="W89" s="15"/>
      <c r="X89" s="15"/>
      <c r="Y89" s="15"/>
      <c r="Z89" s="15"/>
    </row>
    <row r="90" spans="1:26" ht="13" x14ac:dyDescent="0.3">
      <c r="A90" s="16">
        <v>89</v>
      </c>
      <c r="B90" s="16" t="s">
        <v>73</v>
      </c>
      <c r="C90" s="16" t="s">
        <v>69</v>
      </c>
      <c r="D90" s="16" t="s">
        <v>72</v>
      </c>
      <c r="E90" s="16"/>
      <c r="F90" s="16" t="s">
        <v>67</v>
      </c>
      <c r="G90" s="16" t="s">
        <v>71</v>
      </c>
      <c r="H90" s="16"/>
      <c r="I90" s="16" t="s">
        <v>3</v>
      </c>
      <c r="J90" s="18">
        <v>45681</v>
      </c>
      <c r="K90" s="17">
        <v>45681</v>
      </c>
      <c r="L90" s="16"/>
      <c r="M90" s="16" t="s">
        <v>17</v>
      </c>
      <c r="N90" s="16" t="s">
        <v>53</v>
      </c>
      <c r="O90" s="16" t="s">
        <v>65</v>
      </c>
      <c r="P90" s="16" t="s">
        <v>65</v>
      </c>
      <c r="Q90" s="16"/>
      <c r="R90" s="16" t="s">
        <v>1</v>
      </c>
      <c r="S90" s="16" t="s">
        <v>1</v>
      </c>
      <c r="T90" s="16"/>
      <c r="U90" s="15"/>
      <c r="V90" s="15"/>
      <c r="W90" s="15"/>
      <c r="X90" s="15"/>
      <c r="Y90" s="15"/>
      <c r="Z90" s="15"/>
    </row>
    <row r="91" spans="1:26" ht="13" x14ac:dyDescent="0.3">
      <c r="A91" s="16">
        <v>90</v>
      </c>
      <c r="B91" s="16" t="s">
        <v>70</v>
      </c>
      <c r="C91" s="16" t="s">
        <v>69</v>
      </c>
      <c r="D91" s="16" t="s">
        <v>68</v>
      </c>
      <c r="E91" s="16"/>
      <c r="F91" s="16" t="s">
        <v>67</v>
      </c>
      <c r="G91" s="16" t="s">
        <v>66</v>
      </c>
      <c r="H91" s="16"/>
      <c r="I91" s="16" t="s">
        <v>3</v>
      </c>
      <c r="J91" s="18">
        <v>45681</v>
      </c>
      <c r="K91" s="17">
        <v>45681</v>
      </c>
      <c r="L91" s="16"/>
      <c r="M91" s="16" t="s">
        <v>17</v>
      </c>
      <c r="N91" s="16" t="s">
        <v>53</v>
      </c>
      <c r="O91" s="16" t="s">
        <v>65</v>
      </c>
      <c r="P91" s="16" t="s">
        <v>65</v>
      </c>
      <c r="Q91" s="16"/>
      <c r="R91" s="16" t="s">
        <v>1</v>
      </c>
      <c r="S91" s="16" t="s">
        <v>1</v>
      </c>
      <c r="T91" s="16"/>
      <c r="U91" s="15"/>
      <c r="V91" s="15"/>
      <c r="W91" s="15"/>
      <c r="X91" s="15"/>
      <c r="Y91" s="15"/>
      <c r="Z91" s="15"/>
    </row>
    <row r="92" spans="1:26" ht="13" x14ac:dyDescent="0.3">
      <c r="A92" s="14">
        <v>91</v>
      </c>
      <c r="B92" s="14" t="s">
        <v>45</v>
      </c>
      <c r="C92" s="14" t="s">
        <v>20</v>
      </c>
      <c r="D92" s="14"/>
      <c r="E92" s="14"/>
      <c r="F92" s="14" t="s">
        <v>64</v>
      </c>
      <c r="G92" s="14" t="s">
        <v>63</v>
      </c>
      <c r="H92" s="14"/>
      <c r="I92" s="14" t="s">
        <v>3</v>
      </c>
      <c r="J92" s="14"/>
      <c r="K92" s="14"/>
      <c r="L92" s="14"/>
      <c r="M92" s="14"/>
      <c r="N92" s="14" t="s">
        <v>53</v>
      </c>
      <c r="O92" s="14"/>
      <c r="P92" s="14"/>
      <c r="Q92" s="14"/>
      <c r="R92" s="14"/>
      <c r="S92" s="14"/>
      <c r="T92" s="14"/>
      <c r="U92" s="13"/>
      <c r="V92" s="13"/>
      <c r="W92" s="13"/>
      <c r="X92" s="13"/>
      <c r="Y92" s="13"/>
      <c r="Z92" s="13"/>
    </row>
    <row r="93" spans="1:26" ht="13" x14ac:dyDescent="0.3">
      <c r="A93" s="11">
        <v>92</v>
      </c>
      <c r="B93" s="11" t="s">
        <v>20</v>
      </c>
      <c r="C93" s="11" t="s">
        <v>62</v>
      </c>
      <c r="D93" s="11"/>
      <c r="E93" s="11"/>
      <c r="F93" s="11" t="s">
        <v>61</v>
      </c>
      <c r="G93" s="11" t="s">
        <v>60</v>
      </c>
      <c r="H93" s="11"/>
      <c r="I93" s="11" t="s">
        <v>3</v>
      </c>
      <c r="J93" s="12">
        <v>45680.012499999997</v>
      </c>
      <c r="K93" s="11"/>
      <c r="L93" s="11"/>
      <c r="M93" s="11" t="s">
        <v>17</v>
      </c>
      <c r="N93" s="11" t="s">
        <v>16</v>
      </c>
      <c r="O93" s="11"/>
      <c r="P93" s="11"/>
      <c r="Q93" s="11"/>
      <c r="R93" s="11"/>
      <c r="S93" s="11"/>
      <c r="T93" s="11"/>
      <c r="U93" s="10"/>
      <c r="V93" s="10"/>
      <c r="W93" s="10"/>
      <c r="X93" s="10"/>
      <c r="Y93" s="10"/>
      <c r="Z93" s="10"/>
    </row>
    <row r="94" spans="1:26" ht="37.5" x14ac:dyDescent="0.3">
      <c r="A94" s="2">
        <v>93</v>
      </c>
      <c r="B94" s="2" t="s">
        <v>39</v>
      </c>
      <c r="C94" s="2" t="s">
        <v>59</v>
      </c>
      <c r="D94" s="2">
        <v>202400066</v>
      </c>
      <c r="E94" s="7">
        <v>156039</v>
      </c>
      <c r="F94" s="2" t="s">
        <v>19</v>
      </c>
      <c r="G94" s="2" t="s">
        <v>58</v>
      </c>
      <c r="H94" s="2">
        <v>712025001673</v>
      </c>
      <c r="I94" s="2" t="s">
        <v>3</v>
      </c>
      <c r="J94" s="6">
        <v>45679.857638888891</v>
      </c>
      <c r="K94" s="4">
        <v>45680.477083333331</v>
      </c>
      <c r="L94" s="3">
        <f>K94-J94</f>
        <v>0.61944444444088731</v>
      </c>
      <c r="M94" s="2" t="s">
        <v>17</v>
      </c>
      <c r="N94" s="2" t="s">
        <v>28</v>
      </c>
      <c r="O94" s="2" t="s">
        <v>57</v>
      </c>
      <c r="P94" s="2" t="s">
        <v>56</v>
      </c>
      <c r="Q94" s="2" t="s">
        <v>55</v>
      </c>
      <c r="R94" s="2" t="s">
        <v>33</v>
      </c>
      <c r="S94" s="2" t="s">
        <v>33</v>
      </c>
      <c r="T94" s="2" t="s">
        <v>32</v>
      </c>
      <c r="U94" s="1"/>
      <c r="V94" s="1"/>
      <c r="W94" s="1"/>
      <c r="X94" s="1"/>
      <c r="Y94" s="1"/>
      <c r="Z94" s="1"/>
    </row>
    <row r="95" spans="1:26" ht="14" x14ac:dyDescent="0.3">
      <c r="A95" s="2">
        <v>94</v>
      </c>
      <c r="B95" s="9" t="s">
        <v>21</v>
      </c>
      <c r="C95" s="9" t="s">
        <v>20</v>
      </c>
      <c r="D95" s="9">
        <v>202300003</v>
      </c>
      <c r="E95" s="2"/>
      <c r="F95" s="2" t="s">
        <v>19</v>
      </c>
      <c r="G95" s="2" t="s">
        <v>54</v>
      </c>
      <c r="H95" s="2"/>
      <c r="I95" s="2" t="s">
        <v>3</v>
      </c>
      <c r="J95" s="6">
        <v>45681.357060185182</v>
      </c>
      <c r="K95" s="6">
        <v>45681.415335648147</v>
      </c>
      <c r="L95" s="3">
        <f>K95-J95</f>
        <v>5.8275462964957114E-2</v>
      </c>
      <c r="M95" s="2" t="s">
        <v>17</v>
      </c>
      <c r="N95" s="2" t="s">
        <v>53</v>
      </c>
      <c r="O95" s="2" t="s">
        <v>52</v>
      </c>
      <c r="P95" s="2" t="s">
        <v>52</v>
      </c>
      <c r="Q95" s="2" t="s">
        <v>52</v>
      </c>
      <c r="R95" s="2" t="s">
        <v>1</v>
      </c>
      <c r="S95" s="2" t="s">
        <v>1</v>
      </c>
      <c r="T95" s="2" t="s">
        <v>0</v>
      </c>
      <c r="U95" s="1"/>
      <c r="V95" s="1"/>
      <c r="W95" s="1"/>
      <c r="X95" s="1"/>
      <c r="Y95" s="1"/>
      <c r="Z95" s="1"/>
    </row>
    <row r="96" spans="1:26" ht="112.5" x14ac:dyDescent="0.3">
      <c r="A96" s="2">
        <v>95</v>
      </c>
      <c r="B96" s="2" t="s">
        <v>51</v>
      </c>
      <c r="C96" s="2" t="s">
        <v>50</v>
      </c>
      <c r="D96" s="2" t="s">
        <v>10</v>
      </c>
      <c r="E96" s="2" t="s">
        <v>9</v>
      </c>
      <c r="F96" s="2" t="s">
        <v>8</v>
      </c>
      <c r="G96" s="2" t="s">
        <v>49</v>
      </c>
      <c r="H96" s="2"/>
      <c r="I96" s="2" t="s">
        <v>3</v>
      </c>
      <c r="J96" s="6">
        <v>45682.08798611111</v>
      </c>
      <c r="K96" s="6">
        <v>45682.08798611111</v>
      </c>
      <c r="L96" s="3">
        <f>K96-J96</f>
        <v>0</v>
      </c>
      <c r="M96" s="2" t="s">
        <v>17</v>
      </c>
      <c r="N96" s="2" t="s">
        <v>16</v>
      </c>
      <c r="O96" s="2" t="s">
        <v>48</v>
      </c>
      <c r="P96" s="2" t="s">
        <v>47</v>
      </c>
      <c r="Q96" s="2" t="s">
        <v>46</v>
      </c>
      <c r="R96" s="2" t="s">
        <v>1</v>
      </c>
      <c r="S96" s="2" t="s">
        <v>1</v>
      </c>
      <c r="T96" s="2" t="s">
        <v>0</v>
      </c>
      <c r="U96" s="1"/>
      <c r="V96" s="1"/>
      <c r="W96" s="1"/>
      <c r="X96" s="1"/>
      <c r="Y96" s="1"/>
      <c r="Z96" s="1"/>
    </row>
    <row r="97" spans="1:26" ht="50" x14ac:dyDescent="0.3">
      <c r="A97" s="2">
        <v>96</v>
      </c>
      <c r="B97" s="2" t="s">
        <v>45</v>
      </c>
      <c r="C97" s="2" t="s">
        <v>20</v>
      </c>
      <c r="D97" s="2">
        <v>202400128</v>
      </c>
      <c r="E97" s="2"/>
      <c r="F97" s="2" t="s">
        <v>44</v>
      </c>
      <c r="G97" s="2" t="s">
        <v>43</v>
      </c>
      <c r="H97" s="2"/>
      <c r="I97" s="2" t="s">
        <v>3</v>
      </c>
      <c r="J97" s="8">
        <v>45682.600694444445</v>
      </c>
      <c r="K97" s="8">
        <v>45682.600694444445</v>
      </c>
      <c r="L97" s="3">
        <f>K97-J97</f>
        <v>0</v>
      </c>
      <c r="M97" s="2" t="s">
        <v>17</v>
      </c>
      <c r="N97" s="2" t="s">
        <v>28</v>
      </c>
      <c r="O97" s="2" t="s">
        <v>42</v>
      </c>
      <c r="P97" s="2" t="s">
        <v>41</v>
      </c>
      <c r="Q97" s="2" t="s">
        <v>40</v>
      </c>
      <c r="R97" s="2" t="s">
        <v>1</v>
      </c>
      <c r="S97" s="2" t="s">
        <v>1</v>
      </c>
      <c r="T97" s="2" t="s">
        <v>0</v>
      </c>
      <c r="U97" s="1"/>
      <c r="V97" s="1"/>
      <c r="W97" s="1"/>
      <c r="X97" s="1"/>
      <c r="Y97" s="1"/>
      <c r="Z97" s="1"/>
    </row>
    <row r="98" spans="1:26" ht="25" x14ac:dyDescent="0.3">
      <c r="A98" s="2">
        <v>97</v>
      </c>
      <c r="B98" s="2" t="s">
        <v>39</v>
      </c>
      <c r="C98" s="2" t="s">
        <v>38</v>
      </c>
      <c r="D98" s="2">
        <v>202400066</v>
      </c>
      <c r="E98" s="7">
        <v>156039</v>
      </c>
      <c r="F98" s="2" t="s">
        <v>19</v>
      </c>
      <c r="G98" s="2" t="s">
        <v>37</v>
      </c>
      <c r="H98" s="2">
        <v>712025002180</v>
      </c>
      <c r="I98" s="2" t="s">
        <v>3</v>
      </c>
      <c r="J98" s="6">
        <v>45682.520833333336</v>
      </c>
      <c r="K98" s="6">
        <v>45682.638888888891</v>
      </c>
      <c r="L98" s="3">
        <f>K98-J98</f>
        <v>0.11805555555474712</v>
      </c>
      <c r="M98" s="2" t="s">
        <v>17</v>
      </c>
      <c r="N98" s="2" t="s">
        <v>28</v>
      </c>
      <c r="O98" s="2" t="s">
        <v>36</v>
      </c>
      <c r="P98" s="2" t="s">
        <v>35</v>
      </c>
      <c r="Q98" s="2" t="s">
        <v>34</v>
      </c>
      <c r="R98" s="2"/>
      <c r="S98" s="2" t="s">
        <v>33</v>
      </c>
      <c r="T98" s="2" t="s">
        <v>32</v>
      </c>
      <c r="U98" s="1"/>
      <c r="V98" s="1"/>
      <c r="W98" s="1"/>
      <c r="X98" s="1"/>
      <c r="Y98" s="1"/>
      <c r="Z98" s="1"/>
    </row>
    <row r="99" spans="1:26" ht="50" x14ac:dyDescent="0.3">
      <c r="A99" s="2">
        <v>98</v>
      </c>
      <c r="B99" s="2" t="s">
        <v>31</v>
      </c>
      <c r="C99" s="2" t="s">
        <v>20</v>
      </c>
      <c r="D99" s="2">
        <v>202300003</v>
      </c>
      <c r="E99" s="2"/>
      <c r="F99" s="2" t="s">
        <v>19</v>
      </c>
      <c r="G99" s="2" t="s">
        <v>30</v>
      </c>
      <c r="H99" s="2"/>
      <c r="I99" s="2" t="s">
        <v>3</v>
      </c>
      <c r="J99" s="4">
        <v>45683.042187500003</v>
      </c>
      <c r="K99" s="4">
        <v>45683.074131944442</v>
      </c>
      <c r="L99" s="3">
        <f>K99-J99</f>
        <v>3.1944444439432118E-2</v>
      </c>
      <c r="M99" s="2" t="s">
        <v>29</v>
      </c>
      <c r="N99" s="2" t="s">
        <v>28</v>
      </c>
      <c r="O99" s="2" t="s">
        <v>27</v>
      </c>
      <c r="P99" s="2"/>
      <c r="Q99" s="2" t="s">
        <v>26</v>
      </c>
      <c r="R99" s="2" t="s">
        <v>1</v>
      </c>
      <c r="S99" s="2" t="s">
        <v>1</v>
      </c>
      <c r="T99" s="2"/>
      <c r="U99" s="1"/>
      <c r="V99" s="1"/>
      <c r="W99" s="1"/>
      <c r="X99" s="1"/>
      <c r="Y99" s="1"/>
      <c r="Z99" s="1"/>
    </row>
    <row r="100" spans="1:26" ht="112.5" x14ac:dyDescent="0.3">
      <c r="A100" s="2">
        <v>99</v>
      </c>
      <c r="B100" s="2" t="s">
        <v>12</v>
      </c>
      <c r="C100" s="2" t="s">
        <v>25</v>
      </c>
      <c r="D100" s="2" t="s">
        <v>10</v>
      </c>
      <c r="E100" s="2" t="s">
        <v>9</v>
      </c>
      <c r="F100" s="2" t="s">
        <v>24</v>
      </c>
      <c r="G100" s="2" t="s">
        <v>23</v>
      </c>
      <c r="H100" s="2"/>
      <c r="I100" s="2" t="s">
        <v>3</v>
      </c>
      <c r="J100" s="4">
        <v>45684.109490740739</v>
      </c>
      <c r="K100" s="4">
        <v>45684.109490740739</v>
      </c>
      <c r="L100" s="3">
        <f>K100-J100</f>
        <v>0</v>
      </c>
      <c r="M100" s="2" t="s">
        <v>6</v>
      </c>
      <c r="N100" s="2" t="s">
        <v>5</v>
      </c>
      <c r="O100" s="2" t="s">
        <v>4</v>
      </c>
      <c r="P100" s="2" t="s">
        <v>3</v>
      </c>
      <c r="Q100" s="2" t="s">
        <v>22</v>
      </c>
      <c r="R100" s="2" t="s">
        <v>1</v>
      </c>
      <c r="S100" s="2" t="s">
        <v>1</v>
      </c>
      <c r="T100" s="2" t="s">
        <v>0</v>
      </c>
      <c r="U100" s="1"/>
      <c r="V100" s="1"/>
      <c r="W100" s="1"/>
      <c r="X100" s="1"/>
      <c r="Y100" s="1"/>
      <c r="Z100" s="1"/>
    </row>
    <row r="101" spans="1:26" ht="50" x14ac:dyDescent="0.3">
      <c r="A101" s="2">
        <v>100</v>
      </c>
      <c r="B101" s="2" t="s">
        <v>21</v>
      </c>
      <c r="C101" s="2" t="s">
        <v>20</v>
      </c>
      <c r="D101" s="2">
        <v>202300003</v>
      </c>
      <c r="E101" s="2"/>
      <c r="F101" s="2" t="s">
        <v>19</v>
      </c>
      <c r="G101" s="2" t="s">
        <v>18</v>
      </c>
      <c r="H101" s="2"/>
      <c r="I101" s="2" t="s">
        <v>3</v>
      </c>
      <c r="J101" s="6">
        <v>45687.46875</v>
      </c>
      <c r="K101" s="6">
        <v>45687.46875</v>
      </c>
      <c r="L101" s="3">
        <f>K101-J101</f>
        <v>0</v>
      </c>
      <c r="M101" s="2" t="s">
        <v>17</v>
      </c>
      <c r="N101" s="2" t="s">
        <v>16</v>
      </c>
      <c r="O101" s="2" t="s">
        <v>15</v>
      </c>
      <c r="P101" s="2" t="s">
        <v>14</v>
      </c>
      <c r="Q101" s="2" t="s">
        <v>13</v>
      </c>
      <c r="R101" s="2" t="s">
        <v>1</v>
      </c>
      <c r="S101" s="2" t="s">
        <v>1</v>
      </c>
      <c r="T101" s="2" t="s">
        <v>0</v>
      </c>
      <c r="U101" s="1"/>
      <c r="V101" s="1"/>
      <c r="W101" s="1"/>
      <c r="X101" s="1"/>
      <c r="Y101" s="1"/>
      <c r="Z101" s="1"/>
    </row>
    <row r="102" spans="1:26" ht="100" x14ac:dyDescent="0.3">
      <c r="A102" s="2">
        <v>101</v>
      </c>
      <c r="B102" s="2" t="s">
        <v>12</v>
      </c>
      <c r="C102" s="2" t="s">
        <v>11</v>
      </c>
      <c r="D102" s="5" t="s">
        <v>10</v>
      </c>
      <c r="E102" s="2" t="s">
        <v>9</v>
      </c>
      <c r="F102" s="2" t="s">
        <v>8</v>
      </c>
      <c r="G102" s="2" t="s">
        <v>7</v>
      </c>
      <c r="H102" s="2"/>
      <c r="I102" s="2" t="s">
        <v>3</v>
      </c>
      <c r="J102" s="4">
        <v>45687.866493055553</v>
      </c>
      <c r="K102" s="4">
        <v>45687.866493055553</v>
      </c>
      <c r="L102" s="3">
        <f>K102-J102</f>
        <v>0</v>
      </c>
      <c r="M102" s="2" t="s">
        <v>6</v>
      </c>
      <c r="N102" s="2" t="s">
        <v>5</v>
      </c>
      <c r="O102" s="2" t="s">
        <v>4</v>
      </c>
      <c r="P102" s="2" t="s">
        <v>3</v>
      </c>
      <c r="Q102" s="2" t="s">
        <v>2</v>
      </c>
      <c r="R102" s="2" t="s">
        <v>1</v>
      </c>
      <c r="S102" s="2" t="s">
        <v>1</v>
      </c>
      <c r="T102" s="2" t="s">
        <v>0</v>
      </c>
      <c r="U102" s="1"/>
      <c r="V102" s="1"/>
      <c r="W102" s="1"/>
      <c r="X102" s="1"/>
      <c r="Y102" s="1"/>
      <c r="Z102" s="1"/>
    </row>
  </sheetData>
  <dataValidations count="6">
    <dataValidation type="list" allowBlank="1" showErrorMessage="1" sqref="T2:T102" xr:uid="{00000000-0002-0000-0600-000005000000}">
      <formula1>$Z$2:$Z$79</formula1>
    </dataValidation>
    <dataValidation type="list" allowBlank="1" showErrorMessage="1" sqref="I2:I102" xr:uid="{00000000-0002-0000-0600-000004000000}">
      <formula1>$V$2:$V$79</formula1>
    </dataValidation>
    <dataValidation type="list" allowBlank="1" showErrorMessage="1" sqref="R2:S102" xr:uid="{00000000-0002-0000-0600-000003000000}">
      <formula1>$Y$2:$Y$79</formula1>
    </dataValidation>
    <dataValidation type="list" allowBlank="1" showErrorMessage="1" sqref="F2:F21 F23:F57 F59:F92 F94:F102" xr:uid="{00000000-0002-0000-0600-000002000000}">
      <formula1>$U$2:$U$79</formula1>
    </dataValidation>
    <dataValidation type="list" allowBlank="1" showErrorMessage="1" sqref="N2:N102" xr:uid="{00000000-0002-0000-0600-000001000000}">
      <formula1>$X$2:$X$79</formula1>
    </dataValidation>
    <dataValidation type="list" allowBlank="1" showErrorMessage="1" sqref="M2:M102" xr:uid="{00000000-0002-0000-0600-000000000000}">
      <formula1>$W$2:$W$12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Januari 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Syahrul Ramadhan</dc:creator>
  <cp:lastModifiedBy>Syahrul Ramadhan</cp:lastModifiedBy>
  <dcterms:created xsi:type="dcterms:W3CDTF">2025-07-07T14:55:17Z</dcterms:created>
  <dcterms:modified xsi:type="dcterms:W3CDTF">2025-07-07T14:55:45Z</dcterms:modified>
</cp:coreProperties>
</file>