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nk-statements\"/>
    </mc:Choice>
  </mc:AlternateContent>
  <xr:revisionPtr revIDLastSave="0" documentId="8_{5A9E9376-CAA6-4F90-A2D8-3E99F5781409}" xr6:coauthVersionLast="47" xr6:coauthVersionMax="47" xr10:uidLastSave="{00000000-0000-0000-0000-000000000000}"/>
  <bookViews>
    <workbookView xWindow="-110" yWindow="-110" windowWidth="19420" windowHeight="11620" xr2:uid="{3C252D6F-4C1A-448D-91FF-1995E37D42C7}"/>
  </bookViews>
  <sheets>
    <sheet name="words-year" sheetId="1" r:id="rId1"/>
  </sheets>
  <calcPr calcId="0"/>
</workbook>
</file>

<file path=xl/calcChain.xml><?xml version="1.0" encoding="utf-8"?>
<calcChain xmlns="http://schemas.openxmlformats.org/spreadsheetml/2006/main">
  <c r="I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<sst xmlns="http://schemas.openxmlformats.org/spreadsheetml/2006/main" count="8" uniqueCount="8">
  <si>
    <t>sword</t>
  </si>
  <si>
    <t>badge</t>
  </si>
  <si>
    <t>shield</t>
  </si>
  <si>
    <t>uncategorized</t>
  </si>
  <si>
    <t>Year</t>
  </si>
  <si>
    <t>Total words</t>
  </si>
  <si>
    <t>shield-sword</t>
  </si>
  <si>
    <t>Avg. shield-sword 1998-2019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</si>
</sst>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EAFB-9D53-4CE2-A371-BB220C49A827}">
  <dimension ref="A1:I27"/>
  <sheetViews>
    <sheetView tabSelected="1" zoomScale="80" zoomScaleNormal="80" workbookViewId="0">
      <selection activeCell="J17" sqref="J17"/>
    </sheetView>
  </sheetViews>
  <sheetFormatPr defaultRowHeight="14.5" x14ac:dyDescent="0.35"/>
  <cols>
    <col min="6" max="6" width="10.1796875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9" x14ac:dyDescent="0.35">
      <c r="A2">
        <v>1998</v>
      </c>
      <c r="B2">
        <v>1394</v>
      </c>
      <c r="C2">
        <v>2201</v>
      </c>
      <c r="D2">
        <v>6057</v>
      </c>
      <c r="E2">
        <v>9623</v>
      </c>
      <c r="F2">
        <f>SUM(B2:E2)</f>
        <v>19275</v>
      </c>
      <c r="G2">
        <f>D2-B2</f>
        <v>4663</v>
      </c>
      <c r="I2" t="s">
        <v>7</v>
      </c>
    </row>
    <row r="3" spans="1:9" x14ac:dyDescent="0.35">
      <c r="A3">
        <v>1999</v>
      </c>
      <c r="B3">
        <v>2392</v>
      </c>
      <c r="C3">
        <v>3196</v>
      </c>
      <c r="D3">
        <v>17208</v>
      </c>
      <c r="E3">
        <v>29401</v>
      </c>
      <c r="F3">
        <f t="shared" ref="F3:F27" si="0">SUM(B3:E3)</f>
        <v>52197</v>
      </c>
      <c r="G3">
        <f t="shared" ref="G3:G27" si="1">D3-B3</f>
        <v>14816</v>
      </c>
      <c r="I3" s="1">
        <f>AVERAGE(G2:G23)</f>
        <v>66196.590909090912</v>
      </c>
    </row>
    <row r="4" spans="1:9" x14ac:dyDescent="0.35">
      <c r="A4">
        <v>2000</v>
      </c>
      <c r="B4">
        <v>299</v>
      </c>
      <c r="C4">
        <v>2514</v>
      </c>
      <c r="D4">
        <v>7102</v>
      </c>
      <c r="E4">
        <v>11739</v>
      </c>
      <c r="F4">
        <f t="shared" si="0"/>
        <v>21654</v>
      </c>
      <c r="G4">
        <f t="shared" si="1"/>
        <v>6803</v>
      </c>
    </row>
    <row r="5" spans="1:9" x14ac:dyDescent="0.35">
      <c r="A5">
        <v>2001</v>
      </c>
      <c r="B5">
        <v>1968</v>
      </c>
      <c r="C5">
        <v>5053</v>
      </c>
      <c r="D5">
        <v>12355</v>
      </c>
      <c r="E5">
        <v>18261</v>
      </c>
      <c r="F5">
        <f t="shared" si="0"/>
        <v>37637</v>
      </c>
      <c r="G5">
        <f t="shared" si="1"/>
        <v>10387</v>
      </c>
    </row>
    <row r="6" spans="1:9" x14ac:dyDescent="0.35">
      <c r="A6">
        <v>2002</v>
      </c>
      <c r="B6">
        <v>6522</v>
      </c>
      <c r="C6">
        <v>18918</v>
      </c>
      <c r="D6">
        <v>66080</v>
      </c>
      <c r="E6">
        <v>75470</v>
      </c>
      <c r="F6">
        <f t="shared" si="0"/>
        <v>166990</v>
      </c>
      <c r="G6">
        <f t="shared" si="1"/>
        <v>59558</v>
      </c>
    </row>
    <row r="7" spans="1:9" x14ac:dyDescent="0.35">
      <c r="A7">
        <v>2003</v>
      </c>
      <c r="B7">
        <v>25485</v>
      </c>
      <c r="C7">
        <v>106046</v>
      </c>
      <c r="D7">
        <v>196187</v>
      </c>
      <c r="E7">
        <v>256487</v>
      </c>
      <c r="F7">
        <f t="shared" si="0"/>
        <v>584205</v>
      </c>
      <c r="G7">
        <f t="shared" si="1"/>
        <v>170702</v>
      </c>
    </row>
    <row r="8" spans="1:9" x14ac:dyDescent="0.35">
      <c r="A8">
        <v>2004</v>
      </c>
      <c r="B8">
        <v>22247</v>
      </c>
      <c r="C8">
        <v>81038</v>
      </c>
      <c r="D8">
        <v>115879</v>
      </c>
      <c r="E8">
        <v>198539</v>
      </c>
      <c r="F8">
        <f t="shared" si="0"/>
        <v>417703</v>
      </c>
      <c r="G8">
        <f t="shared" si="1"/>
        <v>93632</v>
      </c>
    </row>
    <row r="9" spans="1:9" x14ac:dyDescent="0.35">
      <c r="A9">
        <v>2005</v>
      </c>
      <c r="B9">
        <v>19651</v>
      </c>
      <c r="C9">
        <v>68471</v>
      </c>
      <c r="D9">
        <v>128078</v>
      </c>
      <c r="E9">
        <v>196064</v>
      </c>
      <c r="F9">
        <f t="shared" si="0"/>
        <v>412264</v>
      </c>
      <c r="G9">
        <f t="shared" si="1"/>
        <v>108427</v>
      </c>
    </row>
    <row r="10" spans="1:9" x14ac:dyDescent="0.35">
      <c r="A10">
        <v>2006</v>
      </c>
      <c r="B10">
        <v>18526</v>
      </c>
      <c r="C10">
        <v>60784</v>
      </c>
      <c r="D10">
        <v>120658</v>
      </c>
      <c r="E10">
        <v>155912</v>
      </c>
      <c r="F10">
        <f t="shared" si="0"/>
        <v>355880</v>
      </c>
      <c r="G10">
        <f t="shared" si="1"/>
        <v>102132</v>
      </c>
    </row>
    <row r="11" spans="1:9" x14ac:dyDescent="0.35">
      <c r="A11">
        <v>2007</v>
      </c>
      <c r="B11">
        <v>9194</v>
      </c>
      <c r="C11">
        <v>43475</v>
      </c>
      <c r="D11">
        <v>50241</v>
      </c>
      <c r="E11">
        <v>92108</v>
      </c>
      <c r="F11">
        <f t="shared" si="0"/>
        <v>195018</v>
      </c>
      <c r="G11">
        <f t="shared" si="1"/>
        <v>41047</v>
      </c>
    </row>
    <row r="12" spans="1:9" x14ac:dyDescent="0.35">
      <c r="A12">
        <v>2008</v>
      </c>
      <c r="B12">
        <v>15066</v>
      </c>
      <c r="C12">
        <v>14798</v>
      </c>
      <c r="D12">
        <v>72720</v>
      </c>
      <c r="E12">
        <v>69941</v>
      </c>
      <c r="F12">
        <f t="shared" si="0"/>
        <v>172525</v>
      </c>
      <c r="G12">
        <f t="shared" si="1"/>
        <v>57654</v>
      </c>
    </row>
    <row r="13" spans="1:9" x14ac:dyDescent="0.35">
      <c r="A13">
        <v>2009</v>
      </c>
      <c r="B13">
        <v>26250</v>
      </c>
      <c r="C13">
        <v>42345</v>
      </c>
      <c r="D13">
        <v>118111</v>
      </c>
      <c r="E13">
        <v>131749</v>
      </c>
      <c r="F13">
        <f t="shared" si="0"/>
        <v>318455</v>
      </c>
      <c r="G13">
        <f t="shared" si="1"/>
        <v>91861</v>
      </c>
    </row>
    <row r="14" spans="1:9" x14ac:dyDescent="0.35">
      <c r="A14">
        <v>2010</v>
      </c>
      <c r="B14">
        <v>19615</v>
      </c>
      <c r="C14">
        <v>20553</v>
      </c>
      <c r="D14">
        <v>114634</v>
      </c>
      <c r="E14">
        <v>150444</v>
      </c>
      <c r="F14">
        <f t="shared" si="0"/>
        <v>305246</v>
      </c>
      <c r="G14">
        <f t="shared" si="1"/>
        <v>95019</v>
      </c>
    </row>
    <row r="15" spans="1:9" x14ac:dyDescent="0.35">
      <c r="A15">
        <v>2011</v>
      </c>
      <c r="B15">
        <v>30416</v>
      </c>
      <c r="C15">
        <v>54815</v>
      </c>
      <c r="D15">
        <v>147323</v>
      </c>
      <c r="E15">
        <v>193010</v>
      </c>
      <c r="F15">
        <f t="shared" si="0"/>
        <v>425564</v>
      </c>
      <c r="G15">
        <f t="shared" si="1"/>
        <v>116907</v>
      </c>
    </row>
    <row r="16" spans="1:9" x14ac:dyDescent="0.35">
      <c r="A16">
        <v>2012</v>
      </c>
      <c r="B16">
        <v>20572</v>
      </c>
      <c r="C16">
        <v>40275</v>
      </c>
      <c r="D16">
        <v>67953</v>
      </c>
      <c r="E16">
        <v>127329</v>
      </c>
      <c r="F16">
        <f t="shared" si="0"/>
        <v>256129</v>
      </c>
      <c r="G16">
        <f t="shared" si="1"/>
        <v>47381</v>
      </c>
    </row>
    <row r="17" spans="1:7" x14ac:dyDescent="0.35">
      <c r="A17">
        <v>2013</v>
      </c>
      <c r="B17">
        <v>62133</v>
      </c>
      <c r="C17">
        <v>88306</v>
      </c>
      <c r="D17">
        <v>178254</v>
      </c>
      <c r="E17">
        <v>279024</v>
      </c>
      <c r="F17">
        <f t="shared" si="0"/>
        <v>607717</v>
      </c>
      <c r="G17">
        <f t="shared" si="1"/>
        <v>116121</v>
      </c>
    </row>
    <row r="18" spans="1:7" x14ac:dyDescent="0.35">
      <c r="A18">
        <v>2014</v>
      </c>
      <c r="B18">
        <v>27345</v>
      </c>
      <c r="C18">
        <v>43366</v>
      </c>
      <c r="D18">
        <v>111589</v>
      </c>
      <c r="E18">
        <v>189123</v>
      </c>
      <c r="F18">
        <f t="shared" si="0"/>
        <v>371423</v>
      </c>
      <c r="G18">
        <f t="shared" si="1"/>
        <v>84244</v>
      </c>
    </row>
    <row r="19" spans="1:7" x14ac:dyDescent="0.35">
      <c r="A19">
        <v>2015</v>
      </c>
      <c r="B19">
        <v>35537</v>
      </c>
      <c r="C19">
        <v>45005</v>
      </c>
      <c r="D19">
        <v>106876</v>
      </c>
      <c r="E19">
        <v>198685</v>
      </c>
      <c r="F19">
        <f t="shared" si="0"/>
        <v>386103</v>
      </c>
      <c r="G19">
        <f t="shared" si="1"/>
        <v>71339</v>
      </c>
    </row>
    <row r="20" spans="1:7" x14ac:dyDescent="0.35">
      <c r="A20">
        <v>2016</v>
      </c>
      <c r="B20">
        <v>82023</v>
      </c>
      <c r="C20">
        <v>141580</v>
      </c>
      <c r="D20">
        <v>165819</v>
      </c>
      <c r="E20">
        <v>392629</v>
      </c>
      <c r="F20">
        <f t="shared" si="0"/>
        <v>782051</v>
      </c>
      <c r="G20">
        <f t="shared" si="1"/>
        <v>83796</v>
      </c>
    </row>
    <row r="21" spans="1:7" x14ac:dyDescent="0.35">
      <c r="A21">
        <v>2017</v>
      </c>
      <c r="B21">
        <v>120212</v>
      </c>
      <c r="C21">
        <v>132774</v>
      </c>
      <c r="D21">
        <v>173925</v>
      </c>
      <c r="E21">
        <v>419546</v>
      </c>
      <c r="F21">
        <f t="shared" si="0"/>
        <v>846457</v>
      </c>
      <c r="G21">
        <f t="shared" si="1"/>
        <v>53713</v>
      </c>
    </row>
    <row r="22" spans="1:7" x14ac:dyDescent="0.35">
      <c r="A22">
        <v>2018</v>
      </c>
      <c r="B22">
        <v>8815</v>
      </c>
      <c r="C22">
        <v>22068</v>
      </c>
      <c r="D22">
        <v>32271</v>
      </c>
      <c r="E22">
        <v>78499</v>
      </c>
      <c r="F22">
        <f t="shared" si="0"/>
        <v>141653</v>
      </c>
      <c r="G22">
        <f t="shared" si="1"/>
        <v>23456</v>
      </c>
    </row>
    <row r="23" spans="1:7" x14ac:dyDescent="0.35">
      <c r="A23">
        <v>2019</v>
      </c>
      <c r="B23">
        <v>3035</v>
      </c>
      <c r="C23">
        <v>3866</v>
      </c>
      <c r="D23">
        <v>5702</v>
      </c>
      <c r="E23">
        <v>18393</v>
      </c>
      <c r="F23">
        <f t="shared" si="0"/>
        <v>30996</v>
      </c>
      <c r="G23">
        <f t="shared" si="1"/>
        <v>2667</v>
      </c>
    </row>
    <row r="24" spans="1:7" x14ac:dyDescent="0.35">
      <c r="A24">
        <v>2020</v>
      </c>
      <c r="B24">
        <v>3300</v>
      </c>
      <c r="C24">
        <v>4865</v>
      </c>
      <c r="D24">
        <v>2533</v>
      </c>
      <c r="E24">
        <v>12317</v>
      </c>
      <c r="F24">
        <f t="shared" si="0"/>
        <v>23015</v>
      </c>
      <c r="G24">
        <f t="shared" si="1"/>
        <v>-767</v>
      </c>
    </row>
    <row r="25" spans="1:7" x14ac:dyDescent="0.35">
      <c r="A25">
        <v>2021</v>
      </c>
      <c r="B25">
        <v>6392</v>
      </c>
      <c r="C25">
        <v>10756</v>
      </c>
      <c r="D25">
        <v>2666</v>
      </c>
      <c r="E25">
        <v>25824</v>
      </c>
      <c r="F25">
        <f t="shared" si="0"/>
        <v>45638</v>
      </c>
      <c r="G25">
        <f t="shared" si="1"/>
        <v>-3726</v>
      </c>
    </row>
    <row r="26" spans="1:7" x14ac:dyDescent="0.35">
      <c r="A26">
        <v>2022</v>
      </c>
      <c r="B26">
        <v>14375</v>
      </c>
      <c r="C26">
        <v>16972</v>
      </c>
      <c r="D26">
        <v>8337</v>
      </c>
      <c r="E26">
        <v>29631</v>
      </c>
      <c r="F26">
        <f t="shared" si="0"/>
        <v>69315</v>
      </c>
      <c r="G26">
        <f t="shared" si="1"/>
        <v>-6038</v>
      </c>
    </row>
    <row r="27" spans="1:7" x14ac:dyDescent="0.35">
      <c r="A27">
        <v>2023</v>
      </c>
      <c r="B27">
        <v>14368</v>
      </c>
      <c r="C27">
        <v>13110</v>
      </c>
      <c r="D27">
        <v>10460</v>
      </c>
      <c r="E27">
        <v>26515</v>
      </c>
      <c r="F27">
        <f t="shared" si="0"/>
        <v>64453</v>
      </c>
      <c r="G27">
        <f t="shared" si="1"/>
        <v>-3908</v>
      </c>
    </row>
  </sheetData>
  <pageMargins left="0.7" right="0.7" top="0.75" bottom="0.75" header="0.3" footer="0.3"/>
  <ignoredErrors>
    <ignoredError sqref="F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Shelley Kim</cp:lastModifiedBy>
  <dcterms:created xsi:type="dcterms:W3CDTF">2024-06-17T22:06:52Z</dcterms:created>
  <dcterms:modified xsi:type="dcterms:W3CDTF">2024-06-17T22:06:52Z</dcterms:modified>
</cp:coreProperties>
</file>