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m.CSIS.000\Documents\nk-statements\"/>
    </mc:Choice>
  </mc:AlternateContent>
  <xr:revisionPtr revIDLastSave="0" documentId="13_ncr:1_{D5B31D89-B1A7-4C9C-889B-1822FB6D51F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heckset-fixed" sheetId="1" r:id="rId1"/>
  </sheets>
  <definedNames>
    <definedName name="Query_from_Excel_Files" localSheetId="0" hidden="1">'checkset-fixed'!$A$1:$E$41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Excel Files" type="1" refreshedVersion="8" background="1" saveData="1">
    <dbPr connection="DSN=Excel Files;DBQ=C:\Users\SKim.CSIS.000\Documents\tmpjoin.xlsx;DefaultDir=C:\Users\SKim.CSIS.000\Documents;DriverId=1046;MaxBufferSize=2048;PageTimeout=5;" command="SELECT `Sheet1$`.id, `Sheet2$`.headline, `Sheet2$`.link, `Sheet2$`.Date, `Sheet2$`.category_x000d__x000a_FROM `C:\Users\SKim.CSIS.000\Documents\tmpjoin.xlsx`.`Sheet1$` `Sheet1$`, `C:\Users\SKim.CSIS.000\Documents\tmpjoin.xlsx`.`Sheet2$` `Sheet2$`_x000d__x000a_WHERE `Sheet1$`.link = `Sheet2$`.link"/>
  </connection>
</connections>
</file>

<file path=xl/sharedStrings.xml><?xml version="1.0" encoding="utf-8"?>
<sst xmlns="http://schemas.openxmlformats.org/spreadsheetml/2006/main" count="151" uniqueCount="111">
  <si>
    <t>로동신문 우리의 핵억제력강화는 정당방위조치</t>
  </si>
  <si>
    <t>https://kcnawatch.org/newstream/1451911985-285363959/%eb%a1%9c%eb%8f%99%ec%8b%a0%eb%ac%b8-%ec%9a%b0%eb%a6%ac%ec%9d%98-%ed%95%b5%ec%96%b5%ec%a0%9c%eb%a0%a5%ea%b0%95%ed%99%94%eb%8a%94-%ec%a0%95%eb%8b%b9%eb%b0%a9%ec%9c%84%ec%a1%b0%ec%b9%98</t>
  </si>
  <si>
    <t>조선중앙통신 론평 국제적인 핵전파방지노력에 대한 도전</t>
  </si>
  <si>
    <t>https://kcnawatch.org/newstream/1451912215-94012870/%ec%a1%b0%ec%84%a0%ec%a4%91%ec%95%99%ed%86%b5%ec%8b%a0-%eb%a1%a0%ed%8f%89-%ea%b5%ad%ec%a0%9c%ec%a0%81%ec%9d%b8-%ed%95%b5%ec%a0%84%ed%8c%8c%eb%b0%a9%ec%a7%80%eb%85%b8%eb%a0%a5%ec%97%90-%eb%8c%80</t>
  </si>
  <si>
    <t>로동신문 《신뢰적인 실천행동이 필요하다》</t>
  </si>
  <si>
    <t>https://kcnawatch.org/newstream/1451912085-432282067/%eb%a1%9c%eb%8f%99%ec%8b%a0%eb%ac%b8-%e3%80%8a%ec%8b%a0%eb%a2%b0%ec%a0%81%ec%9d%b8-%ec%8b%a4%ec%b2%9c%ed%96%89%eb%8f%99%ec%9d%b4-%ed%95%84%ec%9a%94%ed%95%98%eb%8b%a4%e3%80%8b</t>
  </si>
  <si>
    <t>로동신문 《책임을 모면하기 위한 생억지》-《핵위협》은 언어도단</t>
  </si>
  <si>
    <t>https://kcnawatch.org/newstream/1451913723-92820928/%eb%a1%9c%eb%8f%99%ec%8b%a0%eb%ac%b8-%e3%80%8a%ec%b1%85%ec%9e%84%ec%9d%84-%eb%aa%a8%eb%a9%b4%ed%95%98%ea%b8%b0-%ec%9c%84%ed%95%9c-%ec%83%9d%ec%96%b5%ec%a7%80%e3%80%8b-%e3%80%8a%ed%95%b5%ec%9c%84</t>
  </si>
  <si>
    <t>로동신문 《평화적핵활동권리를 절대로 포기할수 없다》</t>
  </si>
  <si>
    <t>https://kcnawatch.org/newstream/1451913737-213561068/%eb%a1%9c%eb%8f%99%ec%8b%a0%eb%ac%b8-%e3%80%8a%ed%8f%89%ed%99%94%ec%a0%81%ed%95%b5%ed%99%9c%eb%8f%99%ea%b6%8c%eb%a6%ac%eb%a5%bc-%ec%a0%88%eb%8c%80%eb%a1%9c-%ed%8f%ac%ea%b8%b0%ed%95%a0%ec%88%98</t>
  </si>
  <si>
    <t>로동신문 《백두의 선군전통을 계승한 조선인민군은 필승불패이다》</t>
  </si>
  <si>
    <t>https://kcnawatch.org/newstream/1451915432-567424124/%eb%a1%9c%eb%8f%99%ec%8b%a0%eb%ac%b8-%e3%80%8a%eb%b0%b1%eb%91%90%ec%9d%98-%ec%84%a0%ea%b5%b0%ec%a0%84%ed%86%b5%ec%9d%84-%ea%b3%84%ec%8a%b9%ed%95%9c-%ec%a1%b0%ec%84%a0%ec%9d%b8%eb%af%bc%ea%b5%b0</t>
  </si>
  <si>
    <t>로동신문 조선반도 비핵화는 조선의 군대와 인민의 변함없는 의지</t>
  </si>
  <si>
    <t>https://kcnawatch.org/newstream/1452058173-983528564/%eb%a1%9c%eb%8f%99%ec%8b%a0%eb%ac%b8-%ec%a1%b0%ec%84%a0%eb%b0%98%eb%8f%84-%eb%b9%84%ed%95%b5%ed%99%94%eb%8a%94-%ec%a1%b0%ec%84%a0%ec%9d%98-%ea%b5%b0%eb%8c%80%ec%99%80-%ec%9d%b8%eb%af%bc%ec%9d%98</t>
  </si>
  <si>
    <t>조선중앙통신사 론평 우리의 자위적권리는 절대불변</t>
  </si>
  <si>
    <t>https://kcnawatch.org/newstream/1452058669-847010120/%c2%b7%ec%a1%b0%ec%84%a0%ec%a4%91%ec%95%99%ed%86%b5%ec%8b%a0%ec%82%ac-%eb%a1%a0%ed%8f%89-%ec%9a%b0%eb%a6%ac%ec%9d%98-%ec%9e%90%ec%9c%84%ec%a0%81%ea%b6%8c%eb%a6%ac%eb%8a%94-%ec%a0%88%eb%8c%80%eb%b6%88</t>
  </si>
  <si>
    <t>조선법률가위 조미평화협정체결을 외면하는 미국의 범죄적책동 단죄</t>
  </si>
  <si>
    <t>https://kcnawatch.org/newstream/1458828413-383960666/%c2%b7%ec%a1%b0%ec%84%a0%eb%b2%95%eb%a5%a0%ea%b0%80%ec%9c%84-%ec%a1%b0%eb%af%b8%ed%8f%89%ed%99%94%ed%98%91%ec%a0%95%ec%b2%b4%ea%b2%b0%ec%9d%84-%ec%99%b8%eb%a9%b4%ed%95%98%eb%8a%94-%eb%af%b8%ea%b5%ad</t>
  </si>
  <si>
    <t>조국통일연구원 경제,핵무력건설병진로선 3돐 상보</t>
  </si>
  <si>
    <t>https://kcnawatch.org/newstream/1648444220-622202062/%ec%a1%b0%ea%b5%ad%ed%86%b5%ec%9d%bc%ec%97%b0%ea%b5%ac%ec%9b%90-%ea%b2%bd%ec%a0%9c%ed%95%b5%eb%ac%b4%eb%a0%a5%ea%b1%b4%ec%84%a4%eb%b3%91%ec%a7%84%eb%a1%9c%ec%84%a0-3%eb%8f%90-%ec%83%81%eb%b3%b4</t>
  </si>
  <si>
    <t>재중동포조직들 공화국의 핵탄두폭발시험성공 축하</t>
  </si>
  <si>
    <t>https://kcnawatch.org/newstream/263605/%c2%b7%ec%9e%ac%ec%a4%91%eb%8f%99%ed%8f%ac%ec%a1%b0%ec%a7%81%eb%93%a4-%ea%b3%b5%ed%99%94%ea%b5%ad%ec%9d%98-%ed%95%b5%ed%83%84%eb%91%90%ed%8f%ad%eb%b0%9c%ec%8b%9c%ed%97%98%ec%84%b1%ea%b3%b5-%ec%b6%95</t>
  </si>
  <si>
    <t>조선중앙통신사 론평 미국의 선제타격방안검토에 경고</t>
  </si>
  <si>
    <t>https://kcnawatch.org/newstream/1544884289-204429619/%c2%b7%ec%a1%b0%ec%84%a0%ec%a4%91%ec%95%99%ed%86%b5%ec%8b%a0%ec%82%ac-%eb%a1%a0%ed%8f%89-%eb%af%b8%ea%b5%ad%ec%9d%98-%ec%84%a0%ec%a0%9c%ed%83%80%ea%b2%a9%eb%b0%a9%ec%95%88%ea%b2%80%ed%86%a0%ec%97%90</t>
  </si>
  <si>
    <t>조선정부 비망록 병진의 기치따라 강성번영 향해나갈것이다</t>
  </si>
  <si>
    <t>https://kcnawatch.org/newstream/272620/%c2%b7%ec%a1%b0%ec%84%a0%ec%a0%95%eb%b6%80-%eb%b9%84%eb%a7%9d%eb%a1%9d-%eb%b3%91%ec%a7%84%ec%9d%98-%ea%b8%b0%ec%b9%98%eb%94%b0%eb%9d%bc-%ea%b0%95%ec%84%b1%eb%b2%88%ec%98%81-%ed%96%a5%ed%95%b4%eb%82%98</t>
  </si>
  <si>
    <t>조선중앙통신사 보도 당대회이후 사회주의강국건설에서 획기적전진</t>
  </si>
  <si>
    <t>https://kcnawatch.org/newstream/274605/%c2%b7%ec%a1%b0%ec%84%a0%ec%a4%91%ec%95%99%ed%86%b5%ec%8b%a0%ec%82%ac-%eb%b3%b4%eb%8f%84-%eb%8b%b9%eb%8c%80%ed%9a%8c%ec%9d%b4%ed%9b%84-%ec%82%ac%ed%9a%8c%ec%a3%bc%ec%9d%98%ea%b0%95%ea%b5%ad%ea%b1%b4</t>
  </si>
  <si>
    <t>정의의 핵마치로 폭제의 핵 무자비하게 내려칠것</t>
  </si>
  <si>
    <t>https://kcnawatch.org/newstream/278458/%c2%b7%ec%a0%95%ec%9d%98%ec%9d%98-%ed%95%b5%eb%a7%88%ec%b9%98%eb%a1%9c-%ed%8f%ad%ec%a0%9c%ec%9d%98-%ed%95%b5-%eb%ac%b4%ec%9e%90%eb%b9%84%ed%95%98%ea%b2%8c-%eb%82%b4%eb%a0%a4%ec%b9%a0%ea%b2%83/</t>
  </si>
  <si>
    <t>김정은위원장 핵무기병기화사업 지도</t>
  </si>
  <si>
    <t>https://kcnawatch.org/newstream/279655/%c2%b7%ea%b9%80%ec%a0%95%ec%9d%80%ec%9c%84%ec%9b%90%ec%9e%a5-%ed%95%b5%eb%ac%b4%ea%b8%b0%eb%b3%91%ea%b8%b0%ed%99%94%ec%82%ac%ec%97%85-%ec%a7%80%eb%8f%84</t>
  </si>
  <si>
    <t>평화옹호위 북침핵전쟁에 박차 가하는 미국,남조선군사적모의</t>
  </si>
  <si>
    <t>https://kcnawatch.org/newstream/282439/%c2%b7%ed%8f%89%ed%99%94%ec%98%b9%ed%98%b8%ec%9c%84-%eb%b6%81%ec%b9%a8%ed%95%b5%ec%a0%84%ec%9f%81%ec%97%90-%eb%b0%95%ec%b0%a8-%ea%b0%80%ed%95%98%eb%8a%94-%eb%af%b8%ea%b5%ad%eb%82%a8%ec%a1%b0%ec%84%a0</t>
  </si>
  <si>
    <t>제8차 군수공업대회 개막-김정은위원장 참석</t>
  </si>
  <si>
    <t>https://kcnawatch.org/newstream/284179/%c2%b7%ec%a0%9c8%ec%b0%a8-%ea%b5%b0%ec%88%98%ea%b3%b5%ec%97%85%eb%8c%80%ed%9a%8c-%ea%b0%9c%eb%a7%89-%ea%b9%80%ec%a0%95%ec%9d%80%ec%9c%84%ec%9b%90%ec%9e%a5-%ec%b0%b8%ec%84%9d</t>
  </si>
  <si>
    <t>제8차 군수공업대회 페막-김정은위원장께서 결론</t>
  </si>
  <si>
    <t>https://kcnawatch.org/newstream/284210/%c2%b7%ec%a0%9c8%ec%b0%a8-%ea%b5%b0%ec%88%98%ea%b3%b5%ec%97%85%eb%8c%80%ed%9a%8c-%ed%8e%98%eb%a7%89-%ea%b9%80%ec%a0%95%ec%9d%80%ec%9c%84%ec%9b%90%ec%9e%a5%ea%bb%98%ec%84%9c-%ea%b2%b0%eb%a1%a0</t>
  </si>
  <si>
    <t>조선중앙통신사 상보 조미대결의 주도권은 우리 손탁에 쥐여졌다</t>
  </si>
  <si>
    <t>https://kcnawatch.org/newstream/1648444855-420802120/%ec%a1%b0%ec%84%a0%ec%a4%91%ec%95%99%ed%86%b5%ec%8b%a0%ec%82%ac-%ec%83%81%eb%b3%b4-%ec%a1%b0%eb%af%b8%eb%8c%80%ea%b2%b0%ec%9d%98-%ec%a3%bc%eb%8f%84%ea%b6%8c%ec%9d%80-%ec%9a%b0%eb%a6%ac-%ec%86%90</t>
  </si>
  <si>
    <t>김여정부부장 남조선이 군사행동에 나선다면 핵무력 동원</t>
  </si>
  <si>
    <t>https://kcnawatch.org/newstream/1649205950-599612239/%ea%b9%80%ec%97%ac%ec%a0%95%eb%b6%80%eb%b6%80%ec%9e%a5-%eb%82%a8%ec%a1%b0%ec%84%a0%ec%9d%b4-%ea%b5%b0%ec%82%ac%ed%96%89%eb%8f%99%ec%97%90-%eb%82%98%ec%84%a0%eb%8b%a4%eb%a9%b4-%ed%95%b5%eb%ac%b4</t>
  </si>
  <si>
    <t>김정은총비서 조선인민군 전술핵운용부대들의 군사훈련 지도</t>
  </si>
  <si>
    <t>https://kcnawatch.org/newstream/1665469948-957847160/%ea%b9%80%ec%a0%95%ec%9d%80%ec%b4%9d%eb%b9%84%ec%84%9c-%ec%a1%b0%ec%84%a0%ec%9d%b8%eb%af%bc%ea%b5%b0-%ec%a0%84%ec%88%a0%ed%95%b5%ec%9a%b4%ec%9a%a9%eb%b6%80%eb%8c%80%eb%93%a4%ec%9d%98-%ea%b5%b0</t>
  </si>
  <si>
    <t>국가방위력강화발전에서 이룩된 올해의 사변적성과들</t>
  </si>
  <si>
    <t>https://kcnawatch.org/newstream/1671771912-600770912/%ea%b5%ad%ea%b0%80%eb%b0%a9%ec%9c%84%eb%a0%a5%ea%b0%95%ed%99%94%eb%b0%9c%ec%a0%84%ec%97%90%ec%84%9c-%ec%9d%b4%eb%a3%a9%eb%90%9c-%ec%98%ac%ed%95%b4%ec%9d%98-%ec%82%ac%eb%b3%80%ec%a0%81%ec%84%b1</t>
  </si>
  <si>
    <t>중요무기시험과 전략적목적의 발사훈련-김정은총비서 지도</t>
  </si>
  <si>
    <t>https://kcnawatch.org/newstream/1679704271-724705258/%ec%a4%91%ec%9a%94%eb%ac%b4%ea%b8%b0%ec%8b%9c%ed%97%98%ea%b3%bc-%ec%a0%84%eb%9e%b5%ec%a0%81%eb%aa%a9%ec%a0%81%ec%9d%98-%eb%b0%9c%ec%82%ac%ed%9b%88%eb%a0%a8-%ea%b9%80%ec%a0%95%ec%9d%80%ec%b4%9d</t>
  </si>
  <si>
    <t>중부전선의 미싸일부대에서 시험교육사격훈련</t>
  </si>
  <si>
    <t>https://kcnawatch.org/newstream/1680067876-433723264/%ec%a4%91%eb%b6%80%ec%a0%84%ec%84%a0%ec%9d%98-%eb%af%b8%ec%8b%b8%ec%9d%bc%eb%b6%80%eb%8c%80%ec%97%90%ec%84%9c-%ec%8b%9c%ed%97%98%ea%b5%90%ec%9c%a1%ec%82%ac%ea%b2%a9%ed%9b%88%eb%a0%a8/</t>
  </si>
  <si>
    <t>조선중앙통신사 론평 미국과 남조선의 군사적만동에 대가 치를것이다</t>
  </si>
  <si>
    <t>https://kcnawatch.org/newstream/1680500809-865597948/%ec%a1%b0%ec%84%a0%ec%a4%91%ec%95%99%ed%86%b5%ec%8b%a0%ec%82%ac-%eb%a1%a0%ed%8f%89-%eb%af%b8%ea%b5%ad%ea%b3%bc-%eb%82%a8%ec%a1%b0%ec%84%a0%ec%9d%98-%ea%b5%b0%ec%82%ac%ec%a0%81%eb%a7%8c%eb%8f%99/</t>
  </si>
  <si>
    <t>여러 나라 인사들이 김정은총비서의 령도 격찬</t>
  </si>
  <si>
    <t>https://kcnawatch.org/newstream/1680587260-805701988/%ec%97%ac%eb%9f%ac-%eb%82%98%eb%9d%bc-%ec%9d%b8%ec%82%ac%eb%93%a4%ec%9d%b4-%ea%b9%80%ec%a0%95%ec%9d%80%ec%b4%9d%eb%b9%84%ec%84%9c%ec%9d%98-%eb%a0%b9%eb%8f%84-%ea%b2%a9%ec%b0%ac/</t>
  </si>
  <si>
    <t>국제안보문제평론가 미국,일본,남조선 련합해상훈련 비난</t>
  </si>
  <si>
    <t>https://kcnawatch.org/newstream/1680828445-169782258/%ea%b5%ad%ec%a0%9c%ec%95%88%eb%b3%b4%eb%ac%b8%ec%a0%9c%ed%8f%89%eb%a1%a0%ea%b0%80-%eb%af%b8%ea%b5%ad%ec%9d%bc%eb%b3%b8%eb%82%a8%ec%a1%b0%ec%84%a0-%eb%a0%a8%ed%95%a9%ed%95%b4%ec%83%81%ed%9b%88/</t>
  </si>
  <si>
    <t>국제문제평론가 《오커스》는 핵전파방지제도 허물고 군비경쟁 고조</t>
  </si>
  <si>
    <t>https://kcnawatch.org/newstream/1680916000-474064591/%ea%b5%ad%ec%a0%9c%eb%ac%b8%ec%a0%9c%ed%8f%89%eb%a1%a0%ea%b0%80-%e3%80%8a%ec%98%a4%ec%bb%a4%ec%8a%a4%e3%80%8b%eb%8a%94-%ed%95%b5%ec%a0%84%ed%8c%8c%eb%b0%a9%ec%a7%80%ec%a0%9c%eb%8f%84-%ed%97%88/</t>
  </si>
  <si>
    <t>로동계급과 직맹원들의 반미,대남 복수결의모임</t>
  </si>
  <si>
    <t>https://kcnawatch.org/newstream/1680916001-168662481/%eb%a1%9c%eb%8f%99%ea%b3%84%ea%b8%89%ea%b3%bc-%ec%a7%81%eb%a7%b9%ec%9b%90%eb%93%a4%ec%9d%98-%eb%b0%98%eb%af%b8%eb%8c%80%eb%82%a8-%eb%b3%b5%ec%88%98%ea%b2%b0%ec%9d%98%eb%aa%a8%ec%9e%84/</t>
  </si>
  <si>
    <t>핵무인수중공격정 《해일-2》형 투입 수중전략무기체계시험</t>
  </si>
  <si>
    <t>https://kcnawatch.org/newstream/1681088720-266937095/%ed%95%b5%eb%ac%b4%ec%9d%b8%ec%88%98%ec%a4%91%ea%b3%b5%ea%b2%a9%ec%a0%95-%e3%80%8a%ed%95%b4%ec%9d%bc-2%e3%80%8b%ed%98%95-%ed%88%ac%ec%9e%85-%ec%88%98%ec%a4%91%ec%a0%84%eb%9e%b5%eb%ac%b4%ea%b8%b0/</t>
  </si>
  <si>
    <t>김정은총비서 전략무력강화 공헌 국방과학연구부문의 성원들 높이 평가</t>
  </si>
  <si>
    <t>https://kcnawatch.org/newstream/1681715149-304776295/%ea%b9%80%ec%a0%95%ec%9d%80%ec%b4%9d%eb%b9%84%ec%84%9c-%ec%a0%84%eb%9e%b5%eb%ac%b4%eb%a0%a5%ea%b0%95%ed%99%94-%ea%b3%b5%ed%97%8c-%ea%b5%ad%eb%b0%a9%ea%b3%bc%ed%95%99%ec%97%b0%ea%b5%ac%eb%b6%80/</t>
  </si>
  <si>
    <t>신형대륙간탄도미싸일 《화성포-18》형 시험발사-김정은총비서 지도</t>
  </si>
  <si>
    <t>https://kcnawatch.org/newstream/1681715150-242608896/%ec%8b%a0%ed%98%95%eb%8c%80%eb%a5%99%ea%b0%84%ed%83%84%eb%8f%84%eb%af%b8%ec%8b%b8%ec%9d%bc-%e3%80%8a%ed%99%94%ec%84%b1%ed%8f%ac-18%e3%80%8b%ed%98%95-%ec%8b%9c%ed%97%98%eb%b0%9c%ec%82%ac-%ea%b9%80/</t>
  </si>
  <si>
    <t>리병철비서 미국의 유엔안보리 공개회의 소집에 강경한 경고립장 발표</t>
  </si>
  <si>
    <t>https://kcnawatch.org/newstream/1681781552-532837192/%eb%a6%ac%eb%b3%91%ec%b2%a0%eb%b9%84%ec%84%9c-%eb%af%b8%ea%b5%ad%ec%9d%98-%ec%9c%a0%ec%97%94%ec%95%88%eb%b3%b4%eb%a6%ac-%ea%b3%b5%ea%b0%9c%ed%9a%8c%ec%9d%98-%ec%86%8c%ec%a7%91%ec%97%90-%ea%b0%95/</t>
  </si>
  <si>
    <t>김정은총비서 국가우주개발국 현지지도</t>
  </si>
  <si>
    <t>https://kcnawatch.org/newstream/1681968778-358861358/%ea%b9%80%ec%a0%95%ec%9d%80%ec%b4%9d%eb%b9%84%ec%84%9c-%ea%b5%ad%ea%b0%80%ec%9a%b0%ec%a3%bc%ea%b0%9c%eb%b0%9c%ea%b5%ad-%ed%98%84%ec%a7%80%ec%a7%80%eb%8f%84/</t>
  </si>
  <si>
    <t>최선희외무상 G7외무상 《공동성명》 비난</t>
  </si>
  <si>
    <t>https://kcnawatch.org/newstream/1682135262-302172971/%ec%b5%9c%ec%84%a0%ed%9d%ac%ec%99%b8%eb%ac%b4%ec%83%81-g7%ec%99%b8%eb%ac%b4%ec%83%81-%e3%80%8a%ea%b3%b5%eb%8f%99%ec%84%b1%eb%aa%85%e3%80%8b-%eb%b9%84%eb%82%9c/</t>
  </si>
  <si>
    <t>조선중앙통신사 론평 남조선괴뢰들의 위험천만한 핵전쟁행각</t>
  </si>
  <si>
    <t>https://kcnawatch.org/newstream/1682905640-180552071/%ec%a1%b0%ec%84%a0%ec%a4%91%ec%95%99%ed%86%b5%ec%8b%a0%ec%82%ac-%eb%a1%a0%ed%8f%89-%eb%82%a8%ec%a1%b0%ec%84%a0%ea%b4%b4%eb%a2%b0%eb%93%a4%ec%9d%98-%ec%9c%84%ed%97%98%ec%b2%9c%eb%a7%8c%ed%95%9c/</t>
  </si>
  <si>
    <t>국제안보문제평론가 미전략핵잠수함《적법성》은 황당무계한 궤변</t>
  </si>
  <si>
    <t>https://kcnawatch.org/newstream/1682990170-183284406/%ea%b5%ad%ec%a0%9c%ec%95%88%eb%b3%b4%eb%ac%b8%ec%a0%9c%ed%8f%89%eb%a1%a0%ea%b0%80-%eb%af%b8%ec%a0%84%eb%9e%b5%ed%95%b5%ec%9e%a0%ec%88%98%ed%95%a8%e3%80%8a%ec%a0%81%eb%b2%95%ec%84%b1%e3%80%8b%ec%9d%80/</t>
  </si>
  <si>
    <t>여러 나라 인사들 자위적핵강국의 기상은 더 높이 떨쳐질것 강조</t>
  </si>
  <si>
    <t>https://kcnawatch.org/newstream/1683852432-440543094/%ec%97%ac%eb%9f%ac-%eb%82%98%eb%9d%bc-%ec%9d%b8%ec%82%ac%eb%93%a4-%ec%9e%90%ec%9c%84%ec%a0%81%ed%95%b5%ea%b0%95%ea%b5%ad%ec%9d%98-%ea%b8%b0%ec%83%81%ec%9d%80-%eb%8d%94-%eb%86%92%ec%9d%b4-%eb%96%a8/</t>
  </si>
  <si>
    <t>끊임없이 감행되는 전쟁도발책동의 끝은 어디인가</t>
  </si>
  <si>
    <t>https://kcnawatch.org/newstream/1684544737-527783657/%eb%81%8a%ec%9e%84%ec%97%86%ec%9d%b4-%ea%b0%90%ed%96%89%eb%90%98%eb%8a%94-%ec%a0%84%ec%9f%81%eb%8f%84%eb%b0%9c%ec%b1%85%eb%8f%99%ec%9d%98-%eb%81%9d%ec%9d%80-%ec%96%b4%eb%94%94%ec%9d%b8%ea%b0%80/</t>
  </si>
  <si>
    <t>headline</t>
  </si>
  <si>
    <t>link</t>
  </si>
  <si>
    <t>Date</t>
  </si>
  <si>
    <t>category</t>
  </si>
  <si>
    <t>shield</t>
  </si>
  <si>
    <t>badge</t>
  </si>
  <si>
    <t>sword</t>
  </si>
  <si>
    <t>id</t>
  </si>
  <si>
    <t>447</t>
  </si>
  <si>
    <t>336</t>
  </si>
  <si>
    <t>2216</t>
  </si>
  <si>
    <t>233</t>
  </si>
  <si>
    <t>256</t>
  </si>
  <si>
    <t>13099</t>
  </si>
  <si>
    <t>2351</t>
  </si>
  <si>
    <t>2901</t>
  </si>
  <si>
    <t>2145</t>
  </si>
  <si>
    <t>182</t>
  </si>
  <si>
    <t>816</t>
  </si>
  <si>
    <t>2982</t>
  </si>
  <si>
    <t>1868</t>
  </si>
  <si>
    <t>2265</t>
  </si>
  <si>
    <t>328</t>
  </si>
  <si>
    <t>801</t>
  </si>
  <si>
    <t>2170</t>
  </si>
  <si>
    <t>2333</t>
  </si>
  <si>
    <t>2130</t>
  </si>
  <si>
    <t>1473</t>
  </si>
  <si>
    <t>391</t>
  </si>
  <si>
    <t>3129</t>
  </si>
  <si>
    <t>14988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</si>
</sst>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yyyy\-mm\-dd;@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headline" tableColumnId="2"/>
      <queryTableField id="3" name="link" tableColumnId="3"/>
      <queryTableField id="4" name="Date" tableColumnId="4"/>
      <queryTableField id="5" name="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Query_from_Excel_Files" displayName="Table_Query_from_Excel_Files" ref="A1:E41" tableType="queryTable" totalsRowShown="0">
  <autoFilter ref="A1:E41" xr:uid="{00000000-0009-0000-0100-000002000000}"/>
  <sortState xmlns:xlrd2="http://schemas.microsoft.com/office/spreadsheetml/2017/richdata2" ref="A2:E41">
    <sortCondition ref="D1:D41"/>
  </sortState>
  <tableColumns count="5">
    <tableColumn id="1" xr3:uid="{00000000-0010-0000-0000-000001000000}" uniqueName="1" name="id" queryTableFieldId="1" dataDxfId="1"/>
    <tableColumn id="2" xr3:uid="{00000000-0010-0000-0000-000002000000}" uniqueName="2" name="headline" queryTableFieldId="2"/>
    <tableColumn id="3" xr3:uid="{00000000-0010-0000-0000-000003000000}" uniqueName="3" name="link" queryTableFieldId="3"/>
    <tableColumn id="4" xr3:uid="{00000000-0010-0000-0000-000004000000}" uniqueName="4" name="Date" queryTableFieldId="4" dataDxfId="0"/>
    <tableColumn id="5" xr3:uid="{00000000-0010-0000-0000-000005000000}" uniqueName="5" name="category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cnawatch.org/newstream/1451911985-285363959/%eb%a1%9c%eb%8f%99%ec%8b%a0%eb%ac%b8-%ec%9a%b0%eb%a6%ac%ec%9d%98-%ed%95%b5%ec%96%b5%ec%a0%9c%eb%a0%a5%ea%b0%95%ed%99%94%eb%8a%94-%ec%a0%95%eb%8b%b9%eb%b0%a9%ec%9c%84%ec%a1%b0%ec%b9%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9" workbookViewId="0">
      <selection activeCell="H24" sqref="H24:H25"/>
    </sheetView>
  </sheetViews>
  <sheetFormatPr defaultRowHeight="15" x14ac:dyDescent="0.25"/>
  <cols>
    <col min="4" max="4" width="19" style="1" customWidth="1"/>
    <col min="5" max="5" width="11.85546875" customWidth="1"/>
  </cols>
  <sheetData>
    <row r="1" spans="1:10" x14ac:dyDescent="0.25">
      <c r="A1" t="s">
        <v>87</v>
      </c>
      <c r="B1" t="s">
        <v>80</v>
      </c>
      <c r="C1" t="s">
        <v>81</v>
      </c>
      <c r="D1" s="1" t="s">
        <v>82</v>
      </c>
      <c r="E1" t="s">
        <v>83</v>
      </c>
      <c r="G1" t="s">
        <v>85</v>
      </c>
      <c r="H1" t="s">
        <v>86</v>
      </c>
      <c r="I1" t="s">
        <v>84</v>
      </c>
    </row>
    <row r="2" spans="1:10" x14ac:dyDescent="0.25">
      <c r="A2" t="s">
        <v>88</v>
      </c>
      <c r="B2" t="s">
        <v>0</v>
      </c>
      <c r="C2" s="2" t="s">
        <v>1</v>
      </c>
      <c r="D2" s="1">
        <v>37897</v>
      </c>
      <c r="E2" t="s">
        <v>84</v>
      </c>
      <c r="G2">
        <f>COUNTIF(Table_Query_from_Excel_Files[category], "badge")</f>
        <v>11</v>
      </c>
      <c r="H2">
        <f>COUNTIF(Table_Query_from_Excel_Files[category], "sword")</f>
        <v>11</v>
      </c>
      <c r="I2">
        <f>COUNTIF(Table_Query_from_Excel_Files[category], "shield")</f>
        <v>18</v>
      </c>
      <c r="J2">
        <f>SUM(G2:I2)</f>
        <v>40</v>
      </c>
    </row>
    <row r="3" spans="1:10" x14ac:dyDescent="0.25">
      <c r="A3" t="s">
        <v>89</v>
      </c>
      <c r="B3" t="s">
        <v>2</v>
      </c>
      <c r="C3" t="s">
        <v>3</v>
      </c>
      <c r="D3" s="1">
        <v>38075</v>
      </c>
      <c r="E3" t="s">
        <v>84</v>
      </c>
    </row>
    <row r="4" spans="1:10" x14ac:dyDescent="0.25">
      <c r="A4" t="s">
        <v>90</v>
      </c>
      <c r="B4" t="s">
        <v>4</v>
      </c>
      <c r="C4" t="s">
        <v>5</v>
      </c>
      <c r="D4" s="1">
        <v>38117</v>
      </c>
      <c r="E4" t="s">
        <v>84</v>
      </c>
    </row>
    <row r="5" spans="1:10" x14ac:dyDescent="0.25">
      <c r="A5" t="s">
        <v>91</v>
      </c>
      <c r="B5" t="s">
        <v>6</v>
      </c>
      <c r="C5" t="s">
        <v>7</v>
      </c>
      <c r="D5" s="1">
        <v>38545</v>
      </c>
      <c r="E5" t="s">
        <v>84</v>
      </c>
    </row>
    <row r="6" spans="1:10" x14ac:dyDescent="0.25">
      <c r="A6" t="s">
        <v>92</v>
      </c>
      <c r="B6" t="s">
        <v>8</v>
      </c>
      <c r="C6" t="s">
        <v>9</v>
      </c>
      <c r="D6" s="1">
        <v>38601</v>
      </c>
      <c r="E6" t="s">
        <v>84</v>
      </c>
    </row>
    <row r="7" spans="1:10" x14ac:dyDescent="0.25">
      <c r="A7" t="s">
        <v>93</v>
      </c>
      <c r="B7" t="s">
        <v>10</v>
      </c>
      <c r="C7" t="s">
        <v>11</v>
      </c>
      <c r="D7" s="1">
        <v>39197</v>
      </c>
      <c r="E7" t="s">
        <v>85</v>
      </c>
    </row>
    <row r="8" spans="1:10" x14ac:dyDescent="0.25">
      <c r="A8" t="s">
        <v>94</v>
      </c>
      <c r="B8" t="s">
        <v>12</v>
      </c>
      <c r="C8" t="s">
        <v>13</v>
      </c>
      <c r="D8" s="1">
        <v>41661</v>
      </c>
      <c r="E8" t="s">
        <v>84</v>
      </c>
    </row>
    <row r="9" spans="1:10" x14ac:dyDescent="0.25">
      <c r="A9" t="s">
        <v>95</v>
      </c>
      <c r="B9" t="s">
        <v>14</v>
      </c>
      <c r="C9" t="s">
        <v>15</v>
      </c>
      <c r="D9" s="1">
        <v>41842</v>
      </c>
      <c r="E9" t="s">
        <v>84</v>
      </c>
    </row>
    <row r="10" spans="1:10" x14ac:dyDescent="0.25">
      <c r="A10" t="s">
        <v>96</v>
      </c>
      <c r="B10" t="s">
        <v>16</v>
      </c>
      <c r="C10" t="s">
        <v>17</v>
      </c>
      <c r="D10" s="1">
        <v>42383</v>
      </c>
      <c r="E10" t="s">
        <v>84</v>
      </c>
    </row>
    <row r="11" spans="1:10" x14ac:dyDescent="0.25">
      <c r="A11" t="s">
        <v>97</v>
      </c>
      <c r="B11" t="s">
        <v>18</v>
      </c>
      <c r="C11" t="s">
        <v>19</v>
      </c>
      <c r="D11" s="1">
        <v>42459</v>
      </c>
      <c r="E11" t="s">
        <v>85</v>
      </c>
    </row>
    <row r="12" spans="1:10" x14ac:dyDescent="0.25">
      <c r="A12" t="s">
        <v>98</v>
      </c>
      <c r="B12" t="s">
        <v>20</v>
      </c>
      <c r="C12" t="s">
        <v>21</v>
      </c>
      <c r="D12" s="1">
        <v>42633</v>
      </c>
      <c r="E12" t="s">
        <v>85</v>
      </c>
    </row>
    <row r="13" spans="1:10" x14ac:dyDescent="0.25">
      <c r="A13" t="s">
        <v>99</v>
      </c>
      <c r="B13" t="s">
        <v>22</v>
      </c>
      <c r="C13" t="s">
        <v>23</v>
      </c>
      <c r="D13" s="1">
        <v>42807</v>
      </c>
      <c r="E13" t="s">
        <v>86</v>
      </c>
    </row>
    <row r="14" spans="1:10" x14ac:dyDescent="0.25">
      <c r="A14" t="s">
        <v>100</v>
      </c>
      <c r="B14" t="s">
        <v>24</v>
      </c>
      <c r="C14" t="s">
        <v>25</v>
      </c>
      <c r="D14" s="1">
        <v>42825</v>
      </c>
      <c r="E14" t="s">
        <v>84</v>
      </c>
    </row>
    <row r="15" spans="1:10" x14ac:dyDescent="0.25">
      <c r="A15" t="s">
        <v>101</v>
      </c>
      <c r="B15" t="s">
        <v>26</v>
      </c>
      <c r="C15" t="s">
        <v>27</v>
      </c>
      <c r="D15" s="1">
        <v>42864</v>
      </c>
      <c r="E15" t="s">
        <v>85</v>
      </c>
    </row>
    <row r="16" spans="1:10" x14ac:dyDescent="0.25">
      <c r="A16">
        <v>15014</v>
      </c>
      <c r="B16" t="s">
        <v>28</v>
      </c>
      <c r="C16" t="s">
        <v>29</v>
      </c>
      <c r="D16" s="1">
        <v>42955</v>
      </c>
      <c r="E16" t="s">
        <v>84</v>
      </c>
    </row>
    <row r="17" spans="1:5" x14ac:dyDescent="0.25">
      <c r="A17" t="s">
        <v>102</v>
      </c>
      <c r="B17" t="s">
        <v>30</v>
      </c>
      <c r="C17" t="s">
        <v>31</v>
      </c>
      <c r="D17" s="1">
        <v>42981</v>
      </c>
      <c r="E17" t="s">
        <v>86</v>
      </c>
    </row>
    <row r="18" spans="1:5" x14ac:dyDescent="0.25">
      <c r="A18" t="s">
        <v>103</v>
      </c>
      <c r="B18" t="s">
        <v>32</v>
      </c>
      <c r="C18" t="s">
        <v>33</v>
      </c>
      <c r="D18" s="1">
        <v>43041</v>
      </c>
      <c r="E18" t="s">
        <v>84</v>
      </c>
    </row>
    <row r="19" spans="1:5" x14ac:dyDescent="0.25">
      <c r="A19" t="s">
        <v>104</v>
      </c>
      <c r="B19" t="s">
        <v>34</v>
      </c>
      <c r="C19" t="s">
        <v>35</v>
      </c>
      <c r="D19" s="1">
        <v>43081</v>
      </c>
      <c r="E19" t="s">
        <v>85</v>
      </c>
    </row>
    <row r="20" spans="1:5" x14ac:dyDescent="0.25">
      <c r="A20" t="s">
        <v>105</v>
      </c>
      <c r="B20" t="s">
        <v>36</v>
      </c>
      <c r="C20" t="s">
        <v>37</v>
      </c>
      <c r="D20" s="1">
        <v>43082</v>
      </c>
      <c r="E20" t="s">
        <v>85</v>
      </c>
    </row>
    <row r="21" spans="1:5" x14ac:dyDescent="0.25">
      <c r="A21" t="s">
        <v>106</v>
      </c>
      <c r="B21" t="s">
        <v>38</v>
      </c>
      <c r="C21" t="s">
        <v>39</v>
      </c>
      <c r="D21" s="1">
        <v>43098</v>
      </c>
      <c r="E21" t="s">
        <v>86</v>
      </c>
    </row>
    <row r="22" spans="1:5" x14ac:dyDescent="0.25">
      <c r="A22" t="s">
        <v>107</v>
      </c>
      <c r="B22" t="s">
        <v>40</v>
      </c>
      <c r="C22" t="s">
        <v>41</v>
      </c>
      <c r="D22" s="1">
        <v>44656</v>
      </c>
      <c r="E22" t="s">
        <v>86</v>
      </c>
    </row>
    <row r="23" spans="1:5" x14ac:dyDescent="0.25">
      <c r="A23" t="s">
        <v>108</v>
      </c>
      <c r="B23" t="s">
        <v>42</v>
      </c>
      <c r="C23" t="s">
        <v>43</v>
      </c>
      <c r="D23" s="1">
        <v>44844</v>
      </c>
      <c r="E23" t="s">
        <v>86</v>
      </c>
    </row>
    <row r="24" spans="1:5" x14ac:dyDescent="0.25">
      <c r="A24" t="s">
        <v>109</v>
      </c>
      <c r="B24" t="s">
        <v>44</v>
      </c>
      <c r="C24" t="s">
        <v>45</v>
      </c>
      <c r="D24" s="1">
        <v>44917</v>
      </c>
      <c r="E24" t="s">
        <v>86</v>
      </c>
    </row>
    <row r="25" spans="1:5" x14ac:dyDescent="0.25">
      <c r="A25" t="s">
        <v>110</v>
      </c>
      <c r="B25" t="s">
        <v>46</v>
      </c>
      <c r="C25" t="s">
        <v>47</v>
      </c>
      <c r="D25" s="1">
        <v>45009</v>
      </c>
      <c r="E25" t="s">
        <v>86</v>
      </c>
    </row>
    <row r="26" spans="1:5" x14ac:dyDescent="0.25">
      <c r="A26">
        <v>15015</v>
      </c>
      <c r="B26" t="s">
        <v>48</v>
      </c>
      <c r="C26" t="s">
        <v>49</v>
      </c>
      <c r="D26" s="1">
        <v>45013</v>
      </c>
      <c r="E26" t="s">
        <v>86</v>
      </c>
    </row>
    <row r="27" spans="1:5" x14ac:dyDescent="0.25">
      <c r="A27">
        <v>15016</v>
      </c>
      <c r="B27" t="s">
        <v>50</v>
      </c>
      <c r="C27" t="s">
        <v>51</v>
      </c>
      <c r="D27" s="1">
        <v>45018</v>
      </c>
      <c r="E27" t="s">
        <v>86</v>
      </c>
    </row>
    <row r="28" spans="1:5" x14ac:dyDescent="0.25">
      <c r="A28">
        <v>15017</v>
      </c>
      <c r="B28" t="s">
        <v>52</v>
      </c>
      <c r="C28" t="s">
        <v>53</v>
      </c>
      <c r="D28" s="1">
        <v>45019</v>
      </c>
      <c r="E28" t="s">
        <v>85</v>
      </c>
    </row>
    <row r="29" spans="1:5" x14ac:dyDescent="0.25">
      <c r="A29">
        <v>15018</v>
      </c>
      <c r="B29" t="s">
        <v>54</v>
      </c>
      <c r="C29" t="s">
        <v>55</v>
      </c>
      <c r="D29" s="1">
        <v>45022</v>
      </c>
      <c r="E29" t="s">
        <v>86</v>
      </c>
    </row>
    <row r="30" spans="1:5" x14ac:dyDescent="0.25">
      <c r="A30">
        <v>15019</v>
      </c>
      <c r="B30" t="s">
        <v>56</v>
      </c>
      <c r="C30" t="s">
        <v>57</v>
      </c>
      <c r="D30" s="1">
        <v>45023</v>
      </c>
      <c r="E30" t="s">
        <v>84</v>
      </c>
    </row>
    <row r="31" spans="1:5" x14ac:dyDescent="0.25">
      <c r="A31">
        <v>15020</v>
      </c>
      <c r="B31" t="s">
        <v>58</v>
      </c>
      <c r="C31" t="s">
        <v>59</v>
      </c>
      <c r="D31" s="1">
        <v>45023</v>
      </c>
      <c r="E31" t="s">
        <v>86</v>
      </c>
    </row>
    <row r="32" spans="1:5" x14ac:dyDescent="0.25">
      <c r="A32">
        <v>15021</v>
      </c>
      <c r="B32" t="s">
        <v>60</v>
      </c>
      <c r="C32" t="s">
        <v>61</v>
      </c>
      <c r="D32" s="1">
        <v>45024</v>
      </c>
      <c r="E32" t="s">
        <v>84</v>
      </c>
    </row>
    <row r="33" spans="1:5" x14ac:dyDescent="0.25">
      <c r="A33">
        <v>15022</v>
      </c>
      <c r="B33" t="s">
        <v>62</v>
      </c>
      <c r="C33" t="s">
        <v>63</v>
      </c>
      <c r="D33" s="1">
        <v>45030</v>
      </c>
      <c r="E33" t="s">
        <v>85</v>
      </c>
    </row>
    <row r="34" spans="1:5" x14ac:dyDescent="0.25">
      <c r="A34">
        <v>15023</v>
      </c>
      <c r="B34" t="s">
        <v>64</v>
      </c>
      <c r="C34" t="s">
        <v>65</v>
      </c>
      <c r="D34" s="1">
        <v>45030</v>
      </c>
      <c r="E34" t="s">
        <v>85</v>
      </c>
    </row>
    <row r="35" spans="1:5" x14ac:dyDescent="0.25">
      <c r="A35">
        <v>15024</v>
      </c>
      <c r="B35" t="s">
        <v>66</v>
      </c>
      <c r="C35" t="s">
        <v>67</v>
      </c>
      <c r="D35" s="1">
        <v>45033</v>
      </c>
      <c r="E35" t="s">
        <v>84</v>
      </c>
    </row>
    <row r="36" spans="1:5" x14ac:dyDescent="0.25">
      <c r="A36">
        <v>15025</v>
      </c>
      <c r="B36" t="s">
        <v>68</v>
      </c>
      <c r="C36" t="s">
        <v>69</v>
      </c>
      <c r="D36" s="1">
        <v>45035</v>
      </c>
      <c r="E36" t="s">
        <v>84</v>
      </c>
    </row>
    <row r="37" spans="1:5" x14ac:dyDescent="0.25">
      <c r="A37">
        <v>15026</v>
      </c>
      <c r="B37" t="s">
        <v>70</v>
      </c>
      <c r="C37" t="s">
        <v>71</v>
      </c>
      <c r="D37" s="1">
        <v>45037</v>
      </c>
      <c r="E37" t="s">
        <v>85</v>
      </c>
    </row>
    <row r="38" spans="1:5" x14ac:dyDescent="0.25">
      <c r="A38">
        <v>15027</v>
      </c>
      <c r="B38" t="s">
        <v>72</v>
      </c>
      <c r="C38" t="s">
        <v>73</v>
      </c>
      <c r="D38" s="1">
        <v>45046</v>
      </c>
      <c r="E38" t="s">
        <v>84</v>
      </c>
    </row>
    <row r="39" spans="1:5" x14ac:dyDescent="0.25">
      <c r="A39">
        <v>15028</v>
      </c>
      <c r="B39" t="s">
        <v>74</v>
      </c>
      <c r="C39" t="s">
        <v>75</v>
      </c>
      <c r="D39" s="1">
        <v>45047</v>
      </c>
      <c r="E39" t="s">
        <v>84</v>
      </c>
    </row>
    <row r="40" spans="1:5" x14ac:dyDescent="0.25">
      <c r="A40">
        <v>15029</v>
      </c>
      <c r="B40" t="s">
        <v>76</v>
      </c>
      <c r="C40" t="s">
        <v>77</v>
      </c>
      <c r="D40" s="1">
        <v>45057</v>
      </c>
      <c r="E40" t="s">
        <v>85</v>
      </c>
    </row>
    <row r="41" spans="1:5" x14ac:dyDescent="0.25">
      <c r="A41">
        <v>15030</v>
      </c>
      <c r="B41" t="s">
        <v>78</v>
      </c>
      <c r="C41" t="s">
        <v>79</v>
      </c>
      <c r="D41" s="1">
        <v>45065</v>
      </c>
      <c r="E41" t="s">
        <v>84</v>
      </c>
    </row>
  </sheetData>
  <hyperlinks>
    <hyperlink ref="C2" r:id="rId1" xr:uid="{6E4D8D61-6A68-4787-A38F-B14630D4108B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checkset-fixed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Kim</dc:creator>
  <cp:lastModifiedBy>Shelley Kim</cp:lastModifiedBy>
  <dcterms:created xsi:type="dcterms:W3CDTF">2023-06-05T18:31:39Z</dcterms:created>
  <dcterms:modified xsi:type="dcterms:W3CDTF">2023-06-06T20:23:31Z</dcterms:modified>
</cp:coreProperties>
</file>