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史朗\各種フォーマット\"/>
    </mc:Choice>
  </mc:AlternateContent>
  <xr:revisionPtr revIDLastSave="0" documentId="13_ncr:1_{1CEF5B8E-0583-4D5D-8754-59362DE083C0}" xr6:coauthVersionLast="47" xr6:coauthVersionMax="47" xr10:uidLastSave="{00000000-0000-0000-0000-000000000000}"/>
  <bookViews>
    <workbookView xWindow="13470" yWindow="-16710" windowWidth="29040" windowHeight="15720" tabRatio="935" xr2:uid="{00000000-000D-0000-FFFF-FFFF00000000}"/>
  </bookViews>
  <sheets>
    <sheet name="手順・実行" sheetId="13" r:id="rId1"/>
    <sheet name="元データ" sheetId="1" r:id="rId2"/>
    <sheet name="ペットクリック物出し" sheetId="14" r:id="rId3"/>
    <sheet name="ペット佐川物出し" sheetId="15" r:id="rId4"/>
    <sheet name="衣類物出し" sheetId="16" r:id="rId5"/>
    <sheet name="編集" sheetId="11" r:id="rId6"/>
    <sheet name="ペット_クリック追跡番号レポート貼付" sheetId="9" r:id="rId7"/>
    <sheet name="衣類_クリック追跡番号レポート貼付" sheetId="10" r:id="rId8"/>
    <sheet name="通知用データ" sheetId="12" r:id="rId9"/>
    <sheet name="ペット_クリック発行用_編集から貼付" sheetId="3" r:id="rId10"/>
    <sheet name="ペット_クリック発行用_一括発行アップデータ" sheetId="6" r:id="rId11"/>
    <sheet name="衣類_クリック発行用_編集から貼付" sheetId="5" r:id="rId12"/>
    <sheet name="衣類_クリック発行用_一括発行アップデータ" sheetId="7" r:id="rId13"/>
    <sheet name="佐川発行用_編集から貼付" sheetId="4" r:id="rId14"/>
    <sheet name="佐川発行用_E飛伝アップデータ" sheetId="8" r:id="rId15"/>
  </sheets>
  <functionGroups builtInGroupCount="19"/>
  <definedNames>
    <definedName name="_xlnm._FilterDatabase" localSheetId="5" hidden="1">編集!#REF!</definedName>
    <definedName name="_xlnm.Print_Area" localSheetId="5">編集!#REF!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2" l="1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101" i="12"/>
  <c r="G102" i="12"/>
  <c r="G103" i="12"/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2" i="8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" i="6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2" i="12"/>
</calcChain>
</file>

<file path=xl/sharedStrings.xml><?xml version="1.0" encoding="utf-8"?>
<sst xmlns="http://schemas.openxmlformats.org/spreadsheetml/2006/main" count="1854" uniqueCount="160">
  <si>
    <t>お届け先コード取得区分</t>
  </si>
  <si>
    <t>お届け先コード</t>
  </si>
  <si>
    <t>お届け先電話番号</t>
  </si>
  <si>
    <t>お届け先郵便番号</t>
  </si>
  <si>
    <t>お届け先住所１</t>
  </si>
  <si>
    <t>お届け先住所２</t>
  </si>
  <si>
    <t>お届け先住所３</t>
  </si>
  <si>
    <t>お届け先名称１</t>
  </si>
  <si>
    <t>お届け先名称２</t>
  </si>
  <si>
    <t>お客様管理番号</t>
  </si>
  <si>
    <t>お客様コード</t>
  </si>
  <si>
    <t>部署ご担当者コード取得区分</t>
  </si>
  <si>
    <t>部署ご担当者コード</t>
  </si>
  <si>
    <t>部署ご担当者名称</t>
  </si>
  <si>
    <t>荷送人電話番号</t>
  </si>
  <si>
    <t>ご依頼主コード取得区分</t>
  </si>
  <si>
    <t>ご依頼主コード</t>
  </si>
  <si>
    <t>ご依頼主電話番号</t>
  </si>
  <si>
    <t>ご依頼主郵便番号</t>
  </si>
  <si>
    <t>ご依頼主住所１</t>
  </si>
  <si>
    <t>ご依頼主住所２</t>
  </si>
  <si>
    <t>ご依頼主名称１</t>
  </si>
  <si>
    <t>ご依頼主名称２</t>
  </si>
  <si>
    <t>荷姿</t>
  </si>
  <si>
    <t>品名１</t>
  </si>
  <si>
    <t>品名２</t>
  </si>
  <si>
    <t>品名３</t>
  </si>
  <si>
    <t>品名４</t>
  </si>
  <si>
    <t>品名５</t>
  </si>
  <si>
    <t>荷札荷姿</t>
  </si>
  <si>
    <t>荷札品名１</t>
  </si>
  <si>
    <t>荷札品名２</t>
  </si>
  <si>
    <t>荷札品名３</t>
  </si>
  <si>
    <t>荷札品名４</t>
  </si>
  <si>
    <t>荷札品名５</t>
  </si>
  <si>
    <t>荷札品名６</t>
  </si>
  <si>
    <t>荷札品名７</t>
  </si>
  <si>
    <t>荷札品名８</t>
  </si>
  <si>
    <t>荷札品名９</t>
  </si>
  <si>
    <t>荷札品名１０</t>
  </si>
  <si>
    <t>荷札品名１１</t>
  </si>
  <si>
    <t>出荷個数</t>
  </si>
  <si>
    <t>スピード指定</t>
  </si>
  <si>
    <t>クール便指定</t>
  </si>
  <si>
    <t>配達日</t>
  </si>
  <si>
    <t>配達指定時間帯</t>
  </si>
  <si>
    <t>配達指定時間（時分）</t>
  </si>
  <si>
    <t>代引金額</t>
  </si>
  <si>
    <t>消費税</t>
  </si>
  <si>
    <t>決済種別</t>
  </si>
  <si>
    <t>保険金額</t>
  </si>
  <si>
    <t>指定シール１</t>
  </si>
  <si>
    <t>指定シール２</t>
  </si>
  <si>
    <t>指定シール３</t>
  </si>
  <si>
    <t>営業所受取</t>
  </si>
  <si>
    <t>SRC区分</t>
  </si>
  <si>
    <t>営業所受取営業所コード</t>
  </si>
  <si>
    <t>元着区分</t>
  </si>
  <si>
    <t>メールアドレス</t>
  </si>
  <si>
    <t>ご不在時連絡先</t>
  </si>
  <si>
    <t>出荷日</t>
  </si>
  <si>
    <t>お問い合せ送り状No.</t>
  </si>
  <si>
    <t>出荷場印字区分</t>
  </si>
  <si>
    <t>集約解除指定</t>
  </si>
  <si>
    <t>編集０１</t>
  </si>
  <si>
    <t>編集０２</t>
  </si>
  <si>
    <t>編集０３</t>
  </si>
  <si>
    <t>編集０４</t>
  </si>
  <si>
    <t>編集０５</t>
  </si>
  <si>
    <t>編集０６</t>
  </si>
  <si>
    <t>編集０７</t>
  </si>
  <si>
    <t>編集０８</t>
  </si>
  <si>
    <t>編集０９</t>
  </si>
  <si>
    <t>編集１０</t>
  </si>
  <si>
    <t>愛知県小牧市</t>
    <rPh sb="0" eb="3">
      <t>アイチケン</t>
    </rPh>
    <rPh sb="3" eb="6">
      <t>コマキシ</t>
    </rPh>
    <phoneticPr fontId="2"/>
  </si>
  <si>
    <t>お届け先氏名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</si>
  <si>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</si>
  <si>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</si>
  <si>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</si>
  <si>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</si>
  <si>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</si>
  <si>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</si>
  <si>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様</t>
    <rPh sb="0" eb="1">
      <t>サマ</t>
    </rPh>
    <phoneticPr fontId="2"/>
  </si>
  <si>
    <t>配送方法</t>
  </si>
  <si>
    <t>注文番号</t>
  </si>
  <si>
    <t>送付先ID</t>
  </si>
  <si>
    <t>注文者姓</t>
  </si>
  <si>
    <t>注文者名</t>
  </si>
  <si>
    <t>注文者住所都道府県</t>
  </si>
  <si>
    <t>注文者住所郡市区</t>
  </si>
  <si>
    <t>送付先姓</t>
  </si>
  <si>
    <t>送付先名</t>
  </si>
  <si>
    <t>送付先姓カナ</t>
  </si>
  <si>
    <t>送付先名カナ</t>
  </si>
  <si>
    <t>送付先郵便番号1</t>
  </si>
  <si>
    <t>送付先郵便番号2</t>
  </si>
  <si>
    <t>送付先住所都道府県</t>
  </si>
  <si>
    <t>送付先住所郡市区</t>
  </si>
  <si>
    <t>送付先住所それ以降の住所</t>
  </si>
  <si>
    <t>送付先電話番号1</t>
  </si>
  <si>
    <t>送付先電話番号2</t>
  </si>
  <si>
    <t>送付先電話番号3</t>
  </si>
  <si>
    <t>商品ID</t>
  </si>
  <si>
    <t>商品名</t>
  </si>
  <si>
    <t>商品番号</t>
  </si>
  <si>
    <t>単価</t>
  </si>
  <si>
    <t>個数</t>
  </si>
  <si>
    <t>項目・選択肢</t>
  </si>
  <si>
    <t>コメント</t>
  </si>
  <si>
    <t>商品合計金額</t>
  </si>
  <si>
    <t>送料合計</t>
  </si>
  <si>
    <t>請求金額</t>
  </si>
  <si>
    <t>合計金額</t>
  </si>
  <si>
    <t>分類</t>
  </si>
  <si>
    <t>複数</t>
  </si>
  <si>
    <t>楽天ショップ/ペット用品</t>
    <rPh sb="0" eb="2">
      <t>ラクテン</t>
    </rPh>
    <rPh sb="10" eb="12">
      <t>ヨウヒン</t>
    </rPh>
    <phoneticPr fontId="2"/>
  </si>
  <si>
    <t>楽天ショップ/衣類</t>
    <rPh sb="7" eb="9">
      <t>イルイ</t>
    </rPh>
    <phoneticPr fontId="2"/>
  </si>
  <si>
    <t>城山5-50-12</t>
    <rPh sb="0" eb="2">
      <t>シロヤマ</t>
    </rPh>
    <phoneticPr fontId="2"/>
  </si>
  <si>
    <t>shop fuu　楽天市場店</t>
    <rPh sb="9" eb="11">
      <t>ラクテン</t>
    </rPh>
    <rPh sb="11" eb="13">
      <t>イチバ</t>
    </rPh>
    <rPh sb="13" eb="14">
      <t>テン</t>
    </rPh>
    <phoneticPr fontId="2"/>
  </si>
  <si>
    <t>0568-78-0822</t>
  </si>
  <si>
    <t>485-0812</t>
  </si>
  <si>
    <t>000</t>
  </si>
  <si>
    <t>001</t>
  </si>
  <si>
    <t>013</t>
  </si>
  <si>
    <t>011</t>
  </si>
  <si>
    <t>Ｒａｋｕｔｅｎ</t>
    <phoneticPr fontId="2"/>
  </si>
  <si>
    <t>ペット用品</t>
    <phoneticPr fontId="2"/>
  </si>
  <si>
    <t>発送明細ID</t>
  </si>
  <si>
    <t>お荷物伝票番号</t>
  </si>
  <si>
    <t>配送会社</t>
  </si>
  <si>
    <t>発送日</t>
  </si>
  <si>
    <t>佐川</t>
  </si>
  <si>
    <t>日本郵便</t>
  </si>
  <si>
    <t>発送明細IDは空欄に</t>
  </si>
  <si>
    <t>・編集ページで、複数購入者を色付けし、配送方法を仕分けする。</t>
    <rPh sb="1" eb="3">
      <t>ヘンシュウ</t>
    </rPh>
    <rPh sb="8" eb="10">
      <t>フクスウ</t>
    </rPh>
    <rPh sb="10" eb="13">
      <t>コウニュウシャ</t>
    </rPh>
    <rPh sb="14" eb="15">
      <t>イロ</t>
    </rPh>
    <rPh sb="15" eb="16">
      <t>ヅ</t>
    </rPh>
    <rPh sb="19" eb="21">
      <t>ハイソウ</t>
    </rPh>
    <rPh sb="21" eb="23">
      <t>ホウホウ</t>
    </rPh>
    <rPh sb="24" eb="26">
      <t>シワ</t>
    </rPh>
    <phoneticPr fontId="2"/>
  </si>
  <si>
    <t xml:space="preserve"> 2点：イエロー</t>
    <rPh sb="2" eb="3">
      <t>テン</t>
    </rPh>
    <phoneticPr fontId="2"/>
  </si>
  <si>
    <t xml:space="preserve"> 3点：ブルー</t>
    <rPh sb="2" eb="3">
      <t>テン</t>
    </rPh>
    <phoneticPr fontId="2"/>
  </si>
  <si>
    <t xml:space="preserve"> 4点：グリーン</t>
    <rPh sb="2" eb="3">
      <t>テン</t>
    </rPh>
    <phoneticPr fontId="2"/>
  </si>
  <si>
    <t xml:space="preserve"> 5点：オレンジ</t>
    <rPh sb="2" eb="3">
      <t>テン</t>
    </rPh>
    <phoneticPr fontId="2"/>
  </si>
  <si>
    <t xml:space="preserve"> 6点以上：ピンク</t>
    <rPh sb="2" eb="3">
      <t>テン</t>
    </rPh>
    <rPh sb="3" eb="5">
      <t>イジョウ</t>
    </rPh>
    <phoneticPr fontId="2"/>
  </si>
  <si>
    <t>・配送方法の仕分けが完了したら上書き保存する。</t>
    <rPh sb="1" eb="3">
      <t>ハイソウ</t>
    </rPh>
    <rPh sb="3" eb="5">
      <t>ホウホウ</t>
    </rPh>
    <rPh sb="6" eb="8">
      <t>シワ</t>
    </rPh>
    <rPh sb="10" eb="12">
      <t>カンリョウ</t>
    </rPh>
    <rPh sb="15" eb="17">
      <t>ウワガ</t>
    </rPh>
    <rPh sb="18" eb="20">
      <t>ホゾン</t>
    </rPh>
    <phoneticPr fontId="2"/>
  </si>
  <si>
    <t>↓物出しリスト作成ボタンを押す</t>
    <rPh sb="1" eb="2">
      <t>モノ</t>
    </rPh>
    <rPh sb="2" eb="3">
      <t>ダ</t>
    </rPh>
    <rPh sb="7" eb="9">
      <t>サクセイ</t>
    </rPh>
    <rPh sb="13" eb="14">
      <t>オ</t>
    </rPh>
    <phoneticPr fontId="2"/>
  </si>
  <si>
    <t>↓編集データ作成ボタンを押す</t>
    <rPh sb="1" eb="3">
      <t>ヘンシュウ</t>
    </rPh>
    <rPh sb="6" eb="8">
      <t>サクセイ</t>
    </rPh>
    <rPh sb="12" eb="13">
      <t>オ</t>
    </rPh>
    <phoneticPr fontId="2"/>
  </si>
  <si>
    <t>・名前を付けてデータを保存する。</t>
    <rPh sb="1" eb="3">
      <t>ナマエ</t>
    </rPh>
    <rPh sb="4" eb="5">
      <t>ツ</t>
    </rPh>
    <rPh sb="11" eb="13">
      <t>ホゾン</t>
    </rPh>
    <phoneticPr fontId="2"/>
  </si>
  <si>
    <t>・物出し各ページで物出しリストを編集し印刷する。</t>
    <rPh sb="1" eb="2">
      <t>モノ</t>
    </rPh>
    <rPh sb="2" eb="3">
      <t>ダ</t>
    </rPh>
    <rPh sb="4" eb="5">
      <t>カク</t>
    </rPh>
    <rPh sb="9" eb="10">
      <t>モノ</t>
    </rPh>
    <rPh sb="10" eb="11">
      <t>ダ</t>
    </rPh>
    <rPh sb="16" eb="18">
      <t>ヘンシュウ</t>
    </rPh>
    <rPh sb="19" eb="21">
      <t>インサツ</t>
    </rPh>
    <phoneticPr fontId="2"/>
  </si>
  <si>
    <t>・配送方法ごとに宛名発行用のデータを作成する。</t>
    <rPh sb="1" eb="3">
      <t>ハイソウ</t>
    </rPh>
    <rPh sb="3" eb="5">
      <t>ホウホウ</t>
    </rPh>
    <rPh sb="8" eb="10">
      <t>アテナ</t>
    </rPh>
    <rPh sb="10" eb="12">
      <t>ハッコウ</t>
    </rPh>
    <rPh sb="12" eb="13">
      <t>ヨウ</t>
    </rPh>
    <rPh sb="18" eb="20">
      <t>サクセイ</t>
    </rPh>
    <phoneticPr fontId="2"/>
  </si>
  <si>
    <t>　　各配送方法の「編集から貼付」ページに該当するデータを貼り付ける。</t>
    <rPh sb="2" eb="3">
      <t>カク</t>
    </rPh>
    <rPh sb="3" eb="5">
      <t>ハイソウ</t>
    </rPh>
    <rPh sb="5" eb="7">
      <t>ホウホウ</t>
    </rPh>
    <rPh sb="20" eb="22">
      <t>ガイトウ</t>
    </rPh>
    <rPh sb="28" eb="29">
      <t>ハ</t>
    </rPh>
    <rPh sb="30" eb="31">
      <t>ツ</t>
    </rPh>
    <phoneticPr fontId="2"/>
  </si>
  <si>
    <t>・編集から貼付ページで、発行する宛名の枚数に合わせ、行の数を修正する。</t>
    <rPh sb="12" eb="14">
      <t>ハッコウ</t>
    </rPh>
    <rPh sb="16" eb="18">
      <t>アテナ</t>
    </rPh>
    <rPh sb="19" eb="21">
      <t>マイスウ</t>
    </rPh>
    <rPh sb="22" eb="23">
      <t>ア</t>
    </rPh>
    <rPh sb="26" eb="27">
      <t>ギョウ</t>
    </rPh>
    <rPh sb="28" eb="29">
      <t>カズ</t>
    </rPh>
    <rPh sb="30" eb="32">
      <t>シュウセイ</t>
    </rPh>
    <phoneticPr fontId="2"/>
  </si>
  <si>
    <t>↓各宛名発行用データ作成ボタンを押す</t>
    <rPh sb="1" eb="2">
      <t>カク</t>
    </rPh>
    <rPh sb="2" eb="4">
      <t>アテナ</t>
    </rPh>
    <rPh sb="4" eb="6">
      <t>ハッコウ</t>
    </rPh>
    <rPh sb="6" eb="7">
      <t>ヨウ</t>
    </rPh>
    <rPh sb="10" eb="12">
      <t>サクセイ</t>
    </rPh>
    <rPh sb="16" eb="17">
      <t>オ</t>
    </rPh>
    <phoneticPr fontId="2"/>
  </si>
  <si>
    <t>・一括発行アップデータを、クリックポスト一括登録決済印刷V3に貼り付けて、宛名を発行する。</t>
    <rPh sb="20" eb="22">
      <t>イッカツ</t>
    </rPh>
    <rPh sb="22" eb="24">
      <t>トウロク</t>
    </rPh>
    <rPh sb="24" eb="26">
      <t>ケッサイ</t>
    </rPh>
    <rPh sb="26" eb="28">
      <t>インサツ</t>
    </rPh>
    <rPh sb="31" eb="32">
      <t>ハ</t>
    </rPh>
    <rPh sb="33" eb="34">
      <t>ツ</t>
    </rPh>
    <rPh sb="37" eb="39">
      <t>アテナ</t>
    </rPh>
    <rPh sb="40" eb="42">
      <t>ハッコウ</t>
    </rPh>
    <phoneticPr fontId="2"/>
  </si>
  <si>
    <t>・クリックポスト発行後に、追跡番号レポートを貼り付けて一覧表を印刷する。</t>
    <rPh sb="8" eb="11">
      <t>ハッコウゴ</t>
    </rPh>
    <rPh sb="13" eb="17">
      <t>ツイセキバンゴウ</t>
    </rPh>
    <rPh sb="22" eb="23">
      <t>ハ</t>
    </rPh>
    <rPh sb="24" eb="25">
      <t>ツ</t>
    </rPh>
    <rPh sb="27" eb="29">
      <t>イチラン</t>
    </rPh>
    <rPh sb="29" eb="30">
      <t>ヒョウ</t>
    </rPh>
    <rPh sb="31" eb="33">
      <t>インサツ</t>
    </rPh>
    <phoneticPr fontId="2"/>
  </si>
  <si>
    <t>・e飛伝で、佐川伝票を印刷する。日時指定がある場合は、e飛伝で個々に修正する。</t>
    <rPh sb="2" eb="4">
      <t>ヒデン</t>
    </rPh>
    <rPh sb="6" eb="8">
      <t>サガワ</t>
    </rPh>
    <rPh sb="8" eb="10">
      <t>デンピョウ</t>
    </rPh>
    <rPh sb="11" eb="13">
      <t>インサツ</t>
    </rPh>
    <rPh sb="16" eb="18">
      <t>ニチジ</t>
    </rPh>
    <rPh sb="18" eb="20">
      <t>シテイ</t>
    </rPh>
    <rPh sb="23" eb="25">
      <t>バアイ</t>
    </rPh>
    <rPh sb="31" eb="33">
      <t>ココ</t>
    </rPh>
    <rPh sb="34" eb="36">
      <t>シュウセイ</t>
    </rPh>
    <phoneticPr fontId="2"/>
  </si>
  <si>
    <t>・発送連絡用データを作成する。</t>
    <rPh sb="1" eb="3">
      <t>ハッソウ</t>
    </rPh>
    <rPh sb="3" eb="6">
      <t>レンラクヨウ</t>
    </rPh>
    <rPh sb="10" eb="12">
      <t>サクセイ</t>
    </rPh>
    <phoneticPr fontId="2"/>
  </si>
  <si>
    <t>↓通知用データ作成ボタンを押す</t>
    <rPh sb="1" eb="3">
      <t>ツウチ</t>
    </rPh>
    <rPh sb="3" eb="4">
      <t>ヨウ</t>
    </rPh>
    <rPh sb="7" eb="9">
      <t>サクセイ</t>
    </rPh>
    <rPh sb="13" eb="14">
      <t>オ</t>
    </rPh>
    <phoneticPr fontId="2"/>
  </si>
  <si>
    <t>・通知用データページで通知番号などを編集し、通知用データを完成させる。</t>
    <rPh sb="1" eb="3">
      <t>ツウチ</t>
    </rPh>
    <rPh sb="3" eb="4">
      <t>ヨウ</t>
    </rPh>
    <rPh sb="11" eb="13">
      <t>ツウチ</t>
    </rPh>
    <rPh sb="13" eb="15">
      <t>バンゴウ</t>
    </rPh>
    <rPh sb="18" eb="20">
      <t>ヘンシュウ</t>
    </rPh>
    <rPh sb="29" eb="31">
      <t>カンセイ</t>
    </rPh>
    <phoneticPr fontId="2"/>
  </si>
  <si>
    <t>・楽天管理画面の発送完了報告データへCSVファイルをアップロードする。</t>
    <rPh sb="1" eb="3">
      <t>ラクテン</t>
    </rPh>
    <rPh sb="3" eb="5">
      <t>カンリ</t>
    </rPh>
    <rPh sb="5" eb="7">
      <t>ガメン</t>
    </rPh>
    <rPh sb="8" eb="10">
      <t>ハッソウ</t>
    </rPh>
    <rPh sb="10" eb="12">
      <t>カンリョウ</t>
    </rPh>
    <rPh sb="12" eb="14">
      <t>ホウコク</t>
    </rPh>
    <phoneticPr fontId="2"/>
  </si>
  <si>
    <t>↓通知用CSVファイル作成ボタンを押す</t>
    <rPh sb="1" eb="3">
      <t>ツウチ</t>
    </rPh>
    <rPh sb="3" eb="4">
      <t>ヨウ</t>
    </rPh>
    <rPh sb="11" eb="13">
      <t>サクセイ</t>
    </rPh>
    <rPh sb="17" eb="18">
      <t>オ</t>
    </rPh>
    <phoneticPr fontId="2"/>
  </si>
  <si>
    <t>・ダウンロードした元データを名前を付けて保存する。</t>
    <rPh sb="9" eb="10">
      <t>モト</t>
    </rPh>
    <rPh sb="20" eb="22">
      <t>ホゾン</t>
    </rPh>
    <phoneticPr fontId="2"/>
  </si>
  <si>
    <t>・フォーマットの元データページに元データを貼り付ける。</t>
    <rPh sb="8" eb="9">
      <t>モト</t>
    </rPh>
    <rPh sb="21" eb="22">
      <t>ハ</t>
    </rPh>
    <rPh sb="23" eb="24">
      <t>ツ</t>
    </rPh>
    <phoneticPr fontId="2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</si>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</sst>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"/>
    <numFmt numFmtId="177" formatCode="yyyy\-mm\-dd"/>
    <numFmt numFmtId="178" formatCode="0_ "/>
  </numFmts>
  <fonts count="6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91"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7</xdr:row>
          <xdr:rowOff>0</xdr:rowOff>
        </xdr:from>
        <xdr:to>
          <xdr:col>5</xdr:col>
          <xdr:colOff>0</xdr:colOff>
          <xdr:row>9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1：編集データ作成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19</xdr:row>
          <xdr:rowOff>137160</xdr:rowOff>
        </xdr:from>
        <xdr:to>
          <xdr:col>5</xdr:col>
          <xdr:colOff>0</xdr:colOff>
          <xdr:row>22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2：物出しリスト作成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29</xdr:row>
          <xdr:rowOff>83820</xdr:rowOff>
        </xdr:from>
        <xdr:to>
          <xdr:col>5</xdr:col>
          <xdr:colOff>0</xdr:colOff>
          <xdr:row>32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3：クリックポスト（ペット）発行用データ作成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32</xdr:row>
          <xdr:rowOff>152400</xdr:rowOff>
        </xdr:from>
        <xdr:to>
          <xdr:col>5</xdr:col>
          <xdr:colOff>0</xdr:colOff>
          <xdr:row>35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4：クリックポスト（衣類）発行用データ作成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36</xdr:row>
          <xdr:rowOff>38100</xdr:rowOff>
        </xdr:from>
        <xdr:to>
          <xdr:col>5</xdr:col>
          <xdr:colOff>7620</xdr:colOff>
          <xdr:row>39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5：佐川e飛伝発行用データ作成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47</xdr:row>
          <xdr:rowOff>83820</xdr:rowOff>
        </xdr:from>
        <xdr:to>
          <xdr:col>5</xdr:col>
          <xdr:colOff>0</xdr:colOff>
          <xdr:row>50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6：通知用データ作成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53</xdr:row>
          <xdr:rowOff>114300</xdr:rowOff>
        </xdr:from>
        <xdr:to>
          <xdr:col>5</xdr:col>
          <xdr:colOff>7620</xdr:colOff>
          <xdr:row>56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7：通知用CSVファイル作成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7</xdr:row>
          <xdr:rowOff>0</xdr:rowOff>
        </xdr:from>
        <xdr:to>
          <xdr:col>14</xdr:col>
          <xdr:colOff>38100</xdr:colOff>
          <xdr:row>9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①編集データ作成(発送方法を確認)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11</xdr:row>
          <xdr:rowOff>83820</xdr:rowOff>
        </xdr:from>
        <xdr:to>
          <xdr:col>13</xdr:col>
          <xdr:colOff>579120</xdr:colOff>
          <xdr:row>14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②出荷データ作成(2〜5まとめて)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16</xdr:row>
          <xdr:rowOff>60960</xdr:rowOff>
        </xdr:from>
        <xdr:to>
          <xdr:col>13</xdr:col>
          <xdr:colOff>601980</xdr:colOff>
          <xdr:row>20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③通知CSV作成(6〜7まとめて)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96C37-DF53-40BD-A259-F4BF35948E2B}">
  <sheetPr codeName="Sheet2"/>
  <dimension ref="A2:A58"/>
  <sheetViews>
    <sheetView tabSelected="1" workbookViewId="0">
      <selection activeCell="K27" sqref="K27"/>
    </sheetView>
  </sheetViews>
  <sheetFormatPr defaultRowHeight="13.2" x14ac:dyDescent="0.2"/>
  <sheetData>
    <row r="2" spans="1:1" x14ac:dyDescent="0.2">
      <c r="A2" t="s">
        <v>157</v>
      </c>
    </row>
    <row r="4" spans="1:1" x14ac:dyDescent="0.2">
      <c r="A4" t="s">
        <v>158</v>
      </c>
    </row>
    <row r="5" spans="1:1" x14ac:dyDescent="0.2">
      <c r="A5" t="s">
        <v>143</v>
      </c>
    </row>
    <row r="6" spans="1:1" x14ac:dyDescent="0.2">
      <c r="A6" t="s">
        <v>142</v>
      </c>
    </row>
    <row r="12" spans="1:1" x14ac:dyDescent="0.2">
      <c r="A12" t="s">
        <v>134</v>
      </c>
    </row>
    <row r="13" spans="1:1" x14ac:dyDescent="0.2">
      <c r="A13" t="s">
        <v>135</v>
      </c>
    </row>
    <row r="14" spans="1:1" x14ac:dyDescent="0.2">
      <c r="A14" t="s">
        <v>136</v>
      </c>
    </row>
    <row r="15" spans="1:1" x14ac:dyDescent="0.2">
      <c r="A15" t="s">
        <v>137</v>
      </c>
    </row>
    <row r="16" spans="1:1" x14ac:dyDescent="0.2">
      <c r="A16" t="s">
        <v>138</v>
      </c>
    </row>
    <row r="17" spans="1:1" x14ac:dyDescent="0.2">
      <c r="A17" t="s">
        <v>139</v>
      </c>
    </row>
    <row r="18" spans="1:1" x14ac:dyDescent="0.2">
      <c r="A18" t="s">
        <v>140</v>
      </c>
    </row>
    <row r="19" spans="1:1" x14ac:dyDescent="0.2">
      <c r="A19" t="s">
        <v>141</v>
      </c>
    </row>
    <row r="24" spans="1:1" x14ac:dyDescent="0.2">
      <c r="A24" t="s">
        <v>144</v>
      </c>
    </row>
    <row r="26" spans="1:1" x14ac:dyDescent="0.2">
      <c r="A26" t="s">
        <v>145</v>
      </c>
    </row>
    <row r="27" spans="1:1" x14ac:dyDescent="0.2">
      <c r="A27" t="s">
        <v>146</v>
      </c>
    </row>
    <row r="28" spans="1:1" x14ac:dyDescent="0.2">
      <c r="A28" t="s">
        <v>147</v>
      </c>
    </row>
    <row r="29" spans="1:1" x14ac:dyDescent="0.2">
      <c r="A29" t="s">
        <v>148</v>
      </c>
    </row>
    <row r="41" spans="1:1" x14ac:dyDescent="0.2">
      <c r="A41" t="s">
        <v>149</v>
      </c>
    </row>
    <row r="42" spans="1:1" x14ac:dyDescent="0.2">
      <c r="A42" t="s">
        <v>150</v>
      </c>
    </row>
    <row r="44" spans="1:1" x14ac:dyDescent="0.2">
      <c r="A44" t="s">
        <v>151</v>
      </c>
    </row>
    <row r="46" spans="1:1" x14ac:dyDescent="0.2">
      <c r="A46" t="s">
        <v>152</v>
      </c>
    </row>
    <row r="47" spans="1:1" x14ac:dyDescent="0.2">
      <c r="A47" t="s">
        <v>153</v>
      </c>
    </row>
    <row r="52" spans="1:1" x14ac:dyDescent="0.2">
      <c r="A52" t="s">
        <v>154</v>
      </c>
    </row>
    <row r="53" spans="1:1" x14ac:dyDescent="0.2">
      <c r="A53" t="s">
        <v>156</v>
      </c>
    </row>
    <row r="58" spans="1:1" x14ac:dyDescent="0.2">
      <c r="A58" t="s">
        <v>155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手順1_元データから編集データ作成">
                <anchor moveWithCells="1" sizeWithCells="1">
                  <from>
                    <xdr:col>0</xdr:col>
                    <xdr:colOff>495300</xdr:colOff>
                    <xdr:row>7</xdr:row>
                    <xdr:rowOff>0</xdr:rowOff>
                  </from>
                  <to>
                    <xdr:col>5</xdr:col>
                    <xdr:colOff>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手順2_物出しリスト作成">
                <anchor moveWithCells="1" sizeWithCells="1">
                  <from>
                    <xdr:col>0</xdr:col>
                    <xdr:colOff>350520</xdr:colOff>
                    <xdr:row>19</xdr:row>
                    <xdr:rowOff>137160</xdr:rowOff>
                  </from>
                  <to>
                    <xdr:col>5</xdr:col>
                    <xdr:colOff>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手順3_ペット_クリック発行用_一括発行アップデータ">
                <anchor moveWithCells="1" sizeWithCells="1">
                  <from>
                    <xdr:col>0</xdr:col>
                    <xdr:colOff>441960</xdr:colOff>
                    <xdr:row>29</xdr:row>
                    <xdr:rowOff>83820</xdr:rowOff>
                  </from>
                  <to>
                    <xdr:col>5</xdr:col>
                    <xdr:colOff>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手順4_衣類_クリック発行用_一括発行アップデータ">
                <anchor moveWithCells="1" sizeWithCells="1">
                  <from>
                    <xdr:col>0</xdr:col>
                    <xdr:colOff>441960</xdr:colOff>
                    <xdr:row>32</xdr:row>
                    <xdr:rowOff>152400</xdr:rowOff>
                  </from>
                  <to>
                    <xdr:col>5</xdr:col>
                    <xdr:colOff>0</xdr:colOff>
                    <xdr:row>35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手順5_佐川発行用_E飛伝アップデータ">
                <anchor moveWithCells="1" sizeWithCells="1">
                  <from>
                    <xdr:col>0</xdr:col>
                    <xdr:colOff>373380</xdr:colOff>
                    <xdr:row>36</xdr:row>
                    <xdr:rowOff>38100</xdr:rowOff>
                  </from>
                  <to>
                    <xdr:col>5</xdr:col>
                    <xdr:colOff>7620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手順6_通知用データ作成">
                <anchor moveWithCells="1" sizeWithCells="1">
                  <from>
                    <xdr:col>0</xdr:col>
                    <xdr:colOff>373380</xdr:colOff>
                    <xdr:row>47</xdr:row>
                    <xdr:rowOff>83820</xdr:rowOff>
                  </from>
                  <to>
                    <xdr:col>5</xdr:col>
                    <xdr:colOff>0</xdr:colOff>
                    <xdr:row>50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手順7_通知用新規CSVファイル作成">
                <anchor moveWithCells="1" sizeWithCells="1">
                  <from>
                    <xdr:col>0</xdr:col>
                    <xdr:colOff>373380</xdr:colOff>
                    <xdr:row>53</xdr:row>
                    <xdr:rowOff>114300</xdr:rowOff>
                  </from>
                  <to>
                    <xdr:col>5</xdr:col>
                    <xdr:colOff>7620</xdr:colOff>
                    <xdr:row>56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Module9.実行1_編集データ作成">
                <anchor moveWithCells="1" sizeWithCells="1">
                  <from>
                    <xdr:col>9</xdr:col>
                    <xdr:colOff>22860</xdr:colOff>
                    <xdr:row>7</xdr:row>
                    <xdr:rowOff>0</xdr:rowOff>
                  </from>
                  <to>
                    <xdr:col>14</xdr:col>
                    <xdr:colOff>38100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odule9.実行2_出荷データ作成一式">
                <anchor moveWithCells="1" sizeWithCells="1">
                  <from>
                    <xdr:col>9</xdr:col>
                    <xdr:colOff>45720</xdr:colOff>
                    <xdr:row>11</xdr:row>
                    <xdr:rowOff>83820</xdr:rowOff>
                  </from>
                  <to>
                    <xdr:col>13</xdr:col>
                    <xdr:colOff>579120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Module9.実行3_通知CSV作成">
                <anchor moveWithCells="1" sizeWithCells="1">
                  <from>
                    <xdr:col>9</xdr:col>
                    <xdr:colOff>83820</xdr:colOff>
                    <xdr:row>16</xdr:row>
                    <xdr:rowOff>60960</xdr:rowOff>
                  </from>
                  <to>
                    <xdr:col>13</xdr:col>
                    <xdr:colOff>601980</xdr:colOff>
                    <xdr:row>20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00" workbookViewId="0"/>
  </sheetViews>
  <sheetFormatPr defaultRowHeight="13.2" x14ac:dyDescent="0.2"/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C1CA4-3200-40CD-B622-4053C7E872A9}">
  <sheetPr codeName="Sheet13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&amp;L&amp;20楽天　&amp;D　ペットクリック&amp;C&amp;20&amp;P / &amp;N&amp;R&amp;20物出し　　　or　　　　リスト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4EEE-19F2-4497-9224-AC6F8A55668E}">
  <sheetPr codeName="Sheet14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&amp;L&amp;20楽天　&amp;D　ペット佐川&amp;C&amp;20&amp;P / &amp;N&amp;R&amp;20物出し　　　or　　　リスト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7868F-CADD-4352-B684-C06976554F7E}">
  <sheetPr codeName="Sheet15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&amp;L&amp;20楽天　&amp;D　衣類&amp;C&amp;20&amp;P / &amp;N&amp;R&amp;20物出し　　　or　　　リスト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"/>
  <sheetViews>
    <sheetView zoomScale="70" zoomScaleNormal="70" workbookViewId="0">
      <selection activeCell="D2" sqref="D2:E600"/>
    </sheetView>
  </sheetViews>
  <sheetFormatPr defaultRowHeight="13.2" x14ac:dyDescent="0.2"/>
  <sheetData/>
  <phoneticPr fontId="2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C1"/>
  <sheetViews>
    <sheetView workbookViewId="0">
      <selection activeCell="E2" sqref="E2:E600"/>
    </sheetView>
  </sheetViews>
  <sheetFormatPr defaultRowHeight="13.2" x14ac:dyDescent="0.2"/>
  <cols>
    <col min="3" max="3" width="14.21875" style="7" bestFit="1" customWidth="1"/>
    <col min="5" max="5" width="13.33203125" bestFit="1" customWidth="1"/>
  </cols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&amp;L&amp;20楽天　&amp;D　ペットクリック&amp;C&amp;20&amp;P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C1"/>
  <sheetViews>
    <sheetView workbookViewId="0">
      <selection activeCell="E2" sqref="E2:E600"/>
    </sheetView>
  </sheetViews>
  <sheetFormatPr defaultRowHeight="13.2" x14ac:dyDescent="0.2"/>
  <cols>
    <col min="3" max="3" width="14.21875" style="7" bestFit="1" customWidth="1"/>
    <col min="5" max="5" width="13.33203125" bestFit="1" customWidth="1"/>
  </cols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&amp;L&amp;20楽天　&amp;D　衣類&amp;C&amp;20&amp;P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J600"/>
  <sheetViews>
    <sheetView workbookViewId="0">
      <selection activeCell="C15" sqref="C15"/>
    </sheetView>
  </sheetViews>
  <sheetFormatPr defaultRowHeight="13.2" x14ac:dyDescent="0.2"/>
  <cols>
    <col min="1" max="1" width="29.33203125" bestFit="1" customWidth="1"/>
    <col min="2" max="2" width="11.6640625" bestFit="1" customWidth="1"/>
    <col min="3" max="3" width="10.88671875" bestFit="1" customWidth="1"/>
    <col min="5" max="5" width="15" bestFit="1" customWidth="1"/>
    <col min="7" max="7" width="11.6640625" bestFit="1" customWidth="1"/>
  </cols>
  <sheetData>
    <row r="1" spans="1:10" x14ac:dyDescent="0.2">
      <c r="A1" t="s">
        <v>84</v>
      </c>
      <c r="B1" t="s">
        <v>85</v>
      </c>
      <c r="C1" t="s">
        <v>127</v>
      </c>
      <c r="E1" t="s">
        <v>128</v>
      </c>
      <c r="F1" t="s">
        <v>129</v>
      </c>
      <c r="G1" t="s">
        <v>130</v>
      </c>
    </row>
    <row r="2" spans="1:10" x14ac:dyDescent="0.2">
      <c r="C2" t="s">
        <v>159</v>
      </c>
      <c r="E2" s="7"/>
      <c r="F2" t="str">
        <f>_xlfn.IFS(LEFT(E2,1)="4","1002",LEFT(E2,1)="6","1003",TRUE,"")</f>
        <v/>
      </c>
      <c r="G2" s="6">
        <f ca="1">TODAY()</f>
        <v>46204</v>
      </c>
      <c r="I2" t="s">
        <v>131</v>
      </c>
      <c r="J2">
        <v>1002</v>
      </c>
    </row>
    <row r="3" spans="1:10" x14ac:dyDescent="0.2">
      <c r="C3" t="s">
        <v>159</v>
      </c>
      <c r="E3" s="7"/>
      <c r="F3" t="str">
        <f t="shared" ref="F3:F66" si="0">_xlfn.IFS(LEFT(E3,1)="4","1002",LEFT(E3,1)="6","1003",TRUE,"")</f>
        <v/>
      </c>
      <c r="G3" s="6">
        <f t="shared" ref="G3:G66" ca="1" si="1">TODAY()</f>
        <v>46204</v>
      </c>
      <c r="I3" t="s">
        <v>132</v>
      </c>
      <c r="J3">
        <v>1003</v>
      </c>
    </row>
    <row r="4" spans="1:10" x14ac:dyDescent="0.2">
      <c r="C4" t="s">
        <v>159</v>
      </c>
      <c r="E4" s="7"/>
      <c r="F4" t="str">
        <f t="shared" si="0"/>
        <v/>
      </c>
      <c r="G4" s="6">
        <f t="shared" ca="1" si="1"/>
        <v>46204</v>
      </c>
    </row>
    <row r="5" spans="1:10" x14ac:dyDescent="0.2">
      <c r="C5" t="s">
        <v>159</v>
      </c>
      <c r="E5" s="7"/>
      <c r="F5" t="str">
        <f t="shared" si="0"/>
        <v/>
      </c>
      <c r="G5" s="6">
        <f t="shared" ca="1" si="1"/>
        <v>46204</v>
      </c>
      <c r="I5" t="s">
        <v>133</v>
      </c>
    </row>
    <row r="6" spans="1:10" x14ac:dyDescent="0.2">
      <c r="C6" t="s">
        <v>159</v>
      </c>
      <c r="E6" s="7"/>
      <c r="F6" t="str">
        <f t="shared" si="0"/>
        <v/>
      </c>
      <c r="G6" s="6">
        <f t="shared" ca="1" si="1"/>
        <v>46204</v>
      </c>
    </row>
    <row r="7" spans="1:10" x14ac:dyDescent="0.2">
      <c r="C7" t="s">
        <v>159</v>
      </c>
      <c r="E7" s="7"/>
      <c r="F7" t="str">
        <f t="shared" si="0"/>
        <v/>
      </c>
      <c r="G7" s="6">
        <f t="shared" ca="1" si="1"/>
        <v>46204</v>
      </c>
    </row>
    <row r="8" spans="1:10" x14ac:dyDescent="0.2">
      <c r="C8" t="s">
        <v>159</v>
      </c>
      <c r="E8" s="7"/>
      <c r="F8" t="str">
        <f t="shared" si="0"/>
        <v/>
      </c>
      <c r="G8" s="6">
        <f t="shared" ca="1" si="1"/>
        <v>46204</v>
      </c>
    </row>
    <row r="9" spans="1:10" x14ac:dyDescent="0.2">
      <c r="C9" t="s">
        <v>159</v>
      </c>
      <c r="E9" s="7"/>
      <c r="F9" t="str">
        <f t="shared" si="0"/>
        <v/>
      </c>
      <c r="G9" s="6">
        <f t="shared" ca="1" si="1"/>
        <v>46204</v>
      </c>
    </row>
    <row r="10" spans="1:10" x14ac:dyDescent="0.2">
      <c r="C10" t="s">
        <v>159</v>
      </c>
      <c r="E10" s="7"/>
      <c r="F10" t="str">
        <f t="shared" si="0"/>
        <v/>
      </c>
      <c r="G10" s="6">
        <f t="shared" ca="1" si="1"/>
        <v>46204</v>
      </c>
    </row>
    <row r="11" spans="1:10" x14ac:dyDescent="0.2">
      <c r="C11" t="s">
        <v>159</v>
      </c>
      <c r="E11" s="7"/>
      <c r="F11" t="str">
        <f t="shared" si="0"/>
        <v/>
      </c>
      <c r="G11" s="6">
        <f t="shared" ca="1" si="1"/>
        <v>46204</v>
      </c>
    </row>
    <row r="12" spans="1:10" x14ac:dyDescent="0.2">
      <c r="C12" t="s">
        <v>159</v>
      </c>
      <c r="E12" s="7"/>
      <c r="F12" t="str">
        <f t="shared" si="0"/>
        <v/>
      </c>
      <c r="G12" s="6">
        <f t="shared" ca="1" si="1"/>
        <v>46204</v>
      </c>
    </row>
    <row r="13" spans="1:10" x14ac:dyDescent="0.2">
      <c r="C13" t="s">
        <v>159</v>
      </c>
      <c r="E13" s="7"/>
      <c r="F13" t="str">
        <f t="shared" si="0"/>
        <v/>
      </c>
      <c r="G13" s="6">
        <f t="shared" ca="1" si="1"/>
        <v>46204</v>
      </c>
    </row>
    <row r="14" spans="1:10" x14ac:dyDescent="0.2">
      <c r="C14" t="s">
        <v>159</v>
      </c>
      <c r="E14" s="7"/>
      <c r="F14" t="str">
        <f t="shared" si="0"/>
        <v/>
      </c>
      <c r="G14" s="6">
        <f t="shared" ca="1" si="1"/>
        <v>46204</v>
      </c>
    </row>
    <row r="15" spans="1:10" x14ac:dyDescent="0.2">
      <c r="C15" t="s">
        <v>159</v>
      </c>
      <c r="E15" s="7"/>
      <c r="F15" t="str">
        <f t="shared" si="0"/>
        <v/>
      </c>
      <c r="G15" s="6">
        <f t="shared" ca="1" si="1"/>
        <v>46204</v>
      </c>
    </row>
    <row r="16" spans="1:10" x14ac:dyDescent="0.2">
      <c r="C16" t="s">
        <v>159</v>
      </c>
      <c r="E16" s="7"/>
      <c r="F16" t="str">
        <f t="shared" si="0"/>
        <v/>
      </c>
      <c r="G16" s="6">
        <f t="shared" ca="1" si="1"/>
        <v>46204</v>
      </c>
    </row>
    <row r="17" spans="3:7" x14ac:dyDescent="0.2">
      <c r="C17" t="s">
        <v>159</v>
      </c>
      <c r="E17" s="7"/>
      <c r="F17" t="str">
        <f t="shared" si="0"/>
        <v/>
      </c>
      <c r="G17" s="6">
        <f t="shared" ca="1" si="1"/>
        <v>46204</v>
      </c>
    </row>
    <row r="18" spans="3:7" x14ac:dyDescent="0.2">
      <c r="C18" t="s">
        <v>159</v>
      </c>
      <c r="E18" s="7"/>
      <c r="F18" t="str">
        <f t="shared" si="0"/>
        <v/>
      </c>
      <c r="G18" s="6">
        <f t="shared" ca="1" si="1"/>
        <v>46204</v>
      </c>
    </row>
    <row r="19" spans="3:7" x14ac:dyDescent="0.2">
      <c r="C19" t="s">
        <v>159</v>
      </c>
      <c r="E19" s="7"/>
      <c r="F19" t="str">
        <f t="shared" si="0"/>
        <v/>
      </c>
      <c r="G19" s="6">
        <f t="shared" ca="1" si="1"/>
        <v>46204</v>
      </c>
    </row>
    <row r="20" spans="3:7" x14ac:dyDescent="0.2">
      <c r="C20" t="s">
        <v>159</v>
      </c>
      <c r="E20" s="7"/>
      <c r="F20" t="str">
        <f t="shared" si="0"/>
        <v/>
      </c>
      <c r="G20" s="6">
        <f t="shared" ca="1" si="1"/>
        <v>46204</v>
      </c>
    </row>
    <row r="21" spans="3:7" x14ac:dyDescent="0.2">
      <c r="C21" t="s">
        <v>159</v>
      </c>
      <c r="E21" s="7"/>
      <c r="F21" t="str">
        <f t="shared" si="0"/>
        <v/>
      </c>
      <c r="G21" s="6">
        <f t="shared" ca="1" si="1"/>
        <v>46204</v>
      </c>
    </row>
    <row r="22" spans="3:7" x14ac:dyDescent="0.2">
      <c r="C22" t="s">
        <v>159</v>
      </c>
      <c r="E22" s="7"/>
      <c r="F22" t="str">
        <f t="shared" si="0"/>
        <v/>
      </c>
      <c r="G22" s="6">
        <f t="shared" ca="1" si="1"/>
        <v>46204</v>
      </c>
    </row>
    <row r="23" spans="3:7" x14ac:dyDescent="0.2">
      <c r="C23" t="s">
        <v>159</v>
      </c>
      <c r="E23" s="7"/>
      <c r="F23" t="str">
        <f t="shared" si="0"/>
        <v/>
      </c>
      <c r="G23" s="6">
        <f t="shared" ca="1" si="1"/>
        <v>46204</v>
      </c>
    </row>
    <row r="24" spans="3:7" x14ac:dyDescent="0.2">
      <c r="C24" t="s">
        <v>159</v>
      </c>
      <c r="E24" s="7"/>
      <c r="F24" t="str">
        <f t="shared" si="0"/>
        <v/>
      </c>
      <c r="G24" s="6">
        <f t="shared" ca="1" si="1"/>
        <v>46204</v>
      </c>
    </row>
    <row r="25" spans="3:7" x14ac:dyDescent="0.2">
      <c r="C25" t="s">
        <v>159</v>
      </c>
      <c r="E25" s="7"/>
      <c r="F25" t="str">
        <f t="shared" si="0"/>
        <v/>
      </c>
      <c r="G25" s="6">
        <f t="shared" ca="1" si="1"/>
        <v>46204</v>
      </c>
    </row>
    <row r="26" spans="3:7" x14ac:dyDescent="0.2">
      <c r="C26" t="s">
        <v>159</v>
      </c>
      <c r="E26" s="7"/>
      <c r="F26" t="str">
        <f t="shared" si="0"/>
        <v/>
      </c>
      <c r="G26" s="6">
        <f t="shared" ca="1" si="1"/>
        <v>46204</v>
      </c>
    </row>
    <row r="27" spans="3:7" x14ac:dyDescent="0.2">
      <c r="C27" t="s">
        <v>159</v>
      </c>
      <c r="E27" s="7"/>
      <c r="F27" t="str">
        <f t="shared" si="0"/>
        <v/>
      </c>
      <c r="G27" s="6">
        <f t="shared" ca="1" si="1"/>
        <v>46204</v>
      </c>
    </row>
    <row r="28" spans="3:7" x14ac:dyDescent="0.2">
      <c r="C28" t="s">
        <v>159</v>
      </c>
      <c r="E28" s="7"/>
      <c r="F28" t="str">
        <f t="shared" si="0"/>
        <v/>
      </c>
      <c r="G28" s="6">
        <f t="shared" ca="1" si="1"/>
        <v>46204</v>
      </c>
    </row>
    <row r="29" spans="3:7" x14ac:dyDescent="0.2">
      <c r="C29" t="s">
        <v>159</v>
      </c>
      <c r="E29" s="7"/>
      <c r="F29" t="str">
        <f t="shared" si="0"/>
        <v/>
      </c>
      <c r="G29" s="6">
        <f t="shared" ca="1" si="1"/>
        <v>46204</v>
      </c>
    </row>
    <row r="30" spans="3:7" x14ac:dyDescent="0.2">
      <c r="C30" t="s">
        <v>159</v>
      </c>
      <c r="E30" s="7"/>
      <c r="F30" t="str">
        <f t="shared" si="0"/>
        <v/>
      </c>
      <c r="G30" s="6">
        <f t="shared" ca="1" si="1"/>
        <v>46204</v>
      </c>
    </row>
    <row r="31" spans="3:7" x14ac:dyDescent="0.2">
      <c r="C31" t="s">
        <v>159</v>
      </c>
      <c r="E31" s="7"/>
      <c r="F31" t="str">
        <f t="shared" si="0"/>
        <v/>
      </c>
      <c r="G31" s="6">
        <f t="shared" ca="1" si="1"/>
        <v>46204</v>
      </c>
    </row>
    <row r="32" spans="3:7" x14ac:dyDescent="0.2">
      <c r="C32" t="s">
        <v>159</v>
      </c>
      <c r="E32" s="7"/>
      <c r="F32" t="str">
        <f t="shared" si="0"/>
        <v/>
      </c>
      <c r="G32" s="6">
        <f t="shared" ca="1" si="1"/>
        <v>46204</v>
      </c>
    </row>
    <row r="33" spans="3:7" x14ac:dyDescent="0.2">
      <c r="C33" t="s">
        <v>159</v>
      </c>
      <c r="E33" s="7"/>
      <c r="F33" t="str">
        <f t="shared" si="0"/>
        <v/>
      </c>
      <c r="G33" s="6">
        <f t="shared" ca="1" si="1"/>
        <v>46204</v>
      </c>
    </row>
    <row r="34" spans="3:7" x14ac:dyDescent="0.2">
      <c r="C34" t="s">
        <v>159</v>
      </c>
      <c r="E34" s="7"/>
      <c r="F34" t="str">
        <f t="shared" si="0"/>
        <v/>
      </c>
      <c r="G34" s="6">
        <f t="shared" ca="1" si="1"/>
        <v>46204</v>
      </c>
    </row>
    <row r="35" spans="3:7" x14ac:dyDescent="0.2">
      <c r="C35" t="s">
        <v>159</v>
      </c>
      <c r="E35" s="7"/>
      <c r="F35" t="str">
        <f t="shared" si="0"/>
        <v/>
      </c>
      <c r="G35" s="6">
        <f t="shared" ca="1" si="1"/>
        <v>46204</v>
      </c>
    </row>
    <row r="36" spans="3:7" x14ac:dyDescent="0.2">
      <c r="C36" t="s">
        <v>159</v>
      </c>
      <c r="E36" s="7"/>
      <c r="F36" t="str">
        <f t="shared" si="0"/>
        <v/>
      </c>
      <c r="G36" s="6">
        <f t="shared" ca="1" si="1"/>
        <v>46204</v>
      </c>
    </row>
    <row r="37" spans="3:7" x14ac:dyDescent="0.2">
      <c r="C37" t="s">
        <v>159</v>
      </c>
      <c r="E37" s="7"/>
      <c r="F37" t="str">
        <f t="shared" si="0"/>
        <v/>
      </c>
      <c r="G37" s="6">
        <f t="shared" ca="1" si="1"/>
        <v>46204</v>
      </c>
    </row>
    <row r="38" spans="3:7" x14ac:dyDescent="0.2">
      <c r="C38" t="s">
        <v>159</v>
      </c>
      <c r="E38" s="7"/>
      <c r="F38" t="str">
        <f t="shared" si="0"/>
        <v/>
      </c>
      <c r="G38" s="6">
        <f t="shared" ca="1" si="1"/>
        <v>46204</v>
      </c>
    </row>
    <row r="39" spans="3:7" x14ac:dyDescent="0.2">
      <c r="C39" t="s">
        <v>159</v>
      </c>
      <c r="E39" s="7"/>
      <c r="F39" t="str">
        <f t="shared" si="0"/>
        <v/>
      </c>
      <c r="G39" s="6">
        <f t="shared" ca="1" si="1"/>
        <v>46204</v>
      </c>
    </row>
    <row r="40" spans="3:7" x14ac:dyDescent="0.2">
      <c r="C40" t="s">
        <v>159</v>
      </c>
      <c r="E40" s="7"/>
      <c r="F40" t="str">
        <f t="shared" si="0"/>
        <v/>
      </c>
      <c r="G40" s="6">
        <f t="shared" ca="1" si="1"/>
        <v>46204</v>
      </c>
    </row>
    <row r="41" spans="3:7" x14ac:dyDescent="0.2">
      <c r="C41" t="s">
        <v>159</v>
      </c>
      <c r="E41" s="7"/>
      <c r="F41" t="str">
        <f t="shared" si="0"/>
        <v/>
      </c>
      <c r="G41" s="6">
        <f t="shared" ca="1" si="1"/>
        <v>46204</v>
      </c>
    </row>
    <row r="42" spans="3:7" x14ac:dyDescent="0.2">
      <c r="C42" t="s">
        <v>159</v>
      </c>
      <c r="E42" s="7"/>
      <c r="F42" t="str">
        <f t="shared" si="0"/>
        <v/>
      </c>
      <c r="G42" s="6">
        <f t="shared" ca="1" si="1"/>
        <v>46204</v>
      </c>
    </row>
    <row r="43" spans="3:7" x14ac:dyDescent="0.2">
      <c r="C43" t="s">
        <v>159</v>
      </c>
      <c r="E43" s="7"/>
      <c r="F43" t="str">
        <f t="shared" si="0"/>
        <v/>
      </c>
      <c r="G43" s="6">
        <f t="shared" ca="1" si="1"/>
        <v>46204</v>
      </c>
    </row>
    <row r="44" spans="3:7" x14ac:dyDescent="0.2">
      <c r="C44" t="s">
        <v>159</v>
      </c>
      <c r="E44" s="7"/>
      <c r="F44" t="str">
        <f t="shared" si="0"/>
        <v/>
      </c>
      <c r="G44" s="6">
        <f t="shared" ca="1" si="1"/>
        <v>46204</v>
      </c>
    </row>
    <row r="45" spans="3:7" x14ac:dyDescent="0.2">
      <c r="C45" t="s">
        <v>159</v>
      </c>
      <c r="E45" s="7"/>
      <c r="F45" t="str">
        <f t="shared" si="0"/>
        <v/>
      </c>
      <c r="G45" s="6">
        <f t="shared" ca="1" si="1"/>
        <v>46204</v>
      </c>
    </row>
    <row r="46" spans="3:7" x14ac:dyDescent="0.2">
      <c r="C46" t="s">
        <v>159</v>
      </c>
      <c r="E46" s="7"/>
      <c r="F46" t="str">
        <f t="shared" si="0"/>
        <v/>
      </c>
      <c r="G46" s="6">
        <f t="shared" ca="1" si="1"/>
        <v>46204</v>
      </c>
    </row>
    <row r="47" spans="3:7" x14ac:dyDescent="0.2">
      <c r="C47" t="s">
        <v>159</v>
      </c>
      <c r="E47" s="7"/>
      <c r="F47" t="str">
        <f t="shared" si="0"/>
        <v/>
      </c>
      <c r="G47" s="6">
        <f t="shared" ca="1" si="1"/>
        <v>46204</v>
      </c>
    </row>
    <row r="48" spans="3:7" x14ac:dyDescent="0.2">
      <c r="C48" t="s">
        <v>159</v>
      </c>
      <c r="E48" s="7"/>
      <c r="F48" t="str">
        <f t="shared" si="0"/>
        <v/>
      </c>
      <c r="G48" s="6">
        <f t="shared" ca="1" si="1"/>
        <v>46204</v>
      </c>
    </row>
    <row r="49" spans="3:7" x14ac:dyDescent="0.2">
      <c r="C49" t="s">
        <v>159</v>
      </c>
      <c r="E49" s="7"/>
      <c r="F49" t="str">
        <f t="shared" si="0"/>
        <v/>
      </c>
      <c r="G49" s="6">
        <f t="shared" ca="1" si="1"/>
        <v>46204</v>
      </c>
    </row>
    <row r="50" spans="3:7" x14ac:dyDescent="0.2">
      <c r="C50" t="s">
        <v>159</v>
      </c>
      <c r="E50" s="7"/>
      <c r="F50" t="str">
        <f t="shared" si="0"/>
        <v/>
      </c>
      <c r="G50" s="6">
        <f t="shared" ca="1" si="1"/>
        <v>46204</v>
      </c>
    </row>
    <row r="51" spans="3:7" x14ac:dyDescent="0.2">
      <c r="C51" t="s">
        <v>159</v>
      </c>
      <c r="E51" s="7"/>
      <c r="F51" t="str">
        <f t="shared" si="0"/>
        <v/>
      </c>
      <c r="G51" s="6">
        <f t="shared" ca="1" si="1"/>
        <v>46204</v>
      </c>
    </row>
    <row r="52" spans="3:7" x14ac:dyDescent="0.2">
      <c r="C52" t="s">
        <v>159</v>
      </c>
      <c r="E52" s="7"/>
      <c r="F52" t="str">
        <f t="shared" si="0"/>
        <v/>
      </c>
      <c r="G52" s="6">
        <f t="shared" ca="1" si="1"/>
        <v>46204</v>
      </c>
    </row>
    <row r="53" spans="3:7" x14ac:dyDescent="0.2">
      <c r="C53" t="s">
        <v>159</v>
      </c>
      <c r="E53" s="7"/>
      <c r="F53" t="str">
        <f t="shared" si="0"/>
        <v/>
      </c>
      <c r="G53" s="6">
        <f t="shared" ca="1" si="1"/>
        <v>46204</v>
      </c>
    </row>
    <row r="54" spans="3:7" x14ac:dyDescent="0.2">
      <c r="C54" t="s">
        <v>159</v>
      </c>
      <c r="E54" s="7"/>
      <c r="F54" t="str">
        <f t="shared" si="0"/>
        <v/>
      </c>
      <c r="G54" s="6">
        <f t="shared" ca="1" si="1"/>
        <v>46204</v>
      </c>
    </row>
    <row r="55" spans="3:7" x14ac:dyDescent="0.2">
      <c r="C55" t="s">
        <v>159</v>
      </c>
      <c r="E55" s="7"/>
      <c r="F55" t="str">
        <f t="shared" si="0"/>
        <v/>
      </c>
      <c r="G55" s="6">
        <f t="shared" ca="1" si="1"/>
        <v>46204</v>
      </c>
    </row>
    <row r="56" spans="3:7" x14ac:dyDescent="0.2">
      <c r="C56" t="s">
        <v>159</v>
      </c>
      <c r="E56" s="7"/>
      <c r="F56" t="str">
        <f t="shared" si="0"/>
        <v/>
      </c>
      <c r="G56" s="6">
        <f t="shared" ca="1" si="1"/>
        <v>46204</v>
      </c>
    </row>
    <row r="57" spans="3:7" x14ac:dyDescent="0.2">
      <c r="C57" t="s">
        <v>159</v>
      </c>
      <c r="E57" s="7"/>
      <c r="F57" t="str">
        <f t="shared" si="0"/>
        <v/>
      </c>
      <c r="G57" s="6">
        <f t="shared" ca="1" si="1"/>
        <v>46204</v>
      </c>
    </row>
    <row r="58" spans="3:7" x14ac:dyDescent="0.2">
      <c r="C58" t="s">
        <v>159</v>
      </c>
      <c r="E58" s="7"/>
      <c r="F58" t="str">
        <f t="shared" si="0"/>
        <v/>
      </c>
      <c r="G58" s="6">
        <f t="shared" ca="1" si="1"/>
        <v>46204</v>
      </c>
    </row>
    <row r="59" spans="3:7" x14ac:dyDescent="0.2">
      <c r="C59" t="s">
        <v>159</v>
      </c>
      <c r="E59" s="7"/>
      <c r="F59" t="str">
        <f t="shared" si="0"/>
        <v/>
      </c>
      <c r="G59" s="6">
        <f t="shared" ca="1" si="1"/>
        <v>46204</v>
      </c>
    </row>
    <row r="60" spans="3:7" x14ac:dyDescent="0.2">
      <c r="C60" t="s">
        <v>159</v>
      </c>
      <c r="E60" s="7"/>
      <c r="F60" t="str">
        <f t="shared" si="0"/>
        <v/>
      </c>
      <c r="G60" s="6">
        <f t="shared" ca="1" si="1"/>
        <v>46204</v>
      </c>
    </row>
    <row r="61" spans="3:7" x14ac:dyDescent="0.2">
      <c r="C61" t="s">
        <v>159</v>
      </c>
      <c r="E61" s="7"/>
      <c r="F61" t="str">
        <f t="shared" si="0"/>
        <v/>
      </c>
      <c r="G61" s="6">
        <f t="shared" ca="1" si="1"/>
        <v>46204</v>
      </c>
    </row>
    <row r="62" spans="3:7" x14ac:dyDescent="0.2">
      <c r="C62" t="s">
        <v>159</v>
      </c>
      <c r="E62" s="7"/>
      <c r="F62" t="str">
        <f t="shared" si="0"/>
        <v/>
      </c>
      <c r="G62" s="6">
        <f t="shared" ca="1" si="1"/>
        <v>46204</v>
      </c>
    </row>
    <row r="63" spans="3:7" x14ac:dyDescent="0.2">
      <c r="C63" t="s">
        <v>159</v>
      </c>
      <c r="E63" s="7"/>
      <c r="F63" t="str">
        <f t="shared" si="0"/>
        <v/>
      </c>
      <c r="G63" s="6">
        <f t="shared" ca="1" si="1"/>
        <v>46204</v>
      </c>
    </row>
    <row r="64" spans="3:7" x14ac:dyDescent="0.2">
      <c r="C64" t="s">
        <v>159</v>
      </c>
      <c r="E64" s="7"/>
      <c r="F64" t="str">
        <f t="shared" si="0"/>
        <v/>
      </c>
      <c r="G64" s="6">
        <f t="shared" ca="1" si="1"/>
        <v>46204</v>
      </c>
    </row>
    <row r="65" spans="3:7" x14ac:dyDescent="0.2">
      <c r="C65" t="s">
        <v>159</v>
      </c>
      <c r="E65" s="7"/>
      <c r="F65" t="str">
        <f t="shared" si="0"/>
        <v/>
      </c>
      <c r="G65" s="6">
        <f t="shared" ca="1" si="1"/>
        <v>46204</v>
      </c>
    </row>
    <row r="66" spans="3:7" x14ac:dyDescent="0.2">
      <c r="C66" t="s">
        <v>159</v>
      </c>
      <c r="E66" s="7"/>
      <c r="F66" t="str">
        <f t="shared" si="0"/>
        <v/>
      </c>
      <c r="G66" s="6">
        <f t="shared" ca="1" si="1"/>
        <v>46204</v>
      </c>
    </row>
    <row r="67" spans="3:7" x14ac:dyDescent="0.2">
      <c r="C67" t="s">
        <v>159</v>
      </c>
      <c r="E67" s="7"/>
      <c r="F67" t="str">
        <f t="shared" ref="F67:F130" si="2">_xlfn.IFS(LEFT(E67,1)="4","1002",LEFT(E67,1)="6","1003",TRUE,"")</f>
        <v/>
      </c>
      <c r="G67" s="6">
        <f t="shared" ref="G67:G130" ca="1" si="3">TODAY()</f>
        <v>46204</v>
      </c>
    </row>
    <row r="68" spans="3:7" x14ac:dyDescent="0.2">
      <c r="C68" t="s">
        <v>159</v>
      </c>
      <c r="E68" s="7"/>
      <c r="F68" t="str">
        <f t="shared" si="2"/>
        <v/>
      </c>
      <c r="G68" s="6">
        <f t="shared" ca="1" si="3"/>
        <v>46204</v>
      </c>
    </row>
    <row r="69" spans="3:7" x14ac:dyDescent="0.2">
      <c r="C69" t="s">
        <v>159</v>
      </c>
      <c r="E69" s="7"/>
      <c r="F69" t="str">
        <f t="shared" si="2"/>
        <v/>
      </c>
      <c r="G69" s="6">
        <f t="shared" ca="1" si="3"/>
        <v>46204</v>
      </c>
    </row>
    <row r="70" spans="3:7" x14ac:dyDescent="0.2">
      <c r="C70" t="s">
        <v>159</v>
      </c>
      <c r="E70" s="7"/>
      <c r="F70" t="str">
        <f t="shared" si="2"/>
        <v/>
      </c>
      <c r="G70" s="6">
        <f t="shared" ca="1" si="3"/>
        <v>46204</v>
      </c>
    </row>
    <row r="71" spans="3:7" x14ac:dyDescent="0.2">
      <c r="C71" t="s">
        <v>159</v>
      </c>
      <c r="E71" s="7"/>
      <c r="F71" t="str">
        <f t="shared" si="2"/>
        <v/>
      </c>
      <c r="G71" s="6">
        <f t="shared" ca="1" si="3"/>
        <v>46204</v>
      </c>
    </row>
    <row r="72" spans="3:7" x14ac:dyDescent="0.2">
      <c r="C72" t="s">
        <v>159</v>
      </c>
      <c r="E72" s="7"/>
      <c r="F72" t="str">
        <f t="shared" si="2"/>
        <v/>
      </c>
      <c r="G72" s="6">
        <f t="shared" ca="1" si="3"/>
        <v>46204</v>
      </c>
    </row>
    <row r="73" spans="3:7" x14ac:dyDescent="0.2">
      <c r="C73" t="s">
        <v>159</v>
      </c>
      <c r="E73" s="7"/>
      <c r="F73" t="str">
        <f t="shared" si="2"/>
        <v/>
      </c>
      <c r="G73" s="6">
        <f t="shared" ca="1" si="3"/>
        <v>46204</v>
      </c>
    </row>
    <row r="74" spans="3:7" x14ac:dyDescent="0.2">
      <c r="C74" t="s">
        <v>159</v>
      </c>
      <c r="E74" s="7"/>
      <c r="F74" t="str">
        <f t="shared" si="2"/>
        <v/>
      </c>
      <c r="G74" s="6">
        <f t="shared" ca="1" si="3"/>
        <v>46204</v>
      </c>
    </row>
    <row r="75" spans="3:7" x14ac:dyDescent="0.2">
      <c r="C75" t="s">
        <v>159</v>
      </c>
      <c r="E75" s="7"/>
      <c r="F75" t="str">
        <f t="shared" si="2"/>
        <v/>
      </c>
      <c r="G75" s="6">
        <f t="shared" ca="1" si="3"/>
        <v>46204</v>
      </c>
    </row>
    <row r="76" spans="3:7" x14ac:dyDescent="0.2">
      <c r="C76" t="s">
        <v>159</v>
      </c>
      <c r="E76" s="7"/>
      <c r="F76" t="str">
        <f t="shared" si="2"/>
        <v/>
      </c>
      <c r="G76" s="6">
        <f t="shared" ca="1" si="3"/>
        <v>46204</v>
      </c>
    </row>
    <row r="77" spans="3:7" x14ac:dyDescent="0.2">
      <c r="C77" t="s">
        <v>159</v>
      </c>
      <c r="E77" s="7"/>
      <c r="F77" t="str">
        <f t="shared" si="2"/>
        <v/>
      </c>
      <c r="G77" s="6">
        <f t="shared" ca="1" si="3"/>
        <v>46204</v>
      </c>
    </row>
    <row r="78" spans="3:7" x14ac:dyDescent="0.2">
      <c r="C78" t="s">
        <v>159</v>
      </c>
      <c r="E78" s="7"/>
      <c r="F78" t="str">
        <f t="shared" si="2"/>
        <v/>
      </c>
      <c r="G78" s="6">
        <f t="shared" ca="1" si="3"/>
        <v>46204</v>
      </c>
    </row>
    <row r="79" spans="3:7" x14ac:dyDescent="0.2">
      <c r="C79" t="s">
        <v>159</v>
      </c>
      <c r="E79" s="7"/>
      <c r="F79" t="str">
        <f t="shared" si="2"/>
        <v/>
      </c>
      <c r="G79" s="6">
        <f t="shared" ca="1" si="3"/>
        <v>46204</v>
      </c>
    </row>
    <row r="80" spans="3:7" x14ac:dyDescent="0.2">
      <c r="C80" t="s">
        <v>159</v>
      </c>
      <c r="E80" s="7"/>
      <c r="F80" t="str">
        <f t="shared" si="2"/>
        <v/>
      </c>
      <c r="G80" s="6">
        <f t="shared" ca="1" si="3"/>
        <v>46204</v>
      </c>
    </row>
    <row r="81" spans="3:7" x14ac:dyDescent="0.2">
      <c r="C81" t="s">
        <v>159</v>
      </c>
      <c r="E81" s="7"/>
      <c r="F81" t="str">
        <f t="shared" si="2"/>
        <v/>
      </c>
      <c r="G81" s="6">
        <f t="shared" ca="1" si="3"/>
        <v>46204</v>
      </c>
    </row>
    <row r="82" spans="3:7" x14ac:dyDescent="0.2">
      <c r="C82" t="s">
        <v>159</v>
      </c>
      <c r="E82" s="7"/>
      <c r="F82" t="str">
        <f t="shared" si="2"/>
        <v/>
      </c>
      <c r="G82" s="6">
        <f t="shared" ca="1" si="3"/>
        <v>46204</v>
      </c>
    </row>
    <row r="83" spans="3:7" x14ac:dyDescent="0.2">
      <c r="C83" t="s">
        <v>159</v>
      </c>
      <c r="E83" s="7"/>
      <c r="F83" t="str">
        <f t="shared" si="2"/>
        <v/>
      </c>
      <c r="G83" s="6">
        <f t="shared" ca="1" si="3"/>
        <v>46204</v>
      </c>
    </row>
    <row r="84" spans="3:7" x14ac:dyDescent="0.2">
      <c r="C84" t="s">
        <v>159</v>
      </c>
      <c r="E84" s="7"/>
      <c r="F84" t="str">
        <f t="shared" si="2"/>
        <v/>
      </c>
      <c r="G84" s="6">
        <f t="shared" ca="1" si="3"/>
        <v>46204</v>
      </c>
    </row>
    <row r="85" spans="3:7" x14ac:dyDescent="0.2">
      <c r="C85" t="s">
        <v>159</v>
      </c>
      <c r="E85" s="7"/>
      <c r="F85" t="str">
        <f t="shared" si="2"/>
        <v/>
      </c>
      <c r="G85" s="6">
        <f t="shared" ca="1" si="3"/>
        <v>46204</v>
      </c>
    </row>
    <row r="86" spans="3:7" x14ac:dyDescent="0.2">
      <c r="C86" t="s">
        <v>159</v>
      </c>
      <c r="E86" s="7"/>
      <c r="F86" t="str">
        <f t="shared" si="2"/>
        <v/>
      </c>
      <c r="G86" s="6">
        <f t="shared" ca="1" si="3"/>
        <v>46204</v>
      </c>
    </row>
    <row r="87" spans="3:7" x14ac:dyDescent="0.2">
      <c r="C87" t="s">
        <v>159</v>
      </c>
      <c r="E87" s="7"/>
      <c r="F87" t="str">
        <f t="shared" si="2"/>
        <v/>
      </c>
      <c r="G87" s="6">
        <f t="shared" ca="1" si="3"/>
        <v>46204</v>
      </c>
    </row>
    <row r="88" spans="3:7" x14ac:dyDescent="0.2">
      <c r="C88" t="s">
        <v>159</v>
      </c>
      <c r="E88" s="7"/>
      <c r="F88" t="str">
        <f t="shared" si="2"/>
        <v/>
      </c>
      <c r="G88" s="6">
        <f t="shared" ca="1" si="3"/>
        <v>46204</v>
      </c>
    </row>
    <row r="89" spans="3:7" x14ac:dyDescent="0.2">
      <c r="C89" t="s">
        <v>159</v>
      </c>
      <c r="E89" s="7"/>
      <c r="F89" t="str">
        <f t="shared" si="2"/>
        <v/>
      </c>
      <c r="G89" s="6">
        <f t="shared" ca="1" si="3"/>
        <v>46204</v>
      </c>
    </row>
    <row r="90" spans="3:7" x14ac:dyDescent="0.2">
      <c r="C90" t="s">
        <v>159</v>
      </c>
      <c r="E90" s="7"/>
      <c r="F90" t="str">
        <f t="shared" si="2"/>
        <v/>
      </c>
      <c r="G90" s="6">
        <f t="shared" ca="1" si="3"/>
        <v>46204</v>
      </c>
    </row>
    <row r="91" spans="3:7" x14ac:dyDescent="0.2">
      <c r="C91" t="s">
        <v>159</v>
      </c>
      <c r="E91" s="7"/>
      <c r="F91" t="str">
        <f t="shared" si="2"/>
        <v/>
      </c>
      <c r="G91" s="6">
        <f t="shared" ca="1" si="3"/>
        <v>46204</v>
      </c>
    </row>
    <row r="92" spans="3:7" x14ac:dyDescent="0.2">
      <c r="C92" t="s">
        <v>159</v>
      </c>
      <c r="E92" s="7"/>
      <c r="F92" t="str">
        <f t="shared" si="2"/>
        <v/>
      </c>
      <c r="G92" s="6">
        <f t="shared" ca="1" si="3"/>
        <v>46204</v>
      </c>
    </row>
    <row r="93" spans="3:7" x14ac:dyDescent="0.2">
      <c r="C93" t="s">
        <v>159</v>
      </c>
      <c r="E93" s="7"/>
      <c r="F93" t="str">
        <f t="shared" si="2"/>
        <v/>
      </c>
      <c r="G93" s="6">
        <f t="shared" ca="1" si="3"/>
        <v>46204</v>
      </c>
    </row>
    <row r="94" spans="3:7" x14ac:dyDescent="0.2">
      <c r="C94" t="s">
        <v>159</v>
      </c>
      <c r="E94" s="7"/>
      <c r="F94" t="str">
        <f t="shared" si="2"/>
        <v/>
      </c>
      <c r="G94" s="6">
        <f t="shared" ca="1" si="3"/>
        <v>46204</v>
      </c>
    </row>
    <row r="95" spans="3:7" x14ac:dyDescent="0.2">
      <c r="C95" t="s">
        <v>159</v>
      </c>
      <c r="E95" s="7"/>
      <c r="F95" t="str">
        <f t="shared" si="2"/>
        <v/>
      </c>
      <c r="G95" s="6">
        <f t="shared" ca="1" si="3"/>
        <v>46204</v>
      </c>
    </row>
    <row r="96" spans="3:7" x14ac:dyDescent="0.2">
      <c r="C96" t="s">
        <v>159</v>
      </c>
      <c r="E96" s="7"/>
      <c r="F96" t="str">
        <f t="shared" si="2"/>
        <v/>
      </c>
      <c r="G96" s="6">
        <f t="shared" ca="1" si="3"/>
        <v>46204</v>
      </c>
    </row>
    <row r="97" spans="3:7" x14ac:dyDescent="0.2">
      <c r="C97" t="s">
        <v>159</v>
      </c>
      <c r="E97" s="7"/>
      <c r="F97" t="str">
        <f t="shared" si="2"/>
        <v/>
      </c>
      <c r="G97" s="6">
        <f t="shared" ca="1" si="3"/>
        <v>46204</v>
      </c>
    </row>
    <row r="98" spans="3:7" x14ac:dyDescent="0.2">
      <c r="C98" t="s">
        <v>159</v>
      </c>
      <c r="E98" s="7"/>
      <c r="F98" t="str">
        <f t="shared" si="2"/>
        <v/>
      </c>
      <c r="G98" s="6">
        <f t="shared" ca="1" si="3"/>
        <v>46204</v>
      </c>
    </row>
    <row r="99" spans="3:7" x14ac:dyDescent="0.2">
      <c r="C99" t="s">
        <v>159</v>
      </c>
      <c r="E99" s="7"/>
      <c r="F99" t="str">
        <f t="shared" si="2"/>
        <v/>
      </c>
      <c r="G99" s="6">
        <f t="shared" ca="1" si="3"/>
        <v>46204</v>
      </c>
    </row>
    <row r="100" spans="3:7" x14ac:dyDescent="0.2">
      <c r="C100" t="s">
        <v>159</v>
      </c>
      <c r="E100" s="7"/>
      <c r="F100" t="str">
        <f t="shared" si="2"/>
        <v/>
      </c>
      <c r="G100" s="6">
        <f t="shared" ca="1" si="3"/>
        <v>46204</v>
      </c>
    </row>
    <row r="101" spans="3:7" x14ac:dyDescent="0.2">
      <c r="C101" t="s">
        <v>159</v>
      </c>
      <c r="E101" s="7"/>
      <c r="F101" t="str">
        <f t="shared" si="2"/>
        <v/>
      </c>
      <c r="G101" s="6">
        <f t="shared" ca="1" si="3"/>
        <v>46204</v>
      </c>
    </row>
    <row r="102" spans="3:7" x14ac:dyDescent="0.2">
      <c r="C102" t="s">
        <v>159</v>
      </c>
      <c r="E102" s="7"/>
      <c r="F102" t="str">
        <f t="shared" si="2"/>
        <v/>
      </c>
      <c r="G102" s="6">
        <f t="shared" ca="1" si="3"/>
        <v>46204</v>
      </c>
    </row>
    <row r="103" spans="3:7" x14ac:dyDescent="0.2">
      <c r="C103" t="s">
        <v>159</v>
      </c>
      <c r="E103" s="7"/>
      <c r="F103" t="str">
        <f t="shared" si="2"/>
        <v/>
      </c>
      <c r="G103" s="6">
        <f t="shared" ca="1" si="3"/>
        <v>46204</v>
      </c>
    </row>
    <row r="104" spans="3:7" x14ac:dyDescent="0.2">
      <c r="C104" t="s">
        <v>159</v>
      </c>
      <c r="E104" s="7"/>
      <c r="F104" t="str">
        <f t="shared" si="2"/>
        <v/>
      </c>
      <c r="G104" s="6">
        <f t="shared" ca="1" si="3"/>
        <v>46204</v>
      </c>
    </row>
    <row r="105" spans="3:7" x14ac:dyDescent="0.2">
      <c r="C105" t="s">
        <v>159</v>
      </c>
      <c r="E105" s="7"/>
      <c r="F105" t="str">
        <f t="shared" si="2"/>
        <v/>
      </c>
      <c r="G105" s="6">
        <f t="shared" ca="1" si="3"/>
        <v>46204</v>
      </c>
    </row>
    <row r="106" spans="3:7" x14ac:dyDescent="0.2">
      <c r="C106" t="s">
        <v>159</v>
      </c>
      <c r="E106" s="7"/>
      <c r="F106" t="str">
        <f t="shared" si="2"/>
        <v/>
      </c>
      <c r="G106" s="6">
        <f t="shared" ca="1" si="3"/>
        <v>46204</v>
      </c>
    </row>
    <row r="107" spans="3:7" x14ac:dyDescent="0.2">
      <c r="C107" t="s">
        <v>159</v>
      </c>
      <c r="E107" s="7"/>
      <c r="F107" t="str">
        <f t="shared" si="2"/>
        <v/>
      </c>
      <c r="G107" s="6">
        <f t="shared" ca="1" si="3"/>
        <v>46204</v>
      </c>
    </row>
    <row r="108" spans="3:7" x14ac:dyDescent="0.2">
      <c r="C108" t="s">
        <v>159</v>
      </c>
      <c r="E108" s="7"/>
      <c r="F108" t="str">
        <f t="shared" si="2"/>
        <v/>
      </c>
      <c r="G108" s="6">
        <f t="shared" ca="1" si="3"/>
        <v>46204</v>
      </c>
    </row>
    <row r="109" spans="3:7" x14ac:dyDescent="0.2">
      <c r="C109" t="s">
        <v>159</v>
      </c>
      <c r="E109" s="7"/>
      <c r="F109" t="str">
        <f t="shared" si="2"/>
        <v/>
      </c>
      <c r="G109" s="6">
        <f t="shared" ca="1" si="3"/>
        <v>46204</v>
      </c>
    </row>
    <row r="110" spans="3:7" x14ac:dyDescent="0.2">
      <c r="C110" t="s">
        <v>159</v>
      </c>
      <c r="E110" s="7"/>
      <c r="F110" t="str">
        <f t="shared" si="2"/>
        <v/>
      </c>
      <c r="G110" s="6">
        <f t="shared" ca="1" si="3"/>
        <v>46204</v>
      </c>
    </row>
    <row r="111" spans="3:7" x14ac:dyDescent="0.2">
      <c r="C111" t="s">
        <v>159</v>
      </c>
      <c r="E111" s="7"/>
      <c r="F111" t="str">
        <f t="shared" si="2"/>
        <v/>
      </c>
      <c r="G111" s="6">
        <f t="shared" ca="1" si="3"/>
        <v>46204</v>
      </c>
    </row>
    <row r="112" spans="3:7" x14ac:dyDescent="0.2">
      <c r="C112" t="s">
        <v>159</v>
      </c>
      <c r="E112" s="7"/>
      <c r="F112" t="str">
        <f t="shared" si="2"/>
        <v/>
      </c>
      <c r="G112" s="6">
        <f t="shared" ca="1" si="3"/>
        <v>46204</v>
      </c>
    </row>
    <row r="113" spans="3:7" x14ac:dyDescent="0.2">
      <c r="C113" t="s">
        <v>159</v>
      </c>
      <c r="E113" s="7"/>
      <c r="F113" t="str">
        <f t="shared" si="2"/>
        <v/>
      </c>
      <c r="G113" s="6">
        <f t="shared" ca="1" si="3"/>
        <v>46204</v>
      </c>
    </row>
    <row r="114" spans="3:7" x14ac:dyDescent="0.2">
      <c r="C114" t="s">
        <v>159</v>
      </c>
      <c r="E114" s="7"/>
      <c r="F114" t="str">
        <f t="shared" si="2"/>
        <v/>
      </c>
      <c r="G114" s="6">
        <f t="shared" ca="1" si="3"/>
        <v>46204</v>
      </c>
    </row>
    <row r="115" spans="3:7" x14ac:dyDescent="0.2">
      <c r="C115" t="s">
        <v>159</v>
      </c>
      <c r="E115" s="7"/>
      <c r="F115" t="str">
        <f t="shared" si="2"/>
        <v/>
      </c>
      <c r="G115" s="6">
        <f t="shared" ca="1" si="3"/>
        <v>46204</v>
      </c>
    </row>
    <row r="116" spans="3:7" x14ac:dyDescent="0.2">
      <c r="C116" t="s">
        <v>159</v>
      </c>
      <c r="E116" s="7"/>
      <c r="F116" t="str">
        <f t="shared" si="2"/>
        <v/>
      </c>
      <c r="G116" s="6">
        <f t="shared" ca="1" si="3"/>
        <v>46204</v>
      </c>
    </row>
    <row r="117" spans="3:7" x14ac:dyDescent="0.2">
      <c r="C117" t="s">
        <v>159</v>
      </c>
      <c r="E117" s="7"/>
      <c r="F117" t="str">
        <f t="shared" si="2"/>
        <v/>
      </c>
      <c r="G117" s="6">
        <f t="shared" ca="1" si="3"/>
        <v>46204</v>
      </c>
    </row>
    <row r="118" spans="3:7" x14ac:dyDescent="0.2">
      <c r="C118" t="s">
        <v>159</v>
      </c>
      <c r="E118" s="7"/>
      <c r="F118" t="str">
        <f t="shared" si="2"/>
        <v/>
      </c>
      <c r="G118" s="6">
        <f t="shared" ca="1" si="3"/>
        <v>46204</v>
      </c>
    </row>
    <row r="119" spans="3:7" x14ac:dyDescent="0.2">
      <c r="C119" t="s">
        <v>159</v>
      </c>
      <c r="E119" s="7"/>
      <c r="F119" t="str">
        <f t="shared" si="2"/>
        <v/>
      </c>
      <c r="G119" s="6">
        <f t="shared" ca="1" si="3"/>
        <v>46204</v>
      </c>
    </row>
    <row r="120" spans="3:7" x14ac:dyDescent="0.2">
      <c r="C120" t="s">
        <v>159</v>
      </c>
      <c r="E120" s="7"/>
      <c r="F120" t="str">
        <f t="shared" si="2"/>
        <v/>
      </c>
      <c r="G120" s="6">
        <f t="shared" ca="1" si="3"/>
        <v>46204</v>
      </c>
    </row>
    <row r="121" spans="3:7" x14ac:dyDescent="0.2">
      <c r="C121" t="s">
        <v>159</v>
      </c>
      <c r="E121" s="7"/>
      <c r="F121" t="str">
        <f t="shared" si="2"/>
        <v/>
      </c>
      <c r="G121" s="6">
        <f t="shared" ca="1" si="3"/>
        <v>46204</v>
      </c>
    </row>
    <row r="122" spans="3:7" x14ac:dyDescent="0.2">
      <c r="C122" t="s">
        <v>159</v>
      </c>
      <c r="E122" s="7"/>
      <c r="F122" t="str">
        <f t="shared" si="2"/>
        <v/>
      </c>
      <c r="G122" s="6">
        <f t="shared" ca="1" si="3"/>
        <v>46204</v>
      </c>
    </row>
    <row r="123" spans="3:7" x14ac:dyDescent="0.2">
      <c r="C123" t="s">
        <v>159</v>
      </c>
      <c r="E123" s="7"/>
      <c r="F123" t="str">
        <f t="shared" si="2"/>
        <v/>
      </c>
      <c r="G123" s="6">
        <f t="shared" ca="1" si="3"/>
        <v>46204</v>
      </c>
    </row>
    <row r="124" spans="3:7" x14ac:dyDescent="0.2">
      <c r="C124" t="s">
        <v>159</v>
      </c>
      <c r="E124" s="7"/>
      <c r="F124" t="str">
        <f t="shared" si="2"/>
        <v/>
      </c>
      <c r="G124" s="6">
        <f t="shared" ca="1" si="3"/>
        <v>46204</v>
      </c>
    </row>
    <row r="125" spans="3:7" x14ac:dyDescent="0.2">
      <c r="C125" t="s">
        <v>159</v>
      </c>
      <c r="E125" s="7"/>
      <c r="F125" t="str">
        <f t="shared" si="2"/>
        <v/>
      </c>
      <c r="G125" s="6">
        <f t="shared" ca="1" si="3"/>
        <v>46204</v>
      </c>
    </row>
    <row r="126" spans="3:7" x14ac:dyDescent="0.2">
      <c r="C126" t="s">
        <v>159</v>
      </c>
      <c r="E126" s="7"/>
      <c r="F126" t="str">
        <f t="shared" si="2"/>
        <v/>
      </c>
      <c r="G126" s="6">
        <f t="shared" ca="1" si="3"/>
        <v>46204</v>
      </c>
    </row>
    <row r="127" spans="3:7" x14ac:dyDescent="0.2">
      <c r="C127" t="s">
        <v>159</v>
      </c>
      <c r="E127" s="7"/>
      <c r="F127" t="str">
        <f t="shared" si="2"/>
        <v/>
      </c>
      <c r="G127" s="6">
        <f t="shared" ca="1" si="3"/>
        <v>46204</v>
      </c>
    </row>
    <row r="128" spans="3:7" x14ac:dyDescent="0.2">
      <c r="C128" t="s">
        <v>159</v>
      </c>
      <c r="E128" s="7"/>
      <c r="F128" t="str">
        <f t="shared" si="2"/>
        <v/>
      </c>
      <c r="G128" s="6">
        <f t="shared" ca="1" si="3"/>
        <v>46204</v>
      </c>
    </row>
    <row r="129" spans="3:7" x14ac:dyDescent="0.2">
      <c r="C129" t="s">
        <v>159</v>
      </c>
      <c r="E129" s="7"/>
      <c r="F129" t="str">
        <f t="shared" si="2"/>
        <v/>
      </c>
      <c r="G129" s="6">
        <f t="shared" ca="1" si="3"/>
        <v>46204</v>
      </c>
    </row>
    <row r="130" spans="3:7" x14ac:dyDescent="0.2">
      <c r="C130" t="s">
        <v>159</v>
      </c>
      <c r="E130" s="7"/>
      <c r="F130" t="str">
        <f t="shared" si="2"/>
        <v/>
      </c>
      <c r="G130" s="6">
        <f t="shared" ca="1" si="3"/>
        <v>46204</v>
      </c>
    </row>
    <row r="131" spans="3:7" x14ac:dyDescent="0.2">
      <c r="C131" t="s">
        <v>159</v>
      </c>
      <c r="E131" s="7"/>
      <c r="F131" t="str">
        <f t="shared" ref="F131:F194" si="4">_xlfn.IFS(LEFT(E131,1)="4","1002",LEFT(E131,1)="6","1003",TRUE,"")</f>
        <v/>
      </c>
      <c r="G131" s="6">
        <f t="shared" ref="G131:G194" ca="1" si="5">TODAY()</f>
        <v>46204</v>
      </c>
    </row>
    <row r="132" spans="3:7" x14ac:dyDescent="0.2">
      <c r="C132" t="s">
        <v>159</v>
      </c>
      <c r="E132" s="7"/>
      <c r="F132" t="str">
        <f t="shared" si="4"/>
        <v/>
      </c>
      <c r="G132" s="6">
        <f t="shared" ca="1" si="5"/>
        <v>46204</v>
      </c>
    </row>
    <row r="133" spans="3:7" x14ac:dyDescent="0.2">
      <c r="C133" t="s">
        <v>159</v>
      </c>
      <c r="E133" s="7"/>
      <c r="F133" t="str">
        <f t="shared" si="4"/>
        <v/>
      </c>
      <c r="G133" s="6">
        <f t="shared" ca="1" si="5"/>
        <v>46204</v>
      </c>
    </row>
    <row r="134" spans="3:7" x14ac:dyDescent="0.2">
      <c r="C134" t="s">
        <v>159</v>
      </c>
      <c r="E134" s="7"/>
      <c r="F134" t="str">
        <f t="shared" si="4"/>
        <v/>
      </c>
      <c r="G134" s="6">
        <f t="shared" ca="1" si="5"/>
        <v>46204</v>
      </c>
    </row>
    <row r="135" spans="3:7" x14ac:dyDescent="0.2">
      <c r="C135" t="s">
        <v>159</v>
      </c>
      <c r="E135" s="7"/>
      <c r="F135" t="str">
        <f t="shared" si="4"/>
        <v/>
      </c>
      <c r="G135" s="6">
        <f t="shared" ca="1" si="5"/>
        <v>46204</v>
      </c>
    </row>
    <row r="136" spans="3:7" x14ac:dyDescent="0.2">
      <c r="C136" t="s">
        <v>159</v>
      </c>
      <c r="E136" s="7"/>
      <c r="F136" t="str">
        <f t="shared" si="4"/>
        <v/>
      </c>
      <c r="G136" s="6">
        <f t="shared" ca="1" si="5"/>
        <v>46204</v>
      </c>
    </row>
    <row r="137" spans="3:7" x14ac:dyDescent="0.2">
      <c r="C137" t="s">
        <v>159</v>
      </c>
      <c r="E137" s="7"/>
      <c r="F137" t="str">
        <f t="shared" si="4"/>
        <v/>
      </c>
      <c r="G137" s="6">
        <f t="shared" ca="1" si="5"/>
        <v>46204</v>
      </c>
    </row>
    <row r="138" spans="3:7" x14ac:dyDescent="0.2">
      <c r="C138" t="s">
        <v>159</v>
      </c>
      <c r="E138" s="7"/>
      <c r="F138" t="str">
        <f t="shared" si="4"/>
        <v/>
      </c>
      <c r="G138" s="6">
        <f t="shared" ca="1" si="5"/>
        <v>46204</v>
      </c>
    </row>
    <row r="139" spans="3:7" x14ac:dyDescent="0.2">
      <c r="C139" t="s">
        <v>159</v>
      </c>
      <c r="E139" s="7"/>
      <c r="F139" t="str">
        <f t="shared" si="4"/>
        <v/>
      </c>
      <c r="G139" s="6">
        <f t="shared" ca="1" si="5"/>
        <v>46204</v>
      </c>
    </row>
    <row r="140" spans="3:7" x14ac:dyDescent="0.2">
      <c r="C140" t="s">
        <v>159</v>
      </c>
      <c r="E140" s="7"/>
      <c r="F140" t="str">
        <f t="shared" si="4"/>
        <v/>
      </c>
      <c r="G140" s="6">
        <f t="shared" ca="1" si="5"/>
        <v>46204</v>
      </c>
    </row>
    <row r="141" spans="3:7" x14ac:dyDescent="0.2">
      <c r="C141" t="s">
        <v>159</v>
      </c>
      <c r="E141" s="7"/>
      <c r="F141" t="str">
        <f t="shared" si="4"/>
        <v/>
      </c>
      <c r="G141" s="6">
        <f t="shared" ca="1" si="5"/>
        <v>46204</v>
      </c>
    </row>
    <row r="142" spans="3:7" x14ac:dyDescent="0.2">
      <c r="C142" t="s">
        <v>159</v>
      </c>
      <c r="E142" s="7"/>
      <c r="F142" t="str">
        <f t="shared" si="4"/>
        <v/>
      </c>
      <c r="G142" s="6">
        <f t="shared" ca="1" si="5"/>
        <v>46204</v>
      </c>
    </row>
    <row r="143" spans="3:7" x14ac:dyDescent="0.2">
      <c r="C143" t="s">
        <v>159</v>
      </c>
      <c r="E143" s="7"/>
      <c r="F143" t="str">
        <f t="shared" si="4"/>
        <v/>
      </c>
      <c r="G143" s="6">
        <f t="shared" ca="1" si="5"/>
        <v>46204</v>
      </c>
    </row>
    <row r="144" spans="3:7" x14ac:dyDescent="0.2">
      <c r="C144" t="s">
        <v>159</v>
      </c>
      <c r="E144" s="7"/>
      <c r="F144" t="str">
        <f t="shared" si="4"/>
        <v/>
      </c>
      <c r="G144" s="6">
        <f t="shared" ca="1" si="5"/>
        <v>46204</v>
      </c>
    </row>
    <row r="145" spans="3:7" x14ac:dyDescent="0.2">
      <c r="C145" t="s">
        <v>159</v>
      </c>
      <c r="E145" s="7"/>
      <c r="F145" t="str">
        <f t="shared" si="4"/>
        <v/>
      </c>
      <c r="G145" s="6">
        <f t="shared" ca="1" si="5"/>
        <v>46204</v>
      </c>
    </row>
    <row r="146" spans="3:7" x14ac:dyDescent="0.2">
      <c r="C146" t="s">
        <v>159</v>
      </c>
      <c r="E146" s="7"/>
      <c r="F146" t="str">
        <f t="shared" si="4"/>
        <v/>
      </c>
      <c r="G146" s="6">
        <f t="shared" ca="1" si="5"/>
        <v>46204</v>
      </c>
    </row>
    <row r="147" spans="3:7" x14ac:dyDescent="0.2">
      <c r="C147" t="s">
        <v>159</v>
      </c>
      <c r="E147" s="7"/>
      <c r="F147" t="str">
        <f t="shared" si="4"/>
        <v/>
      </c>
      <c r="G147" s="6">
        <f t="shared" ca="1" si="5"/>
        <v>46204</v>
      </c>
    </row>
    <row r="148" spans="3:7" x14ac:dyDescent="0.2">
      <c r="C148" t="s">
        <v>159</v>
      </c>
      <c r="E148" s="7"/>
      <c r="F148" t="str">
        <f t="shared" si="4"/>
        <v/>
      </c>
      <c r="G148" s="6">
        <f t="shared" ca="1" si="5"/>
        <v>46204</v>
      </c>
    </row>
    <row r="149" spans="3:7" x14ac:dyDescent="0.2">
      <c r="C149" t="s">
        <v>159</v>
      </c>
      <c r="E149" s="7"/>
      <c r="F149" t="str">
        <f t="shared" si="4"/>
        <v/>
      </c>
      <c r="G149" s="6">
        <f t="shared" ca="1" si="5"/>
        <v>46204</v>
      </c>
    </row>
    <row r="150" spans="3:7" x14ac:dyDescent="0.2">
      <c r="C150" t="s">
        <v>159</v>
      </c>
      <c r="E150" s="7"/>
      <c r="F150" t="str">
        <f t="shared" si="4"/>
        <v/>
      </c>
      <c r="G150" s="6">
        <f t="shared" ca="1" si="5"/>
        <v>46204</v>
      </c>
    </row>
    <row r="151" spans="3:7" x14ac:dyDescent="0.2">
      <c r="C151" t="s">
        <v>159</v>
      </c>
      <c r="E151" s="7"/>
      <c r="F151" t="str">
        <f t="shared" si="4"/>
        <v/>
      </c>
      <c r="G151" s="6">
        <f t="shared" ca="1" si="5"/>
        <v>46204</v>
      </c>
    </row>
    <row r="152" spans="3:7" x14ac:dyDescent="0.2">
      <c r="C152" t="s">
        <v>159</v>
      </c>
      <c r="E152" s="7"/>
      <c r="F152" t="str">
        <f t="shared" si="4"/>
        <v/>
      </c>
      <c r="G152" s="6">
        <f t="shared" ca="1" si="5"/>
        <v>46204</v>
      </c>
    </row>
    <row r="153" spans="3:7" x14ac:dyDescent="0.2">
      <c r="C153" t="s">
        <v>159</v>
      </c>
      <c r="E153" s="7"/>
      <c r="F153" t="str">
        <f t="shared" si="4"/>
        <v/>
      </c>
      <c r="G153" s="6">
        <f t="shared" ca="1" si="5"/>
        <v>46204</v>
      </c>
    </row>
    <row r="154" spans="3:7" x14ac:dyDescent="0.2">
      <c r="C154" t="s">
        <v>159</v>
      </c>
      <c r="E154" s="7"/>
      <c r="F154" t="str">
        <f t="shared" si="4"/>
        <v/>
      </c>
      <c r="G154" s="6">
        <f t="shared" ca="1" si="5"/>
        <v>46204</v>
      </c>
    </row>
    <row r="155" spans="3:7" x14ac:dyDescent="0.2">
      <c r="C155" t="s">
        <v>159</v>
      </c>
      <c r="E155" s="7"/>
      <c r="F155" t="str">
        <f t="shared" si="4"/>
        <v/>
      </c>
      <c r="G155" s="6">
        <f t="shared" ca="1" si="5"/>
        <v>46204</v>
      </c>
    </row>
    <row r="156" spans="3:7" x14ac:dyDescent="0.2">
      <c r="C156" t="s">
        <v>159</v>
      </c>
      <c r="E156" s="7"/>
      <c r="F156" t="str">
        <f t="shared" si="4"/>
        <v/>
      </c>
      <c r="G156" s="6">
        <f t="shared" ca="1" si="5"/>
        <v>46204</v>
      </c>
    </row>
    <row r="157" spans="3:7" x14ac:dyDescent="0.2">
      <c r="C157" t="s">
        <v>159</v>
      </c>
      <c r="E157" s="7"/>
      <c r="F157" t="str">
        <f t="shared" si="4"/>
        <v/>
      </c>
      <c r="G157" s="6">
        <f t="shared" ca="1" si="5"/>
        <v>46204</v>
      </c>
    </row>
    <row r="158" spans="3:7" x14ac:dyDescent="0.2">
      <c r="C158" t="s">
        <v>159</v>
      </c>
      <c r="E158" s="7"/>
      <c r="F158" t="str">
        <f t="shared" si="4"/>
        <v/>
      </c>
      <c r="G158" s="6">
        <f t="shared" ca="1" si="5"/>
        <v>46204</v>
      </c>
    </row>
    <row r="159" spans="3:7" x14ac:dyDescent="0.2">
      <c r="C159" t="s">
        <v>159</v>
      </c>
      <c r="E159" s="7"/>
      <c r="F159" t="str">
        <f t="shared" si="4"/>
        <v/>
      </c>
      <c r="G159" s="6">
        <f t="shared" ca="1" si="5"/>
        <v>46204</v>
      </c>
    </row>
    <row r="160" spans="3:7" x14ac:dyDescent="0.2">
      <c r="C160" t="s">
        <v>159</v>
      </c>
      <c r="E160" s="7"/>
      <c r="F160" t="str">
        <f t="shared" si="4"/>
        <v/>
      </c>
      <c r="G160" s="6">
        <f t="shared" ca="1" si="5"/>
        <v>46204</v>
      </c>
    </row>
    <row r="161" spans="3:7" x14ac:dyDescent="0.2">
      <c r="C161" t="s">
        <v>159</v>
      </c>
      <c r="E161" s="7"/>
      <c r="F161" t="str">
        <f t="shared" si="4"/>
        <v/>
      </c>
      <c r="G161" s="6">
        <f t="shared" ca="1" si="5"/>
        <v>46204</v>
      </c>
    </row>
    <row r="162" spans="3:7" x14ac:dyDescent="0.2">
      <c r="C162" t="s">
        <v>159</v>
      </c>
      <c r="E162" s="7"/>
      <c r="F162" t="str">
        <f t="shared" si="4"/>
        <v/>
      </c>
      <c r="G162" s="6">
        <f t="shared" ca="1" si="5"/>
        <v>46204</v>
      </c>
    </row>
    <row r="163" spans="3:7" x14ac:dyDescent="0.2">
      <c r="C163" t="s">
        <v>159</v>
      </c>
      <c r="E163" s="7"/>
      <c r="F163" t="str">
        <f t="shared" si="4"/>
        <v/>
      </c>
      <c r="G163" s="6">
        <f t="shared" ca="1" si="5"/>
        <v>46204</v>
      </c>
    </row>
    <row r="164" spans="3:7" x14ac:dyDescent="0.2">
      <c r="C164" t="s">
        <v>159</v>
      </c>
      <c r="E164" s="7"/>
      <c r="F164" t="str">
        <f t="shared" si="4"/>
        <v/>
      </c>
      <c r="G164" s="6">
        <f t="shared" ca="1" si="5"/>
        <v>46204</v>
      </c>
    </row>
    <row r="165" spans="3:7" x14ac:dyDescent="0.2">
      <c r="C165" t="s">
        <v>159</v>
      </c>
      <c r="E165" s="7"/>
      <c r="F165" t="str">
        <f t="shared" si="4"/>
        <v/>
      </c>
      <c r="G165" s="6">
        <f t="shared" ca="1" si="5"/>
        <v>46204</v>
      </c>
    </row>
    <row r="166" spans="3:7" x14ac:dyDescent="0.2">
      <c r="C166" t="s">
        <v>159</v>
      </c>
      <c r="E166" s="7"/>
      <c r="F166" t="str">
        <f t="shared" si="4"/>
        <v/>
      </c>
      <c r="G166" s="6">
        <f t="shared" ca="1" si="5"/>
        <v>46204</v>
      </c>
    </row>
    <row r="167" spans="3:7" x14ac:dyDescent="0.2">
      <c r="C167" t="s">
        <v>159</v>
      </c>
      <c r="E167" s="7"/>
      <c r="F167" t="str">
        <f t="shared" si="4"/>
        <v/>
      </c>
      <c r="G167" s="6">
        <f t="shared" ca="1" si="5"/>
        <v>46204</v>
      </c>
    </row>
    <row r="168" spans="3:7" x14ac:dyDescent="0.2">
      <c r="C168" t="s">
        <v>159</v>
      </c>
      <c r="E168" s="7"/>
      <c r="F168" t="str">
        <f t="shared" si="4"/>
        <v/>
      </c>
      <c r="G168" s="6">
        <f t="shared" ca="1" si="5"/>
        <v>46204</v>
      </c>
    </row>
    <row r="169" spans="3:7" x14ac:dyDescent="0.2">
      <c r="C169" t="s">
        <v>159</v>
      </c>
      <c r="E169" s="7"/>
      <c r="F169" t="str">
        <f t="shared" si="4"/>
        <v/>
      </c>
      <c r="G169" s="6">
        <f t="shared" ca="1" si="5"/>
        <v>46204</v>
      </c>
    </row>
    <row r="170" spans="3:7" x14ac:dyDescent="0.2">
      <c r="C170" t="s">
        <v>159</v>
      </c>
      <c r="E170" s="7"/>
      <c r="F170" t="str">
        <f t="shared" si="4"/>
        <v/>
      </c>
      <c r="G170" s="6">
        <f t="shared" ca="1" si="5"/>
        <v>46204</v>
      </c>
    </row>
    <row r="171" spans="3:7" x14ac:dyDescent="0.2">
      <c r="C171" t="s">
        <v>159</v>
      </c>
      <c r="E171" s="7"/>
      <c r="F171" t="str">
        <f t="shared" si="4"/>
        <v/>
      </c>
      <c r="G171" s="6">
        <f t="shared" ca="1" si="5"/>
        <v>46204</v>
      </c>
    </row>
    <row r="172" spans="3:7" x14ac:dyDescent="0.2">
      <c r="C172" t="s">
        <v>159</v>
      </c>
      <c r="E172" s="7"/>
      <c r="F172" t="str">
        <f t="shared" si="4"/>
        <v/>
      </c>
      <c r="G172" s="6">
        <f t="shared" ca="1" si="5"/>
        <v>46204</v>
      </c>
    </row>
    <row r="173" spans="3:7" x14ac:dyDescent="0.2">
      <c r="C173" t="s">
        <v>159</v>
      </c>
      <c r="E173" s="7"/>
      <c r="F173" t="str">
        <f t="shared" si="4"/>
        <v/>
      </c>
      <c r="G173" s="6">
        <f t="shared" ca="1" si="5"/>
        <v>46204</v>
      </c>
    </row>
    <row r="174" spans="3:7" x14ac:dyDescent="0.2">
      <c r="C174" t="s">
        <v>159</v>
      </c>
      <c r="E174" s="7"/>
      <c r="F174" t="str">
        <f t="shared" si="4"/>
        <v/>
      </c>
      <c r="G174" s="6">
        <f t="shared" ca="1" si="5"/>
        <v>46204</v>
      </c>
    </row>
    <row r="175" spans="3:7" x14ac:dyDescent="0.2">
      <c r="C175" t="s">
        <v>159</v>
      </c>
      <c r="E175" s="7"/>
      <c r="F175" t="str">
        <f t="shared" si="4"/>
        <v/>
      </c>
      <c r="G175" s="6">
        <f t="shared" ca="1" si="5"/>
        <v>46204</v>
      </c>
    </row>
    <row r="176" spans="3:7" x14ac:dyDescent="0.2">
      <c r="C176" t="s">
        <v>159</v>
      </c>
      <c r="E176" s="7"/>
      <c r="F176" t="str">
        <f t="shared" si="4"/>
        <v/>
      </c>
      <c r="G176" s="6">
        <f t="shared" ca="1" si="5"/>
        <v>46204</v>
      </c>
    </row>
    <row r="177" spans="3:7" x14ac:dyDescent="0.2">
      <c r="C177" t="s">
        <v>159</v>
      </c>
      <c r="E177" s="7"/>
      <c r="F177" t="str">
        <f t="shared" si="4"/>
        <v/>
      </c>
      <c r="G177" s="6">
        <f t="shared" ca="1" si="5"/>
        <v>46204</v>
      </c>
    </row>
    <row r="178" spans="3:7" x14ac:dyDescent="0.2">
      <c r="C178" t="s">
        <v>159</v>
      </c>
      <c r="E178" s="7"/>
      <c r="F178" t="str">
        <f t="shared" si="4"/>
        <v/>
      </c>
      <c r="G178" s="6">
        <f t="shared" ca="1" si="5"/>
        <v>46204</v>
      </c>
    </row>
    <row r="179" spans="3:7" x14ac:dyDescent="0.2">
      <c r="C179" t="s">
        <v>159</v>
      </c>
      <c r="E179" s="7"/>
      <c r="F179" t="str">
        <f t="shared" si="4"/>
        <v/>
      </c>
      <c r="G179" s="6">
        <f t="shared" ca="1" si="5"/>
        <v>46204</v>
      </c>
    </row>
    <row r="180" spans="3:7" x14ac:dyDescent="0.2">
      <c r="C180" t="s">
        <v>159</v>
      </c>
      <c r="E180" s="7"/>
      <c r="F180" t="str">
        <f t="shared" si="4"/>
        <v/>
      </c>
      <c r="G180" s="6">
        <f t="shared" ca="1" si="5"/>
        <v>46204</v>
      </c>
    </row>
    <row r="181" spans="3:7" x14ac:dyDescent="0.2">
      <c r="C181" t="s">
        <v>159</v>
      </c>
      <c r="E181" s="7"/>
      <c r="F181" t="str">
        <f t="shared" si="4"/>
        <v/>
      </c>
      <c r="G181" s="6">
        <f t="shared" ca="1" si="5"/>
        <v>46204</v>
      </c>
    </row>
    <row r="182" spans="3:7" x14ac:dyDescent="0.2">
      <c r="C182" t="s">
        <v>159</v>
      </c>
      <c r="E182" s="7"/>
      <c r="F182" t="str">
        <f t="shared" si="4"/>
        <v/>
      </c>
      <c r="G182" s="6">
        <f t="shared" ca="1" si="5"/>
        <v>46204</v>
      </c>
    </row>
    <row r="183" spans="3:7" x14ac:dyDescent="0.2">
      <c r="C183" t="s">
        <v>159</v>
      </c>
      <c r="E183" s="7"/>
      <c r="F183" t="str">
        <f t="shared" si="4"/>
        <v/>
      </c>
      <c r="G183" s="6">
        <f t="shared" ca="1" si="5"/>
        <v>46204</v>
      </c>
    </row>
    <row r="184" spans="3:7" x14ac:dyDescent="0.2">
      <c r="C184" t="s">
        <v>159</v>
      </c>
      <c r="E184" s="7"/>
      <c r="F184" t="str">
        <f t="shared" si="4"/>
        <v/>
      </c>
      <c r="G184" s="6">
        <f t="shared" ca="1" si="5"/>
        <v>46204</v>
      </c>
    </row>
    <row r="185" spans="3:7" x14ac:dyDescent="0.2">
      <c r="C185" t="s">
        <v>159</v>
      </c>
      <c r="E185" s="7"/>
      <c r="F185" t="str">
        <f t="shared" si="4"/>
        <v/>
      </c>
      <c r="G185" s="6">
        <f t="shared" ca="1" si="5"/>
        <v>46204</v>
      </c>
    </row>
    <row r="186" spans="3:7" x14ac:dyDescent="0.2">
      <c r="C186" t="s">
        <v>159</v>
      </c>
      <c r="E186" s="7"/>
      <c r="F186" t="str">
        <f t="shared" si="4"/>
        <v/>
      </c>
      <c r="G186" s="6">
        <f t="shared" ca="1" si="5"/>
        <v>46204</v>
      </c>
    </row>
    <row r="187" spans="3:7" x14ac:dyDescent="0.2">
      <c r="C187" t="s">
        <v>159</v>
      </c>
      <c r="E187" s="7"/>
      <c r="F187" t="str">
        <f t="shared" si="4"/>
        <v/>
      </c>
      <c r="G187" s="6">
        <f t="shared" ca="1" si="5"/>
        <v>46204</v>
      </c>
    </row>
    <row r="188" spans="3:7" x14ac:dyDescent="0.2">
      <c r="C188" t="s">
        <v>159</v>
      </c>
      <c r="E188" s="7"/>
      <c r="F188" t="str">
        <f t="shared" si="4"/>
        <v/>
      </c>
      <c r="G188" s="6">
        <f t="shared" ca="1" si="5"/>
        <v>46204</v>
      </c>
    </row>
    <row r="189" spans="3:7" x14ac:dyDescent="0.2">
      <c r="C189" t="s">
        <v>159</v>
      </c>
      <c r="E189" s="7"/>
      <c r="F189" t="str">
        <f t="shared" si="4"/>
        <v/>
      </c>
      <c r="G189" s="6">
        <f t="shared" ca="1" si="5"/>
        <v>46204</v>
      </c>
    </row>
    <row r="190" spans="3:7" x14ac:dyDescent="0.2">
      <c r="C190" t="s">
        <v>159</v>
      </c>
      <c r="E190" s="7"/>
      <c r="F190" t="str">
        <f t="shared" si="4"/>
        <v/>
      </c>
      <c r="G190" s="6">
        <f t="shared" ca="1" si="5"/>
        <v>46204</v>
      </c>
    </row>
    <row r="191" spans="3:7" x14ac:dyDescent="0.2">
      <c r="C191" t="s">
        <v>159</v>
      </c>
      <c r="E191" s="7"/>
      <c r="F191" t="str">
        <f t="shared" si="4"/>
        <v/>
      </c>
      <c r="G191" s="6">
        <f t="shared" ca="1" si="5"/>
        <v>46204</v>
      </c>
    </row>
    <row r="192" spans="3:7" x14ac:dyDescent="0.2">
      <c r="C192" t="s">
        <v>159</v>
      </c>
      <c r="E192" s="7"/>
      <c r="F192" t="str">
        <f t="shared" si="4"/>
        <v/>
      </c>
      <c r="G192" s="6">
        <f t="shared" ca="1" si="5"/>
        <v>46204</v>
      </c>
    </row>
    <row r="193" spans="3:7" x14ac:dyDescent="0.2">
      <c r="C193" t="s">
        <v>159</v>
      </c>
      <c r="E193" s="7"/>
      <c r="F193" t="str">
        <f t="shared" si="4"/>
        <v/>
      </c>
      <c r="G193" s="6">
        <f t="shared" ca="1" si="5"/>
        <v>46204</v>
      </c>
    </row>
    <row r="194" spans="3:7" x14ac:dyDescent="0.2">
      <c r="C194" t="s">
        <v>159</v>
      </c>
      <c r="E194" s="7"/>
      <c r="F194" t="str">
        <f t="shared" si="4"/>
        <v/>
      </c>
      <c r="G194" s="6">
        <f t="shared" ca="1" si="5"/>
        <v>46204</v>
      </c>
    </row>
    <row r="195" spans="3:7" x14ac:dyDescent="0.2">
      <c r="C195" t="s">
        <v>159</v>
      </c>
      <c r="E195" s="7"/>
      <c r="F195" t="str">
        <f t="shared" ref="F195:F200" si="6">_xlfn.IFS(LEFT(E195,1)="4","1002",LEFT(E195,1)="6","1003",TRUE,"")</f>
        <v/>
      </c>
      <c r="G195" s="6">
        <f t="shared" ref="G195:G200" ca="1" si="7">TODAY()</f>
        <v>46204</v>
      </c>
    </row>
    <row r="196" spans="3:7" x14ac:dyDescent="0.2">
      <c r="C196" t="s">
        <v>159</v>
      </c>
      <c r="E196" s="7"/>
      <c r="F196" t="str">
        <f t="shared" si="6"/>
        <v/>
      </c>
      <c r="G196" s="6">
        <f t="shared" ca="1" si="7"/>
        <v>46204</v>
      </c>
    </row>
    <row r="197" spans="3:7" x14ac:dyDescent="0.2">
      <c r="C197" t="s">
        <v>159</v>
      </c>
      <c r="E197" s="7"/>
      <c r="F197" t="str">
        <f t="shared" si="6"/>
        <v/>
      </c>
      <c r="G197" s="6">
        <f t="shared" ca="1" si="7"/>
        <v>46204</v>
      </c>
    </row>
    <row r="198" spans="3:7" x14ac:dyDescent="0.2">
      <c r="C198" t="s">
        <v>159</v>
      </c>
      <c r="E198" s="7"/>
      <c r="F198" t="str">
        <f t="shared" si="6"/>
        <v/>
      </c>
      <c r="G198" s="6">
        <f t="shared" ca="1" si="7"/>
        <v>46204</v>
      </c>
    </row>
    <row r="199" spans="3:7" x14ac:dyDescent="0.2">
      <c r="C199" t="s">
        <v>159</v>
      </c>
      <c r="E199" s="7"/>
      <c r="F199" t="str">
        <f t="shared" si="6"/>
        <v/>
      </c>
      <c r="G199" s="6">
        <f t="shared" ca="1" si="7"/>
        <v>46204</v>
      </c>
    </row>
    <row r="200" spans="3:7" x14ac:dyDescent="0.2">
      <c r="C200" t="s">
        <v>159</v>
      </c>
      <c r="E200" s="7"/>
      <c r="F200" t="str">
        <f t="shared" si="6"/>
        <v/>
      </c>
      <c r="G200" s="6">
        <f t="shared" ca="1" si="7"/>
        <v>46204</v>
      </c>
    </row>
    <row r="201" spans="3:7" x14ac:dyDescent="0.2">
      <c r="C201" t="s">
        <v>159</v>
      </c>
      <c r="E201" s="7"/>
    </row>
    <row r="202" spans="3:7" x14ac:dyDescent="0.2">
      <c r="C202" t="s">
        <v>159</v>
      </c>
      <c r="E202" s="7"/>
    </row>
    <row r="203" spans="3:7" x14ac:dyDescent="0.2">
      <c r="C203" t="s">
        <v>159</v>
      </c>
      <c r="E203" s="7"/>
    </row>
    <row r="204" spans="3:7" x14ac:dyDescent="0.2">
      <c r="C204" t="s">
        <v>159</v>
      </c>
      <c r="E204" s="7"/>
    </row>
    <row r="205" spans="3:7" x14ac:dyDescent="0.2">
      <c r="C205" t="s">
        <v>159</v>
      </c>
      <c r="E205" s="7"/>
    </row>
    <row r="206" spans="3:7" x14ac:dyDescent="0.2">
      <c r="C206" t="s">
        <v>159</v>
      </c>
      <c r="E206" s="7"/>
    </row>
    <row r="207" spans="3:7" x14ac:dyDescent="0.2">
      <c r="C207" t="s">
        <v>159</v>
      </c>
      <c r="E207" s="7"/>
    </row>
    <row r="208" spans="3:7" x14ac:dyDescent="0.2">
      <c r="C208" t="s">
        <v>159</v>
      </c>
      <c r="E208" s="7"/>
    </row>
    <row r="209" spans="3:5" x14ac:dyDescent="0.2">
      <c r="C209" t="s">
        <v>159</v>
      </c>
      <c r="E209" s="7"/>
    </row>
    <row r="210" spans="3:5" x14ac:dyDescent="0.2">
      <c r="C210" t="s">
        <v>159</v>
      </c>
      <c r="E210" s="7"/>
    </row>
    <row r="211" spans="3:5" x14ac:dyDescent="0.2">
      <c r="C211" t="s">
        <v>159</v>
      </c>
      <c r="E211" s="7"/>
    </row>
    <row r="212" spans="3:5" x14ac:dyDescent="0.2">
      <c r="C212" t="s">
        <v>159</v>
      </c>
      <c r="E212" s="7"/>
    </row>
    <row r="213" spans="3:5" x14ac:dyDescent="0.2">
      <c r="C213" t="s">
        <v>159</v>
      </c>
      <c r="E213" s="7"/>
    </row>
    <row r="214" spans="3:5" x14ac:dyDescent="0.2">
      <c r="C214" t="s">
        <v>159</v>
      </c>
      <c r="E214" s="7"/>
    </row>
    <row r="215" spans="3:5" x14ac:dyDescent="0.2">
      <c r="C215" t="s">
        <v>159</v>
      </c>
      <c r="E215" s="7"/>
    </row>
    <row r="216" spans="3:5" x14ac:dyDescent="0.2">
      <c r="C216" t="s">
        <v>159</v>
      </c>
      <c r="E216" s="7"/>
    </row>
    <row r="217" spans="3:5" x14ac:dyDescent="0.2">
      <c r="C217" t="s">
        <v>159</v>
      </c>
      <c r="E217" s="7"/>
    </row>
    <row r="218" spans="3:5" x14ac:dyDescent="0.2">
      <c r="C218" t="s">
        <v>159</v>
      </c>
      <c r="E218" s="7"/>
    </row>
    <row r="219" spans="3:5" x14ac:dyDescent="0.2">
      <c r="C219" t="s">
        <v>159</v>
      </c>
      <c r="E219" s="7"/>
    </row>
    <row r="220" spans="3:5" x14ac:dyDescent="0.2">
      <c r="C220" t="s">
        <v>159</v>
      </c>
      <c r="E220" s="7"/>
    </row>
    <row r="221" spans="3:5" x14ac:dyDescent="0.2">
      <c r="C221" t="s">
        <v>159</v>
      </c>
      <c r="E221" s="7"/>
    </row>
    <row r="222" spans="3:5" x14ac:dyDescent="0.2">
      <c r="C222" t="s">
        <v>159</v>
      </c>
      <c r="E222" s="7"/>
    </row>
    <row r="223" spans="3:5" x14ac:dyDescent="0.2">
      <c r="C223" t="s">
        <v>159</v>
      </c>
      <c r="E223" s="7"/>
    </row>
    <row r="224" spans="3:5" x14ac:dyDescent="0.2">
      <c r="C224" t="s">
        <v>159</v>
      </c>
      <c r="E224" s="7"/>
    </row>
    <row r="225" spans="3:5" x14ac:dyDescent="0.2">
      <c r="C225" t="s">
        <v>159</v>
      </c>
      <c r="E225" s="7"/>
    </row>
    <row r="226" spans="3:5" x14ac:dyDescent="0.2">
      <c r="C226" t="s">
        <v>159</v>
      </c>
      <c r="E226" s="7"/>
    </row>
    <row r="227" spans="3:5" x14ac:dyDescent="0.2">
      <c r="C227" t="s">
        <v>159</v>
      </c>
      <c r="E227" s="7"/>
    </row>
    <row r="228" spans="3:5" x14ac:dyDescent="0.2">
      <c r="C228" t="s">
        <v>159</v>
      </c>
      <c r="E228" s="7"/>
    </row>
    <row r="229" spans="3:5" x14ac:dyDescent="0.2">
      <c r="C229" t="s">
        <v>159</v>
      </c>
      <c r="E229" s="7"/>
    </row>
    <row r="230" spans="3:5" x14ac:dyDescent="0.2">
      <c r="C230" t="s">
        <v>159</v>
      </c>
      <c r="E230" s="7"/>
    </row>
    <row r="231" spans="3:5" x14ac:dyDescent="0.2">
      <c r="C231" t="s">
        <v>159</v>
      </c>
      <c r="E231" s="7"/>
    </row>
    <row r="232" spans="3:5" x14ac:dyDescent="0.2">
      <c r="C232" t="s">
        <v>159</v>
      </c>
      <c r="E232" s="7"/>
    </row>
    <row r="233" spans="3:5" x14ac:dyDescent="0.2">
      <c r="C233" t="s">
        <v>159</v>
      </c>
      <c r="E233" s="7"/>
    </row>
    <row r="234" spans="3:5" x14ac:dyDescent="0.2">
      <c r="C234" t="s">
        <v>159</v>
      </c>
      <c r="E234" s="7"/>
    </row>
    <row r="235" spans="3:5" x14ac:dyDescent="0.2">
      <c r="C235" t="s">
        <v>159</v>
      </c>
      <c r="E235" s="7"/>
    </row>
    <row r="236" spans="3:5" x14ac:dyDescent="0.2">
      <c r="C236" t="s">
        <v>159</v>
      </c>
      <c r="E236" s="7"/>
    </row>
    <row r="237" spans="3:5" x14ac:dyDescent="0.2">
      <c r="C237" t="s">
        <v>159</v>
      </c>
      <c r="E237" s="7"/>
    </row>
    <row r="238" spans="3:5" x14ac:dyDescent="0.2">
      <c r="C238" t="s">
        <v>159</v>
      </c>
      <c r="E238" s="7"/>
    </row>
    <row r="239" spans="3:5" x14ac:dyDescent="0.2">
      <c r="C239" t="s">
        <v>159</v>
      </c>
      <c r="E239" s="7"/>
    </row>
    <row r="240" spans="3:5" x14ac:dyDescent="0.2">
      <c r="C240" t="s">
        <v>159</v>
      </c>
      <c r="E240" s="7"/>
    </row>
    <row r="241" spans="3:5" x14ac:dyDescent="0.2">
      <c r="C241" t="s">
        <v>159</v>
      </c>
      <c r="E241" s="7"/>
    </row>
    <row r="242" spans="3:5" x14ac:dyDescent="0.2">
      <c r="C242" t="s">
        <v>159</v>
      </c>
      <c r="E242" s="7"/>
    </row>
    <row r="243" spans="3:5" x14ac:dyDescent="0.2">
      <c r="C243" t="s">
        <v>159</v>
      </c>
      <c r="E243" s="7"/>
    </row>
    <row r="244" spans="3:5" x14ac:dyDescent="0.2">
      <c r="C244" t="s">
        <v>159</v>
      </c>
      <c r="E244" s="7"/>
    </row>
    <row r="245" spans="3:5" x14ac:dyDescent="0.2">
      <c r="C245" t="s">
        <v>159</v>
      </c>
      <c r="E245" s="7"/>
    </row>
    <row r="246" spans="3:5" x14ac:dyDescent="0.2">
      <c r="C246" t="s">
        <v>159</v>
      </c>
      <c r="E246" s="7"/>
    </row>
    <row r="247" spans="3:5" x14ac:dyDescent="0.2">
      <c r="C247" t="s">
        <v>159</v>
      </c>
      <c r="E247" s="7"/>
    </row>
    <row r="248" spans="3:5" x14ac:dyDescent="0.2">
      <c r="C248" t="s">
        <v>159</v>
      </c>
      <c r="E248" s="7"/>
    </row>
    <row r="249" spans="3:5" x14ac:dyDescent="0.2">
      <c r="C249" t="s">
        <v>159</v>
      </c>
      <c r="E249" s="7"/>
    </row>
    <row r="250" spans="3:5" x14ac:dyDescent="0.2">
      <c r="C250" t="s">
        <v>159</v>
      </c>
      <c r="E250" s="7"/>
    </row>
    <row r="251" spans="3:5" x14ac:dyDescent="0.2">
      <c r="C251" t="s">
        <v>159</v>
      </c>
      <c r="E251" s="7"/>
    </row>
    <row r="252" spans="3:5" x14ac:dyDescent="0.2">
      <c r="C252" t="s">
        <v>159</v>
      </c>
      <c r="E252" s="7"/>
    </row>
    <row r="253" spans="3:5" x14ac:dyDescent="0.2">
      <c r="C253" t="s">
        <v>159</v>
      </c>
      <c r="E253" s="7"/>
    </row>
    <row r="254" spans="3:5" x14ac:dyDescent="0.2">
      <c r="C254" t="s">
        <v>159</v>
      </c>
      <c r="E254" s="7"/>
    </row>
    <row r="255" spans="3:5" x14ac:dyDescent="0.2">
      <c r="C255" t="s">
        <v>159</v>
      </c>
      <c r="E255" s="7"/>
    </row>
    <row r="256" spans="3:5" x14ac:dyDescent="0.2">
      <c r="C256" t="s">
        <v>159</v>
      </c>
      <c r="E256" s="7"/>
    </row>
    <row r="257" spans="3:5" x14ac:dyDescent="0.2">
      <c r="C257" t="s">
        <v>159</v>
      </c>
      <c r="E257" s="7"/>
    </row>
    <row r="258" spans="3:5" x14ac:dyDescent="0.2">
      <c r="C258" t="s">
        <v>159</v>
      </c>
      <c r="E258" s="7"/>
    </row>
    <row r="259" spans="3:5" x14ac:dyDescent="0.2">
      <c r="C259" t="s">
        <v>159</v>
      </c>
      <c r="E259" s="7"/>
    </row>
    <row r="260" spans="3:5" x14ac:dyDescent="0.2">
      <c r="C260" t="s">
        <v>159</v>
      </c>
      <c r="E260" s="7"/>
    </row>
    <row r="261" spans="3:5" x14ac:dyDescent="0.2">
      <c r="C261" t="s">
        <v>159</v>
      </c>
      <c r="E261" s="7"/>
    </row>
    <row r="262" spans="3:5" x14ac:dyDescent="0.2">
      <c r="C262" t="s">
        <v>159</v>
      </c>
      <c r="E262" s="7"/>
    </row>
    <row r="263" spans="3:5" x14ac:dyDescent="0.2">
      <c r="C263" t="s">
        <v>159</v>
      </c>
      <c r="E263" s="7"/>
    </row>
    <row r="264" spans="3:5" x14ac:dyDescent="0.2">
      <c r="C264" t="s">
        <v>159</v>
      </c>
      <c r="E264" s="7"/>
    </row>
    <row r="265" spans="3:5" x14ac:dyDescent="0.2">
      <c r="C265" t="s">
        <v>159</v>
      </c>
      <c r="E265" s="7"/>
    </row>
    <row r="266" spans="3:5" x14ac:dyDescent="0.2">
      <c r="C266" t="s">
        <v>159</v>
      </c>
      <c r="E266" s="7"/>
    </row>
    <row r="267" spans="3:5" x14ac:dyDescent="0.2">
      <c r="C267" t="s">
        <v>159</v>
      </c>
      <c r="E267" s="7"/>
    </row>
    <row r="268" spans="3:5" x14ac:dyDescent="0.2">
      <c r="C268" t="s">
        <v>159</v>
      </c>
      <c r="E268" s="7"/>
    </row>
    <row r="269" spans="3:5" x14ac:dyDescent="0.2">
      <c r="C269" t="s">
        <v>159</v>
      </c>
      <c r="E269" s="7"/>
    </row>
    <row r="270" spans="3:5" x14ac:dyDescent="0.2">
      <c r="C270" t="s">
        <v>159</v>
      </c>
      <c r="E270" s="7"/>
    </row>
    <row r="271" spans="3:5" x14ac:dyDescent="0.2">
      <c r="C271" t="s">
        <v>159</v>
      </c>
      <c r="E271" s="7"/>
    </row>
    <row r="272" spans="3:5" x14ac:dyDescent="0.2">
      <c r="C272" t="s">
        <v>159</v>
      </c>
      <c r="E272" s="7"/>
    </row>
    <row r="273" spans="3:5" x14ac:dyDescent="0.2">
      <c r="C273" t="s">
        <v>159</v>
      </c>
      <c r="E273" s="7"/>
    </row>
    <row r="274" spans="3:5" x14ac:dyDescent="0.2">
      <c r="C274" t="s">
        <v>159</v>
      </c>
      <c r="E274" s="7"/>
    </row>
    <row r="275" spans="3:5" x14ac:dyDescent="0.2">
      <c r="C275" t="s">
        <v>159</v>
      </c>
      <c r="E275" s="7"/>
    </row>
    <row r="276" spans="3:5" x14ac:dyDescent="0.2">
      <c r="C276" t="s">
        <v>159</v>
      </c>
      <c r="E276" s="7"/>
    </row>
    <row r="277" spans="3:5" x14ac:dyDescent="0.2">
      <c r="C277" t="s">
        <v>159</v>
      </c>
      <c r="E277" s="7"/>
    </row>
    <row r="278" spans="3:5" x14ac:dyDescent="0.2">
      <c r="C278" t="s">
        <v>159</v>
      </c>
      <c r="E278" s="7"/>
    </row>
    <row r="279" spans="3:5" x14ac:dyDescent="0.2">
      <c r="C279" t="s">
        <v>159</v>
      </c>
      <c r="E279" s="7"/>
    </row>
    <row r="280" spans="3:5" x14ac:dyDescent="0.2">
      <c r="C280" t="s">
        <v>159</v>
      </c>
      <c r="E280" s="7"/>
    </row>
    <row r="281" spans="3:5" x14ac:dyDescent="0.2">
      <c r="C281" t="s">
        <v>159</v>
      </c>
      <c r="E281" s="7"/>
    </row>
    <row r="282" spans="3:5" x14ac:dyDescent="0.2">
      <c r="C282" t="s">
        <v>159</v>
      </c>
      <c r="E282" s="7"/>
    </row>
    <row r="283" spans="3:5" x14ac:dyDescent="0.2">
      <c r="C283" t="s">
        <v>159</v>
      </c>
      <c r="E283" s="7"/>
    </row>
    <row r="284" spans="3:5" x14ac:dyDescent="0.2">
      <c r="C284" t="s">
        <v>159</v>
      </c>
      <c r="E284" s="7"/>
    </row>
    <row r="285" spans="3:5" x14ac:dyDescent="0.2">
      <c r="C285" t="s">
        <v>159</v>
      </c>
      <c r="E285" s="7"/>
    </row>
    <row r="286" spans="3:5" x14ac:dyDescent="0.2">
      <c r="C286" t="s">
        <v>159</v>
      </c>
      <c r="E286" s="7"/>
    </row>
    <row r="287" spans="3:5" x14ac:dyDescent="0.2">
      <c r="C287" t="s">
        <v>159</v>
      </c>
      <c r="E287" s="7"/>
    </row>
    <row r="288" spans="3:5" x14ac:dyDescent="0.2">
      <c r="C288" t="s">
        <v>159</v>
      </c>
      <c r="E288" s="7"/>
    </row>
    <row r="289" spans="3:5" x14ac:dyDescent="0.2">
      <c r="C289" t="s">
        <v>159</v>
      </c>
      <c r="E289" s="7"/>
    </row>
    <row r="290" spans="3:5" x14ac:dyDescent="0.2">
      <c r="C290" t="s">
        <v>159</v>
      </c>
      <c r="E290" s="7"/>
    </row>
    <row r="291" spans="3:5" x14ac:dyDescent="0.2">
      <c r="C291" t="s">
        <v>159</v>
      </c>
      <c r="E291" s="7"/>
    </row>
    <row r="292" spans="3:5" x14ac:dyDescent="0.2">
      <c r="C292" t="s">
        <v>159</v>
      </c>
      <c r="E292" s="7"/>
    </row>
    <row r="293" spans="3:5" x14ac:dyDescent="0.2">
      <c r="C293" t="s">
        <v>159</v>
      </c>
      <c r="E293" s="7"/>
    </row>
    <row r="294" spans="3:5" x14ac:dyDescent="0.2">
      <c r="C294" t="s">
        <v>159</v>
      </c>
      <c r="E294" s="7"/>
    </row>
    <row r="295" spans="3:5" x14ac:dyDescent="0.2">
      <c r="C295" t="s">
        <v>159</v>
      </c>
      <c r="E295" s="7"/>
    </row>
    <row r="296" spans="3:5" x14ac:dyDescent="0.2">
      <c r="C296" t="s">
        <v>159</v>
      </c>
      <c r="E296" s="7"/>
    </row>
    <row r="297" spans="3:5" x14ac:dyDescent="0.2">
      <c r="C297" t="s">
        <v>159</v>
      </c>
      <c r="E297" s="7"/>
    </row>
    <row r="298" spans="3:5" x14ac:dyDescent="0.2">
      <c r="C298" t="s">
        <v>159</v>
      </c>
      <c r="E298" s="7"/>
    </row>
    <row r="299" spans="3:5" x14ac:dyDescent="0.2">
      <c r="C299" t="s">
        <v>159</v>
      </c>
      <c r="E299" s="7"/>
    </row>
    <row r="300" spans="3:5" x14ac:dyDescent="0.2">
      <c r="C300" t="s">
        <v>159</v>
      </c>
      <c r="E300" s="7"/>
    </row>
    <row r="301" spans="3:5" x14ac:dyDescent="0.2">
      <c r="C301" t="s">
        <v>159</v>
      </c>
      <c r="E301" s="7"/>
    </row>
    <row r="302" spans="3:5" x14ac:dyDescent="0.2">
      <c r="C302" t="s">
        <v>159</v>
      </c>
      <c r="E302" s="7"/>
    </row>
    <row r="303" spans="3:5" x14ac:dyDescent="0.2">
      <c r="C303" t="s">
        <v>159</v>
      </c>
      <c r="E303" s="7"/>
    </row>
    <row r="304" spans="3:5" x14ac:dyDescent="0.2">
      <c r="C304" t="s">
        <v>159</v>
      </c>
      <c r="E304" s="7"/>
    </row>
    <row r="305" spans="3:5" x14ac:dyDescent="0.2">
      <c r="C305" t="s">
        <v>159</v>
      </c>
      <c r="E305" s="7"/>
    </row>
    <row r="306" spans="3:5" x14ac:dyDescent="0.2">
      <c r="C306" t="s">
        <v>159</v>
      </c>
      <c r="E306" s="7"/>
    </row>
    <row r="307" spans="3:5" x14ac:dyDescent="0.2">
      <c r="C307" t="s">
        <v>159</v>
      </c>
      <c r="E307" s="7"/>
    </row>
    <row r="308" spans="3:5" x14ac:dyDescent="0.2">
      <c r="C308" t="s">
        <v>159</v>
      </c>
      <c r="E308" s="7"/>
    </row>
    <row r="309" spans="3:5" x14ac:dyDescent="0.2">
      <c r="C309" t="s">
        <v>159</v>
      </c>
      <c r="E309" s="7"/>
    </row>
    <row r="310" spans="3:5" x14ac:dyDescent="0.2">
      <c r="C310" t="s">
        <v>159</v>
      </c>
      <c r="E310" s="7"/>
    </row>
    <row r="311" spans="3:5" x14ac:dyDescent="0.2">
      <c r="C311" t="s">
        <v>159</v>
      </c>
      <c r="E311" s="7"/>
    </row>
    <row r="312" spans="3:5" x14ac:dyDescent="0.2">
      <c r="C312" t="s">
        <v>159</v>
      </c>
      <c r="E312" s="7"/>
    </row>
    <row r="313" spans="3:5" x14ac:dyDescent="0.2">
      <c r="C313" t="s">
        <v>159</v>
      </c>
      <c r="E313" s="7"/>
    </row>
    <row r="314" spans="3:5" x14ac:dyDescent="0.2">
      <c r="C314" t="s">
        <v>159</v>
      </c>
      <c r="E314" s="7"/>
    </row>
    <row r="315" spans="3:5" x14ac:dyDescent="0.2">
      <c r="C315" t="s">
        <v>159</v>
      </c>
      <c r="E315" s="7"/>
    </row>
    <row r="316" spans="3:5" x14ac:dyDescent="0.2">
      <c r="C316" t="s">
        <v>159</v>
      </c>
      <c r="E316" s="7"/>
    </row>
    <row r="317" spans="3:5" x14ac:dyDescent="0.2">
      <c r="C317" t="s">
        <v>159</v>
      </c>
      <c r="E317" s="7"/>
    </row>
    <row r="318" spans="3:5" x14ac:dyDescent="0.2">
      <c r="C318" t="s">
        <v>159</v>
      </c>
      <c r="E318" s="7"/>
    </row>
    <row r="319" spans="3:5" x14ac:dyDescent="0.2">
      <c r="C319" t="s">
        <v>159</v>
      </c>
      <c r="E319" s="7"/>
    </row>
    <row r="320" spans="3:5" x14ac:dyDescent="0.2">
      <c r="C320" t="s">
        <v>159</v>
      </c>
      <c r="E320" s="7"/>
    </row>
    <row r="321" spans="3:5" x14ac:dyDescent="0.2">
      <c r="C321" t="s">
        <v>159</v>
      </c>
      <c r="E321" s="7"/>
    </row>
    <row r="322" spans="3:5" x14ac:dyDescent="0.2">
      <c r="C322" t="s">
        <v>159</v>
      </c>
      <c r="E322" s="7"/>
    </row>
    <row r="323" spans="3:5" x14ac:dyDescent="0.2">
      <c r="C323" t="s">
        <v>159</v>
      </c>
      <c r="E323" s="7"/>
    </row>
    <row r="324" spans="3:5" x14ac:dyDescent="0.2">
      <c r="C324" t="s">
        <v>159</v>
      </c>
      <c r="E324" s="7"/>
    </row>
    <row r="325" spans="3:5" x14ac:dyDescent="0.2">
      <c r="C325" t="s">
        <v>159</v>
      </c>
      <c r="E325" s="7"/>
    </row>
    <row r="326" spans="3:5" x14ac:dyDescent="0.2">
      <c r="C326" t="s">
        <v>159</v>
      </c>
      <c r="E326" s="7"/>
    </row>
    <row r="327" spans="3:5" x14ac:dyDescent="0.2">
      <c r="C327" t="s">
        <v>159</v>
      </c>
      <c r="E327" s="7"/>
    </row>
    <row r="328" spans="3:5" x14ac:dyDescent="0.2">
      <c r="C328" t="s">
        <v>159</v>
      </c>
      <c r="E328" s="7"/>
    </row>
    <row r="329" spans="3:5" x14ac:dyDescent="0.2">
      <c r="C329" t="s">
        <v>159</v>
      </c>
      <c r="E329" s="7"/>
    </row>
    <row r="330" spans="3:5" x14ac:dyDescent="0.2">
      <c r="C330" t="s">
        <v>159</v>
      </c>
      <c r="E330" s="7"/>
    </row>
    <row r="331" spans="3:5" x14ac:dyDescent="0.2">
      <c r="C331" t="s">
        <v>159</v>
      </c>
      <c r="E331" s="7"/>
    </row>
    <row r="332" spans="3:5" x14ac:dyDescent="0.2">
      <c r="C332" t="s">
        <v>159</v>
      </c>
      <c r="E332" s="7"/>
    </row>
    <row r="333" spans="3:5" x14ac:dyDescent="0.2">
      <c r="C333" t="s">
        <v>159</v>
      </c>
      <c r="E333" s="7"/>
    </row>
    <row r="334" spans="3:5" x14ac:dyDescent="0.2">
      <c r="C334" t="s">
        <v>159</v>
      </c>
      <c r="E334" s="7"/>
    </row>
    <row r="335" spans="3:5" x14ac:dyDescent="0.2">
      <c r="C335" t="s">
        <v>159</v>
      </c>
      <c r="E335" s="7"/>
    </row>
    <row r="336" spans="3:5" x14ac:dyDescent="0.2">
      <c r="C336" t="s">
        <v>159</v>
      </c>
      <c r="E336" s="7"/>
    </row>
    <row r="337" spans="3:5" x14ac:dyDescent="0.2">
      <c r="C337" t="s">
        <v>159</v>
      </c>
      <c r="E337" s="7"/>
    </row>
    <row r="338" spans="3:5" x14ac:dyDescent="0.2">
      <c r="C338" t="s">
        <v>159</v>
      </c>
      <c r="E338" s="7"/>
    </row>
    <row r="339" spans="3:5" x14ac:dyDescent="0.2">
      <c r="C339" t="s">
        <v>159</v>
      </c>
      <c r="E339" s="7"/>
    </row>
    <row r="340" spans="3:5" x14ac:dyDescent="0.2">
      <c r="C340" t="s">
        <v>159</v>
      </c>
      <c r="E340" s="7"/>
    </row>
    <row r="341" spans="3:5" x14ac:dyDescent="0.2">
      <c r="C341" t="s">
        <v>159</v>
      </c>
      <c r="E341" s="7"/>
    </row>
    <row r="342" spans="3:5" x14ac:dyDescent="0.2">
      <c r="C342" t="s">
        <v>159</v>
      </c>
      <c r="E342" s="7"/>
    </row>
    <row r="343" spans="3:5" x14ac:dyDescent="0.2">
      <c r="C343" t="s">
        <v>159</v>
      </c>
      <c r="E343" s="7"/>
    </row>
    <row r="344" spans="3:5" x14ac:dyDescent="0.2">
      <c r="C344" t="s">
        <v>159</v>
      </c>
      <c r="E344" s="7"/>
    </row>
    <row r="345" spans="3:5" x14ac:dyDescent="0.2">
      <c r="C345" t="s">
        <v>159</v>
      </c>
      <c r="E345" s="7"/>
    </row>
    <row r="346" spans="3:5" x14ac:dyDescent="0.2">
      <c r="C346" t="s">
        <v>159</v>
      </c>
      <c r="E346" s="7"/>
    </row>
    <row r="347" spans="3:5" x14ac:dyDescent="0.2">
      <c r="C347" t="s">
        <v>159</v>
      </c>
      <c r="E347" s="7"/>
    </row>
    <row r="348" spans="3:5" x14ac:dyDescent="0.2">
      <c r="C348" t="s">
        <v>159</v>
      </c>
      <c r="E348" s="7"/>
    </row>
    <row r="349" spans="3:5" x14ac:dyDescent="0.2">
      <c r="C349" t="s">
        <v>159</v>
      </c>
      <c r="E349" s="7"/>
    </row>
    <row r="350" spans="3:5" x14ac:dyDescent="0.2">
      <c r="C350" t="s">
        <v>159</v>
      </c>
      <c r="E350" s="7"/>
    </row>
    <row r="351" spans="3:5" x14ac:dyDescent="0.2">
      <c r="C351" t="s">
        <v>159</v>
      </c>
      <c r="E351" s="7"/>
    </row>
    <row r="352" spans="3:5" x14ac:dyDescent="0.2">
      <c r="C352" t="s">
        <v>159</v>
      </c>
      <c r="E352" s="7"/>
    </row>
    <row r="353" spans="3:5" x14ac:dyDescent="0.2">
      <c r="C353" t="s">
        <v>159</v>
      </c>
      <c r="E353" s="7"/>
    </row>
    <row r="354" spans="3:5" x14ac:dyDescent="0.2">
      <c r="C354" t="s">
        <v>159</v>
      </c>
      <c r="E354" s="7"/>
    </row>
    <row r="355" spans="3:5" x14ac:dyDescent="0.2">
      <c r="C355" t="s">
        <v>159</v>
      </c>
      <c r="E355" s="7"/>
    </row>
    <row r="356" spans="3:5" x14ac:dyDescent="0.2">
      <c r="C356" t="s">
        <v>159</v>
      </c>
      <c r="E356" s="7"/>
    </row>
    <row r="357" spans="3:5" x14ac:dyDescent="0.2">
      <c r="C357" t="s">
        <v>159</v>
      </c>
      <c r="E357" s="7"/>
    </row>
    <row r="358" spans="3:5" x14ac:dyDescent="0.2">
      <c r="C358" t="s">
        <v>159</v>
      </c>
      <c r="E358" s="7"/>
    </row>
    <row r="359" spans="3:5" x14ac:dyDescent="0.2">
      <c r="C359" t="s">
        <v>159</v>
      </c>
      <c r="E359" s="7"/>
    </row>
    <row r="360" spans="3:5" x14ac:dyDescent="0.2">
      <c r="C360" t="s">
        <v>159</v>
      </c>
      <c r="E360" s="7"/>
    </row>
    <row r="361" spans="3:5" x14ac:dyDescent="0.2">
      <c r="C361" t="s">
        <v>159</v>
      </c>
      <c r="E361" s="7"/>
    </row>
    <row r="362" spans="3:5" x14ac:dyDescent="0.2">
      <c r="C362" t="s">
        <v>159</v>
      </c>
      <c r="E362" s="7"/>
    </row>
    <row r="363" spans="3:5" x14ac:dyDescent="0.2">
      <c r="C363" t="s">
        <v>159</v>
      </c>
      <c r="E363" s="7"/>
    </row>
    <row r="364" spans="3:5" x14ac:dyDescent="0.2">
      <c r="C364" t="s">
        <v>159</v>
      </c>
      <c r="E364" s="7"/>
    </row>
    <row r="365" spans="3:5" x14ac:dyDescent="0.2">
      <c r="C365" t="s">
        <v>159</v>
      </c>
      <c r="E365" s="7"/>
    </row>
    <row r="366" spans="3:5" x14ac:dyDescent="0.2">
      <c r="C366" t="s">
        <v>159</v>
      </c>
      <c r="E366" s="7"/>
    </row>
    <row r="367" spans="3:5" x14ac:dyDescent="0.2">
      <c r="C367" t="s">
        <v>159</v>
      </c>
      <c r="E367" s="7"/>
    </row>
    <row r="368" spans="3:5" x14ac:dyDescent="0.2">
      <c r="C368" t="s">
        <v>159</v>
      </c>
      <c r="E368" s="7"/>
    </row>
    <row r="369" spans="3:5" x14ac:dyDescent="0.2">
      <c r="C369" t="s">
        <v>159</v>
      </c>
      <c r="E369" s="7"/>
    </row>
    <row r="370" spans="3:5" x14ac:dyDescent="0.2">
      <c r="C370" t="s">
        <v>159</v>
      </c>
      <c r="E370" s="7"/>
    </row>
    <row r="371" spans="3:5" x14ac:dyDescent="0.2">
      <c r="C371" t="s">
        <v>159</v>
      </c>
      <c r="E371" s="7"/>
    </row>
    <row r="372" spans="3:5" x14ac:dyDescent="0.2">
      <c r="C372" t="s">
        <v>159</v>
      </c>
      <c r="E372" s="7"/>
    </row>
    <row r="373" spans="3:5" x14ac:dyDescent="0.2">
      <c r="C373" t="s">
        <v>159</v>
      </c>
      <c r="E373" s="7"/>
    </row>
    <row r="374" spans="3:5" x14ac:dyDescent="0.2">
      <c r="C374" t="s">
        <v>159</v>
      </c>
      <c r="E374" s="7"/>
    </row>
    <row r="375" spans="3:5" x14ac:dyDescent="0.2">
      <c r="C375" t="s">
        <v>159</v>
      </c>
      <c r="E375" s="7"/>
    </row>
    <row r="376" spans="3:5" x14ac:dyDescent="0.2">
      <c r="C376" t="s">
        <v>159</v>
      </c>
      <c r="E376" s="7"/>
    </row>
    <row r="377" spans="3:5" x14ac:dyDescent="0.2">
      <c r="C377" t="s">
        <v>159</v>
      </c>
      <c r="E377" s="7"/>
    </row>
    <row r="378" spans="3:5" x14ac:dyDescent="0.2">
      <c r="C378" t="s">
        <v>159</v>
      </c>
      <c r="E378" s="7"/>
    </row>
    <row r="379" spans="3:5" x14ac:dyDescent="0.2">
      <c r="C379" t="s">
        <v>159</v>
      </c>
      <c r="E379" s="7"/>
    </row>
    <row r="380" spans="3:5" x14ac:dyDescent="0.2">
      <c r="C380" t="s">
        <v>159</v>
      </c>
      <c r="E380" s="7"/>
    </row>
    <row r="381" spans="3:5" x14ac:dyDescent="0.2">
      <c r="C381" t="s">
        <v>159</v>
      </c>
      <c r="E381" s="7"/>
    </row>
    <row r="382" spans="3:5" x14ac:dyDescent="0.2">
      <c r="C382" t="s">
        <v>159</v>
      </c>
      <c r="E382" s="7"/>
    </row>
    <row r="383" spans="3:5" x14ac:dyDescent="0.2">
      <c r="C383" t="s">
        <v>159</v>
      </c>
      <c r="E383" s="7"/>
    </row>
    <row r="384" spans="3:5" x14ac:dyDescent="0.2">
      <c r="C384" t="s">
        <v>159</v>
      </c>
      <c r="E384" s="7"/>
    </row>
    <row r="385" spans="3:5" x14ac:dyDescent="0.2">
      <c r="C385" t="s">
        <v>159</v>
      </c>
      <c r="E385" s="7"/>
    </row>
    <row r="386" spans="3:5" x14ac:dyDescent="0.2">
      <c r="C386" t="s">
        <v>159</v>
      </c>
      <c r="E386" s="7"/>
    </row>
    <row r="387" spans="3:5" x14ac:dyDescent="0.2">
      <c r="C387" t="s">
        <v>159</v>
      </c>
      <c r="E387" s="7"/>
    </row>
    <row r="388" spans="3:5" x14ac:dyDescent="0.2">
      <c r="C388" t="s">
        <v>159</v>
      </c>
      <c r="E388" s="7"/>
    </row>
    <row r="389" spans="3:5" x14ac:dyDescent="0.2">
      <c r="C389" t="s">
        <v>159</v>
      </c>
      <c r="E389" s="7"/>
    </row>
    <row r="390" spans="3:5" x14ac:dyDescent="0.2">
      <c r="C390" t="s">
        <v>159</v>
      </c>
      <c r="E390" s="7"/>
    </row>
    <row r="391" spans="3:5" x14ac:dyDescent="0.2">
      <c r="C391" t="s">
        <v>159</v>
      </c>
      <c r="E391" s="7"/>
    </row>
    <row r="392" spans="3:5" x14ac:dyDescent="0.2">
      <c r="C392" t="s">
        <v>159</v>
      </c>
      <c r="E392" s="7"/>
    </row>
    <row r="393" spans="3:5" x14ac:dyDescent="0.2">
      <c r="C393" t="s">
        <v>159</v>
      </c>
      <c r="E393" s="7"/>
    </row>
    <row r="394" spans="3:5" x14ac:dyDescent="0.2">
      <c r="C394" t="s">
        <v>159</v>
      </c>
      <c r="E394" s="7"/>
    </row>
    <row r="395" spans="3:5" x14ac:dyDescent="0.2">
      <c r="C395" t="s">
        <v>159</v>
      </c>
      <c r="E395" s="7"/>
    </row>
    <row r="396" spans="3:5" x14ac:dyDescent="0.2">
      <c r="C396" t="s">
        <v>159</v>
      </c>
      <c r="E396" s="7"/>
    </row>
    <row r="397" spans="3:5" x14ac:dyDescent="0.2">
      <c r="C397" t="s">
        <v>159</v>
      </c>
      <c r="E397" s="7"/>
    </row>
    <row r="398" spans="3:5" x14ac:dyDescent="0.2">
      <c r="C398" t="s">
        <v>159</v>
      </c>
      <c r="E398" s="7"/>
    </row>
    <row r="399" spans="3:5" x14ac:dyDescent="0.2">
      <c r="C399" t="s">
        <v>159</v>
      </c>
      <c r="E399" s="7"/>
    </row>
    <row r="400" spans="3:5" x14ac:dyDescent="0.2">
      <c r="C400" t="s">
        <v>159</v>
      </c>
      <c r="E400" s="7"/>
    </row>
    <row r="401" spans="3:5" x14ac:dyDescent="0.2">
      <c r="C401" t="s">
        <v>159</v>
      </c>
      <c r="E401" s="7"/>
    </row>
    <row r="402" spans="3:5" x14ac:dyDescent="0.2">
      <c r="C402" t="s">
        <v>159</v>
      </c>
      <c r="E402" s="7"/>
    </row>
    <row r="403" spans="3:5" x14ac:dyDescent="0.2">
      <c r="C403" t="s">
        <v>159</v>
      </c>
      <c r="E403" s="7"/>
    </row>
    <row r="404" spans="3:5" x14ac:dyDescent="0.2">
      <c r="C404" t="s">
        <v>159</v>
      </c>
      <c r="E404" s="7"/>
    </row>
    <row r="405" spans="3:5" x14ac:dyDescent="0.2">
      <c r="C405" t="s">
        <v>159</v>
      </c>
      <c r="E405" s="7"/>
    </row>
    <row r="406" spans="3:5" x14ac:dyDescent="0.2">
      <c r="C406" t="s">
        <v>159</v>
      </c>
      <c r="E406" s="7"/>
    </row>
    <row r="407" spans="3:5" x14ac:dyDescent="0.2">
      <c r="C407" t="s">
        <v>159</v>
      </c>
      <c r="E407" s="7"/>
    </row>
    <row r="408" spans="3:5" x14ac:dyDescent="0.2">
      <c r="C408" t="s">
        <v>159</v>
      </c>
      <c r="E408" s="7"/>
    </row>
    <row r="409" spans="3:5" x14ac:dyDescent="0.2">
      <c r="C409" t="s">
        <v>159</v>
      </c>
      <c r="E409" s="7"/>
    </row>
    <row r="410" spans="3:5" x14ac:dyDescent="0.2">
      <c r="C410" t="s">
        <v>159</v>
      </c>
      <c r="E410" s="7"/>
    </row>
    <row r="411" spans="3:5" x14ac:dyDescent="0.2">
      <c r="C411" t="s">
        <v>159</v>
      </c>
      <c r="E411" s="7"/>
    </row>
    <row r="412" spans="3:5" x14ac:dyDescent="0.2">
      <c r="C412" t="s">
        <v>159</v>
      </c>
      <c r="E412" s="7"/>
    </row>
    <row r="413" spans="3:5" x14ac:dyDescent="0.2">
      <c r="C413" t="s">
        <v>159</v>
      </c>
      <c r="E413" s="7"/>
    </row>
    <row r="414" spans="3:5" x14ac:dyDescent="0.2">
      <c r="C414" t="s">
        <v>159</v>
      </c>
      <c r="E414" s="7"/>
    </row>
    <row r="415" spans="3:5" x14ac:dyDescent="0.2">
      <c r="C415" t="s">
        <v>159</v>
      </c>
      <c r="E415" s="7"/>
    </row>
    <row r="416" spans="3:5" x14ac:dyDescent="0.2">
      <c r="C416" t="s">
        <v>159</v>
      </c>
      <c r="E416" s="7"/>
    </row>
    <row r="417" spans="3:5" x14ac:dyDescent="0.2">
      <c r="C417" t="s">
        <v>159</v>
      </c>
      <c r="E417" s="7"/>
    </row>
    <row r="418" spans="3:5" x14ac:dyDescent="0.2">
      <c r="C418" t="s">
        <v>159</v>
      </c>
      <c r="E418" s="7"/>
    </row>
    <row r="419" spans="3:5" x14ac:dyDescent="0.2">
      <c r="C419" t="s">
        <v>159</v>
      </c>
      <c r="E419" s="7"/>
    </row>
    <row r="420" spans="3:5" x14ac:dyDescent="0.2">
      <c r="C420" t="s">
        <v>159</v>
      </c>
      <c r="E420" s="7"/>
    </row>
    <row r="421" spans="3:5" x14ac:dyDescent="0.2">
      <c r="C421" t="s">
        <v>159</v>
      </c>
      <c r="E421" s="7"/>
    </row>
    <row r="422" spans="3:5" x14ac:dyDescent="0.2">
      <c r="C422" t="s">
        <v>159</v>
      </c>
      <c r="E422" s="7"/>
    </row>
    <row r="423" spans="3:5" x14ac:dyDescent="0.2">
      <c r="C423" t="s">
        <v>159</v>
      </c>
      <c r="E423" s="7"/>
    </row>
    <row r="424" spans="3:5" x14ac:dyDescent="0.2">
      <c r="C424" t="s">
        <v>159</v>
      </c>
      <c r="E424" s="7"/>
    </row>
    <row r="425" spans="3:5" x14ac:dyDescent="0.2">
      <c r="C425" t="s">
        <v>159</v>
      </c>
      <c r="E425" s="7"/>
    </row>
    <row r="426" spans="3:5" x14ac:dyDescent="0.2">
      <c r="C426" t="s">
        <v>159</v>
      </c>
      <c r="E426" s="7"/>
    </row>
    <row r="427" spans="3:5" x14ac:dyDescent="0.2">
      <c r="C427" t="s">
        <v>159</v>
      </c>
      <c r="E427" s="7"/>
    </row>
    <row r="428" spans="3:5" x14ac:dyDescent="0.2">
      <c r="C428" t="s">
        <v>159</v>
      </c>
      <c r="E428" s="7"/>
    </row>
    <row r="429" spans="3:5" x14ac:dyDescent="0.2">
      <c r="C429" t="s">
        <v>159</v>
      </c>
      <c r="E429" s="7"/>
    </row>
    <row r="430" spans="3:5" x14ac:dyDescent="0.2">
      <c r="C430" t="s">
        <v>159</v>
      </c>
      <c r="E430" s="7"/>
    </row>
    <row r="431" spans="3:5" x14ac:dyDescent="0.2">
      <c r="C431" t="s">
        <v>159</v>
      </c>
      <c r="E431" s="7"/>
    </row>
    <row r="432" spans="3:5" x14ac:dyDescent="0.2">
      <c r="C432" t="s">
        <v>159</v>
      </c>
      <c r="E432" s="7"/>
    </row>
    <row r="433" spans="3:5" x14ac:dyDescent="0.2">
      <c r="C433" t="s">
        <v>159</v>
      </c>
      <c r="E433" s="7"/>
    </row>
    <row r="434" spans="3:5" x14ac:dyDescent="0.2">
      <c r="C434" t="s">
        <v>159</v>
      </c>
      <c r="E434" s="7"/>
    </row>
    <row r="435" spans="3:5" x14ac:dyDescent="0.2">
      <c r="C435" t="s">
        <v>159</v>
      </c>
      <c r="E435" s="7"/>
    </row>
    <row r="436" spans="3:5" x14ac:dyDescent="0.2">
      <c r="C436" t="s">
        <v>159</v>
      </c>
      <c r="E436" s="7"/>
    </row>
    <row r="437" spans="3:5" x14ac:dyDescent="0.2">
      <c r="C437" t="s">
        <v>159</v>
      </c>
      <c r="E437" s="7"/>
    </row>
    <row r="438" spans="3:5" x14ac:dyDescent="0.2">
      <c r="C438" t="s">
        <v>159</v>
      </c>
      <c r="E438" s="7"/>
    </row>
    <row r="439" spans="3:5" x14ac:dyDescent="0.2">
      <c r="C439" t="s">
        <v>159</v>
      </c>
      <c r="E439" s="7"/>
    </row>
    <row r="440" spans="3:5" x14ac:dyDescent="0.2">
      <c r="C440" t="s">
        <v>159</v>
      </c>
      <c r="E440" s="7"/>
    </row>
    <row r="441" spans="3:5" x14ac:dyDescent="0.2">
      <c r="C441" t="s">
        <v>159</v>
      </c>
      <c r="E441" s="7"/>
    </row>
    <row r="442" spans="3:5" x14ac:dyDescent="0.2">
      <c r="C442" t="s">
        <v>159</v>
      </c>
      <c r="E442" s="7"/>
    </row>
    <row r="443" spans="3:5" x14ac:dyDescent="0.2">
      <c r="C443" t="s">
        <v>159</v>
      </c>
      <c r="E443" s="7"/>
    </row>
    <row r="444" spans="3:5" x14ac:dyDescent="0.2">
      <c r="C444" t="s">
        <v>159</v>
      </c>
      <c r="E444" s="7"/>
    </row>
    <row r="445" spans="3:5" x14ac:dyDescent="0.2">
      <c r="C445" t="s">
        <v>159</v>
      </c>
      <c r="E445" s="7"/>
    </row>
    <row r="446" spans="3:5" x14ac:dyDescent="0.2">
      <c r="C446" t="s">
        <v>159</v>
      </c>
      <c r="E446" s="7"/>
    </row>
    <row r="447" spans="3:5" x14ac:dyDescent="0.2">
      <c r="C447" t="s">
        <v>159</v>
      </c>
      <c r="E447" s="7"/>
    </row>
    <row r="448" spans="3:5" x14ac:dyDescent="0.2">
      <c r="C448" t="s">
        <v>159</v>
      </c>
      <c r="E448" s="7"/>
    </row>
    <row r="449" spans="3:5" x14ac:dyDescent="0.2">
      <c r="C449" t="s">
        <v>159</v>
      </c>
      <c r="E449" s="7"/>
    </row>
    <row r="450" spans="3:5" x14ac:dyDescent="0.2">
      <c r="C450" t="s">
        <v>159</v>
      </c>
      <c r="E450" s="7"/>
    </row>
    <row r="451" spans="3:5" x14ac:dyDescent="0.2">
      <c r="C451" t="s">
        <v>159</v>
      </c>
      <c r="E451" s="7"/>
    </row>
    <row r="452" spans="3:5" x14ac:dyDescent="0.2">
      <c r="C452" t="s">
        <v>159</v>
      </c>
      <c r="E452" s="7"/>
    </row>
    <row r="453" spans="3:5" x14ac:dyDescent="0.2">
      <c r="C453" t="s">
        <v>159</v>
      </c>
      <c r="E453" s="7"/>
    </row>
    <row r="454" spans="3:5" x14ac:dyDescent="0.2">
      <c r="C454" t="s">
        <v>159</v>
      </c>
      <c r="E454" s="7"/>
    </row>
    <row r="455" spans="3:5" x14ac:dyDescent="0.2">
      <c r="C455" t="s">
        <v>159</v>
      </c>
      <c r="E455" s="7"/>
    </row>
    <row r="456" spans="3:5" x14ac:dyDescent="0.2">
      <c r="C456" t="s">
        <v>159</v>
      </c>
      <c r="E456" s="7"/>
    </row>
    <row r="457" spans="3:5" x14ac:dyDescent="0.2">
      <c r="C457" t="s">
        <v>159</v>
      </c>
      <c r="E457" s="7"/>
    </row>
    <row r="458" spans="3:5" x14ac:dyDescent="0.2">
      <c r="C458" t="s">
        <v>159</v>
      </c>
      <c r="E458" s="7"/>
    </row>
    <row r="459" spans="3:5" x14ac:dyDescent="0.2">
      <c r="C459" t="s">
        <v>159</v>
      </c>
      <c r="E459" s="7"/>
    </row>
    <row r="460" spans="3:5" x14ac:dyDescent="0.2">
      <c r="C460" t="s">
        <v>159</v>
      </c>
      <c r="E460" s="7"/>
    </row>
    <row r="461" spans="3:5" x14ac:dyDescent="0.2">
      <c r="C461" t="s">
        <v>159</v>
      </c>
      <c r="E461" s="7"/>
    </row>
    <row r="462" spans="3:5" x14ac:dyDescent="0.2">
      <c r="C462" t="s">
        <v>159</v>
      </c>
      <c r="E462" s="7"/>
    </row>
    <row r="463" spans="3:5" x14ac:dyDescent="0.2">
      <c r="C463" t="s">
        <v>159</v>
      </c>
      <c r="E463" s="7"/>
    </row>
    <row r="464" spans="3:5" x14ac:dyDescent="0.2">
      <c r="C464" t="s">
        <v>159</v>
      </c>
      <c r="E464" s="7"/>
    </row>
    <row r="465" spans="3:5" x14ac:dyDescent="0.2">
      <c r="C465" t="s">
        <v>159</v>
      </c>
      <c r="E465" s="7"/>
    </row>
    <row r="466" spans="3:5" x14ac:dyDescent="0.2">
      <c r="C466" t="s">
        <v>159</v>
      </c>
      <c r="E466" s="7"/>
    </row>
    <row r="467" spans="3:5" x14ac:dyDescent="0.2">
      <c r="C467" t="s">
        <v>159</v>
      </c>
      <c r="E467" s="7"/>
    </row>
    <row r="468" spans="3:5" x14ac:dyDescent="0.2">
      <c r="C468" t="s">
        <v>159</v>
      </c>
      <c r="E468" s="7"/>
    </row>
    <row r="469" spans="3:5" x14ac:dyDescent="0.2">
      <c r="C469" t="s">
        <v>159</v>
      </c>
      <c r="E469" s="7"/>
    </row>
    <row r="470" spans="3:5" x14ac:dyDescent="0.2">
      <c r="C470" t="s">
        <v>159</v>
      </c>
      <c r="E470" s="7"/>
    </row>
    <row r="471" spans="3:5" x14ac:dyDescent="0.2">
      <c r="C471" t="s">
        <v>159</v>
      </c>
      <c r="E471" s="7"/>
    </row>
    <row r="472" spans="3:5" x14ac:dyDescent="0.2">
      <c r="C472" t="s">
        <v>159</v>
      </c>
      <c r="E472" s="7"/>
    </row>
    <row r="473" spans="3:5" x14ac:dyDescent="0.2">
      <c r="C473" t="s">
        <v>159</v>
      </c>
      <c r="E473" s="7"/>
    </row>
    <row r="474" spans="3:5" x14ac:dyDescent="0.2">
      <c r="C474" t="s">
        <v>159</v>
      </c>
      <c r="E474" s="7"/>
    </row>
    <row r="475" spans="3:5" x14ac:dyDescent="0.2">
      <c r="C475" t="s">
        <v>159</v>
      </c>
      <c r="E475" s="7"/>
    </row>
    <row r="476" spans="3:5" x14ac:dyDescent="0.2">
      <c r="C476" t="s">
        <v>159</v>
      </c>
      <c r="E476" s="7"/>
    </row>
    <row r="477" spans="3:5" x14ac:dyDescent="0.2">
      <c r="C477" t="s">
        <v>159</v>
      </c>
      <c r="E477" s="7"/>
    </row>
    <row r="478" spans="3:5" x14ac:dyDescent="0.2">
      <c r="C478" t="s">
        <v>159</v>
      </c>
      <c r="E478" s="7"/>
    </row>
    <row r="479" spans="3:5" x14ac:dyDescent="0.2">
      <c r="C479" t="s">
        <v>159</v>
      </c>
      <c r="E479" s="7"/>
    </row>
    <row r="480" spans="3:5" x14ac:dyDescent="0.2">
      <c r="C480" t="s">
        <v>159</v>
      </c>
      <c r="E480" s="7"/>
    </row>
    <row r="481" spans="3:5" x14ac:dyDescent="0.2">
      <c r="C481" t="s">
        <v>159</v>
      </c>
      <c r="E481" s="7"/>
    </row>
    <row r="482" spans="3:5" x14ac:dyDescent="0.2">
      <c r="C482" t="s">
        <v>159</v>
      </c>
      <c r="E482" s="7"/>
    </row>
    <row r="483" spans="3:5" x14ac:dyDescent="0.2">
      <c r="C483" t="s">
        <v>159</v>
      </c>
      <c r="E483" s="7"/>
    </row>
    <row r="484" spans="3:5" x14ac:dyDescent="0.2">
      <c r="C484" t="s">
        <v>159</v>
      </c>
      <c r="E484" s="7"/>
    </row>
    <row r="485" spans="3:5" x14ac:dyDescent="0.2">
      <c r="C485" t="s">
        <v>159</v>
      </c>
      <c r="E485" s="7"/>
    </row>
    <row r="486" spans="3:5" x14ac:dyDescent="0.2">
      <c r="C486" t="s">
        <v>159</v>
      </c>
      <c r="E486" s="7"/>
    </row>
    <row r="487" spans="3:5" x14ac:dyDescent="0.2">
      <c r="C487" t="s">
        <v>159</v>
      </c>
      <c r="E487" s="7"/>
    </row>
    <row r="488" spans="3:5" x14ac:dyDescent="0.2">
      <c r="C488" t="s">
        <v>159</v>
      </c>
      <c r="E488" s="7"/>
    </row>
    <row r="489" spans="3:5" x14ac:dyDescent="0.2">
      <c r="C489" t="s">
        <v>159</v>
      </c>
      <c r="E489" s="7"/>
    </row>
    <row r="490" spans="3:5" x14ac:dyDescent="0.2">
      <c r="C490" t="s">
        <v>159</v>
      </c>
      <c r="E490" s="7"/>
    </row>
    <row r="491" spans="3:5" x14ac:dyDescent="0.2">
      <c r="C491" t="s">
        <v>159</v>
      </c>
      <c r="E491" s="7"/>
    </row>
    <row r="492" spans="3:5" x14ac:dyDescent="0.2">
      <c r="C492" t="s">
        <v>159</v>
      </c>
      <c r="E492" s="7"/>
    </row>
    <row r="493" spans="3:5" x14ac:dyDescent="0.2">
      <c r="C493" t="s">
        <v>159</v>
      </c>
      <c r="E493" s="7"/>
    </row>
    <row r="494" spans="3:5" x14ac:dyDescent="0.2">
      <c r="C494" t="s">
        <v>159</v>
      </c>
      <c r="E494" s="7"/>
    </row>
    <row r="495" spans="3:5" x14ac:dyDescent="0.2">
      <c r="C495" t="s">
        <v>159</v>
      </c>
      <c r="E495" s="7"/>
    </row>
    <row r="496" spans="3:5" x14ac:dyDescent="0.2">
      <c r="C496" t="s">
        <v>159</v>
      </c>
      <c r="E496" s="7"/>
    </row>
    <row r="497" spans="3:5" x14ac:dyDescent="0.2">
      <c r="C497" t="s">
        <v>159</v>
      </c>
      <c r="E497" s="7"/>
    </row>
    <row r="498" spans="3:5" x14ac:dyDescent="0.2">
      <c r="C498" t="s">
        <v>159</v>
      </c>
      <c r="E498" s="7"/>
    </row>
    <row r="499" spans="3:5" x14ac:dyDescent="0.2">
      <c r="C499" t="s">
        <v>159</v>
      </c>
      <c r="E499" s="7"/>
    </row>
    <row r="500" spans="3:5" x14ac:dyDescent="0.2">
      <c r="C500" t="s">
        <v>159</v>
      </c>
      <c r="E500" s="7"/>
    </row>
    <row r="501" spans="3:5" x14ac:dyDescent="0.2">
      <c r="C501" t="s">
        <v>159</v>
      </c>
      <c r="E501" s="7"/>
    </row>
    <row r="502" spans="3:5" x14ac:dyDescent="0.2">
      <c r="C502" t="s">
        <v>159</v>
      </c>
      <c r="E502" s="7"/>
    </row>
    <row r="503" spans="3:5" x14ac:dyDescent="0.2">
      <c r="C503" t="s">
        <v>159</v>
      </c>
      <c r="E503" s="7"/>
    </row>
    <row r="504" spans="3:5" x14ac:dyDescent="0.2">
      <c r="C504" t="s">
        <v>159</v>
      </c>
      <c r="E504" s="7"/>
    </row>
    <row r="505" spans="3:5" x14ac:dyDescent="0.2">
      <c r="C505" t="s">
        <v>159</v>
      </c>
      <c r="E505" s="7"/>
    </row>
    <row r="506" spans="3:5" x14ac:dyDescent="0.2">
      <c r="C506" t="s">
        <v>159</v>
      </c>
      <c r="E506" s="7"/>
    </row>
    <row r="507" spans="3:5" x14ac:dyDescent="0.2">
      <c r="C507" t="s">
        <v>159</v>
      </c>
      <c r="E507" s="7"/>
    </row>
    <row r="508" spans="3:5" x14ac:dyDescent="0.2">
      <c r="C508" t="s">
        <v>159</v>
      </c>
      <c r="E508" s="7"/>
    </row>
    <row r="509" spans="3:5" x14ac:dyDescent="0.2">
      <c r="C509" t="s">
        <v>159</v>
      </c>
      <c r="E509" s="7"/>
    </row>
    <row r="510" spans="3:5" x14ac:dyDescent="0.2">
      <c r="C510" t="s">
        <v>159</v>
      </c>
      <c r="E510" s="7"/>
    </row>
    <row r="511" spans="3:5" x14ac:dyDescent="0.2">
      <c r="C511" t="s">
        <v>159</v>
      </c>
      <c r="E511" s="7"/>
    </row>
    <row r="512" spans="3:5" x14ac:dyDescent="0.2">
      <c r="C512" t="s">
        <v>159</v>
      </c>
      <c r="E512" s="7"/>
    </row>
    <row r="513" spans="3:5" x14ac:dyDescent="0.2">
      <c r="C513" t="s">
        <v>159</v>
      </c>
      <c r="E513" s="7"/>
    </row>
    <row r="514" spans="3:5" x14ac:dyDescent="0.2">
      <c r="C514" t="s">
        <v>159</v>
      </c>
      <c r="E514" s="7"/>
    </row>
    <row r="515" spans="3:5" x14ac:dyDescent="0.2">
      <c r="C515" t="s">
        <v>159</v>
      </c>
      <c r="E515" s="7"/>
    </row>
    <row r="516" spans="3:5" x14ac:dyDescent="0.2">
      <c r="C516" t="s">
        <v>159</v>
      </c>
      <c r="E516" s="7"/>
    </row>
    <row r="517" spans="3:5" x14ac:dyDescent="0.2">
      <c r="C517" t="s">
        <v>159</v>
      </c>
      <c r="E517" s="7"/>
    </row>
    <row r="518" spans="3:5" x14ac:dyDescent="0.2">
      <c r="C518" t="s">
        <v>159</v>
      </c>
      <c r="E518" s="7"/>
    </row>
    <row r="519" spans="3:5" x14ac:dyDescent="0.2">
      <c r="C519" t="s">
        <v>159</v>
      </c>
      <c r="E519" s="7"/>
    </row>
    <row r="520" spans="3:5" x14ac:dyDescent="0.2">
      <c r="C520" t="s">
        <v>159</v>
      </c>
      <c r="E520" s="7"/>
    </row>
    <row r="521" spans="3:5" x14ac:dyDescent="0.2">
      <c r="C521" t="s">
        <v>159</v>
      </c>
      <c r="E521" s="7"/>
    </row>
    <row r="522" spans="3:5" x14ac:dyDescent="0.2">
      <c r="C522" t="s">
        <v>159</v>
      </c>
      <c r="E522" s="7"/>
    </row>
    <row r="523" spans="3:5" x14ac:dyDescent="0.2">
      <c r="C523" t="s">
        <v>159</v>
      </c>
      <c r="E523" s="7"/>
    </row>
    <row r="524" spans="3:5" x14ac:dyDescent="0.2">
      <c r="C524" t="s">
        <v>159</v>
      </c>
      <c r="E524" s="7"/>
    </row>
    <row r="525" spans="3:5" x14ac:dyDescent="0.2">
      <c r="C525" t="s">
        <v>159</v>
      </c>
      <c r="E525" s="7"/>
    </row>
    <row r="526" spans="3:5" x14ac:dyDescent="0.2">
      <c r="C526" t="s">
        <v>159</v>
      </c>
      <c r="E526" s="7"/>
    </row>
    <row r="527" spans="3:5" x14ac:dyDescent="0.2">
      <c r="C527" t="s">
        <v>159</v>
      </c>
      <c r="E527" s="7"/>
    </row>
    <row r="528" spans="3:5" x14ac:dyDescent="0.2">
      <c r="C528" t="s">
        <v>159</v>
      </c>
      <c r="E528" s="7"/>
    </row>
    <row r="529" spans="3:5" x14ac:dyDescent="0.2">
      <c r="C529" t="s">
        <v>159</v>
      </c>
      <c r="E529" s="7"/>
    </row>
    <row r="530" spans="3:5" x14ac:dyDescent="0.2">
      <c r="C530" t="s">
        <v>159</v>
      </c>
      <c r="E530" s="7"/>
    </row>
    <row r="531" spans="3:5" x14ac:dyDescent="0.2">
      <c r="C531" t="s">
        <v>159</v>
      </c>
      <c r="E531" s="7"/>
    </row>
    <row r="532" spans="3:5" x14ac:dyDescent="0.2">
      <c r="C532" t="s">
        <v>159</v>
      </c>
      <c r="E532" s="7"/>
    </row>
    <row r="533" spans="3:5" x14ac:dyDescent="0.2">
      <c r="C533" t="s">
        <v>159</v>
      </c>
      <c r="E533" s="7"/>
    </row>
    <row r="534" spans="3:5" x14ac:dyDescent="0.2">
      <c r="C534" t="s">
        <v>159</v>
      </c>
      <c r="E534" s="7"/>
    </row>
    <row r="535" spans="3:5" x14ac:dyDescent="0.2">
      <c r="C535" t="s">
        <v>159</v>
      </c>
      <c r="E535" s="7"/>
    </row>
    <row r="536" spans="3:5" x14ac:dyDescent="0.2">
      <c r="C536" t="s">
        <v>159</v>
      </c>
      <c r="E536" s="7"/>
    </row>
    <row r="537" spans="3:5" x14ac:dyDescent="0.2">
      <c r="C537" t="s">
        <v>159</v>
      </c>
      <c r="E537" s="7"/>
    </row>
    <row r="538" spans="3:5" x14ac:dyDescent="0.2">
      <c r="C538" t="s">
        <v>159</v>
      </c>
      <c r="E538" s="7"/>
    </row>
    <row r="539" spans="3:5" x14ac:dyDescent="0.2">
      <c r="C539" t="s">
        <v>159</v>
      </c>
      <c r="E539" s="7"/>
    </row>
    <row r="540" spans="3:5" x14ac:dyDescent="0.2">
      <c r="C540" t="s">
        <v>159</v>
      </c>
      <c r="E540" s="7"/>
    </row>
    <row r="541" spans="3:5" x14ac:dyDescent="0.2">
      <c r="C541" t="s">
        <v>159</v>
      </c>
      <c r="E541" s="7"/>
    </row>
    <row r="542" spans="3:5" x14ac:dyDescent="0.2">
      <c r="C542" t="s">
        <v>159</v>
      </c>
      <c r="E542" s="7"/>
    </row>
    <row r="543" spans="3:5" x14ac:dyDescent="0.2">
      <c r="C543" t="s">
        <v>159</v>
      </c>
      <c r="E543" s="7"/>
    </row>
    <row r="544" spans="3:5" x14ac:dyDescent="0.2">
      <c r="C544" t="s">
        <v>159</v>
      </c>
      <c r="E544" s="7"/>
    </row>
    <row r="545" spans="3:5" x14ac:dyDescent="0.2">
      <c r="C545" t="s">
        <v>159</v>
      </c>
      <c r="E545" s="7"/>
    </row>
    <row r="546" spans="3:5" x14ac:dyDescent="0.2">
      <c r="C546" t="s">
        <v>159</v>
      </c>
      <c r="E546" s="7"/>
    </row>
    <row r="547" spans="3:5" x14ac:dyDescent="0.2">
      <c r="C547" t="s">
        <v>159</v>
      </c>
      <c r="E547" s="7"/>
    </row>
    <row r="548" spans="3:5" x14ac:dyDescent="0.2">
      <c r="C548" t="s">
        <v>159</v>
      </c>
      <c r="E548" s="7"/>
    </row>
    <row r="549" spans="3:5" x14ac:dyDescent="0.2">
      <c r="C549" t="s">
        <v>159</v>
      </c>
      <c r="E549" s="7"/>
    </row>
    <row r="550" spans="3:5" x14ac:dyDescent="0.2">
      <c r="C550" t="s">
        <v>159</v>
      </c>
      <c r="E550" s="7"/>
    </row>
    <row r="551" spans="3:5" x14ac:dyDescent="0.2">
      <c r="C551" t="s">
        <v>159</v>
      </c>
      <c r="E551" s="7"/>
    </row>
    <row r="552" spans="3:5" x14ac:dyDescent="0.2">
      <c r="C552" t="s">
        <v>159</v>
      </c>
      <c r="E552" s="7"/>
    </row>
    <row r="553" spans="3:5" x14ac:dyDescent="0.2">
      <c r="C553" t="s">
        <v>159</v>
      </c>
      <c r="E553" s="7"/>
    </row>
    <row r="554" spans="3:5" x14ac:dyDescent="0.2">
      <c r="C554" t="s">
        <v>159</v>
      </c>
      <c r="E554" s="7"/>
    </row>
    <row r="555" spans="3:5" x14ac:dyDescent="0.2">
      <c r="C555" t="s">
        <v>159</v>
      </c>
      <c r="E555" s="7"/>
    </row>
    <row r="556" spans="3:5" x14ac:dyDescent="0.2">
      <c r="C556" t="s">
        <v>159</v>
      </c>
      <c r="E556" s="7"/>
    </row>
    <row r="557" spans="3:5" x14ac:dyDescent="0.2">
      <c r="C557" t="s">
        <v>159</v>
      </c>
      <c r="E557" s="7"/>
    </row>
    <row r="558" spans="3:5" x14ac:dyDescent="0.2">
      <c r="C558" t="s">
        <v>159</v>
      </c>
      <c r="E558" s="7"/>
    </row>
    <row r="559" spans="3:5" x14ac:dyDescent="0.2">
      <c r="C559" t="s">
        <v>159</v>
      </c>
      <c r="E559" s="7"/>
    </row>
    <row r="560" spans="3:5" x14ac:dyDescent="0.2">
      <c r="C560" t="s">
        <v>159</v>
      </c>
      <c r="E560" s="7"/>
    </row>
    <row r="561" spans="3:5" x14ac:dyDescent="0.2">
      <c r="C561" t="s">
        <v>159</v>
      </c>
      <c r="E561" s="7"/>
    </row>
    <row r="562" spans="3:5" x14ac:dyDescent="0.2">
      <c r="C562" t="s">
        <v>159</v>
      </c>
      <c r="E562" s="7"/>
    </row>
    <row r="563" spans="3:5" x14ac:dyDescent="0.2">
      <c r="C563" t="s">
        <v>159</v>
      </c>
      <c r="E563" s="7"/>
    </row>
    <row r="564" spans="3:5" x14ac:dyDescent="0.2">
      <c r="C564" t="s">
        <v>159</v>
      </c>
      <c r="E564" s="7"/>
    </row>
    <row r="565" spans="3:5" x14ac:dyDescent="0.2">
      <c r="C565" t="s">
        <v>159</v>
      </c>
      <c r="E565" s="7"/>
    </row>
    <row r="566" spans="3:5" x14ac:dyDescent="0.2">
      <c r="C566" t="s">
        <v>159</v>
      </c>
      <c r="E566" s="7"/>
    </row>
    <row r="567" spans="3:5" x14ac:dyDescent="0.2">
      <c r="C567" t="s">
        <v>159</v>
      </c>
      <c r="E567" s="7"/>
    </row>
    <row r="568" spans="3:5" x14ac:dyDescent="0.2">
      <c r="C568" t="s">
        <v>159</v>
      </c>
      <c r="E568" s="7"/>
    </row>
    <row r="569" spans="3:5" x14ac:dyDescent="0.2">
      <c r="C569" t="s">
        <v>159</v>
      </c>
      <c r="E569" s="7"/>
    </row>
    <row r="570" spans="3:5" x14ac:dyDescent="0.2">
      <c r="C570" t="s">
        <v>159</v>
      </c>
      <c r="E570" s="7"/>
    </row>
    <row r="571" spans="3:5" x14ac:dyDescent="0.2">
      <c r="C571" t="s">
        <v>159</v>
      </c>
      <c r="E571" s="7"/>
    </row>
    <row r="572" spans="3:5" x14ac:dyDescent="0.2">
      <c r="C572" t="s">
        <v>159</v>
      </c>
      <c r="E572" s="7"/>
    </row>
    <row r="573" spans="3:5" x14ac:dyDescent="0.2">
      <c r="C573" t="s">
        <v>159</v>
      </c>
      <c r="E573" s="7"/>
    </row>
    <row r="574" spans="3:5" x14ac:dyDescent="0.2">
      <c r="C574" t="s">
        <v>159</v>
      </c>
      <c r="E574" s="7"/>
    </row>
    <row r="575" spans="3:5" x14ac:dyDescent="0.2">
      <c r="C575" t="s">
        <v>159</v>
      </c>
      <c r="E575" s="7"/>
    </row>
    <row r="576" spans="3:5" x14ac:dyDescent="0.2">
      <c r="C576" t="s">
        <v>159</v>
      </c>
      <c r="E576" s="7"/>
    </row>
    <row r="577" spans="3:5" x14ac:dyDescent="0.2">
      <c r="C577" t="s">
        <v>159</v>
      </c>
      <c r="E577" s="7"/>
    </row>
    <row r="578" spans="3:5" x14ac:dyDescent="0.2">
      <c r="C578" t="s">
        <v>159</v>
      </c>
      <c r="E578" s="7"/>
    </row>
    <row r="579" spans="3:5" x14ac:dyDescent="0.2">
      <c r="C579" t="s">
        <v>159</v>
      </c>
      <c r="E579" s="7"/>
    </row>
    <row r="580" spans="3:5" x14ac:dyDescent="0.2">
      <c r="C580" t="s">
        <v>159</v>
      </c>
      <c r="E580" s="7"/>
    </row>
    <row r="581" spans="3:5" x14ac:dyDescent="0.2">
      <c r="C581" t="s">
        <v>159</v>
      </c>
      <c r="E581" s="7"/>
    </row>
    <row r="582" spans="3:5" x14ac:dyDescent="0.2">
      <c r="C582" t="s">
        <v>159</v>
      </c>
      <c r="E582" s="7"/>
    </row>
    <row r="583" spans="3:5" x14ac:dyDescent="0.2">
      <c r="C583" t="s">
        <v>159</v>
      </c>
      <c r="E583" s="7"/>
    </row>
    <row r="584" spans="3:5" x14ac:dyDescent="0.2">
      <c r="C584" t="s">
        <v>159</v>
      </c>
      <c r="E584" s="7"/>
    </row>
    <row r="585" spans="3:5" x14ac:dyDescent="0.2">
      <c r="C585" t="s">
        <v>159</v>
      </c>
      <c r="E585" s="7"/>
    </row>
    <row r="586" spans="3:5" x14ac:dyDescent="0.2">
      <c r="C586" t="s">
        <v>159</v>
      </c>
      <c r="E586" s="7"/>
    </row>
    <row r="587" spans="3:5" x14ac:dyDescent="0.2">
      <c r="C587" t="s">
        <v>159</v>
      </c>
      <c r="E587" s="7"/>
    </row>
    <row r="588" spans="3:5" x14ac:dyDescent="0.2">
      <c r="C588" t="s">
        <v>159</v>
      </c>
      <c r="E588" s="7"/>
    </row>
    <row r="589" spans="3:5" x14ac:dyDescent="0.2">
      <c r="C589" t="s">
        <v>159</v>
      </c>
      <c r="E589" s="7"/>
    </row>
    <row r="590" spans="3:5" x14ac:dyDescent="0.2">
      <c r="C590" t="s">
        <v>159</v>
      </c>
      <c r="E590" s="7"/>
    </row>
    <row r="591" spans="3:5" x14ac:dyDescent="0.2">
      <c r="C591" t="s">
        <v>159</v>
      </c>
      <c r="E591" s="7"/>
    </row>
    <row r="592" spans="3:5" x14ac:dyDescent="0.2">
      <c r="C592" t="s">
        <v>159</v>
      </c>
      <c r="E592" s="7"/>
    </row>
    <row r="593" spans="3:5" x14ac:dyDescent="0.2">
      <c r="C593" t="s">
        <v>159</v>
      </c>
      <c r="E593" s="7"/>
    </row>
    <row r="594" spans="3:5" x14ac:dyDescent="0.2">
      <c r="C594" t="s">
        <v>159</v>
      </c>
      <c r="E594" s="7"/>
    </row>
    <row r="595" spans="3:5" x14ac:dyDescent="0.2">
      <c r="C595" t="s">
        <v>159</v>
      </c>
      <c r="E595" s="7"/>
    </row>
    <row r="596" spans="3:5" x14ac:dyDescent="0.2">
      <c r="C596" t="s">
        <v>159</v>
      </c>
      <c r="E596" s="7"/>
    </row>
    <row r="597" spans="3:5" x14ac:dyDescent="0.2">
      <c r="C597" t="s">
        <v>159</v>
      </c>
      <c r="E597" s="7"/>
    </row>
    <row r="598" spans="3:5" x14ac:dyDescent="0.2">
      <c r="C598" t="s">
        <v>159</v>
      </c>
      <c r="E598" s="7"/>
    </row>
    <row r="599" spans="3:5" x14ac:dyDescent="0.2">
      <c r="C599" t="s">
        <v>159</v>
      </c>
      <c r="E599" s="7"/>
    </row>
    <row r="600" spans="3:5" x14ac:dyDescent="0.2">
      <c r="C600" t="s">
        <v>159</v>
      </c>
      <c r="E600" s="7"/>
    </row>
  </sheetData>
  <phoneticPr fontId="2"/>
  <conditionalFormatting sqref="C2:C600">
    <cfRule type="expression" dxfId="90" priority="26" stopIfTrue="1">
      <formula>$B2=6</formula>
    </cfRule>
    <cfRule type="expression" dxfId="89" priority="27" stopIfTrue="1">
      <formula>$B2=5</formula>
    </cfRule>
    <cfRule type="expression" dxfId="88" priority="28" stopIfTrue="1">
      <formula>$B2=4</formula>
    </cfRule>
    <cfRule type="expression" dxfId="87" priority="29" stopIfTrue="1">
      <formula>$B2=3</formula>
    </cfRule>
    <cfRule type="expression" dxfId="86" priority="30" stopIfTrue="1">
      <formula>$B2=2</formula>
    </cfRule>
  </conditionalFormatting>
  <conditionalFormatting sqref="A3:B100">
    <cfRule type="expression" dxfId="85" priority="6" stopIfTrue="1">
      <formula>$B3=6</formula>
    </cfRule>
    <cfRule type="expression" dxfId="84" priority="7" stopIfTrue="1">
      <formula>$B3=5</formula>
    </cfRule>
    <cfRule type="expression" dxfId="83" priority="8" stopIfTrue="1">
      <formula>$B3=4</formula>
    </cfRule>
    <cfRule type="expression" dxfId="82" priority="9" stopIfTrue="1">
      <formula>$B3=3</formula>
    </cfRule>
    <cfRule type="expression" dxfId="81" priority="10" stopIfTrue="1">
      <formula>$B3=2</formula>
    </cfRule>
  </conditionalFormatting>
  <conditionalFormatting sqref="A2:B2">
    <cfRule type="expression" dxfId="80" priority="1" stopIfTrue="1">
      <formula>$B2=6</formula>
    </cfRule>
    <cfRule type="expression" dxfId="79" priority="2" stopIfTrue="1">
      <formula>$B2=5</formula>
    </cfRule>
    <cfRule type="expression" dxfId="78" priority="3" stopIfTrue="1">
      <formula>$B2=4</formula>
    </cfRule>
    <cfRule type="expression" dxfId="77" priority="4" stopIfTrue="1">
      <formula>$B2=3</formula>
    </cfRule>
    <cfRule type="expression" dxfId="76" priority="5" stopIfTrue="1">
      <formula>$B2=2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F22"/>
  <sheetViews>
    <sheetView zoomScale="70" zoomScaleNormal="70" workbookViewId="0"/>
  </sheetViews>
  <sheetFormatPr defaultRowHeight="13.2" x14ac:dyDescent="0.2"/>
  <cols>
    <col min="1" max="1" width="16.44140625" bestFit="1" customWidth="1"/>
    <col min="2" max="2" width="5.21875" bestFit="1" customWidth="1"/>
    <col min="3" max="18" width="9" customWidth="1"/>
    <col min="19" max="19" width="14" bestFit="1" customWidth="1"/>
    <col min="20" max="20" width="15.109375" bestFit="1" customWidth="1"/>
    <col min="21" max="21" width="15.88671875" bestFit="1" customWidth="1"/>
    <col min="22" max="22" width="14" bestFit="1" customWidth="1"/>
    <col min="23" max="23" width="8.44140625" bestFit="1" customWidth="1"/>
    <col min="24" max="24" width="9.6640625" bestFit="1" customWidth="1"/>
    <col min="25" max="25" width="15.6640625" bestFit="1" customWidth="1"/>
  </cols>
  <sheetData>
    <row r="1" spans="1:32" x14ac:dyDescent="0.2">
      <c r="A1" t="s">
        <v>113</v>
      </c>
      <c r="B1" t="s">
        <v>114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</row>
    <row r="2" spans="1:32" x14ac:dyDescent="0.2">
      <c r="AB2" s="8"/>
    </row>
    <row r="3" spans="1:32" x14ac:dyDescent="0.2">
      <c r="AB3" s="8"/>
    </row>
    <row r="4" spans="1:32" x14ac:dyDescent="0.2">
      <c r="AB4" s="8"/>
    </row>
    <row r="5" spans="1:32" x14ac:dyDescent="0.2">
      <c r="AB5" s="8"/>
    </row>
    <row r="6" spans="1:32" x14ac:dyDescent="0.2">
      <c r="AB6" s="8"/>
    </row>
    <row r="7" spans="1:32" x14ac:dyDescent="0.2">
      <c r="AB7" s="8"/>
    </row>
    <row r="8" spans="1:32" x14ac:dyDescent="0.2">
      <c r="AB8" s="8"/>
    </row>
    <row r="9" spans="1:32" s="10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 s="8"/>
      <c r="AC9"/>
      <c r="AD9"/>
      <c r="AE9"/>
      <c r="AF9"/>
    </row>
    <row r="10" spans="1:32" x14ac:dyDescent="0.2">
      <c r="AB10" s="8"/>
    </row>
    <row r="11" spans="1:32" x14ac:dyDescent="0.2">
      <c r="AB11" s="8"/>
    </row>
    <row r="12" spans="1:32" s="9" customForma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 s="8"/>
      <c r="AC12"/>
      <c r="AD12"/>
      <c r="AE12"/>
      <c r="AF12"/>
    </row>
    <row r="13" spans="1:32" x14ac:dyDescent="0.2">
      <c r="AB13" s="8"/>
    </row>
    <row r="14" spans="1:32" x14ac:dyDescent="0.2">
      <c r="AB14" s="8"/>
    </row>
    <row r="15" spans="1:32" x14ac:dyDescent="0.2">
      <c r="AB15" s="8"/>
    </row>
    <row r="16" spans="1:32" x14ac:dyDescent="0.2">
      <c r="AB16" s="8"/>
    </row>
    <row r="17" spans="28:28" x14ac:dyDescent="0.2">
      <c r="AB17" s="8"/>
    </row>
    <row r="18" spans="28:28" x14ac:dyDescent="0.2">
      <c r="AB18" s="8"/>
    </row>
    <row r="19" spans="28:28" x14ac:dyDescent="0.2">
      <c r="AB19" s="8"/>
    </row>
    <row r="20" spans="28:28" x14ac:dyDescent="0.2">
      <c r="AB20" s="8"/>
    </row>
    <row r="21" spans="28:28" x14ac:dyDescent="0.2">
      <c r="AB21" s="8"/>
    </row>
    <row r="22" spans="28:28" x14ac:dyDescent="0.2">
      <c r="AB22" s="8"/>
    </row>
  </sheetData>
  <phoneticPr fontId="2"/>
  <conditionalFormatting sqref="A6:AF22">
    <cfRule type="expression" dxfId="75" priority="8" stopIfTrue="1">
      <formula>$B6=6</formula>
    </cfRule>
    <cfRule type="expression" dxfId="74" priority="9" stopIfTrue="1">
      <formula>$B6=5</formula>
    </cfRule>
    <cfRule type="expression" dxfId="73" priority="10" stopIfTrue="1">
      <formula>$B6=4</formula>
    </cfRule>
    <cfRule type="expression" dxfId="72" priority="11" stopIfTrue="1">
      <formula>$B6=3</formula>
    </cfRule>
    <cfRule type="expression" dxfId="71" priority="12" stopIfTrue="1">
      <formula>$B6=2</formula>
    </cfRule>
  </conditionalFormatting>
  <conditionalFormatting sqref="J6:Z22">
    <cfRule type="expression" dxfId="70" priority="7" stopIfTrue="1">
      <formula>$Z6&gt;1</formula>
    </cfRule>
  </conditionalFormatting>
  <conditionalFormatting sqref="A2:AF5">
    <cfRule type="expression" dxfId="69" priority="2" stopIfTrue="1">
      <formula>$B2=6</formula>
    </cfRule>
    <cfRule type="expression" dxfId="68" priority="3" stopIfTrue="1">
      <formula>$B2=5</formula>
    </cfRule>
    <cfRule type="expression" dxfId="67" priority="4" stopIfTrue="1">
      <formula>$B2=4</formula>
    </cfRule>
    <cfRule type="expression" dxfId="66" priority="5" stopIfTrue="1">
      <formula>$B2=3</formula>
    </cfRule>
    <cfRule type="expression" dxfId="65" priority="6" stopIfTrue="1">
      <formula>$B2=2</formula>
    </cfRule>
  </conditionalFormatting>
  <conditionalFormatting sqref="J2:Z5">
    <cfRule type="expression" dxfId="64" priority="1" stopIfTrue="1">
      <formula>$Z2&gt;1</formula>
    </cfRule>
  </conditionalFormatting>
  <dataValidations count="1">
    <dataValidation type="list" allowBlank="1" showInputMessage="1" showErrorMessage="1" sqref="A2:A22" xr:uid="{B2535CF4-64FC-460F-B39D-0B159BA81BBB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200"/>
  <sheetViews>
    <sheetView workbookViewId="0">
      <selection activeCell="A2" sqref="A2"/>
    </sheetView>
  </sheetViews>
  <sheetFormatPr defaultRowHeight="13.2" x14ac:dyDescent="0.2"/>
  <cols>
    <col min="1" max="1" width="16.88671875" style="3" bestFit="1" customWidth="1"/>
    <col min="2" max="2" width="12.77734375" style="3" bestFit="1" customWidth="1"/>
    <col min="3" max="3" width="12.77734375" bestFit="1" customWidth="1"/>
    <col min="4" max="4" width="18" style="3" bestFit="1" customWidth="1"/>
    <col min="5" max="5" width="31.33203125" style="3" bestFit="1" customWidth="1"/>
    <col min="6" max="6" width="26.77734375" style="3" bestFit="1" customWidth="1"/>
    <col min="7" max="7" width="24" style="3" bestFit="1" customWidth="1"/>
  </cols>
  <sheetData>
    <row r="1" spans="1:8" x14ac:dyDescent="0.2">
      <c r="A1" s="3" t="s">
        <v>3</v>
      </c>
      <c r="B1" s="3" t="s">
        <v>75</v>
      </c>
      <c r="C1" t="s">
        <v>76</v>
      </c>
      <c r="D1" s="3" t="s">
        <v>77</v>
      </c>
      <c r="E1" s="3" t="s">
        <v>78</v>
      </c>
      <c r="F1" s="3" t="s">
        <v>79</v>
      </c>
      <c r="G1" s="3" t="s">
        <v>80</v>
      </c>
      <c r="H1" t="s">
        <v>81</v>
      </c>
    </row>
    <row r="2" spans="1:8" x14ac:dyDescent="0.2">
      <c r="A2" s="3" t="str">
        <f>RIGHT("000" &amp; ペット_クリック発行用_編集から貼付!N2,3)&amp;"-"&amp;RIGHT("0000" &amp; ペット_クリック発行用_編集から貼付!O2,4)</f>
        <v>000-0000</v>
      </c>
      <c r="B2" s="3" t="str">
        <f>ペット_クリック発行用_編集から貼付!J2&amp;ペット_クリック発行用_編集から貼付!K2</f>
        <v/>
      </c>
      <c r="C2" t="s">
        <v>82</v>
      </c>
      <c r="D2" s="3">
        <f>ペット_クリック発行用_編集から貼付!P2</f>
        <v>0</v>
      </c>
      <c r="E2" s="3">
        <f>ペット_クリック発行用_編集から貼付!Q2</f>
        <v>0</v>
      </c>
      <c r="F2" s="3">
        <f>ペット_クリック発行用_編集から貼付!R2</f>
        <v>0</v>
      </c>
      <c r="H2" t="s">
        <v>115</v>
      </c>
    </row>
    <row r="3" spans="1:8" x14ac:dyDescent="0.2">
      <c r="A3" s="3" t="str">
        <f>RIGHT("000" &amp; ペット_クリック発行用_編集から貼付!N3,3)&amp;"-"&amp;RIGHT("0000" &amp; ペット_クリック発行用_編集から貼付!O3,4)</f>
        <v>000-0000</v>
      </c>
      <c r="B3" s="3" t="str">
        <f>ペット_クリック発行用_編集から貼付!J3&amp;ペット_クリック発行用_編集から貼付!K3</f>
        <v/>
      </c>
      <c r="C3" t="s">
        <v>82</v>
      </c>
      <c r="D3" s="3">
        <f>ペット_クリック発行用_編集から貼付!P3</f>
        <v>0</v>
      </c>
      <c r="E3" s="3">
        <f>ペット_クリック発行用_編集から貼付!Q3</f>
        <v>0</v>
      </c>
      <c r="F3" s="3">
        <f>ペット_クリック発行用_編集から貼付!R3</f>
        <v>0</v>
      </c>
      <c r="H3" t="s">
        <v>115</v>
      </c>
    </row>
    <row r="4" spans="1:8" x14ac:dyDescent="0.2">
      <c r="A4" s="3" t="str">
        <f>RIGHT("000" &amp; ペット_クリック発行用_編集から貼付!N4,3)&amp;"-"&amp;RIGHT("0000" &amp; ペット_クリック発行用_編集から貼付!O4,4)</f>
        <v>000-0000</v>
      </c>
      <c r="B4" s="3" t="str">
        <f>ペット_クリック発行用_編集から貼付!J4&amp;ペット_クリック発行用_編集から貼付!K4</f>
        <v/>
      </c>
      <c r="C4" t="s">
        <v>82</v>
      </c>
      <c r="D4" s="3">
        <f>ペット_クリック発行用_編集から貼付!P4</f>
        <v>0</v>
      </c>
      <c r="E4" s="3">
        <f>ペット_クリック発行用_編集から貼付!Q4</f>
        <v>0</v>
      </c>
      <c r="F4" s="3">
        <f>ペット_クリック発行用_編集から貼付!R4</f>
        <v>0</v>
      </c>
      <c r="H4" t="s">
        <v>115</v>
      </c>
    </row>
    <row r="5" spans="1:8" x14ac:dyDescent="0.2">
      <c r="A5" s="3" t="str">
        <f>RIGHT("000" &amp; ペット_クリック発行用_編集から貼付!N5,3)&amp;"-"&amp;RIGHT("0000" &amp; ペット_クリック発行用_編集から貼付!O5,4)</f>
        <v>000-0000</v>
      </c>
      <c r="B5" s="3" t="str">
        <f>ペット_クリック発行用_編集から貼付!J5&amp;ペット_クリック発行用_編集から貼付!K5</f>
        <v/>
      </c>
      <c r="C5" t="s">
        <v>82</v>
      </c>
      <c r="D5" s="3">
        <f>ペット_クリック発行用_編集から貼付!P5</f>
        <v>0</v>
      </c>
      <c r="E5" s="3">
        <f>ペット_クリック発行用_編集から貼付!Q5</f>
        <v>0</v>
      </c>
      <c r="F5" s="3">
        <f>ペット_クリック発行用_編集から貼付!R5</f>
        <v>0</v>
      </c>
      <c r="H5" t="s">
        <v>115</v>
      </c>
    </row>
    <row r="6" spans="1:8" x14ac:dyDescent="0.2">
      <c r="A6" s="3" t="str">
        <f>RIGHT("000" &amp; ペット_クリック発行用_編集から貼付!N6,3)&amp;"-"&amp;RIGHT("0000" &amp; ペット_クリック発行用_編集から貼付!O6,4)</f>
        <v>000-0000</v>
      </c>
      <c r="B6" s="3" t="str">
        <f>ペット_クリック発行用_編集から貼付!J6&amp;ペット_クリック発行用_編集から貼付!K6</f>
        <v/>
      </c>
      <c r="C6" t="s">
        <v>82</v>
      </c>
      <c r="D6" s="3">
        <f>ペット_クリック発行用_編集から貼付!P6</f>
        <v>0</v>
      </c>
      <c r="E6" s="3">
        <f>ペット_クリック発行用_編集から貼付!Q6</f>
        <v>0</v>
      </c>
      <c r="F6" s="3">
        <f>ペット_クリック発行用_編集から貼付!R6</f>
        <v>0</v>
      </c>
      <c r="H6" t="s">
        <v>115</v>
      </c>
    </row>
    <row r="7" spans="1:8" x14ac:dyDescent="0.2">
      <c r="A7" s="3" t="str">
        <f>RIGHT("000" &amp; ペット_クリック発行用_編集から貼付!N7,3)&amp;"-"&amp;RIGHT("0000" &amp; ペット_クリック発行用_編集から貼付!O7,4)</f>
        <v>000-0000</v>
      </c>
      <c r="B7" s="3" t="str">
        <f>ペット_クリック発行用_編集から貼付!J7&amp;ペット_クリック発行用_編集から貼付!K7</f>
        <v/>
      </c>
      <c r="C7" t="s">
        <v>82</v>
      </c>
      <c r="D7" s="3">
        <f>ペット_クリック発行用_編集から貼付!P7</f>
        <v>0</v>
      </c>
      <c r="E7" s="3">
        <f>ペット_クリック発行用_編集から貼付!Q7</f>
        <v>0</v>
      </c>
      <c r="F7" s="3">
        <f>ペット_クリック発行用_編集から貼付!R7</f>
        <v>0</v>
      </c>
      <c r="H7" t="s">
        <v>115</v>
      </c>
    </row>
    <row r="8" spans="1:8" x14ac:dyDescent="0.2">
      <c r="A8" s="3" t="str">
        <f>RIGHT("000" &amp; ペット_クリック発行用_編集から貼付!N8,3)&amp;"-"&amp;RIGHT("0000" &amp; ペット_クリック発行用_編集から貼付!O8,4)</f>
        <v>000-0000</v>
      </c>
      <c r="B8" s="3" t="str">
        <f>ペット_クリック発行用_編集から貼付!J8&amp;ペット_クリック発行用_編集から貼付!K8</f>
        <v/>
      </c>
      <c r="C8" t="s">
        <v>82</v>
      </c>
      <c r="D8" s="3">
        <f>ペット_クリック発行用_編集から貼付!P8</f>
        <v>0</v>
      </c>
      <c r="E8" s="3">
        <f>ペット_クリック発行用_編集から貼付!Q8</f>
        <v>0</v>
      </c>
      <c r="F8" s="3">
        <f>ペット_クリック発行用_編集から貼付!R8</f>
        <v>0</v>
      </c>
      <c r="H8" t="s">
        <v>115</v>
      </c>
    </row>
    <row r="9" spans="1:8" x14ac:dyDescent="0.2">
      <c r="A9" s="3" t="str">
        <f>RIGHT("000" &amp; ペット_クリック発行用_編集から貼付!N9,3)&amp;"-"&amp;RIGHT("0000" &amp; ペット_クリック発行用_編集から貼付!O9,4)</f>
        <v>000-0000</v>
      </c>
      <c r="B9" s="3" t="str">
        <f>ペット_クリック発行用_編集から貼付!J9&amp;ペット_クリック発行用_編集から貼付!K9</f>
        <v/>
      </c>
      <c r="C9" t="s">
        <v>82</v>
      </c>
      <c r="D9" s="3">
        <f>ペット_クリック発行用_編集から貼付!P9</f>
        <v>0</v>
      </c>
      <c r="E9" s="3">
        <f>ペット_クリック発行用_編集から貼付!Q9</f>
        <v>0</v>
      </c>
      <c r="F9" s="3">
        <f>ペット_クリック発行用_編集から貼付!R9</f>
        <v>0</v>
      </c>
      <c r="H9" t="s">
        <v>115</v>
      </c>
    </row>
    <row r="10" spans="1:8" x14ac:dyDescent="0.2">
      <c r="A10" s="3" t="str">
        <f>RIGHT("000" &amp; ペット_クリック発行用_編集から貼付!N10,3)&amp;"-"&amp;RIGHT("0000" &amp; ペット_クリック発行用_編集から貼付!O10,4)</f>
        <v>000-0000</v>
      </c>
      <c r="B10" s="3" t="str">
        <f>ペット_クリック発行用_編集から貼付!J10&amp;ペット_クリック発行用_編集から貼付!K10</f>
        <v/>
      </c>
      <c r="C10" t="s">
        <v>82</v>
      </c>
      <c r="D10" s="3">
        <f>ペット_クリック発行用_編集から貼付!P10</f>
        <v>0</v>
      </c>
      <c r="E10" s="3">
        <f>ペット_クリック発行用_編集から貼付!Q10</f>
        <v>0</v>
      </c>
      <c r="F10" s="3">
        <f>ペット_クリック発行用_編集から貼付!R10</f>
        <v>0</v>
      </c>
      <c r="H10" t="s">
        <v>115</v>
      </c>
    </row>
    <row r="11" spans="1:8" x14ac:dyDescent="0.2">
      <c r="A11" s="3" t="str">
        <f>RIGHT("000" &amp; ペット_クリック発行用_編集から貼付!N11,3)&amp;"-"&amp;RIGHT("0000" &amp; ペット_クリック発行用_編集から貼付!O11,4)</f>
        <v>000-0000</v>
      </c>
      <c r="B11" s="3" t="str">
        <f>ペット_クリック発行用_編集から貼付!J11&amp;ペット_クリック発行用_編集から貼付!K11</f>
        <v/>
      </c>
      <c r="C11" t="s">
        <v>82</v>
      </c>
      <c r="D11" s="3">
        <f>ペット_クリック発行用_編集から貼付!P11</f>
        <v>0</v>
      </c>
      <c r="E11" s="3">
        <f>ペット_クリック発行用_編集から貼付!Q11</f>
        <v>0</v>
      </c>
      <c r="F11" s="3">
        <f>ペット_クリック発行用_編集から貼付!R11</f>
        <v>0</v>
      </c>
      <c r="H11" t="s">
        <v>115</v>
      </c>
    </row>
    <row r="12" spans="1:8" x14ac:dyDescent="0.2">
      <c r="A12" s="3" t="str">
        <f>RIGHT("000" &amp; ペット_クリック発行用_編集から貼付!N12,3)&amp;"-"&amp;RIGHT("0000" &amp; ペット_クリック発行用_編集から貼付!O12,4)</f>
        <v>000-0000</v>
      </c>
      <c r="B12" s="3" t="str">
        <f>ペット_クリック発行用_編集から貼付!J12&amp;ペット_クリック発行用_編集から貼付!K12</f>
        <v/>
      </c>
      <c r="C12" t="s">
        <v>82</v>
      </c>
      <c r="D12" s="3">
        <f>ペット_クリック発行用_編集から貼付!P12</f>
        <v>0</v>
      </c>
      <c r="E12" s="3">
        <f>ペット_クリック発行用_編集から貼付!Q12</f>
        <v>0</v>
      </c>
      <c r="F12" s="3">
        <f>ペット_クリック発行用_編集から貼付!R12</f>
        <v>0</v>
      </c>
      <c r="H12" t="s">
        <v>115</v>
      </c>
    </row>
    <row r="13" spans="1:8" x14ac:dyDescent="0.2">
      <c r="A13" s="3" t="str">
        <f>RIGHT("000" &amp; ペット_クリック発行用_編集から貼付!N13,3)&amp;"-"&amp;RIGHT("0000" &amp; ペット_クリック発行用_編集から貼付!O13,4)</f>
        <v>000-0000</v>
      </c>
      <c r="B13" s="3" t="str">
        <f>ペット_クリック発行用_編集から貼付!J13&amp;ペット_クリック発行用_編集から貼付!K13</f>
        <v/>
      </c>
      <c r="C13" t="s">
        <v>82</v>
      </c>
      <c r="D13" s="3">
        <f>ペット_クリック発行用_編集から貼付!P13</f>
        <v>0</v>
      </c>
      <c r="E13" s="3">
        <f>ペット_クリック発行用_編集から貼付!Q13</f>
        <v>0</v>
      </c>
      <c r="F13" s="3">
        <f>ペット_クリック発行用_編集から貼付!R13</f>
        <v>0</v>
      </c>
      <c r="H13" t="s">
        <v>115</v>
      </c>
    </row>
    <row r="14" spans="1:8" x14ac:dyDescent="0.2">
      <c r="A14" s="3" t="str">
        <f>RIGHT("000" &amp; ペット_クリック発行用_編集から貼付!N14,3)&amp;"-"&amp;RIGHT("0000" &amp; ペット_クリック発行用_編集から貼付!O14,4)</f>
        <v>000-0000</v>
      </c>
      <c r="B14" s="3" t="str">
        <f>ペット_クリック発行用_編集から貼付!J14&amp;ペット_クリック発行用_編集から貼付!K14</f>
        <v/>
      </c>
      <c r="C14" t="s">
        <v>82</v>
      </c>
      <c r="D14" s="3">
        <f>ペット_クリック発行用_編集から貼付!P14</f>
        <v>0</v>
      </c>
      <c r="E14" s="3">
        <f>ペット_クリック発行用_編集から貼付!Q14</f>
        <v>0</v>
      </c>
      <c r="F14" s="3">
        <f>ペット_クリック発行用_編集から貼付!R14</f>
        <v>0</v>
      </c>
      <c r="H14" t="s">
        <v>115</v>
      </c>
    </row>
    <row r="15" spans="1:8" x14ac:dyDescent="0.2">
      <c r="A15" s="3" t="str">
        <f>RIGHT("000" &amp; ペット_クリック発行用_編集から貼付!N15,3)&amp;"-"&amp;RIGHT("0000" &amp; ペット_クリック発行用_編集から貼付!O15,4)</f>
        <v>000-0000</v>
      </c>
      <c r="B15" s="3" t="str">
        <f>ペット_クリック発行用_編集から貼付!J15&amp;ペット_クリック発行用_編集から貼付!K15</f>
        <v/>
      </c>
      <c r="C15" t="s">
        <v>82</v>
      </c>
      <c r="D15" s="3">
        <f>ペット_クリック発行用_編集から貼付!P15</f>
        <v>0</v>
      </c>
      <c r="E15" s="3">
        <f>ペット_クリック発行用_編集から貼付!Q15</f>
        <v>0</v>
      </c>
      <c r="F15" s="3">
        <f>ペット_クリック発行用_編集から貼付!R15</f>
        <v>0</v>
      </c>
      <c r="H15" t="s">
        <v>115</v>
      </c>
    </row>
    <row r="16" spans="1:8" x14ac:dyDescent="0.2">
      <c r="A16" s="3" t="str">
        <f>RIGHT("000" &amp; ペット_クリック発行用_編集から貼付!N16,3)&amp;"-"&amp;RIGHT("0000" &amp; ペット_クリック発行用_編集から貼付!O16,4)</f>
        <v>000-0000</v>
      </c>
      <c r="B16" s="3" t="str">
        <f>ペット_クリック発行用_編集から貼付!J16&amp;ペット_クリック発行用_編集から貼付!K16</f>
        <v/>
      </c>
      <c r="C16" t="s">
        <v>82</v>
      </c>
      <c r="D16" s="3">
        <f>ペット_クリック発行用_編集から貼付!P16</f>
        <v>0</v>
      </c>
      <c r="E16" s="3">
        <f>ペット_クリック発行用_編集から貼付!Q16</f>
        <v>0</v>
      </c>
      <c r="F16" s="3">
        <f>ペット_クリック発行用_編集から貼付!R16</f>
        <v>0</v>
      </c>
      <c r="H16" t="s">
        <v>115</v>
      </c>
    </row>
    <row r="17" spans="1:8" x14ac:dyDescent="0.2">
      <c r="A17" s="3" t="str">
        <f>RIGHT("000" &amp; ペット_クリック発行用_編集から貼付!N17,3)&amp;"-"&amp;RIGHT("0000" &amp; ペット_クリック発行用_編集から貼付!O17,4)</f>
        <v>000-0000</v>
      </c>
      <c r="B17" s="3" t="str">
        <f>ペット_クリック発行用_編集から貼付!J17&amp;ペット_クリック発行用_編集から貼付!K17</f>
        <v/>
      </c>
      <c r="C17" t="s">
        <v>82</v>
      </c>
      <c r="D17" s="3">
        <f>ペット_クリック発行用_編集から貼付!P17</f>
        <v>0</v>
      </c>
      <c r="E17" s="3">
        <f>ペット_クリック発行用_編集から貼付!Q17</f>
        <v>0</v>
      </c>
      <c r="F17" s="3">
        <f>ペット_クリック発行用_編集から貼付!R17</f>
        <v>0</v>
      </c>
      <c r="H17" t="s">
        <v>115</v>
      </c>
    </row>
    <row r="18" spans="1:8" x14ac:dyDescent="0.2">
      <c r="A18" s="3" t="str">
        <f>RIGHT("000" &amp; ペット_クリック発行用_編集から貼付!N18,3)&amp;"-"&amp;RIGHT("0000" &amp; ペット_クリック発行用_編集から貼付!O18,4)</f>
        <v>000-0000</v>
      </c>
      <c r="B18" s="3" t="str">
        <f>ペット_クリック発行用_編集から貼付!J18&amp;ペット_クリック発行用_編集から貼付!K18</f>
        <v/>
      </c>
      <c r="C18" t="s">
        <v>82</v>
      </c>
      <c r="D18" s="3">
        <f>ペット_クリック発行用_編集から貼付!P18</f>
        <v>0</v>
      </c>
      <c r="E18" s="3">
        <f>ペット_クリック発行用_編集から貼付!Q18</f>
        <v>0</v>
      </c>
      <c r="F18" s="3">
        <f>ペット_クリック発行用_編集から貼付!R18</f>
        <v>0</v>
      </c>
      <c r="H18" t="s">
        <v>115</v>
      </c>
    </row>
    <row r="19" spans="1:8" x14ac:dyDescent="0.2">
      <c r="A19" s="3" t="str">
        <f>RIGHT("000" &amp; ペット_クリック発行用_編集から貼付!N19,3)&amp;"-"&amp;RIGHT("0000" &amp; ペット_クリック発行用_編集から貼付!O19,4)</f>
        <v>000-0000</v>
      </c>
      <c r="B19" s="3" t="str">
        <f>ペット_クリック発行用_編集から貼付!J19&amp;ペット_クリック発行用_編集から貼付!K19</f>
        <v/>
      </c>
      <c r="C19" t="s">
        <v>82</v>
      </c>
      <c r="D19" s="3">
        <f>ペット_クリック発行用_編集から貼付!P19</f>
        <v>0</v>
      </c>
      <c r="E19" s="3">
        <f>ペット_クリック発行用_編集から貼付!Q19</f>
        <v>0</v>
      </c>
      <c r="F19" s="3">
        <f>ペット_クリック発行用_編集から貼付!R19</f>
        <v>0</v>
      </c>
      <c r="H19" t="s">
        <v>115</v>
      </c>
    </row>
    <row r="20" spans="1:8" x14ac:dyDescent="0.2">
      <c r="A20" s="3" t="str">
        <f>RIGHT("000" &amp; ペット_クリック発行用_編集から貼付!N20,3)&amp;"-"&amp;RIGHT("0000" &amp; ペット_クリック発行用_編集から貼付!O20,4)</f>
        <v>000-0000</v>
      </c>
      <c r="B20" s="3" t="str">
        <f>ペット_クリック発行用_編集から貼付!J20&amp;ペット_クリック発行用_編集から貼付!K20</f>
        <v/>
      </c>
      <c r="C20" t="s">
        <v>82</v>
      </c>
      <c r="D20" s="3">
        <f>ペット_クリック発行用_編集から貼付!P20</f>
        <v>0</v>
      </c>
      <c r="E20" s="3">
        <f>ペット_クリック発行用_編集から貼付!Q20</f>
        <v>0</v>
      </c>
      <c r="F20" s="3">
        <f>ペット_クリック発行用_編集から貼付!R20</f>
        <v>0</v>
      </c>
      <c r="H20" t="s">
        <v>115</v>
      </c>
    </row>
    <row r="21" spans="1:8" x14ac:dyDescent="0.2">
      <c r="A21" s="3" t="str">
        <f>RIGHT("000" &amp; ペット_クリック発行用_編集から貼付!N21,3)&amp;"-"&amp;RIGHT("0000" &amp; ペット_クリック発行用_編集から貼付!O21,4)</f>
        <v>000-0000</v>
      </c>
      <c r="B21" s="3" t="str">
        <f>ペット_クリック発行用_編集から貼付!J21&amp;ペット_クリック発行用_編集から貼付!K21</f>
        <v/>
      </c>
      <c r="C21" t="s">
        <v>82</v>
      </c>
      <c r="D21" s="3">
        <f>ペット_クリック発行用_編集から貼付!P21</f>
        <v>0</v>
      </c>
      <c r="E21" s="3">
        <f>ペット_クリック発行用_編集から貼付!Q21</f>
        <v>0</v>
      </c>
      <c r="F21" s="3">
        <f>ペット_クリック発行用_編集から貼付!R21</f>
        <v>0</v>
      </c>
      <c r="H21" t="s">
        <v>115</v>
      </c>
    </row>
    <row r="22" spans="1:8" x14ac:dyDescent="0.2">
      <c r="A22" s="3" t="str">
        <f>RIGHT("000" &amp; ペット_クリック発行用_編集から貼付!N22,3)&amp;"-"&amp;RIGHT("0000" &amp; ペット_クリック発行用_編集から貼付!O22,4)</f>
        <v>000-0000</v>
      </c>
      <c r="B22" s="3" t="str">
        <f>ペット_クリック発行用_編集から貼付!J22&amp;ペット_クリック発行用_編集から貼付!K22</f>
        <v/>
      </c>
      <c r="C22" t="s">
        <v>82</v>
      </c>
      <c r="D22" s="3">
        <f>ペット_クリック発行用_編集から貼付!P22</f>
        <v>0</v>
      </c>
      <c r="E22" s="3">
        <f>ペット_クリック発行用_編集から貼付!Q22</f>
        <v>0</v>
      </c>
      <c r="F22" s="3">
        <f>ペット_クリック発行用_編集から貼付!R22</f>
        <v>0</v>
      </c>
      <c r="H22" t="s">
        <v>115</v>
      </c>
    </row>
    <row r="23" spans="1:8" x14ac:dyDescent="0.2">
      <c r="A23" s="3" t="str">
        <f>RIGHT("000" &amp; ペット_クリック発行用_編集から貼付!N23,3)&amp;"-"&amp;RIGHT("0000" &amp; ペット_クリック発行用_編集から貼付!O23,4)</f>
        <v>000-0000</v>
      </c>
      <c r="B23" s="3" t="str">
        <f>ペット_クリック発行用_編集から貼付!J23&amp;ペット_クリック発行用_編集から貼付!K23</f>
        <v/>
      </c>
      <c r="C23" t="s">
        <v>82</v>
      </c>
      <c r="D23" s="3">
        <f>ペット_クリック発行用_編集から貼付!P23</f>
        <v>0</v>
      </c>
      <c r="E23" s="3">
        <f>ペット_クリック発行用_編集から貼付!Q23</f>
        <v>0</v>
      </c>
      <c r="F23" s="3">
        <f>ペット_クリック発行用_編集から貼付!R23</f>
        <v>0</v>
      </c>
      <c r="H23" t="s">
        <v>115</v>
      </c>
    </row>
    <row r="24" spans="1:8" x14ac:dyDescent="0.2">
      <c r="A24" s="3" t="str">
        <f>RIGHT("000" &amp; ペット_クリック発行用_編集から貼付!N24,3)&amp;"-"&amp;RIGHT("0000" &amp; ペット_クリック発行用_編集から貼付!O24,4)</f>
        <v>000-0000</v>
      </c>
      <c r="B24" s="3" t="str">
        <f>ペット_クリック発行用_編集から貼付!J24&amp;ペット_クリック発行用_編集から貼付!K24</f>
        <v/>
      </c>
      <c r="C24" t="s">
        <v>82</v>
      </c>
      <c r="D24" s="3">
        <f>ペット_クリック発行用_編集から貼付!P24</f>
        <v>0</v>
      </c>
      <c r="E24" s="3">
        <f>ペット_クリック発行用_編集から貼付!Q24</f>
        <v>0</v>
      </c>
      <c r="F24" s="3">
        <f>ペット_クリック発行用_編集から貼付!R24</f>
        <v>0</v>
      </c>
      <c r="H24" t="s">
        <v>115</v>
      </c>
    </row>
    <row r="25" spans="1:8" x14ac:dyDescent="0.2">
      <c r="A25" s="3" t="str">
        <f>RIGHT("000" &amp; ペット_クリック発行用_編集から貼付!N25,3)&amp;"-"&amp;RIGHT("0000" &amp; ペット_クリック発行用_編集から貼付!O25,4)</f>
        <v>000-0000</v>
      </c>
      <c r="B25" s="3" t="str">
        <f>ペット_クリック発行用_編集から貼付!J25&amp;ペット_クリック発行用_編集から貼付!K25</f>
        <v/>
      </c>
      <c r="C25" t="s">
        <v>82</v>
      </c>
      <c r="D25" s="3">
        <f>ペット_クリック発行用_編集から貼付!P25</f>
        <v>0</v>
      </c>
      <c r="E25" s="3">
        <f>ペット_クリック発行用_編集から貼付!Q25</f>
        <v>0</v>
      </c>
      <c r="F25" s="3">
        <f>ペット_クリック発行用_編集から貼付!R25</f>
        <v>0</v>
      </c>
      <c r="H25" t="s">
        <v>115</v>
      </c>
    </row>
    <row r="26" spans="1:8" x14ac:dyDescent="0.2">
      <c r="A26" s="3" t="str">
        <f>RIGHT("000" &amp; ペット_クリック発行用_編集から貼付!N26,3)&amp;"-"&amp;RIGHT("0000" &amp; ペット_クリック発行用_編集から貼付!O26,4)</f>
        <v>000-0000</v>
      </c>
      <c r="B26" s="3" t="str">
        <f>ペット_クリック発行用_編集から貼付!J26&amp;ペット_クリック発行用_編集から貼付!K26</f>
        <v/>
      </c>
      <c r="C26" t="s">
        <v>82</v>
      </c>
      <c r="D26" s="3">
        <f>ペット_クリック発行用_編集から貼付!P26</f>
        <v>0</v>
      </c>
      <c r="E26" s="3">
        <f>ペット_クリック発行用_編集から貼付!Q26</f>
        <v>0</v>
      </c>
      <c r="F26" s="3">
        <f>ペット_クリック発行用_編集から貼付!R26</f>
        <v>0</v>
      </c>
      <c r="H26" t="s">
        <v>115</v>
      </c>
    </row>
    <row r="27" spans="1:8" x14ac:dyDescent="0.2">
      <c r="A27" s="3" t="str">
        <f>RIGHT("000" &amp; ペット_クリック発行用_編集から貼付!N27,3)&amp;"-"&amp;RIGHT("0000" &amp; ペット_クリック発行用_編集から貼付!O27,4)</f>
        <v>000-0000</v>
      </c>
      <c r="B27" s="3" t="str">
        <f>ペット_クリック発行用_編集から貼付!J27&amp;ペット_クリック発行用_編集から貼付!K27</f>
        <v/>
      </c>
      <c r="C27" t="s">
        <v>82</v>
      </c>
      <c r="D27" s="3">
        <f>ペット_クリック発行用_編集から貼付!P27</f>
        <v>0</v>
      </c>
      <c r="E27" s="3">
        <f>ペット_クリック発行用_編集から貼付!Q27</f>
        <v>0</v>
      </c>
      <c r="F27" s="3">
        <f>ペット_クリック発行用_編集から貼付!R27</f>
        <v>0</v>
      </c>
      <c r="H27" t="s">
        <v>115</v>
      </c>
    </row>
    <row r="28" spans="1:8" x14ac:dyDescent="0.2">
      <c r="A28" s="3" t="str">
        <f>RIGHT("000" &amp; ペット_クリック発行用_編集から貼付!N28,3)&amp;"-"&amp;RIGHT("0000" &amp; ペット_クリック発行用_編集から貼付!O28,4)</f>
        <v>000-0000</v>
      </c>
      <c r="B28" s="3" t="str">
        <f>ペット_クリック発行用_編集から貼付!J28&amp;ペット_クリック発行用_編集から貼付!K28</f>
        <v/>
      </c>
      <c r="C28" t="s">
        <v>82</v>
      </c>
      <c r="D28" s="3">
        <f>ペット_クリック発行用_編集から貼付!P28</f>
        <v>0</v>
      </c>
      <c r="E28" s="3">
        <f>ペット_クリック発行用_編集から貼付!Q28</f>
        <v>0</v>
      </c>
      <c r="F28" s="3">
        <f>ペット_クリック発行用_編集から貼付!R28</f>
        <v>0</v>
      </c>
      <c r="H28" t="s">
        <v>115</v>
      </c>
    </row>
    <row r="29" spans="1:8" x14ac:dyDescent="0.2">
      <c r="A29" s="3" t="str">
        <f>RIGHT("000" &amp; ペット_クリック発行用_編集から貼付!N29,3)&amp;"-"&amp;RIGHT("0000" &amp; ペット_クリック発行用_編集から貼付!O29,4)</f>
        <v>000-0000</v>
      </c>
      <c r="B29" s="3" t="str">
        <f>ペット_クリック発行用_編集から貼付!J29&amp;ペット_クリック発行用_編集から貼付!K29</f>
        <v/>
      </c>
      <c r="C29" t="s">
        <v>82</v>
      </c>
      <c r="D29" s="3">
        <f>ペット_クリック発行用_編集から貼付!P29</f>
        <v>0</v>
      </c>
      <c r="E29" s="3">
        <f>ペット_クリック発行用_編集から貼付!Q29</f>
        <v>0</v>
      </c>
      <c r="F29" s="3">
        <f>ペット_クリック発行用_編集から貼付!R29</f>
        <v>0</v>
      </c>
      <c r="H29" t="s">
        <v>115</v>
      </c>
    </row>
    <row r="30" spans="1:8" x14ac:dyDescent="0.2">
      <c r="A30" s="3" t="str">
        <f>RIGHT("000" &amp; ペット_クリック発行用_編集から貼付!N30,3)&amp;"-"&amp;RIGHT("0000" &amp; ペット_クリック発行用_編集から貼付!O30,4)</f>
        <v>000-0000</v>
      </c>
      <c r="B30" s="3" t="str">
        <f>ペット_クリック発行用_編集から貼付!J30&amp;ペット_クリック発行用_編集から貼付!K30</f>
        <v/>
      </c>
      <c r="C30" t="s">
        <v>82</v>
      </c>
      <c r="D30" s="3">
        <f>ペット_クリック発行用_編集から貼付!P30</f>
        <v>0</v>
      </c>
      <c r="E30" s="3">
        <f>ペット_クリック発行用_編集から貼付!Q30</f>
        <v>0</v>
      </c>
      <c r="F30" s="3">
        <f>ペット_クリック発行用_編集から貼付!R30</f>
        <v>0</v>
      </c>
      <c r="H30" t="s">
        <v>115</v>
      </c>
    </row>
    <row r="31" spans="1:8" x14ac:dyDescent="0.2">
      <c r="A31" s="3" t="str">
        <f>RIGHT("000" &amp; ペット_クリック発行用_編集から貼付!N31,3)&amp;"-"&amp;RIGHT("0000" &amp; ペット_クリック発行用_編集から貼付!O31,4)</f>
        <v>000-0000</v>
      </c>
      <c r="B31" s="3" t="str">
        <f>ペット_クリック発行用_編集から貼付!J31&amp;ペット_クリック発行用_編集から貼付!K31</f>
        <v/>
      </c>
      <c r="C31" t="s">
        <v>82</v>
      </c>
      <c r="D31" s="3">
        <f>ペット_クリック発行用_編集から貼付!P31</f>
        <v>0</v>
      </c>
      <c r="E31" s="3">
        <f>ペット_クリック発行用_編集から貼付!Q31</f>
        <v>0</v>
      </c>
      <c r="F31" s="3">
        <f>ペット_クリック発行用_編集から貼付!R31</f>
        <v>0</v>
      </c>
      <c r="H31" t="s">
        <v>115</v>
      </c>
    </row>
    <row r="32" spans="1:8" x14ac:dyDescent="0.2">
      <c r="A32" s="3" t="str">
        <f>RIGHT("000" &amp; ペット_クリック発行用_編集から貼付!N32,3)&amp;"-"&amp;RIGHT("0000" &amp; ペット_クリック発行用_編集から貼付!O32,4)</f>
        <v>000-0000</v>
      </c>
      <c r="B32" s="3" t="str">
        <f>ペット_クリック発行用_編集から貼付!J32&amp;ペット_クリック発行用_編集から貼付!K32</f>
        <v/>
      </c>
      <c r="C32" t="s">
        <v>82</v>
      </c>
      <c r="D32" s="3">
        <f>ペット_クリック発行用_編集から貼付!P32</f>
        <v>0</v>
      </c>
      <c r="E32" s="3">
        <f>ペット_クリック発行用_編集から貼付!Q32</f>
        <v>0</v>
      </c>
      <c r="F32" s="3">
        <f>ペット_クリック発行用_編集から貼付!R32</f>
        <v>0</v>
      </c>
      <c r="H32" t="s">
        <v>115</v>
      </c>
    </row>
    <row r="33" spans="1:8" x14ac:dyDescent="0.2">
      <c r="A33" s="3" t="str">
        <f>RIGHT("000" &amp; ペット_クリック発行用_編集から貼付!N33,3)&amp;"-"&amp;RIGHT("0000" &amp; ペット_クリック発行用_編集から貼付!O33,4)</f>
        <v>000-0000</v>
      </c>
      <c r="B33" s="3" t="str">
        <f>ペット_クリック発行用_編集から貼付!J33&amp;ペット_クリック発行用_編集から貼付!K33</f>
        <v/>
      </c>
      <c r="C33" t="s">
        <v>82</v>
      </c>
      <c r="D33" s="3">
        <f>ペット_クリック発行用_編集から貼付!P33</f>
        <v>0</v>
      </c>
      <c r="E33" s="3">
        <f>ペット_クリック発行用_編集から貼付!Q33</f>
        <v>0</v>
      </c>
      <c r="F33" s="3">
        <f>ペット_クリック発行用_編集から貼付!R33</f>
        <v>0</v>
      </c>
      <c r="H33" t="s">
        <v>115</v>
      </c>
    </row>
    <row r="34" spans="1:8" x14ac:dyDescent="0.2">
      <c r="A34" s="3" t="str">
        <f>RIGHT("000" &amp; ペット_クリック発行用_編集から貼付!N34,3)&amp;"-"&amp;RIGHT("0000" &amp; ペット_クリック発行用_編集から貼付!O34,4)</f>
        <v>000-0000</v>
      </c>
      <c r="B34" s="3" t="str">
        <f>ペット_クリック発行用_編集から貼付!J34&amp;ペット_クリック発行用_編集から貼付!K34</f>
        <v/>
      </c>
      <c r="C34" t="s">
        <v>82</v>
      </c>
      <c r="D34" s="3">
        <f>ペット_クリック発行用_編集から貼付!P34</f>
        <v>0</v>
      </c>
      <c r="E34" s="3">
        <f>ペット_クリック発行用_編集から貼付!Q34</f>
        <v>0</v>
      </c>
      <c r="F34" s="3">
        <f>ペット_クリック発行用_編集から貼付!R34</f>
        <v>0</v>
      </c>
      <c r="H34" t="s">
        <v>115</v>
      </c>
    </row>
    <row r="35" spans="1:8" x14ac:dyDescent="0.2">
      <c r="A35" s="3" t="str">
        <f>RIGHT("000" &amp; ペット_クリック発行用_編集から貼付!N35,3)&amp;"-"&amp;RIGHT("0000" &amp; ペット_クリック発行用_編集から貼付!O35,4)</f>
        <v>000-0000</v>
      </c>
      <c r="B35" s="3" t="str">
        <f>ペット_クリック発行用_編集から貼付!J35&amp;ペット_クリック発行用_編集から貼付!K35</f>
        <v/>
      </c>
      <c r="C35" t="s">
        <v>82</v>
      </c>
      <c r="D35" s="3">
        <f>ペット_クリック発行用_編集から貼付!P35</f>
        <v>0</v>
      </c>
      <c r="E35" s="3">
        <f>ペット_クリック発行用_編集から貼付!Q35</f>
        <v>0</v>
      </c>
      <c r="F35" s="3">
        <f>ペット_クリック発行用_編集から貼付!R35</f>
        <v>0</v>
      </c>
      <c r="H35" t="s">
        <v>115</v>
      </c>
    </row>
    <row r="36" spans="1:8" x14ac:dyDescent="0.2">
      <c r="A36" s="3" t="str">
        <f>RIGHT("000" &amp; ペット_クリック発行用_編集から貼付!N36,3)&amp;"-"&amp;RIGHT("0000" &amp; ペット_クリック発行用_編集から貼付!O36,4)</f>
        <v>000-0000</v>
      </c>
      <c r="B36" s="3" t="str">
        <f>ペット_クリック発行用_編集から貼付!J36&amp;ペット_クリック発行用_編集から貼付!K36</f>
        <v/>
      </c>
      <c r="C36" t="s">
        <v>82</v>
      </c>
      <c r="D36" s="3">
        <f>ペット_クリック発行用_編集から貼付!P36</f>
        <v>0</v>
      </c>
      <c r="E36" s="3">
        <f>ペット_クリック発行用_編集から貼付!Q36</f>
        <v>0</v>
      </c>
      <c r="F36" s="3">
        <f>ペット_クリック発行用_編集から貼付!R36</f>
        <v>0</v>
      </c>
      <c r="H36" t="s">
        <v>115</v>
      </c>
    </row>
    <row r="37" spans="1:8" x14ac:dyDescent="0.2">
      <c r="A37" s="3" t="str">
        <f>RIGHT("000" &amp; ペット_クリック発行用_編集から貼付!N37,3)&amp;"-"&amp;RIGHT("0000" &amp; ペット_クリック発行用_編集から貼付!O37,4)</f>
        <v>000-0000</v>
      </c>
      <c r="B37" s="3" t="str">
        <f>ペット_クリック発行用_編集から貼付!J37&amp;ペット_クリック発行用_編集から貼付!K37</f>
        <v/>
      </c>
      <c r="C37" t="s">
        <v>82</v>
      </c>
      <c r="D37" s="3">
        <f>ペット_クリック発行用_編集から貼付!P37</f>
        <v>0</v>
      </c>
      <c r="E37" s="3">
        <f>ペット_クリック発行用_編集から貼付!Q37</f>
        <v>0</v>
      </c>
      <c r="F37" s="3">
        <f>ペット_クリック発行用_編集から貼付!R37</f>
        <v>0</v>
      </c>
      <c r="H37" t="s">
        <v>115</v>
      </c>
    </row>
    <row r="38" spans="1:8" x14ac:dyDescent="0.2">
      <c r="A38" s="3" t="str">
        <f>RIGHT("000" &amp; ペット_クリック発行用_編集から貼付!N38,3)&amp;"-"&amp;RIGHT("0000" &amp; ペット_クリック発行用_編集から貼付!O38,4)</f>
        <v>000-0000</v>
      </c>
      <c r="B38" s="3" t="str">
        <f>ペット_クリック発行用_編集から貼付!J38&amp;ペット_クリック発行用_編集から貼付!K38</f>
        <v/>
      </c>
      <c r="C38" t="s">
        <v>82</v>
      </c>
      <c r="D38" s="3">
        <f>ペット_クリック発行用_編集から貼付!P38</f>
        <v>0</v>
      </c>
      <c r="E38" s="3">
        <f>ペット_クリック発行用_編集から貼付!Q38</f>
        <v>0</v>
      </c>
      <c r="F38" s="3">
        <f>ペット_クリック発行用_編集から貼付!R38</f>
        <v>0</v>
      </c>
      <c r="H38" t="s">
        <v>115</v>
      </c>
    </row>
    <row r="39" spans="1:8" x14ac:dyDescent="0.2">
      <c r="A39" s="3" t="str">
        <f>RIGHT("000" &amp; ペット_クリック発行用_編集から貼付!N39,3)&amp;"-"&amp;RIGHT("0000" &amp; ペット_クリック発行用_編集から貼付!O39,4)</f>
        <v>000-0000</v>
      </c>
      <c r="B39" s="3" t="str">
        <f>ペット_クリック発行用_編集から貼付!J39&amp;ペット_クリック発行用_編集から貼付!K39</f>
        <v/>
      </c>
      <c r="C39" t="s">
        <v>82</v>
      </c>
      <c r="D39" s="3">
        <f>ペット_クリック発行用_編集から貼付!P39</f>
        <v>0</v>
      </c>
      <c r="E39" s="3">
        <f>ペット_クリック発行用_編集から貼付!Q39</f>
        <v>0</v>
      </c>
      <c r="F39" s="3">
        <f>ペット_クリック発行用_編集から貼付!R39</f>
        <v>0</v>
      </c>
      <c r="H39" t="s">
        <v>115</v>
      </c>
    </row>
    <row r="40" spans="1:8" x14ac:dyDescent="0.2">
      <c r="A40" s="3" t="str">
        <f>RIGHT("000" &amp; ペット_クリック発行用_編集から貼付!N40,3)&amp;"-"&amp;RIGHT("0000" &amp; ペット_クリック発行用_編集から貼付!O40,4)</f>
        <v>000-0000</v>
      </c>
      <c r="B40" s="3" t="str">
        <f>ペット_クリック発行用_編集から貼付!J40&amp;ペット_クリック発行用_編集から貼付!K40</f>
        <v/>
      </c>
      <c r="C40" t="s">
        <v>82</v>
      </c>
      <c r="D40" s="3">
        <f>ペット_クリック発行用_編集から貼付!P40</f>
        <v>0</v>
      </c>
      <c r="E40" s="3">
        <f>ペット_クリック発行用_編集から貼付!Q40</f>
        <v>0</v>
      </c>
      <c r="F40" s="3">
        <f>ペット_クリック発行用_編集から貼付!R40</f>
        <v>0</v>
      </c>
      <c r="H40" t="s">
        <v>115</v>
      </c>
    </row>
    <row r="41" spans="1:8" x14ac:dyDescent="0.2">
      <c r="A41" s="3" t="str">
        <f>RIGHT("000" &amp; ペット_クリック発行用_編集から貼付!N41,3)&amp;"-"&amp;RIGHT("0000" &amp; ペット_クリック発行用_編集から貼付!O41,4)</f>
        <v>000-0000</v>
      </c>
      <c r="B41" s="3" t="str">
        <f>ペット_クリック発行用_編集から貼付!J41&amp;ペット_クリック発行用_編集から貼付!K41</f>
        <v/>
      </c>
      <c r="C41" t="s">
        <v>82</v>
      </c>
      <c r="D41" s="3">
        <f>ペット_クリック発行用_編集から貼付!P41</f>
        <v>0</v>
      </c>
      <c r="E41" s="3">
        <f>ペット_クリック発行用_編集から貼付!Q41</f>
        <v>0</v>
      </c>
      <c r="F41" s="3">
        <f>ペット_クリック発行用_編集から貼付!R41</f>
        <v>0</v>
      </c>
      <c r="H41" t="s">
        <v>115</v>
      </c>
    </row>
    <row r="42" spans="1:8" x14ac:dyDescent="0.2">
      <c r="A42" s="3" t="str">
        <f>RIGHT("000" &amp; ペット_クリック発行用_編集から貼付!N42,3)&amp;"-"&amp;RIGHT("0000" &amp; ペット_クリック発行用_編集から貼付!O42,4)</f>
        <v>000-0000</v>
      </c>
      <c r="B42" s="3" t="str">
        <f>ペット_クリック発行用_編集から貼付!J42&amp;ペット_クリック発行用_編集から貼付!K42</f>
        <v/>
      </c>
      <c r="C42" t="s">
        <v>82</v>
      </c>
      <c r="D42" s="3">
        <f>ペット_クリック発行用_編集から貼付!P42</f>
        <v>0</v>
      </c>
      <c r="E42" s="3">
        <f>ペット_クリック発行用_編集から貼付!Q42</f>
        <v>0</v>
      </c>
      <c r="F42" s="3">
        <f>ペット_クリック発行用_編集から貼付!R42</f>
        <v>0</v>
      </c>
      <c r="H42" t="s">
        <v>115</v>
      </c>
    </row>
    <row r="43" spans="1:8" x14ac:dyDescent="0.2">
      <c r="A43" s="3" t="str">
        <f>RIGHT("000" &amp; ペット_クリック発行用_編集から貼付!N43,3)&amp;"-"&amp;RIGHT("0000" &amp; ペット_クリック発行用_編集から貼付!O43,4)</f>
        <v>000-0000</v>
      </c>
      <c r="B43" s="3" t="str">
        <f>ペット_クリック発行用_編集から貼付!J43&amp;ペット_クリック発行用_編集から貼付!K43</f>
        <v/>
      </c>
      <c r="C43" t="s">
        <v>82</v>
      </c>
      <c r="D43" s="3">
        <f>ペット_クリック発行用_編集から貼付!P43</f>
        <v>0</v>
      </c>
      <c r="E43" s="3">
        <f>ペット_クリック発行用_編集から貼付!Q43</f>
        <v>0</v>
      </c>
      <c r="F43" s="3">
        <f>ペット_クリック発行用_編集から貼付!R43</f>
        <v>0</v>
      </c>
      <c r="H43" t="s">
        <v>115</v>
      </c>
    </row>
    <row r="44" spans="1:8" x14ac:dyDescent="0.2">
      <c r="A44" s="3" t="str">
        <f>RIGHT("000" &amp; ペット_クリック発行用_編集から貼付!N44,3)&amp;"-"&amp;RIGHT("0000" &amp; ペット_クリック発行用_編集から貼付!O44,4)</f>
        <v>000-0000</v>
      </c>
      <c r="B44" s="3" t="str">
        <f>ペット_クリック発行用_編集から貼付!J44&amp;ペット_クリック発行用_編集から貼付!K44</f>
        <v/>
      </c>
      <c r="C44" t="s">
        <v>82</v>
      </c>
      <c r="D44" s="3">
        <f>ペット_クリック発行用_編集から貼付!P44</f>
        <v>0</v>
      </c>
      <c r="E44" s="3">
        <f>ペット_クリック発行用_編集から貼付!Q44</f>
        <v>0</v>
      </c>
      <c r="F44" s="3">
        <f>ペット_クリック発行用_編集から貼付!R44</f>
        <v>0</v>
      </c>
      <c r="H44" t="s">
        <v>115</v>
      </c>
    </row>
    <row r="45" spans="1:8" x14ac:dyDescent="0.2">
      <c r="A45" s="3" t="str">
        <f>RIGHT("000" &amp; ペット_クリック発行用_編集から貼付!N45,3)&amp;"-"&amp;RIGHT("0000" &amp; ペット_クリック発行用_編集から貼付!O45,4)</f>
        <v>000-0000</v>
      </c>
      <c r="B45" s="3" t="str">
        <f>ペット_クリック発行用_編集から貼付!J45&amp;ペット_クリック発行用_編集から貼付!K45</f>
        <v/>
      </c>
      <c r="C45" t="s">
        <v>82</v>
      </c>
      <c r="D45" s="3">
        <f>ペット_クリック発行用_編集から貼付!P45</f>
        <v>0</v>
      </c>
      <c r="E45" s="3">
        <f>ペット_クリック発行用_編集から貼付!Q45</f>
        <v>0</v>
      </c>
      <c r="F45" s="3">
        <f>ペット_クリック発行用_編集から貼付!R45</f>
        <v>0</v>
      </c>
      <c r="H45" t="s">
        <v>115</v>
      </c>
    </row>
    <row r="46" spans="1:8" x14ac:dyDescent="0.2">
      <c r="A46" s="3" t="str">
        <f>RIGHT("000" &amp; ペット_クリック発行用_編集から貼付!N46,3)&amp;"-"&amp;RIGHT("0000" &amp; ペット_クリック発行用_編集から貼付!O46,4)</f>
        <v>000-0000</v>
      </c>
      <c r="B46" s="3" t="str">
        <f>ペット_クリック発行用_編集から貼付!J46&amp;ペット_クリック発行用_編集から貼付!K46</f>
        <v/>
      </c>
      <c r="C46" t="s">
        <v>82</v>
      </c>
      <c r="D46" s="3">
        <f>ペット_クリック発行用_編集から貼付!P46</f>
        <v>0</v>
      </c>
      <c r="E46" s="3">
        <f>ペット_クリック発行用_編集から貼付!Q46</f>
        <v>0</v>
      </c>
      <c r="F46" s="3">
        <f>ペット_クリック発行用_編集から貼付!R46</f>
        <v>0</v>
      </c>
      <c r="H46" t="s">
        <v>115</v>
      </c>
    </row>
    <row r="47" spans="1:8" x14ac:dyDescent="0.2">
      <c r="A47" s="3" t="str">
        <f>RIGHT("000" &amp; ペット_クリック発行用_編集から貼付!N47,3)&amp;"-"&amp;RIGHT("0000" &amp; ペット_クリック発行用_編集から貼付!O47,4)</f>
        <v>000-0000</v>
      </c>
      <c r="B47" s="3" t="str">
        <f>ペット_クリック発行用_編集から貼付!J47&amp;ペット_クリック発行用_編集から貼付!K47</f>
        <v/>
      </c>
      <c r="C47" t="s">
        <v>82</v>
      </c>
      <c r="D47" s="3">
        <f>ペット_クリック発行用_編集から貼付!P47</f>
        <v>0</v>
      </c>
      <c r="E47" s="3">
        <f>ペット_クリック発行用_編集から貼付!Q47</f>
        <v>0</v>
      </c>
      <c r="F47" s="3">
        <f>ペット_クリック発行用_編集から貼付!R47</f>
        <v>0</v>
      </c>
      <c r="H47" t="s">
        <v>115</v>
      </c>
    </row>
    <row r="48" spans="1:8" x14ac:dyDescent="0.2">
      <c r="A48" s="3" t="str">
        <f>RIGHT("000" &amp; ペット_クリック発行用_編集から貼付!N48,3)&amp;"-"&amp;RIGHT("0000" &amp; ペット_クリック発行用_編集から貼付!O48,4)</f>
        <v>000-0000</v>
      </c>
      <c r="B48" s="3" t="str">
        <f>ペット_クリック発行用_編集から貼付!J48&amp;ペット_クリック発行用_編集から貼付!K48</f>
        <v/>
      </c>
      <c r="C48" t="s">
        <v>82</v>
      </c>
      <c r="D48" s="3">
        <f>ペット_クリック発行用_編集から貼付!P48</f>
        <v>0</v>
      </c>
      <c r="E48" s="3">
        <f>ペット_クリック発行用_編集から貼付!Q48</f>
        <v>0</v>
      </c>
      <c r="F48" s="3">
        <f>ペット_クリック発行用_編集から貼付!R48</f>
        <v>0</v>
      </c>
      <c r="H48" t="s">
        <v>115</v>
      </c>
    </row>
    <row r="49" spans="1:8" x14ac:dyDescent="0.2">
      <c r="A49" s="3" t="str">
        <f>RIGHT("000" &amp; ペット_クリック発行用_編集から貼付!N49,3)&amp;"-"&amp;RIGHT("0000" &amp; ペット_クリック発行用_編集から貼付!O49,4)</f>
        <v>000-0000</v>
      </c>
      <c r="B49" s="3" t="str">
        <f>ペット_クリック発行用_編集から貼付!J49&amp;ペット_クリック発行用_編集から貼付!K49</f>
        <v/>
      </c>
      <c r="C49" t="s">
        <v>82</v>
      </c>
      <c r="D49" s="3">
        <f>ペット_クリック発行用_編集から貼付!P49</f>
        <v>0</v>
      </c>
      <c r="E49" s="3">
        <f>ペット_クリック発行用_編集から貼付!Q49</f>
        <v>0</v>
      </c>
      <c r="F49" s="3">
        <f>ペット_クリック発行用_編集から貼付!R49</f>
        <v>0</v>
      </c>
      <c r="H49" t="s">
        <v>115</v>
      </c>
    </row>
    <row r="50" spans="1:8" x14ac:dyDescent="0.2">
      <c r="A50" s="3" t="str">
        <f>RIGHT("000" &amp; ペット_クリック発行用_編集から貼付!N50,3)&amp;"-"&amp;RIGHT("0000" &amp; ペット_クリック発行用_編集から貼付!O50,4)</f>
        <v>000-0000</v>
      </c>
      <c r="B50" s="3" t="str">
        <f>ペット_クリック発行用_編集から貼付!J50&amp;ペット_クリック発行用_編集から貼付!K50</f>
        <v/>
      </c>
      <c r="C50" t="s">
        <v>82</v>
      </c>
      <c r="D50" s="3">
        <f>ペット_クリック発行用_編集から貼付!P50</f>
        <v>0</v>
      </c>
      <c r="E50" s="3">
        <f>ペット_クリック発行用_編集から貼付!Q50</f>
        <v>0</v>
      </c>
      <c r="F50" s="3">
        <f>ペット_クリック発行用_編集から貼付!R50</f>
        <v>0</v>
      </c>
      <c r="H50" t="s">
        <v>115</v>
      </c>
    </row>
    <row r="51" spans="1:8" x14ac:dyDescent="0.2">
      <c r="A51" s="3" t="str">
        <f>RIGHT("000" &amp; ペット_クリック発行用_編集から貼付!N51,3)&amp;"-"&amp;RIGHT("0000" &amp; ペット_クリック発行用_編集から貼付!O51,4)</f>
        <v>000-0000</v>
      </c>
      <c r="B51" s="3" t="str">
        <f>ペット_クリック発行用_編集から貼付!J51&amp;ペット_クリック発行用_編集から貼付!K51</f>
        <v/>
      </c>
      <c r="C51" t="s">
        <v>82</v>
      </c>
      <c r="D51" s="3">
        <f>ペット_クリック発行用_編集から貼付!P51</f>
        <v>0</v>
      </c>
      <c r="E51" s="3">
        <f>ペット_クリック発行用_編集から貼付!Q51</f>
        <v>0</v>
      </c>
      <c r="F51" s="3">
        <f>ペット_クリック発行用_編集から貼付!R51</f>
        <v>0</v>
      </c>
      <c r="H51" t="s">
        <v>115</v>
      </c>
    </row>
    <row r="52" spans="1:8" x14ac:dyDescent="0.2">
      <c r="A52" s="3" t="str">
        <f>RIGHT("000" &amp; ペット_クリック発行用_編集から貼付!N52,3)&amp;"-"&amp;RIGHT("0000" &amp; ペット_クリック発行用_編集から貼付!O52,4)</f>
        <v>000-0000</v>
      </c>
      <c r="B52" s="3" t="str">
        <f>ペット_クリック発行用_編集から貼付!J52&amp;ペット_クリック発行用_編集から貼付!K52</f>
        <v/>
      </c>
      <c r="C52" t="s">
        <v>82</v>
      </c>
      <c r="D52" s="3">
        <f>ペット_クリック発行用_編集から貼付!P52</f>
        <v>0</v>
      </c>
      <c r="E52" s="3">
        <f>ペット_クリック発行用_編集から貼付!Q52</f>
        <v>0</v>
      </c>
      <c r="F52" s="3">
        <f>ペット_クリック発行用_編集から貼付!R52</f>
        <v>0</v>
      </c>
      <c r="H52" t="s">
        <v>115</v>
      </c>
    </row>
    <row r="53" spans="1:8" x14ac:dyDescent="0.2">
      <c r="A53" s="3" t="str">
        <f>RIGHT("000" &amp; ペット_クリック発行用_編集から貼付!N53,3)&amp;"-"&amp;RIGHT("0000" &amp; ペット_クリック発行用_編集から貼付!O53,4)</f>
        <v>000-0000</v>
      </c>
      <c r="B53" s="3" t="str">
        <f>ペット_クリック発行用_編集から貼付!J53&amp;ペット_クリック発行用_編集から貼付!K53</f>
        <v/>
      </c>
      <c r="C53" t="s">
        <v>82</v>
      </c>
      <c r="D53" s="3">
        <f>ペット_クリック発行用_編集から貼付!P53</f>
        <v>0</v>
      </c>
      <c r="E53" s="3">
        <f>ペット_クリック発行用_編集から貼付!Q53</f>
        <v>0</v>
      </c>
      <c r="F53" s="3">
        <f>ペット_クリック発行用_編集から貼付!R53</f>
        <v>0</v>
      </c>
      <c r="H53" t="s">
        <v>115</v>
      </c>
    </row>
    <row r="54" spans="1:8" x14ac:dyDescent="0.2">
      <c r="A54" s="3" t="str">
        <f>RIGHT("000" &amp; ペット_クリック発行用_編集から貼付!N54,3)&amp;"-"&amp;RIGHT("0000" &amp; ペット_クリック発行用_編集から貼付!O54,4)</f>
        <v>000-0000</v>
      </c>
      <c r="B54" s="3" t="str">
        <f>ペット_クリック発行用_編集から貼付!J54&amp;ペット_クリック発行用_編集から貼付!K54</f>
        <v/>
      </c>
      <c r="C54" t="s">
        <v>82</v>
      </c>
      <c r="D54" s="3">
        <f>ペット_クリック発行用_編集から貼付!P54</f>
        <v>0</v>
      </c>
      <c r="E54" s="3">
        <f>ペット_クリック発行用_編集から貼付!Q54</f>
        <v>0</v>
      </c>
      <c r="F54" s="3">
        <f>ペット_クリック発行用_編集から貼付!R54</f>
        <v>0</v>
      </c>
      <c r="H54" t="s">
        <v>115</v>
      </c>
    </row>
    <row r="55" spans="1:8" x14ac:dyDescent="0.2">
      <c r="A55" s="3" t="str">
        <f>RIGHT("000" &amp; ペット_クリック発行用_編集から貼付!N55,3)&amp;"-"&amp;RIGHT("0000" &amp; ペット_クリック発行用_編集から貼付!O55,4)</f>
        <v>000-0000</v>
      </c>
      <c r="B55" s="3" t="str">
        <f>ペット_クリック発行用_編集から貼付!J55&amp;ペット_クリック発行用_編集から貼付!K55</f>
        <v/>
      </c>
      <c r="C55" t="s">
        <v>82</v>
      </c>
      <c r="D55" s="3">
        <f>ペット_クリック発行用_編集から貼付!P55</f>
        <v>0</v>
      </c>
      <c r="E55" s="3">
        <f>ペット_クリック発行用_編集から貼付!Q55</f>
        <v>0</v>
      </c>
      <c r="F55" s="3">
        <f>ペット_クリック発行用_編集から貼付!R55</f>
        <v>0</v>
      </c>
      <c r="H55" t="s">
        <v>115</v>
      </c>
    </row>
    <row r="56" spans="1:8" x14ac:dyDescent="0.2">
      <c r="A56" s="3" t="str">
        <f>RIGHT("000" &amp; ペット_クリック発行用_編集から貼付!N56,3)&amp;"-"&amp;RIGHT("0000" &amp; ペット_クリック発行用_編集から貼付!O56,4)</f>
        <v>000-0000</v>
      </c>
      <c r="B56" s="3" t="str">
        <f>ペット_クリック発行用_編集から貼付!J56&amp;ペット_クリック発行用_編集から貼付!K56</f>
        <v/>
      </c>
      <c r="C56" t="s">
        <v>82</v>
      </c>
      <c r="D56" s="3">
        <f>ペット_クリック発行用_編集から貼付!P56</f>
        <v>0</v>
      </c>
      <c r="E56" s="3">
        <f>ペット_クリック発行用_編集から貼付!Q56</f>
        <v>0</v>
      </c>
      <c r="F56" s="3">
        <f>ペット_クリック発行用_編集から貼付!R56</f>
        <v>0</v>
      </c>
      <c r="H56" t="s">
        <v>115</v>
      </c>
    </row>
    <row r="57" spans="1:8" x14ac:dyDescent="0.2">
      <c r="A57" s="3" t="str">
        <f>RIGHT("000" &amp; ペット_クリック発行用_編集から貼付!N57,3)&amp;"-"&amp;RIGHT("0000" &amp; ペット_クリック発行用_編集から貼付!O57,4)</f>
        <v>000-0000</v>
      </c>
      <c r="B57" s="3" t="str">
        <f>ペット_クリック発行用_編集から貼付!J57&amp;ペット_クリック発行用_編集から貼付!K57</f>
        <v/>
      </c>
      <c r="C57" t="s">
        <v>82</v>
      </c>
      <c r="D57" s="3">
        <f>ペット_クリック発行用_編集から貼付!P57</f>
        <v>0</v>
      </c>
      <c r="E57" s="3">
        <f>ペット_クリック発行用_編集から貼付!Q57</f>
        <v>0</v>
      </c>
      <c r="F57" s="3">
        <f>ペット_クリック発行用_編集から貼付!R57</f>
        <v>0</v>
      </c>
      <c r="H57" t="s">
        <v>115</v>
      </c>
    </row>
    <row r="58" spans="1:8" x14ac:dyDescent="0.2">
      <c r="A58" s="3" t="str">
        <f>RIGHT("000" &amp; ペット_クリック発行用_編集から貼付!N58,3)&amp;"-"&amp;RIGHT("0000" &amp; ペット_クリック発行用_編集から貼付!O58,4)</f>
        <v>000-0000</v>
      </c>
      <c r="B58" s="3" t="str">
        <f>ペット_クリック発行用_編集から貼付!J58&amp;ペット_クリック発行用_編集から貼付!K58</f>
        <v/>
      </c>
      <c r="C58" t="s">
        <v>82</v>
      </c>
      <c r="D58" s="3">
        <f>ペット_クリック発行用_編集から貼付!P58</f>
        <v>0</v>
      </c>
      <c r="E58" s="3">
        <f>ペット_クリック発行用_編集から貼付!Q58</f>
        <v>0</v>
      </c>
      <c r="F58" s="3">
        <f>ペット_クリック発行用_編集から貼付!R58</f>
        <v>0</v>
      </c>
      <c r="H58" t="s">
        <v>115</v>
      </c>
    </row>
    <row r="59" spans="1:8" x14ac:dyDescent="0.2">
      <c r="A59" s="3" t="str">
        <f>RIGHT("000" &amp; ペット_クリック発行用_編集から貼付!N59,3)&amp;"-"&amp;RIGHT("0000" &amp; ペット_クリック発行用_編集から貼付!O59,4)</f>
        <v>000-0000</v>
      </c>
      <c r="B59" s="3" t="str">
        <f>ペット_クリック発行用_編集から貼付!J59&amp;ペット_クリック発行用_編集から貼付!K59</f>
        <v/>
      </c>
      <c r="C59" t="s">
        <v>82</v>
      </c>
      <c r="D59" s="3">
        <f>ペット_クリック発行用_編集から貼付!P59</f>
        <v>0</v>
      </c>
      <c r="E59" s="3">
        <f>ペット_クリック発行用_編集から貼付!Q59</f>
        <v>0</v>
      </c>
      <c r="F59" s="3">
        <f>ペット_クリック発行用_編集から貼付!R59</f>
        <v>0</v>
      </c>
      <c r="H59" t="s">
        <v>115</v>
      </c>
    </row>
    <row r="60" spans="1:8" x14ac:dyDescent="0.2">
      <c r="A60" s="3" t="str">
        <f>RIGHT("000" &amp; ペット_クリック発行用_編集から貼付!N60,3)&amp;"-"&amp;RIGHT("0000" &amp; ペット_クリック発行用_編集から貼付!O60,4)</f>
        <v>000-0000</v>
      </c>
      <c r="B60" s="3" t="str">
        <f>ペット_クリック発行用_編集から貼付!J60&amp;ペット_クリック発行用_編集から貼付!K60</f>
        <v/>
      </c>
      <c r="C60" t="s">
        <v>82</v>
      </c>
      <c r="D60" s="3">
        <f>ペット_クリック発行用_編集から貼付!P60</f>
        <v>0</v>
      </c>
      <c r="E60" s="3">
        <f>ペット_クリック発行用_編集から貼付!Q60</f>
        <v>0</v>
      </c>
      <c r="F60" s="3">
        <f>ペット_クリック発行用_編集から貼付!R60</f>
        <v>0</v>
      </c>
      <c r="H60" t="s">
        <v>115</v>
      </c>
    </row>
    <row r="61" spans="1:8" x14ac:dyDescent="0.2">
      <c r="A61" s="3" t="str">
        <f>RIGHT("000" &amp; ペット_クリック発行用_編集から貼付!N61,3)&amp;"-"&amp;RIGHT("0000" &amp; ペット_クリック発行用_編集から貼付!O61,4)</f>
        <v>000-0000</v>
      </c>
      <c r="B61" s="3" t="str">
        <f>ペット_クリック発行用_編集から貼付!J61&amp;ペット_クリック発行用_編集から貼付!K61</f>
        <v/>
      </c>
      <c r="C61" t="s">
        <v>82</v>
      </c>
      <c r="D61" s="3">
        <f>ペット_クリック発行用_編集から貼付!P61</f>
        <v>0</v>
      </c>
      <c r="E61" s="3">
        <f>ペット_クリック発行用_編集から貼付!Q61</f>
        <v>0</v>
      </c>
      <c r="F61" s="3">
        <f>ペット_クリック発行用_編集から貼付!R61</f>
        <v>0</v>
      </c>
      <c r="H61" t="s">
        <v>115</v>
      </c>
    </row>
    <row r="62" spans="1:8" x14ac:dyDescent="0.2">
      <c r="A62" s="3" t="str">
        <f>RIGHT("000" &amp; ペット_クリック発行用_編集から貼付!N62,3)&amp;"-"&amp;RIGHT("0000" &amp; ペット_クリック発行用_編集から貼付!O62,4)</f>
        <v>000-0000</v>
      </c>
      <c r="B62" s="3" t="str">
        <f>ペット_クリック発行用_編集から貼付!J62&amp;ペット_クリック発行用_編集から貼付!K62</f>
        <v/>
      </c>
      <c r="C62" t="s">
        <v>82</v>
      </c>
      <c r="D62" s="3">
        <f>ペット_クリック発行用_編集から貼付!P62</f>
        <v>0</v>
      </c>
      <c r="E62" s="3">
        <f>ペット_クリック発行用_編集から貼付!Q62</f>
        <v>0</v>
      </c>
      <c r="F62" s="3">
        <f>ペット_クリック発行用_編集から貼付!R62</f>
        <v>0</v>
      </c>
      <c r="H62" t="s">
        <v>115</v>
      </c>
    </row>
    <row r="63" spans="1:8" x14ac:dyDescent="0.2">
      <c r="A63" s="3" t="str">
        <f>RIGHT("000" &amp; ペット_クリック発行用_編集から貼付!N63,3)&amp;"-"&amp;RIGHT("0000" &amp; ペット_クリック発行用_編集から貼付!O63,4)</f>
        <v>000-0000</v>
      </c>
      <c r="B63" s="3" t="str">
        <f>ペット_クリック発行用_編集から貼付!J63&amp;ペット_クリック発行用_編集から貼付!K63</f>
        <v/>
      </c>
      <c r="C63" t="s">
        <v>82</v>
      </c>
      <c r="D63" s="3">
        <f>ペット_クリック発行用_編集から貼付!P63</f>
        <v>0</v>
      </c>
      <c r="E63" s="3">
        <f>ペット_クリック発行用_編集から貼付!Q63</f>
        <v>0</v>
      </c>
      <c r="F63" s="3">
        <f>ペット_クリック発行用_編集から貼付!R63</f>
        <v>0</v>
      </c>
      <c r="H63" t="s">
        <v>115</v>
      </c>
    </row>
    <row r="64" spans="1:8" x14ac:dyDescent="0.2">
      <c r="A64" s="3" t="str">
        <f>RIGHT("000" &amp; ペット_クリック発行用_編集から貼付!N64,3)&amp;"-"&amp;RIGHT("0000" &amp; ペット_クリック発行用_編集から貼付!O64,4)</f>
        <v>000-0000</v>
      </c>
      <c r="B64" s="3" t="str">
        <f>ペット_クリック発行用_編集から貼付!J64&amp;ペット_クリック発行用_編集から貼付!K64</f>
        <v/>
      </c>
      <c r="C64" t="s">
        <v>82</v>
      </c>
      <c r="D64" s="3">
        <f>ペット_クリック発行用_編集から貼付!P64</f>
        <v>0</v>
      </c>
      <c r="E64" s="3">
        <f>ペット_クリック発行用_編集から貼付!Q64</f>
        <v>0</v>
      </c>
      <c r="F64" s="3">
        <f>ペット_クリック発行用_編集から貼付!R64</f>
        <v>0</v>
      </c>
      <c r="H64" t="s">
        <v>115</v>
      </c>
    </row>
    <row r="65" spans="1:8" x14ac:dyDescent="0.2">
      <c r="A65" s="3" t="str">
        <f>RIGHT("000" &amp; ペット_クリック発行用_編集から貼付!N65,3)&amp;"-"&amp;RIGHT("0000" &amp; ペット_クリック発行用_編集から貼付!O65,4)</f>
        <v>000-0000</v>
      </c>
      <c r="B65" s="3" t="str">
        <f>ペット_クリック発行用_編集から貼付!J65&amp;ペット_クリック発行用_編集から貼付!K65</f>
        <v/>
      </c>
      <c r="C65" t="s">
        <v>82</v>
      </c>
      <c r="D65" s="3">
        <f>ペット_クリック発行用_編集から貼付!P65</f>
        <v>0</v>
      </c>
      <c r="E65" s="3">
        <f>ペット_クリック発行用_編集から貼付!Q65</f>
        <v>0</v>
      </c>
      <c r="F65" s="3">
        <f>ペット_クリック発行用_編集から貼付!R65</f>
        <v>0</v>
      </c>
      <c r="H65" t="s">
        <v>115</v>
      </c>
    </row>
    <row r="66" spans="1:8" x14ac:dyDescent="0.2">
      <c r="A66" s="3" t="str">
        <f>RIGHT("000" &amp; ペット_クリック発行用_編集から貼付!N66,3)&amp;"-"&amp;RIGHT("0000" &amp; ペット_クリック発行用_編集から貼付!O66,4)</f>
        <v>000-0000</v>
      </c>
      <c r="B66" s="3" t="str">
        <f>ペット_クリック発行用_編集から貼付!J66&amp;ペット_クリック発行用_編集から貼付!K66</f>
        <v/>
      </c>
      <c r="C66" t="s">
        <v>82</v>
      </c>
      <c r="D66" s="3">
        <f>ペット_クリック発行用_編集から貼付!P66</f>
        <v>0</v>
      </c>
      <c r="E66" s="3">
        <f>ペット_クリック発行用_編集から貼付!Q66</f>
        <v>0</v>
      </c>
      <c r="F66" s="3">
        <f>ペット_クリック発行用_編集から貼付!R66</f>
        <v>0</v>
      </c>
      <c r="H66" t="s">
        <v>115</v>
      </c>
    </row>
    <row r="67" spans="1:8" x14ac:dyDescent="0.2">
      <c r="A67" s="3" t="str">
        <f>RIGHT("000" &amp; ペット_クリック発行用_編集から貼付!N67,3)&amp;"-"&amp;RIGHT("0000" &amp; ペット_クリック発行用_編集から貼付!O67,4)</f>
        <v>000-0000</v>
      </c>
      <c r="B67" s="3" t="str">
        <f>ペット_クリック発行用_編集から貼付!J67&amp;ペット_クリック発行用_編集から貼付!K67</f>
        <v/>
      </c>
      <c r="C67" t="s">
        <v>82</v>
      </c>
      <c r="D67" s="3">
        <f>ペット_クリック発行用_編集から貼付!P67</f>
        <v>0</v>
      </c>
      <c r="E67" s="3">
        <f>ペット_クリック発行用_編集から貼付!Q67</f>
        <v>0</v>
      </c>
      <c r="F67" s="3">
        <f>ペット_クリック発行用_編集から貼付!R67</f>
        <v>0</v>
      </c>
      <c r="H67" t="s">
        <v>115</v>
      </c>
    </row>
    <row r="68" spans="1:8" x14ac:dyDescent="0.2">
      <c r="A68" s="3" t="str">
        <f>RIGHT("000" &amp; ペット_クリック発行用_編集から貼付!N68,3)&amp;"-"&amp;RIGHT("0000" &amp; ペット_クリック発行用_編集から貼付!O68,4)</f>
        <v>000-0000</v>
      </c>
      <c r="B68" s="3" t="str">
        <f>ペット_クリック発行用_編集から貼付!J68&amp;ペット_クリック発行用_編集から貼付!K68</f>
        <v/>
      </c>
      <c r="C68" t="s">
        <v>82</v>
      </c>
      <c r="D68" s="3">
        <f>ペット_クリック発行用_編集から貼付!P68</f>
        <v>0</v>
      </c>
      <c r="E68" s="3">
        <f>ペット_クリック発行用_編集から貼付!Q68</f>
        <v>0</v>
      </c>
      <c r="F68" s="3">
        <f>ペット_クリック発行用_編集から貼付!R68</f>
        <v>0</v>
      </c>
      <c r="H68" t="s">
        <v>115</v>
      </c>
    </row>
    <row r="69" spans="1:8" x14ac:dyDescent="0.2">
      <c r="A69" s="3" t="str">
        <f>RIGHT("000" &amp; ペット_クリック発行用_編集から貼付!N69,3)&amp;"-"&amp;RIGHT("0000" &amp; ペット_クリック発行用_編集から貼付!O69,4)</f>
        <v>000-0000</v>
      </c>
      <c r="B69" s="3" t="str">
        <f>ペット_クリック発行用_編集から貼付!J69&amp;ペット_クリック発行用_編集から貼付!K69</f>
        <v/>
      </c>
      <c r="C69" t="s">
        <v>82</v>
      </c>
      <c r="D69" s="3">
        <f>ペット_クリック発行用_編集から貼付!P69</f>
        <v>0</v>
      </c>
      <c r="E69" s="3">
        <f>ペット_クリック発行用_編集から貼付!Q69</f>
        <v>0</v>
      </c>
      <c r="F69" s="3">
        <f>ペット_クリック発行用_編集から貼付!R69</f>
        <v>0</v>
      </c>
      <c r="H69" t="s">
        <v>115</v>
      </c>
    </row>
    <row r="70" spans="1:8" x14ac:dyDescent="0.2">
      <c r="A70" s="3" t="str">
        <f>RIGHT("000" &amp; ペット_クリック発行用_編集から貼付!N70,3)&amp;"-"&amp;RIGHT("0000" &amp; ペット_クリック発行用_編集から貼付!O70,4)</f>
        <v>000-0000</v>
      </c>
      <c r="B70" s="3" t="str">
        <f>ペット_クリック発行用_編集から貼付!J70&amp;ペット_クリック発行用_編集から貼付!K70</f>
        <v/>
      </c>
      <c r="C70" t="s">
        <v>82</v>
      </c>
      <c r="D70" s="3">
        <f>ペット_クリック発行用_編集から貼付!P70</f>
        <v>0</v>
      </c>
      <c r="E70" s="3">
        <f>ペット_クリック発行用_編集から貼付!Q70</f>
        <v>0</v>
      </c>
      <c r="F70" s="3">
        <f>ペット_クリック発行用_編集から貼付!R70</f>
        <v>0</v>
      </c>
      <c r="H70" t="s">
        <v>115</v>
      </c>
    </row>
    <row r="71" spans="1:8" x14ac:dyDescent="0.2">
      <c r="A71" s="3" t="str">
        <f>RIGHT("000" &amp; ペット_クリック発行用_編集から貼付!N71,3)&amp;"-"&amp;RIGHT("0000" &amp; ペット_クリック発行用_編集から貼付!O71,4)</f>
        <v>000-0000</v>
      </c>
      <c r="B71" s="3" t="str">
        <f>ペット_クリック発行用_編集から貼付!J71&amp;ペット_クリック発行用_編集から貼付!K71</f>
        <v/>
      </c>
      <c r="C71" t="s">
        <v>82</v>
      </c>
      <c r="D71" s="3">
        <f>ペット_クリック発行用_編集から貼付!P71</f>
        <v>0</v>
      </c>
      <c r="E71" s="3">
        <f>ペット_クリック発行用_編集から貼付!Q71</f>
        <v>0</v>
      </c>
      <c r="F71" s="3">
        <f>ペット_クリック発行用_編集から貼付!R71</f>
        <v>0</v>
      </c>
      <c r="H71" t="s">
        <v>115</v>
      </c>
    </row>
    <row r="72" spans="1:8" x14ac:dyDescent="0.2">
      <c r="A72" s="3" t="str">
        <f>RIGHT("000" &amp; ペット_クリック発行用_編集から貼付!N72,3)&amp;"-"&amp;RIGHT("0000" &amp; ペット_クリック発行用_編集から貼付!O72,4)</f>
        <v>000-0000</v>
      </c>
      <c r="B72" s="3" t="str">
        <f>ペット_クリック発行用_編集から貼付!J72&amp;ペット_クリック発行用_編集から貼付!K72</f>
        <v/>
      </c>
      <c r="C72" t="s">
        <v>82</v>
      </c>
      <c r="D72" s="3">
        <f>ペット_クリック発行用_編集から貼付!P72</f>
        <v>0</v>
      </c>
      <c r="E72" s="3">
        <f>ペット_クリック発行用_編集から貼付!Q72</f>
        <v>0</v>
      </c>
      <c r="F72" s="3">
        <f>ペット_クリック発行用_編集から貼付!R72</f>
        <v>0</v>
      </c>
      <c r="H72" t="s">
        <v>115</v>
      </c>
    </row>
    <row r="73" spans="1:8" x14ac:dyDescent="0.2">
      <c r="A73" s="3" t="str">
        <f>RIGHT("000" &amp; ペット_クリック発行用_編集から貼付!N73,3)&amp;"-"&amp;RIGHT("0000" &amp; ペット_クリック発行用_編集から貼付!O73,4)</f>
        <v>000-0000</v>
      </c>
      <c r="B73" s="3" t="str">
        <f>ペット_クリック発行用_編集から貼付!J73&amp;ペット_クリック発行用_編集から貼付!K73</f>
        <v/>
      </c>
      <c r="C73" t="s">
        <v>82</v>
      </c>
      <c r="D73" s="3">
        <f>ペット_クリック発行用_編集から貼付!P73</f>
        <v>0</v>
      </c>
      <c r="E73" s="3">
        <f>ペット_クリック発行用_編集から貼付!Q73</f>
        <v>0</v>
      </c>
      <c r="F73" s="3">
        <f>ペット_クリック発行用_編集から貼付!R73</f>
        <v>0</v>
      </c>
      <c r="H73" t="s">
        <v>115</v>
      </c>
    </row>
    <row r="74" spans="1:8" x14ac:dyDescent="0.2">
      <c r="A74" s="3" t="str">
        <f>RIGHT("000" &amp; ペット_クリック発行用_編集から貼付!N74,3)&amp;"-"&amp;RIGHT("0000" &amp; ペット_クリック発行用_編集から貼付!O74,4)</f>
        <v>000-0000</v>
      </c>
      <c r="B74" s="3" t="str">
        <f>ペット_クリック発行用_編集から貼付!J74&amp;ペット_クリック発行用_編集から貼付!K74</f>
        <v/>
      </c>
      <c r="C74" t="s">
        <v>82</v>
      </c>
      <c r="D74" s="3">
        <f>ペット_クリック発行用_編集から貼付!P74</f>
        <v>0</v>
      </c>
      <c r="E74" s="3">
        <f>ペット_クリック発行用_編集から貼付!Q74</f>
        <v>0</v>
      </c>
      <c r="F74" s="3">
        <f>ペット_クリック発行用_編集から貼付!R74</f>
        <v>0</v>
      </c>
      <c r="H74" t="s">
        <v>115</v>
      </c>
    </row>
    <row r="75" spans="1:8" x14ac:dyDescent="0.2">
      <c r="A75" s="3" t="str">
        <f>RIGHT("000" &amp; ペット_クリック発行用_編集から貼付!N75,3)&amp;"-"&amp;RIGHT("0000" &amp; ペット_クリック発行用_編集から貼付!O75,4)</f>
        <v>000-0000</v>
      </c>
      <c r="B75" s="3" t="str">
        <f>ペット_クリック発行用_編集から貼付!J75&amp;ペット_クリック発行用_編集から貼付!K75</f>
        <v/>
      </c>
      <c r="C75" t="s">
        <v>82</v>
      </c>
      <c r="D75" s="3">
        <f>ペット_クリック発行用_編集から貼付!P75</f>
        <v>0</v>
      </c>
      <c r="E75" s="3">
        <f>ペット_クリック発行用_編集から貼付!Q75</f>
        <v>0</v>
      </c>
      <c r="F75" s="3">
        <f>ペット_クリック発行用_編集から貼付!R75</f>
        <v>0</v>
      </c>
      <c r="H75" t="s">
        <v>115</v>
      </c>
    </row>
    <row r="76" spans="1:8" x14ac:dyDescent="0.2">
      <c r="A76" s="3" t="str">
        <f>RIGHT("000" &amp; ペット_クリック発行用_編集から貼付!N76,3)&amp;"-"&amp;RIGHT("0000" &amp; ペット_クリック発行用_編集から貼付!O76,4)</f>
        <v>000-0000</v>
      </c>
      <c r="B76" s="3" t="str">
        <f>ペット_クリック発行用_編集から貼付!J76&amp;ペット_クリック発行用_編集から貼付!K76</f>
        <v/>
      </c>
      <c r="C76" t="s">
        <v>82</v>
      </c>
      <c r="D76" s="3">
        <f>ペット_クリック発行用_編集から貼付!P76</f>
        <v>0</v>
      </c>
      <c r="E76" s="3">
        <f>ペット_クリック発行用_編集から貼付!Q76</f>
        <v>0</v>
      </c>
      <c r="F76" s="3">
        <f>ペット_クリック発行用_編集から貼付!R76</f>
        <v>0</v>
      </c>
      <c r="H76" t="s">
        <v>115</v>
      </c>
    </row>
    <row r="77" spans="1:8" x14ac:dyDescent="0.2">
      <c r="A77" s="3" t="str">
        <f>RIGHT("000" &amp; ペット_クリック発行用_編集から貼付!N77,3)&amp;"-"&amp;RIGHT("0000" &amp; ペット_クリック発行用_編集から貼付!O77,4)</f>
        <v>000-0000</v>
      </c>
      <c r="B77" s="3" t="str">
        <f>ペット_クリック発行用_編集から貼付!J77&amp;ペット_クリック発行用_編集から貼付!K77</f>
        <v/>
      </c>
      <c r="C77" t="s">
        <v>82</v>
      </c>
      <c r="D77" s="3">
        <f>ペット_クリック発行用_編集から貼付!P77</f>
        <v>0</v>
      </c>
      <c r="E77" s="3">
        <f>ペット_クリック発行用_編集から貼付!Q77</f>
        <v>0</v>
      </c>
      <c r="F77" s="3">
        <f>ペット_クリック発行用_編集から貼付!R77</f>
        <v>0</v>
      </c>
      <c r="H77" t="s">
        <v>115</v>
      </c>
    </row>
    <row r="78" spans="1:8" x14ac:dyDescent="0.2">
      <c r="A78" s="3" t="str">
        <f>RIGHT("000" &amp; ペット_クリック発行用_編集から貼付!N78,3)&amp;"-"&amp;RIGHT("0000" &amp; ペット_クリック発行用_編集から貼付!O78,4)</f>
        <v>000-0000</v>
      </c>
      <c r="B78" s="3" t="str">
        <f>ペット_クリック発行用_編集から貼付!J78&amp;ペット_クリック発行用_編集から貼付!K78</f>
        <v/>
      </c>
      <c r="C78" t="s">
        <v>82</v>
      </c>
      <c r="D78" s="3">
        <f>ペット_クリック発行用_編集から貼付!P78</f>
        <v>0</v>
      </c>
      <c r="E78" s="3">
        <f>ペット_クリック発行用_編集から貼付!Q78</f>
        <v>0</v>
      </c>
      <c r="F78" s="3">
        <f>ペット_クリック発行用_編集から貼付!R78</f>
        <v>0</v>
      </c>
      <c r="H78" t="s">
        <v>115</v>
      </c>
    </row>
    <row r="79" spans="1:8" x14ac:dyDescent="0.2">
      <c r="A79" s="3" t="str">
        <f>RIGHT("000" &amp; ペット_クリック発行用_編集から貼付!N79,3)&amp;"-"&amp;RIGHT("0000" &amp; ペット_クリック発行用_編集から貼付!O79,4)</f>
        <v>000-0000</v>
      </c>
      <c r="B79" s="3" t="str">
        <f>ペット_クリック発行用_編集から貼付!J79&amp;ペット_クリック発行用_編集から貼付!K79</f>
        <v/>
      </c>
      <c r="C79" t="s">
        <v>82</v>
      </c>
      <c r="D79" s="3">
        <f>ペット_クリック発行用_編集から貼付!P79</f>
        <v>0</v>
      </c>
      <c r="E79" s="3">
        <f>ペット_クリック発行用_編集から貼付!Q79</f>
        <v>0</v>
      </c>
      <c r="F79" s="3">
        <f>ペット_クリック発行用_編集から貼付!R79</f>
        <v>0</v>
      </c>
      <c r="H79" t="s">
        <v>115</v>
      </c>
    </row>
    <row r="80" spans="1:8" x14ac:dyDescent="0.2">
      <c r="A80" s="3" t="str">
        <f>RIGHT("000" &amp; ペット_クリック発行用_編集から貼付!N80,3)&amp;"-"&amp;RIGHT("0000" &amp; ペット_クリック発行用_編集から貼付!O80,4)</f>
        <v>000-0000</v>
      </c>
      <c r="B80" s="3" t="str">
        <f>ペット_クリック発行用_編集から貼付!J80&amp;ペット_クリック発行用_編集から貼付!K80</f>
        <v/>
      </c>
      <c r="C80" t="s">
        <v>82</v>
      </c>
      <c r="D80" s="3">
        <f>ペット_クリック発行用_編集から貼付!P80</f>
        <v>0</v>
      </c>
      <c r="E80" s="3">
        <f>ペット_クリック発行用_編集から貼付!Q80</f>
        <v>0</v>
      </c>
      <c r="F80" s="3">
        <f>ペット_クリック発行用_編集から貼付!R80</f>
        <v>0</v>
      </c>
      <c r="H80" t="s">
        <v>115</v>
      </c>
    </row>
    <row r="81" spans="1:8" x14ac:dyDescent="0.2">
      <c r="A81" s="3" t="str">
        <f>RIGHT("000" &amp; ペット_クリック発行用_編集から貼付!N81,3)&amp;"-"&amp;RIGHT("0000" &amp; ペット_クリック発行用_編集から貼付!O81,4)</f>
        <v>000-0000</v>
      </c>
      <c r="B81" s="3" t="str">
        <f>ペット_クリック発行用_編集から貼付!J81&amp;ペット_クリック発行用_編集から貼付!K81</f>
        <v/>
      </c>
      <c r="C81" t="s">
        <v>82</v>
      </c>
      <c r="D81" s="3">
        <f>ペット_クリック発行用_編集から貼付!P81</f>
        <v>0</v>
      </c>
      <c r="E81" s="3">
        <f>ペット_クリック発行用_編集から貼付!Q81</f>
        <v>0</v>
      </c>
      <c r="F81" s="3">
        <f>ペット_クリック発行用_編集から貼付!R81</f>
        <v>0</v>
      </c>
      <c r="H81" t="s">
        <v>115</v>
      </c>
    </row>
    <row r="82" spans="1:8" x14ac:dyDescent="0.2">
      <c r="A82" s="3" t="str">
        <f>RIGHT("000" &amp; ペット_クリック発行用_編集から貼付!N82,3)&amp;"-"&amp;RIGHT("0000" &amp; ペット_クリック発行用_編集から貼付!O82,4)</f>
        <v>000-0000</v>
      </c>
      <c r="B82" s="3" t="str">
        <f>ペット_クリック発行用_編集から貼付!J82&amp;ペット_クリック発行用_編集から貼付!K82</f>
        <v/>
      </c>
      <c r="C82" t="s">
        <v>82</v>
      </c>
      <c r="D82" s="3">
        <f>ペット_クリック発行用_編集から貼付!P82</f>
        <v>0</v>
      </c>
      <c r="E82" s="3">
        <f>ペット_クリック発行用_編集から貼付!Q82</f>
        <v>0</v>
      </c>
      <c r="F82" s="3">
        <f>ペット_クリック発行用_編集から貼付!R82</f>
        <v>0</v>
      </c>
      <c r="H82" t="s">
        <v>115</v>
      </c>
    </row>
    <row r="83" spans="1:8" x14ac:dyDescent="0.2">
      <c r="A83" s="3" t="str">
        <f>RIGHT("000" &amp; ペット_クリック発行用_編集から貼付!N83,3)&amp;"-"&amp;RIGHT("0000" &amp; ペット_クリック発行用_編集から貼付!O83,4)</f>
        <v>000-0000</v>
      </c>
      <c r="B83" s="3" t="str">
        <f>ペット_クリック発行用_編集から貼付!J83&amp;ペット_クリック発行用_編集から貼付!K83</f>
        <v/>
      </c>
      <c r="C83" t="s">
        <v>82</v>
      </c>
      <c r="D83" s="3">
        <f>ペット_クリック発行用_編集から貼付!P83</f>
        <v>0</v>
      </c>
      <c r="E83" s="3">
        <f>ペット_クリック発行用_編集から貼付!Q83</f>
        <v>0</v>
      </c>
      <c r="F83" s="3">
        <f>ペット_クリック発行用_編集から貼付!R83</f>
        <v>0</v>
      </c>
      <c r="H83" t="s">
        <v>115</v>
      </c>
    </row>
    <row r="84" spans="1:8" x14ac:dyDescent="0.2">
      <c r="A84" s="3" t="str">
        <f>RIGHT("000" &amp; ペット_クリック発行用_編集から貼付!N84,3)&amp;"-"&amp;RIGHT("0000" &amp; ペット_クリック発行用_編集から貼付!O84,4)</f>
        <v>000-0000</v>
      </c>
      <c r="B84" s="3" t="str">
        <f>ペット_クリック発行用_編集から貼付!J84&amp;ペット_クリック発行用_編集から貼付!K84</f>
        <v/>
      </c>
      <c r="C84" t="s">
        <v>82</v>
      </c>
      <c r="D84" s="3">
        <f>ペット_クリック発行用_編集から貼付!P84</f>
        <v>0</v>
      </c>
      <c r="E84" s="3">
        <f>ペット_クリック発行用_編集から貼付!Q84</f>
        <v>0</v>
      </c>
      <c r="F84" s="3">
        <f>ペット_クリック発行用_編集から貼付!R84</f>
        <v>0</v>
      </c>
      <c r="H84" t="s">
        <v>115</v>
      </c>
    </row>
    <row r="85" spans="1:8" x14ac:dyDescent="0.2">
      <c r="A85" s="3" t="str">
        <f>RIGHT("000" &amp; ペット_クリック発行用_編集から貼付!N85,3)&amp;"-"&amp;RIGHT("0000" &amp; ペット_クリック発行用_編集から貼付!O85,4)</f>
        <v>000-0000</v>
      </c>
      <c r="B85" s="3" t="str">
        <f>ペット_クリック発行用_編集から貼付!J85&amp;ペット_クリック発行用_編集から貼付!K85</f>
        <v/>
      </c>
      <c r="C85" t="s">
        <v>82</v>
      </c>
      <c r="D85" s="3">
        <f>ペット_クリック発行用_編集から貼付!P85</f>
        <v>0</v>
      </c>
      <c r="E85" s="3">
        <f>ペット_クリック発行用_編集から貼付!Q85</f>
        <v>0</v>
      </c>
      <c r="F85" s="3">
        <f>ペット_クリック発行用_編集から貼付!R85</f>
        <v>0</v>
      </c>
      <c r="H85" t="s">
        <v>115</v>
      </c>
    </row>
    <row r="86" spans="1:8" x14ac:dyDescent="0.2">
      <c r="A86" s="3" t="str">
        <f>RIGHT("000" &amp; ペット_クリック発行用_編集から貼付!N86,3)&amp;"-"&amp;RIGHT("0000" &amp; ペット_クリック発行用_編集から貼付!O86,4)</f>
        <v>000-0000</v>
      </c>
      <c r="B86" s="3" t="str">
        <f>ペット_クリック発行用_編集から貼付!J86&amp;ペット_クリック発行用_編集から貼付!K86</f>
        <v/>
      </c>
      <c r="C86" t="s">
        <v>82</v>
      </c>
      <c r="D86" s="3">
        <f>ペット_クリック発行用_編集から貼付!P86</f>
        <v>0</v>
      </c>
      <c r="E86" s="3">
        <f>ペット_クリック発行用_編集から貼付!Q86</f>
        <v>0</v>
      </c>
      <c r="F86" s="3">
        <f>ペット_クリック発行用_編集から貼付!R86</f>
        <v>0</v>
      </c>
      <c r="H86" t="s">
        <v>115</v>
      </c>
    </row>
    <row r="87" spans="1:8" x14ac:dyDescent="0.2">
      <c r="A87" s="3" t="str">
        <f>RIGHT("000" &amp; ペット_クリック発行用_編集から貼付!N87,3)&amp;"-"&amp;RIGHT("0000" &amp; ペット_クリック発行用_編集から貼付!O87,4)</f>
        <v>000-0000</v>
      </c>
      <c r="B87" s="3" t="str">
        <f>ペット_クリック発行用_編集から貼付!J87&amp;ペット_クリック発行用_編集から貼付!K87</f>
        <v/>
      </c>
      <c r="C87" t="s">
        <v>82</v>
      </c>
      <c r="D87" s="3">
        <f>ペット_クリック発行用_編集から貼付!P87</f>
        <v>0</v>
      </c>
      <c r="E87" s="3">
        <f>ペット_クリック発行用_編集から貼付!Q87</f>
        <v>0</v>
      </c>
      <c r="F87" s="3">
        <f>ペット_クリック発行用_編集から貼付!R87</f>
        <v>0</v>
      </c>
      <c r="H87" t="s">
        <v>115</v>
      </c>
    </row>
    <row r="88" spans="1:8" x14ac:dyDescent="0.2">
      <c r="A88" s="3" t="str">
        <f>RIGHT("000" &amp; ペット_クリック発行用_編集から貼付!N88,3)&amp;"-"&amp;RIGHT("0000" &amp; ペット_クリック発行用_編集から貼付!O88,4)</f>
        <v>000-0000</v>
      </c>
      <c r="B88" s="3" t="str">
        <f>ペット_クリック発行用_編集から貼付!J88&amp;ペット_クリック発行用_編集から貼付!K88</f>
        <v/>
      </c>
      <c r="C88" t="s">
        <v>82</v>
      </c>
      <c r="D88" s="3">
        <f>ペット_クリック発行用_編集から貼付!P88</f>
        <v>0</v>
      </c>
      <c r="E88" s="3">
        <f>ペット_クリック発行用_編集から貼付!Q88</f>
        <v>0</v>
      </c>
      <c r="F88" s="3">
        <f>ペット_クリック発行用_編集から貼付!R88</f>
        <v>0</v>
      </c>
      <c r="H88" t="s">
        <v>115</v>
      </c>
    </row>
    <row r="89" spans="1:8" x14ac:dyDescent="0.2">
      <c r="A89" s="3" t="str">
        <f>RIGHT("000" &amp; ペット_クリック発行用_編集から貼付!N89,3)&amp;"-"&amp;RIGHT("0000" &amp; ペット_クリック発行用_編集から貼付!O89,4)</f>
        <v>000-0000</v>
      </c>
      <c r="B89" s="3" t="str">
        <f>ペット_クリック発行用_編集から貼付!J89&amp;ペット_クリック発行用_編集から貼付!K89</f>
        <v/>
      </c>
      <c r="C89" t="s">
        <v>82</v>
      </c>
      <c r="D89" s="3">
        <f>ペット_クリック発行用_編集から貼付!P89</f>
        <v>0</v>
      </c>
      <c r="E89" s="3">
        <f>ペット_クリック発行用_編集から貼付!Q89</f>
        <v>0</v>
      </c>
      <c r="F89" s="3">
        <f>ペット_クリック発行用_編集から貼付!R89</f>
        <v>0</v>
      </c>
      <c r="H89" t="s">
        <v>115</v>
      </c>
    </row>
    <row r="90" spans="1:8" x14ac:dyDescent="0.2">
      <c r="A90" s="3" t="str">
        <f>RIGHT("000" &amp; ペット_クリック発行用_編集から貼付!N90,3)&amp;"-"&amp;RIGHT("0000" &amp; ペット_クリック発行用_編集から貼付!O90,4)</f>
        <v>000-0000</v>
      </c>
      <c r="B90" s="3" t="str">
        <f>ペット_クリック発行用_編集から貼付!J90&amp;ペット_クリック発行用_編集から貼付!K90</f>
        <v/>
      </c>
      <c r="C90" t="s">
        <v>82</v>
      </c>
      <c r="D90" s="3">
        <f>ペット_クリック発行用_編集から貼付!P90</f>
        <v>0</v>
      </c>
      <c r="E90" s="3">
        <f>ペット_クリック発行用_編集から貼付!Q90</f>
        <v>0</v>
      </c>
      <c r="F90" s="3">
        <f>ペット_クリック発行用_編集から貼付!R90</f>
        <v>0</v>
      </c>
      <c r="H90" t="s">
        <v>115</v>
      </c>
    </row>
    <row r="91" spans="1:8" x14ac:dyDescent="0.2">
      <c r="A91" s="3" t="str">
        <f>RIGHT("000" &amp; ペット_クリック発行用_編集から貼付!N91,3)&amp;"-"&amp;RIGHT("0000" &amp; ペット_クリック発行用_編集から貼付!O91,4)</f>
        <v>000-0000</v>
      </c>
      <c r="B91" s="3" t="str">
        <f>ペット_クリック発行用_編集から貼付!J91&amp;ペット_クリック発行用_編集から貼付!K91</f>
        <v/>
      </c>
      <c r="C91" t="s">
        <v>82</v>
      </c>
      <c r="D91" s="3">
        <f>ペット_クリック発行用_編集から貼付!P91</f>
        <v>0</v>
      </c>
      <c r="E91" s="3">
        <f>ペット_クリック発行用_編集から貼付!Q91</f>
        <v>0</v>
      </c>
      <c r="F91" s="3">
        <f>ペット_クリック発行用_編集から貼付!R91</f>
        <v>0</v>
      </c>
      <c r="H91" t="s">
        <v>115</v>
      </c>
    </row>
    <row r="92" spans="1:8" x14ac:dyDescent="0.2">
      <c r="A92" s="3" t="str">
        <f>RIGHT("000" &amp; ペット_クリック発行用_編集から貼付!N92,3)&amp;"-"&amp;RIGHT("0000" &amp; ペット_クリック発行用_編集から貼付!O92,4)</f>
        <v>000-0000</v>
      </c>
      <c r="B92" s="3" t="str">
        <f>ペット_クリック発行用_編集から貼付!J92&amp;ペット_クリック発行用_編集から貼付!K92</f>
        <v/>
      </c>
      <c r="C92" t="s">
        <v>82</v>
      </c>
      <c r="D92" s="3">
        <f>ペット_クリック発行用_編集から貼付!P92</f>
        <v>0</v>
      </c>
      <c r="E92" s="3">
        <f>ペット_クリック発行用_編集から貼付!Q92</f>
        <v>0</v>
      </c>
      <c r="F92" s="3">
        <f>ペット_クリック発行用_編集から貼付!R92</f>
        <v>0</v>
      </c>
      <c r="H92" t="s">
        <v>115</v>
      </c>
    </row>
    <row r="93" spans="1:8" x14ac:dyDescent="0.2">
      <c r="A93" s="3" t="str">
        <f>RIGHT("000" &amp; ペット_クリック発行用_編集から貼付!N93,3)&amp;"-"&amp;RIGHT("0000" &amp; ペット_クリック発行用_編集から貼付!O93,4)</f>
        <v>000-0000</v>
      </c>
      <c r="B93" s="3" t="str">
        <f>ペット_クリック発行用_編集から貼付!J93&amp;ペット_クリック発行用_編集から貼付!K93</f>
        <v/>
      </c>
      <c r="C93" t="s">
        <v>82</v>
      </c>
      <c r="D93" s="3">
        <f>ペット_クリック発行用_編集から貼付!P93</f>
        <v>0</v>
      </c>
      <c r="E93" s="3">
        <f>ペット_クリック発行用_編集から貼付!Q93</f>
        <v>0</v>
      </c>
      <c r="F93" s="3">
        <f>ペット_クリック発行用_編集から貼付!R93</f>
        <v>0</v>
      </c>
      <c r="H93" t="s">
        <v>115</v>
      </c>
    </row>
    <row r="94" spans="1:8" x14ac:dyDescent="0.2">
      <c r="A94" s="3" t="str">
        <f>RIGHT("000" &amp; ペット_クリック発行用_編集から貼付!N94,3)&amp;"-"&amp;RIGHT("0000" &amp; ペット_クリック発行用_編集から貼付!O94,4)</f>
        <v>000-0000</v>
      </c>
      <c r="B94" s="3" t="str">
        <f>ペット_クリック発行用_編集から貼付!J94&amp;ペット_クリック発行用_編集から貼付!K94</f>
        <v/>
      </c>
      <c r="C94" t="s">
        <v>82</v>
      </c>
      <c r="D94" s="3">
        <f>ペット_クリック発行用_編集から貼付!P94</f>
        <v>0</v>
      </c>
      <c r="E94" s="3">
        <f>ペット_クリック発行用_編集から貼付!Q94</f>
        <v>0</v>
      </c>
      <c r="F94" s="3">
        <f>ペット_クリック発行用_編集から貼付!R94</f>
        <v>0</v>
      </c>
      <c r="H94" t="s">
        <v>115</v>
      </c>
    </row>
    <row r="95" spans="1:8" x14ac:dyDescent="0.2">
      <c r="A95" s="3" t="str">
        <f>RIGHT("000" &amp; ペット_クリック発行用_編集から貼付!N95,3)&amp;"-"&amp;RIGHT("0000" &amp; ペット_クリック発行用_編集から貼付!O95,4)</f>
        <v>000-0000</v>
      </c>
      <c r="B95" s="3" t="str">
        <f>ペット_クリック発行用_編集から貼付!J95&amp;ペット_クリック発行用_編集から貼付!K95</f>
        <v/>
      </c>
      <c r="C95" t="s">
        <v>82</v>
      </c>
      <c r="D95" s="3">
        <f>ペット_クリック発行用_編集から貼付!P95</f>
        <v>0</v>
      </c>
      <c r="E95" s="3">
        <f>ペット_クリック発行用_編集から貼付!Q95</f>
        <v>0</v>
      </c>
      <c r="F95" s="3">
        <f>ペット_クリック発行用_編集から貼付!R95</f>
        <v>0</v>
      </c>
      <c r="H95" t="s">
        <v>115</v>
      </c>
    </row>
    <row r="96" spans="1:8" x14ac:dyDescent="0.2">
      <c r="A96" s="3" t="str">
        <f>RIGHT("000" &amp; ペット_クリック発行用_編集から貼付!N96,3)&amp;"-"&amp;RIGHT("0000" &amp; ペット_クリック発行用_編集から貼付!O96,4)</f>
        <v>000-0000</v>
      </c>
      <c r="B96" s="3" t="str">
        <f>ペット_クリック発行用_編集から貼付!J96&amp;ペット_クリック発行用_編集から貼付!K96</f>
        <v/>
      </c>
      <c r="C96" t="s">
        <v>82</v>
      </c>
      <c r="D96" s="3">
        <f>ペット_クリック発行用_編集から貼付!P96</f>
        <v>0</v>
      </c>
      <c r="E96" s="3">
        <f>ペット_クリック発行用_編集から貼付!Q96</f>
        <v>0</v>
      </c>
      <c r="F96" s="3">
        <f>ペット_クリック発行用_編集から貼付!R96</f>
        <v>0</v>
      </c>
      <c r="H96" t="s">
        <v>115</v>
      </c>
    </row>
    <row r="97" spans="1:8" x14ac:dyDescent="0.2">
      <c r="A97" s="3" t="str">
        <f>RIGHT("000" &amp; ペット_クリック発行用_編集から貼付!N97,3)&amp;"-"&amp;RIGHT("0000" &amp; ペット_クリック発行用_編集から貼付!O97,4)</f>
        <v>000-0000</v>
      </c>
      <c r="B97" s="3" t="str">
        <f>ペット_クリック発行用_編集から貼付!J97&amp;ペット_クリック発行用_編集から貼付!K97</f>
        <v/>
      </c>
      <c r="C97" t="s">
        <v>82</v>
      </c>
      <c r="D97" s="3">
        <f>ペット_クリック発行用_編集から貼付!P97</f>
        <v>0</v>
      </c>
      <c r="E97" s="3">
        <f>ペット_クリック発行用_編集から貼付!Q97</f>
        <v>0</v>
      </c>
      <c r="F97" s="3">
        <f>ペット_クリック発行用_編集から貼付!R97</f>
        <v>0</v>
      </c>
      <c r="H97" t="s">
        <v>115</v>
      </c>
    </row>
    <row r="98" spans="1:8" x14ac:dyDescent="0.2">
      <c r="A98" s="3" t="str">
        <f>RIGHT("000" &amp; ペット_クリック発行用_編集から貼付!N98,3)&amp;"-"&amp;RIGHT("0000" &amp; ペット_クリック発行用_編集から貼付!O98,4)</f>
        <v>000-0000</v>
      </c>
      <c r="B98" s="3" t="str">
        <f>ペット_クリック発行用_編集から貼付!J98&amp;ペット_クリック発行用_編集から貼付!K98</f>
        <v/>
      </c>
      <c r="C98" t="s">
        <v>82</v>
      </c>
      <c r="D98" s="3">
        <f>ペット_クリック発行用_編集から貼付!P98</f>
        <v>0</v>
      </c>
      <c r="E98" s="3">
        <f>ペット_クリック発行用_編集から貼付!Q98</f>
        <v>0</v>
      </c>
      <c r="F98" s="3">
        <f>ペット_クリック発行用_編集から貼付!R98</f>
        <v>0</v>
      </c>
      <c r="H98" t="s">
        <v>115</v>
      </c>
    </row>
    <row r="99" spans="1:8" x14ac:dyDescent="0.2">
      <c r="A99" s="3" t="str">
        <f>RIGHT("000" &amp; ペット_クリック発行用_編集から貼付!N99,3)&amp;"-"&amp;RIGHT("0000" &amp; ペット_クリック発行用_編集から貼付!O99,4)</f>
        <v>000-0000</v>
      </c>
      <c r="B99" s="3" t="str">
        <f>ペット_クリック発行用_編集から貼付!J99&amp;ペット_クリック発行用_編集から貼付!K99</f>
        <v/>
      </c>
      <c r="C99" t="s">
        <v>82</v>
      </c>
      <c r="D99" s="3">
        <f>ペット_クリック発行用_編集から貼付!P99</f>
        <v>0</v>
      </c>
      <c r="E99" s="3">
        <f>ペット_クリック発行用_編集から貼付!Q99</f>
        <v>0</v>
      </c>
      <c r="F99" s="3">
        <f>ペット_クリック発行用_編集から貼付!R99</f>
        <v>0</v>
      </c>
      <c r="H99" t="s">
        <v>115</v>
      </c>
    </row>
    <row r="100" spans="1:8" x14ac:dyDescent="0.2">
      <c r="A100" s="3" t="str">
        <f>RIGHT("000" &amp; ペット_クリック発行用_編集から貼付!N100,3)&amp;"-"&amp;RIGHT("0000" &amp; ペット_クリック発行用_編集から貼付!O100,4)</f>
        <v>000-0000</v>
      </c>
      <c r="B100" s="3" t="str">
        <f>ペット_クリック発行用_編集から貼付!J100&amp;ペット_クリック発行用_編集から貼付!K100</f>
        <v/>
      </c>
      <c r="C100" t="s">
        <v>82</v>
      </c>
      <c r="D100" s="3">
        <f>ペット_クリック発行用_編集から貼付!P100</f>
        <v>0</v>
      </c>
      <c r="E100" s="3">
        <f>ペット_クリック発行用_編集から貼付!Q100</f>
        <v>0</v>
      </c>
      <c r="F100" s="3">
        <f>ペット_クリック発行用_編集から貼付!R100</f>
        <v>0</v>
      </c>
      <c r="H100" t="s">
        <v>115</v>
      </c>
    </row>
    <row r="101" spans="1:8" x14ac:dyDescent="0.2">
      <c r="A101" s="3" t="str">
        <f>RIGHT("000" &amp; ペット_クリック発行用_編集から貼付!N101,3)&amp;"-"&amp;RIGHT("0000" &amp; ペット_クリック発行用_編集から貼付!O101,4)</f>
        <v>000-0000</v>
      </c>
      <c r="B101" s="3" t="str">
        <f>ペット_クリック発行用_編集から貼付!J101&amp;ペット_クリック発行用_編集から貼付!K101</f>
        <v/>
      </c>
      <c r="C101" t="s">
        <v>82</v>
      </c>
      <c r="D101" s="3">
        <f>ペット_クリック発行用_編集から貼付!P101</f>
        <v>0</v>
      </c>
      <c r="E101" s="3">
        <f>ペット_クリック発行用_編集から貼付!Q101</f>
        <v>0</v>
      </c>
      <c r="F101" s="3">
        <f>ペット_クリック発行用_編集から貼付!R101</f>
        <v>0</v>
      </c>
      <c r="H101" t="s">
        <v>115</v>
      </c>
    </row>
    <row r="102" spans="1:8" x14ac:dyDescent="0.2">
      <c r="A102" s="3" t="str">
        <f>RIGHT("000" &amp; ペット_クリック発行用_編集から貼付!N102,3)&amp;"-"&amp;RIGHT("0000" &amp; ペット_クリック発行用_編集から貼付!O102,4)</f>
        <v>000-0000</v>
      </c>
      <c r="B102" s="3" t="str">
        <f>ペット_クリック発行用_編集から貼付!J102&amp;ペット_クリック発行用_編集から貼付!K102</f>
        <v/>
      </c>
      <c r="C102" t="s">
        <v>82</v>
      </c>
      <c r="D102" s="3">
        <f>ペット_クリック発行用_編集から貼付!P102</f>
        <v>0</v>
      </c>
      <c r="E102" s="3">
        <f>ペット_クリック発行用_編集から貼付!Q102</f>
        <v>0</v>
      </c>
      <c r="F102" s="3">
        <f>ペット_クリック発行用_編集から貼付!R102</f>
        <v>0</v>
      </c>
      <c r="H102" t="s">
        <v>115</v>
      </c>
    </row>
    <row r="103" spans="1:8" x14ac:dyDescent="0.2">
      <c r="A103" s="3" t="str">
        <f>RIGHT("000" &amp; ペット_クリック発行用_編集から貼付!N103,3)&amp;"-"&amp;RIGHT("0000" &amp; ペット_クリック発行用_編集から貼付!O103,4)</f>
        <v>000-0000</v>
      </c>
      <c r="B103" s="3" t="str">
        <f>ペット_クリック発行用_編集から貼付!J103&amp;ペット_クリック発行用_編集から貼付!K103</f>
        <v/>
      </c>
      <c r="C103" t="s">
        <v>82</v>
      </c>
      <c r="D103" s="3">
        <f>ペット_クリック発行用_編集から貼付!P103</f>
        <v>0</v>
      </c>
      <c r="E103" s="3">
        <f>ペット_クリック発行用_編集から貼付!Q103</f>
        <v>0</v>
      </c>
      <c r="F103" s="3">
        <f>ペット_クリック発行用_編集から貼付!R103</f>
        <v>0</v>
      </c>
      <c r="H103" t="s">
        <v>115</v>
      </c>
    </row>
    <row r="104" spans="1:8" x14ac:dyDescent="0.2">
      <c r="A104" s="3" t="str">
        <f>RIGHT("000" &amp; ペット_クリック発行用_編集から貼付!N104,3)&amp;"-"&amp;RIGHT("0000" &amp; ペット_クリック発行用_編集から貼付!O104,4)</f>
        <v>000-0000</v>
      </c>
      <c r="B104" s="3" t="str">
        <f>ペット_クリック発行用_編集から貼付!J104&amp;ペット_クリック発行用_編集から貼付!K104</f>
        <v/>
      </c>
      <c r="C104" t="s">
        <v>82</v>
      </c>
      <c r="D104" s="3">
        <f>ペット_クリック発行用_編集から貼付!P104</f>
        <v>0</v>
      </c>
      <c r="E104" s="3">
        <f>ペット_クリック発行用_編集から貼付!Q104</f>
        <v>0</v>
      </c>
      <c r="F104" s="3">
        <f>ペット_クリック発行用_編集から貼付!R104</f>
        <v>0</v>
      </c>
      <c r="H104" t="s">
        <v>115</v>
      </c>
    </row>
    <row r="105" spans="1:8" x14ac:dyDescent="0.2">
      <c r="A105" s="3" t="str">
        <f>RIGHT("000" &amp; ペット_クリック発行用_編集から貼付!N105,3)&amp;"-"&amp;RIGHT("0000" &amp; ペット_クリック発行用_編集から貼付!O105,4)</f>
        <v>000-0000</v>
      </c>
      <c r="B105" s="3" t="str">
        <f>ペット_クリック発行用_編集から貼付!J105&amp;ペット_クリック発行用_編集から貼付!K105</f>
        <v/>
      </c>
      <c r="C105" t="s">
        <v>82</v>
      </c>
      <c r="D105" s="3">
        <f>ペット_クリック発行用_編集から貼付!P105</f>
        <v>0</v>
      </c>
      <c r="E105" s="3">
        <f>ペット_クリック発行用_編集から貼付!Q105</f>
        <v>0</v>
      </c>
      <c r="F105" s="3">
        <f>ペット_クリック発行用_編集から貼付!R105</f>
        <v>0</v>
      </c>
      <c r="H105" t="s">
        <v>115</v>
      </c>
    </row>
    <row r="106" spans="1:8" x14ac:dyDescent="0.2">
      <c r="A106" s="3" t="str">
        <f>RIGHT("000" &amp; ペット_クリック発行用_編集から貼付!N106,3)&amp;"-"&amp;RIGHT("0000" &amp; ペット_クリック発行用_編集から貼付!O106,4)</f>
        <v>000-0000</v>
      </c>
      <c r="B106" s="3" t="str">
        <f>ペット_クリック発行用_編集から貼付!J106&amp;ペット_クリック発行用_編集から貼付!K106</f>
        <v/>
      </c>
      <c r="C106" t="s">
        <v>82</v>
      </c>
      <c r="D106" s="3">
        <f>ペット_クリック発行用_編集から貼付!P106</f>
        <v>0</v>
      </c>
      <c r="E106" s="3">
        <f>ペット_クリック発行用_編集から貼付!Q106</f>
        <v>0</v>
      </c>
      <c r="F106" s="3">
        <f>ペット_クリック発行用_編集から貼付!R106</f>
        <v>0</v>
      </c>
      <c r="H106" t="s">
        <v>115</v>
      </c>
    </row>
    <row r="107" spans="1:8" x14ac:dyDescent="0.2">
      <c r="A107" s="3" t="str">
        <f>RIGHT("000" &amp; ペット_クリック発行用_編集から貼付!N107,3)&amp;"-"&amp;RIGHT("0000" &amp; ペット_クリック発行用_編集から貼付!O107,4)</f>
        <v>000-0000</v>
      </c>
      <c r="B107" s="3" t="str">
        <f>ペット_クリック発行用_編集から貼付!J107&amp;ペット_クリック発行用_編集から貼付!K107</f>
        <v/>
      </c>
      <c r="C107" t="s">
        <v>82</v>
      </c>
      <c r="D107" s="3">
        <f>ペット_クリック発行用_編集から貼付!P107</f>
        <v>0</v>
      </c>
      <c r="E107" s="3">
        <f>ペット_クリック発行用_編集から貼付!Q107</f>
        <v>0</v>
      </c>
      <c r="F107" s="3">
        <f>ペット_クリック発行用_編集から貼付!R107</f>
        <v>0</v>
      </c>
      <c r="H107" t="s">
        <v>115</v>
      </c>
    </row>
    <row r="108" spans="1:8" x14ac:dyDescent="0.2">
      <c r="A108" s="3" t="str">
        <f>RIGHT("000" &amp; ペット_クリック発行用_編集から貼付!N108,3)&amp;"-"&amp;RIGHT("0000" &amp; ペット_クリック発行用_編集から貼付!O108,4)</f>
        <v>000-0000</v>
      </c>
      <c r="B108" s="3" t="str">
        <f>ペット_クリック発行用_編集から貼付!J108&amp;ペット_クリック発行用_編集から貼付!K108</f>
        <v/>
      </c>
      <c r="C108" t="s">
        <v>82</v>
      </c>
      <c r="D108" s="3">
        <f>ペット_クリック発行用_編集から貼付!P108</f>
        <v>0</v>
      </c>
      <c r="E108" s="3">
        <f>ペット_クリック発行用_編集から貼付!Q108</f>
        <v>0</v>
      </c>
      <c r="F108" s="3">
        <f>ペット_クリック発行用_編集から貼付!R108</f>
        <v>0</v>
      </c>
      <c r="H108" t="s">
        <v>115</v>
      </c>
    </row>
    <row r="109" spans="1:8" x14ac:dyDescent="0.2">
      <c r="A109" s="3" t="str">
        <f>RIGHT("000" &amp; ペット_クリック発行用_編集から貼付!N109,3)&amp;"-"&amp;RIGHT("0000" &amp; ペット_クリック発行用_編集から貼付!O109,4)</f>
        <v>000-0000</v>
      </c>
      <c r="B109" s="3" t="str">
        <f>ペット_クリック発行用_編集から貼付!J109&amp;ペット_クリック発行用_編集から貼付!K109</f>
        <v/>
      </c>
      <c r="C109" t="s">
        <v>82</v>
      </c>
      <c r="D109" s="3">
        <f>ペット_クリック発行用_編集から貼付!P109</f>
        <v>0</v>
      </c>
      <c r="E109" s="3">
        <f>ペット_クリック発行用_編集から貼付!Q109</f>
        <v>0</v>
      </c>
      <c r="F109" s="3">
        <f>ペット_クリック発行用_編集から貼付!R109</f>
        <v>0</v>
      </c>
      <c r="H109" t="s">
        <v>115</v>
      </c>
    </row>
    <row r="110" spans="1:8" x14ac:dyDescent="0.2">
      <c r="A110" s="3" t="str">
        <f>RIGHT("000" &amp; ペット_クリック発行用_編集から貼付!N110,3)&amp;"-"&amp;RIGHT("0000" &amp; ペット_クリック発行用_編集から貼付!O110,4)</f>
        <v>000-0000</v>
      </c>
      <c r="B110" s="3" t="str">
        <f>ペット_クリック発行用_編集から貼付!J110&amp;ペット_クリック発行用_編集から貼付!K110</f>
        <v/>
      </c>
      <c r="C110" t="s">
        <v>82</v>
      </c>
      <c r="D110" s="3">
        <f>ペット_クリック発行用_編集から貼付!P110</f>
        <v>0</v>
      </c>
      <c r="E110" s="3">
        <f>ペット_クリック発行用_編集から貼付!Q110</f>
        <v>0</v>
      </c>
      <c r="F110" s="3">
        <f>ペット_クリック発行用_編集から貼付!R110</f>
        <v>0</v>
      </c>
      <c r="H110" t="s">
        <v>115</v>
      </c>
    </row>
    <row r="111" spans="1:8" x14ac:dyDescent="0.2">
      <c r="A111" s="3" t="str">
        <f>RIGHT("000" &amp; ペット_クリック発行用_編集から貼付!N111,3)&amp;"-"&amp;RIGHT("0000" &amp; ペット_クリック発行用_編集から貼付!O111,4)</f>
        <v>000-0000</v>
      </c>
      <c r="B111" s="3" t="str">
        <f>ペット_クリック発行用_編集から貼付!J111&amp;ペット_クリック発行用_編集から貼付!K111</f>
        <v/>
      </c>
      <c r="C111" t="s">
        <v>82</v>
      </c>
      <c r="D111" s="3">
        <f>ペット_クリック発行用_編集から貼付!P111</f>
        <v>0</v>
      </c>
      <c r="E111" s="3">
        <f>ペット_クリック発行用_編集から貼付!Q111</f>
        <v>0</v>
      </c>
      <c r="F111" s="3">
        <f>ペット_クリック発行用_編集から貼付!R111</f>
        <v>0</v>
      </c>
      <c r="H111" t="s">
        <v>115</v>
      </c>
    </row>
    <row r="112" spans="1:8" x14ac:dyDescent="0.2">
      <c r="A112" s="3" t="str">
        <f>RIGHT("000" &amp; ペット_クリック発行用_編集から貼付!N112,3)&amp;"-"&amp;RIGHT("0000" &amp; ペット_クリック発行用_編集から貼付!O112,4)</f>
        <v>000-0000</v>
      </c>
      <c r="B112" s="3" t="str">
        <f>ペット_クリック発行用_編集から貼付!J112&amp;ペット_クリック発行用_編集から貼付!K112</f>
        <v/>
      </c>
      <c r="C112" t="s">
        <v>82</v>
      </c>
      <c r="D112" s="3">
        <f>ペット_クリック発行用_編集から貼付!P112</f>
        <v>0</v>
      </c>
      <c r="E112" s="3">
        <f>ペット_クリック発行用_編集から貼付!Q112</f>
        <v>0</v>
      </c>
      <c r="F112" s="3">
        <f>ペット_クリック発行用_編集から貼付!R112</f>
        <v>0</v>
      </c>
      <c r="H112" t="s">
        <v>115</v>
      </c>
    </row>
    <row r="113" spans="1:8" x14ac:dyDescent="0.2">
      <c r="A113" s="3" t="str">
        <f>RIGHT("000" &amp; ペット_クリック発行用_編集から貼付!N113,3)&amp;"-"&amp;RIGHT("0000" &amp; ペット_クリック発行用_編集から貼付!O113,4)</f>
        <v>000-0000</v>
      </c>
      <c r="B113" s="3" t="str">
        <f>ペット_クリック発行用_編集から貼付!J113&amp;ペット_クリック発行用_編集から貼付!K113</f>
        <v/>
      </c>
      <c r="C113" t="s">
        <v>82</v>
      </c>
      <c r="D113" s="3">
        <f>ペット_クリック発行用_編集から貼付!P113</f>
        <v>0</v>
      </c>
      <c r="E113" s="3">
        <f>ペット_クリック発行用_編集から貼付!Q113</f>
        <v>0</v>
      </c>
      <c r="F113" s="3">
        <f>ペット_クリック発行用_編集から貼付!R113</f>
        <v>0</v>
      </c>
      <c r="H113" t="s">
        <v>115</v>
      </c>
    </row>
    <row r="114" spans="1:8" x14ac:dyDescent="0.2">
      <c r="A114" s="3" t="str">
        <f>RIGHT("000" &amp; ペット_クリック発行用_編集から貼付!N114,3)&amp;"-"&amp;RIGHT("0000" &amp; ペット_クリック発行用_編集から貼付!O114,4)</f>
        <v>000-0000</v>
      </c>
      <c r="B114" s="3" t="str">
        <f>ペット_クリック発行用_編集から貼付!J114&amp;ペット_クリック発行用_編集から貼付!K114</f>
        <v/>
      </c>
      <c r="C114" t="s">
        <v>82</v>
      </c>
      <c r="D114" s="3">
        <f>ペット_クリック発行用_編集から貼付!P114</f>
        <v>0</v>
      </c>
      <c r="E114" s="3">
        <f>ペット_クリック発行用_編集から貼付!Q114</f>
        <v>0</v>
      </c>
      <c r="F114" s="3">
        <f>ペット_クリック発行用_編集から貼付!R114</f>
        <v>0</v>
      </c>
      <c r="H114" t="s">
        <v>115</v>
      </c>
    </row>
    <row r="115" spans="1:8" x14ac:dyDescent="0.2">
      <c r="A115" s="3" t="str">
        <f>RIGHT("000" &amp; ペット_クリック発行用_編集から貼付!N115,3)&amp;"-"&amp;RIGHT("0000" &amp; ペット_クリック発行用_編集から貼付!O115,4)</f>
        <v>000-0000</v>
      </c>
      <c r="B115" s="3" t="str">
        <f>ペット_クリック発行用_編集から貼付!J115&amp;ペット_クリック発行用_編集から貼付!K115</f>
        <v/>
      </c>
      <c r="C115" t="s">
        <v>82</v>
      </c>
      <c r="D115" s="3">
        <f>ペット_クリック発行用_編集から貼付!P115</f>
        <v>0</v>
      </c>
      <c r="E115" s="3">
        <f>ペット_クリック発行用_編集から貼付!Q115</f>
        <v>0</v>
      </c>
      <c r="F115" s="3">
        <f>ペット_クリック発行用_編集から貼付!R115</f>
        <v>0</v>
      </c>
      <c r="H115" t="s">
        <v>115</v>
      </c>
    </row>
    <row r="116" spans="1:8" x14ac:dyDescent="0.2">
      <c r="A116" s="3" t="str">
        <f>RIGHT("000" &amp; ペット_クリック発行用_編集から貼付!N116,3)&amp;"-"&amp;RIGHT("0000" &amp; ペット_クリック発行用_編集から貼付!O116,4)</f>
        <v>000-0000</v>
      </c>
      <c r="B116" s="3" t="str">
        <f>ペット_クリック発行用_編集から貼付!J116&amp;ペット_クリック発行用_編集から貼付!K116</f>
        <v/>
      </c>
      <c r="C116" t="s">
        <v>82</v>
      </c>
      <c r="D116" s="3">
        <f>ペット_クリック発行用_編集から貼付!P116</f>
        <v>0</v>
      </c>
      <c r="E116" s="3">
        <f>ペット_クリック発行用_編集から貼付!Q116</f>
        <v>0</v>
      </c>
      <c r="F116" s="3">
        <f>ペット_クリック発行用_編集から貼付!R116</f>
        <v>0</v>
      </c>
      <c r="H116" t="s">
        <v>115</v>
      </c>
    </row>
    <row r="117" spans="1:8" x14ac:dyDescent="0.2">
      <c r="A117" s="3" t="str">
        <f>RIGHT("000" &amp; ペット_クリック発行用_編集から貼付!N117,3)&amp;"-"&amp;RIGHT("0000" &amp; ペット_クリック発行用_編集から貼付!O117,4)</f>
        <v>000-0000</v>
      </c>
      <c r="B117" s="3" t="str">
        <f>ペット_クリック発行用_編集から貼付!J117&amp;ペット_クリック発行用_編集から貼付!K117</f>
        <v/>
      </c>
      <c r="C117" t="s">
        <v>82</v>
      </c>
      <c r="D117" s="3">
        <f>ペット_クリック発行用_編集から貼付!P117</f>
        <v>0</v>
      </c>
      <c r="E117" s="3">
        <f>ペット_クリック発行用_編集から貼付!Q117</f>
        <v>0</v>
      </c>
      <c r="F117" s="3">
        <f>ペット_クリック発行用_編集から貼付!R117</f>
        <v>0</v>
      </c>
      <c r="H117" t="s">
        <v>115</v>
      </c>
    </row>
    <row r="118" spans="1:8" x14ac:dyDescent="0.2">
      <c r="A118" s="3" t="str">
        <f>RIGHT("000" &amp; ペット_クリック発行用_編集から貼付!N118,3)&amp;"-"&amp;RIGHT("0000" &amp; ペット_クリック発行用_編集から貼付!O118,4)</f>
        <v>000-0000</v>
      </c>
      <c r="B118" s="3" t="str">
        <f>ペット_クリック発行用_編集から貼付!J118&amp;ペット_クリック発行用_編集から貼付!K118</f>
        <v/>
      </c>
      <c r="C118" t="s">
        <v>82</v>
      </c>
      <c r="D118" s="3">
        <f>ペット_クリック発行用_編集から貼付!P118</f>
        <v>0</v>
      </c>
      <c r="E118" s="3">
        <f>ペット_クリック発行用_編集から貼付!Q118</f>
        <v>0</v>
      </c>
      <c r="F118" s="3">
        <f>ペット_クリック発行用_編集から貼付!R118</f>
        <v>0</v>
      </c>
      <c r="H118" t="s">
        <v>115</v>
      </c>
    </row>
    <row r="119" spans="1:8" x14ac:dyDescent="0.2">
      <c r="A119" s="3" t="str">
        <f>RIGHT("000" &amp; ペット_クリック発行用_編集から貼付!N119,3)&amp;"-"&amp;RIGHT("0000" &amp; ペット_クリック発行用_編集から貼付!O119,4)</f>
        <v>000-0000</v>
      </c>
      <c r="B119" s="3" t="str">
        <f>ペット_クリック発行用_編集から貼付!J119&amp;ペット_クリック発行用_編集から貼付!K119</f>
        <v/>
      </c>
      <c r="C119" t="s">
        <v>82</v>
      </c>
      <c r="D119" s="3">
        <f>ペット_クリック発行用_編集から貼付!P119</f>
        <v>0</v>
      </c>
      <c r="E119" s="3">
        <f>ペット_クリック発行用_編集から貼付!Q119</f>
        <v>0</v>
      </c>
      <c r="F119" s="3">
        <f>ペット_クリック発行用_編集から貼付!R119</f>
        <v>0</v>
      </c>
      <c r="H119" t="s">
        <v>115</v>
      </c>
    </row>
    <row r="120" spans="1:8" x14ac:dyDescent="0.2">
      <c r="A120" s="3" t="str">
        <f>RIGHT("000" &amp; ペット_クリック発行用_編集から貼付!N120,3)&amp;"-"&amp;RIGHT("0000" &amp; ペット_クリック発行用_編集から貼付!O120,4)</f>
        <v>000-0000</v>
      </c>
      <c r="B120" s="3" t="str">
        <f>ペット_クリック発行用_編集から貼付!J120&amp;ペット_クリック発行用_編集から貼付!K120</f>
        <v/>
      </c>
      <c r="C120" t="s">
        <v>82</v>
      </c>
      <c r="D120" s="3">
        <f>ペット_クリック発行用_編集から貼付!P120</f>
        <v>0</v>
      </c>
      <c r="E120" s="3">
        <f>ペット_クリック発行用_編集から貼付!Q120</f>
        <v>0</v>
      </c>
      <c r="F120" s="3">
        <f>ペット_クリック発行用_編集から貼付!R120</f>
        <v>0</v>
      </c>
      <c r="H120" t="s">
        <v>115</v>
      </c>
    </row>
    <row r="121" spans="1:8" x14ac:dyDescent="0.2">
      <c r="A121" s="3" t="str">
        <f>RIGHT("000" &amp; ペット_クリック発行用_編集から貼付!N121,3)&amp;"-"&amp;RIGHT("0000" &amp; ペット_クリック発行用_編集から貼付!O121,4)</f>
        <v>000-0000</v>
      </c>
      <c r="B121" s="3" t="str">
        <f>ペット_クリック発行用_編集から貼付!J121&amp;ペット_クリック発行用_編集から貼付!K121</f>
        <v/>
      </c>
      <c r="C121" t="s">
        <v>82</v>
      </c>
      <c r="D121" s="3">
        <f>ペット_クリック発行用_編集から貼付!P121</f>
        <v>0</v>
      </c>
      <c r="E121" s="3">
        <f>ペット_クリック発行用_編集から貼付!Q121</f>
        <v>0</v>
      </c>
      <c r="F121" s="3">
        <f>ペット_クリック発行用_編集から貼付!R121</f>
        <v>0</v>
      </c>
      <c r="H121" t="s">
        <v>115</v>
      </c>
    </row>
    <row r="122" spans="1:8" x14ac:dyDescent="0.2">
      <c r="A122" s="3" t="str">
        <f>RIGHT("000" &amp; ペット_クリック発行用_編集から貼付!N122,3)&amp;"-"&amp;RIGHT("0000" &amp; ペット_クリック発行用_編集から貼付!O122,4)</f>
        <v>000-0000</v>
      </c>
      <c r="B122" s="3" t="str">
        <f>ペット_クリック発行用_編集から貼付!J122&amp;ペット_クリック発行用_編集から貼付!K122</f>
        <v/>
      </c>
      <c r="C122" t="s">
        <v>82</v>
      </c>
      <c r="D122" s="3">
        <f>ペット_クリック発行用_編集から貼付!P122</f>
        <v>0</v>
      </c>
      <c r="E122" s="3">
        <f>ペット_クリック発行用_編集から貼付!Q122</f>
        <v>0</v>
      </c>
      <c r="F122" s="3">
        <f>ペット_クリック発行用_編集から貼付!R122</f>
        <v>0</v>
      </c>
      <c r="H122" t="s">
        <v>115</v>
      </c>
    </row>
    <row r="123" spans="1:8" x14ac:dyDescent="0.2">
      <c r="A123" s="3" t="str">
        <f>RIGHT("000" &amp; ペット_クリック発行用_編集から貼付!N123,3)&amp;"-"&amp;RIGHT("0000" &amp; ペット_クリック発行用_編集から貼付!O123,4)</f>
        <v>000-0000</v>
      </c>
      <c r="B123" s="3" t="str">
        <f>ペット_クリック発行用_編集から貼付!J123&amp;ペット_クリック発行用_編集から貼付!K123</f>
        <v/>
      </c>
      <c r="C123" t="s">
        <v>82</v>
      </c>
      <c r="D123" s="3">
        <f>ペット_クリック発行用_編集から貼付!P123</f>
        <v>0</v>
      </c>
      <c r="E123" s="3">
        <f>ペット_クリック発行用_編集から貼付!Q123</f>
        <v>0</v>
      </c>
      <c r="F123" s="3">
        <f>ペット_クリック発行用_編集から貼付!R123</f>
        <v>0</v>
      </c>
      <c r="H123" t="s">
        <v>115</v>
      </c>
    </row>
    <row r="124" spans="1:8" x14ac:dyDescent="0.2">
      <c r="A124" s="3" t="str">
        <f>RIGHT("000" &amp; ペット_クリック発行用_編集から貼付!N124,3)&amp;"-"&amp;RIGHT("0000" &amp; ペット_クリック発行用_編集から貼付!O124,4)</f>
        <v>000-0000</v>
      </c>
      <c r="B124" s="3" t="str">
        <f>ペット_クリック発行用_編集から貼付!J124&amp;ペット_クリック発行用_編集から貼付!K124</f>
        <v/>
      </c>
      <c r="C124" t="s">
        <v>82</v>
      </c>
      <c r="D124" s="3">
        <f>ペット_クリック発行用_編集から貼付!P124</f>
        <v>0</v>
      </c>
      <c r="E124" s="3">
        <f>ペット_クリック発行用_編集から貼付!Q124</f>
        <v>0</v>
      </c>
      <c r="F124" s="3">
        <f>ペット_クリック発行用_編集から貼付!R124</f>
        <v>0</v>
      </c>
      <c r="H124" t="s">
        <v>115</v>
      </c>
    </row>
    <row r="125" spans="1:8" x14ac:dyDescent="0.2">
      <c r="A125" s="3" t="str">
        <f>RIGHT("000" &amp; ペット_クリック発行用_編集から貼付!N125,3)&amp;"-"&amp;RIGHT("0000" &amp; ペット_クリック発行用_編集から貼付!O125,4)</f>
        <v>000-0000</v>
      </c>
      <c r="B125" s="3" t="str">
        <f>ペット_クリック発行用_編集から貼付!J125&amp;ペット_クリック発行用_編集から貼付!K125</f>
        <v/>
      </c>
      <c r="C125" t="s">
        <v>82</v>
      </c>
      <c r="D125" s="3">
        <f>ペット_クリック発行用_編集から貼付!P125</f>
        <v>0</v>
      </c>
      <c r="E125" s="3">
        <f>ペット_クリック発行用_編集から貼付!Q125</f>
        <v>0</v>
      </c>
      <c r="F125" s="3">
        <f>ペット_クリック発行用_編集から貼付!R125</f>
        <v>0</v>
      </c>
      <c r="H125" t="s">
        <v>115</v>
      </c>
    </row>
    <row r="126" spans="1:8" x14ac:dyDescent="0.2">
      <c r="A126" s="3" t="str">
        <f>RIGHT("000" &amp; ペット_クリック発行用_編集から貼付!N126,3)&amp;"-"&amp;RIGHT("0000" &amp; ペット_クリック発行用_編集から貼付!O126,4)</f>
        <v>000-0000</v>
      </c>
      <c r="B126" s="3" t="str">
        <f>ペット_クリック発行用_編集から貼付!J126&amp;ペット_クリック発行用_編集から貼付!K126</f>
        <v/>
      </c>
      <c r="C126" t="s">
        <v>82</v>
      </c>
      <c r="D126" s="3">
        <f>ペット_クリック発行用_編集から貼付!P126</f>
        <v>0</v>
      </c>
      <c r="E126" s="3">
        <f>ペット_クリック発行用_編集から貼付!Q126</f>
        <v>0</v>
      </c>
      <c r="F126" s="3">
        <f>ペット_クリック発行用_編集から貼付!R126</f>
        <v>0</v>
      </c>
      <c r="H126" t="s">
        <v>115</v>
      </c>
    </row>
    <row r="127" spans="1:8" x14ac:dyDescent="0.2">
      <c r="A127" s="3" t="str">
        <f>RIGHT("000" &amp; ペット_クリック発行用_編集から貼付!N127,3)&amp;"-"&amp;RIGHT("0000" &amp; ペット_クリック発行用_編集から貼付!O127,4)</f>
        <v>000-0000</v>
      </c>
      <c r="B127" s="3" t="str">
        <f>ペット_クリック発行用_編集から貼付!J127&amp;ペット_クリック発行用_編集から貼付!K127</f>
        <v/>
      </c>
      <c r="C127" t="s">
        <v>82</v>
      </c>
      <c r="D127" s="3">
        <f>ペット_クリック発行用_編集から貼付!P127</f>
        <v>0</v>
      </c>
      <c r="E127" s="3">
        <f>ペット_クリック発行用_編集から貼付!Q127</f>
        <v>0</v>
      </c>
      <c r="F127" s="3">
        <f>ペット_クリック発行用_編集から貼付!R127</f>
        <v>0</v>
      </c>
      <c r="H127" t="s">
        <v>115</v>
      </c>
    </row>
    <row r="128" spans="1:8" x14ac:dyDescent="0.2">
      <c r="A128" s="3" t="str">
        <f>RIGHT("000" &amp; ペット_クリック発行用_編集から貼付!N128,3)&amp;"-"&amp;RIGHT("0000" &amp; ペット_クリック発行用_編集から貼付!O128,4)</f>
        <v>000-0000</v>
      </c>
      <c r="B128" s="3" t="str">
        <f>ペット_クリック発行用_編集から貼付!J128&amp;ペット_クリック発行用_編集から貼付!K128</f>
        <v/>
      </c>
      <c r="C128" t="s">
        <v>82</v>
      </c>
      <c r="D128" s="3">
        <f>ペット_クリック発行用_編集から貼付!P128</f>
        <v>0</v>
      </c>
      <c r="E128" s="3">
        <f>ペット_クリック発行用_編集から貼付!Q128</f>
        <v>0</v>
      </c>
      <c r="F128" s="3">
        <f>ペット_クリック発行用_編集から貼付!R128</f>
        <v>0</v>
      </c>
      <c r="H128" t="s">
        <v>115</v>
      </c>
    </row>
    <row r="129" spans="1:8" x14ac:dyDescent="0.2">
      <c r="A129" s="3" t="str">
        <f>RIGHT("000" &amp; ペット_クリック発行用_編集から貼付!N129,3)&amp;"-"&amp;RIGHT("0000" &amp; ペット_クリック発行用_編集から貼付!O129,4)</f>
        <v>000-0000</v>
      </c>
      <c r="B129" s="3" t="str">
        <f>ペット_クリック発行用_編集から貼付!J129&amp;ペット_クリック発行用_編集から貼付!K129</f>
        <v/>
      </c>
      <c r="C129" t="s">
        <v>82</v>
      </c>
      <c r="D129" s="3">
        <f>ペット_クリック発行用_編集から貼付!P129</f>
        <v>0</v>
      </c>
      <c r="E129" s="3">
        <f>ペット_クリック発行用_編集から貼付!Q129</f>
        <v>0</v>
      </c>
      <c r="F129" s="3">
        <f>ペット_クリック発行用_編集から貼付!R129</f>
        <v>0</v>
      </c>
      <c r="H129" t="s">
        <v>115</v>
      </c>
    </row>
    <row r="130" spans="1:8" x14ac:dyDescent="0.2">
      <c r="A130" s="3" t="str">
        <f>RIGHT("000" &amp; ペット_クリック発行用_編集から貼付!N130,3)&amp;"-"&amp;RIGHT("0000" &amp; ペット_クリック発行用_編集から貼付!O130,4)</f>
        <v>000-0000</v>
      </c>
      <c r="B130" s="3" t="str">
        <f>ペット_クリック発行用_編集から貼付!J130&amp;ペット_クリック発行用_編集から貼付!K130</f>
        <v/>
      </c>
      <c r="C130" t="s">
        <v>82</v>
      </c>
      <c r="D130" s="3">
        <f>ペット_クリック発行用_編集から貼付!P130</f>
        <v>0</v>
      </c>
      <c r="E130" s="3">
        <f>ペット_クリック発行用_編集から貼付!Q130</f>
        <v>0</v>
      </c>
      <c r="F130" s="3">
        <f>ペット_クリック発行用_編集から貼付!R130</f>
        <v>0</v>
      </c>
      <c r="H130" t="s">
        <v>115</v>
      </c>
    </row>
    <row r="131" spans="1:8" x14ac:dyDescent="0.2">
      <c r="A131" s="3" t="str">
        <f>RIGHT("000" &amp; ペット_クリック発行用_編集から貼付!N131,3)&amp;"-"&amp;RIGHT("0000" &amp; ペット_クリック発行用_編集から貼付!O131,4)</f>
        <v>000-0000</v>
      </c>
      <c r="B131" s="3" t="str">
        <f>ペット_クリック発行用_編集から貼付!J131&amp;ペット_クリック発行用_編集から貼付!K131</f>
        <v/>
      </c>
      <c r="C131" t="s">
        <v>82</v>
      </c>
      <c r="D131" s="3">
        <f>ペット_クリック発行用_編集から貼付!P131</f>
        <v>0</v>
      </c>
      <c r="E131" s="3">
        <f>ペット_クリック発行用_編集から貼付!Q131</f>
        <v>0</v>
      </c>
      <c r="F131" s="3">
        <f>ペット_クリック発行用_編集から貼付!R131</f>
        <v>0</v>
      </c>
      <c r="H131" t="s">
        <v>115</v>
      </c>
    </row>
    <row r="132" spans="1:8" x14ac:dyDescent="0.2">
      <c r="A132" s="3" t="str">
        <f>RIGHT("000" &amp; ペット_クリック発行用_編集から貼付!N132,3)&amp;"-"&amp;RIGHT("0000" &amp; ペット_クリック発行用_編集から貼付!O132,4)</f>
        <v>000-0000</v>
      </c>
      <c r="B132" s="3" t="str">
        <f>ペット_クリック発行用_編集から貼付!J132&amp;ペット_クリック発行用_編集から貼付!K132</f>
        <v/>
      </c>
      <c r="C132" t="s">
        <v>82</v>
      </c>
      <c r="D132" s="3">
        <f>ペット_クリック発行用_編集から貼付!P132</f>
        <v>0</v>
      </c>
      <c r="E132" s="3">
        <f>ペット_クリック発行用_編集から貼付!Q132</f>
        <v>0</v>
      </c>
      <c r="F132" s="3">
        <f>ペット_クリック発行用_編集から貼付!R132</f>
        <v>0</v>
      </c>
      <c r="H132" t="s">
        <v>115</v>
      </c>
    </row>
    <row r="133" spans="1:8" x14ac:dyDescent="0.2">
      <c r="A133" s="3" t="str">
        <f>RIGHT("000" &amp; ペット_クリック発行用_編集から貼付!N133,3)&amp;"-"&amp;RIGHT("0000" &amp; ペット_クリック発行用_編集から貼付!O133,4)</f>
        <v>000-0000</v>
      </c>
      <c r="B133" s="3" t="str">
        <f>ペット_クリック発行用_編集から貼付!J133&amp;ペット_クリック発行用_編集から貼付!K133</f>
        <v/>
      </c>
      <c r="C133" t="s">
        <v>82</v>
      </c>
      <c r="D133" s="3">
        <f>ペット_クリック発行用_編集から貼付!P133</f>
        <v>0</v>
      </c>
      <c r="E133" s="3">
        <f>ペット_クリック発行用_編集から貼付!Q133</f>
        <v>0</v>
      </c>
      <c r="F133" s="3">
        <f>ペット_クリック発行用_編集から貼付!R133</f>
        <v>0</v>
      </c>
      <c r="H133" t="s">
        <v>115</v>
      </c>
    </row>
    <row r="134" spans="1:8" x14ac:dyDescent="0.2">
      <c r="A134" s="3" t="str">
        <f>RIGHT("000" &amp; ペット_クリック発行用_編集から貼付!N134,3)&amp;"-"&amp;RIGHT("0000" &amp; ペット_クリック発行用_編集から貼付!O134,4)</f>
        <v>000-0000</v>
      </c>
      <c r="B134" s="3" t="str">
        <f>ペット_クリック発行用_編集から貼付!J134&amp;ペット_クリック発行用_編集から貼付!K134</f>
        <v/>
      </c>
      <c r="C134" t="s">
        <v>82</v>
      </c>
      <c r="D134" s="3">
        <f>ペット_クリック発行用_編集から貼付!P134</f>
        <v>0</v>
      </c>
      <c r="E134" s="3">
        <f>ペット_クリック発行用_編集から貼付!Q134</f>
        <v>0</v>
      </c>
      <c r="F134" s="3">
        <f>ペット_クリック発行用_編集から貼付!R134</f>
        <v>0</v>
      </c>
      <c r="H134" t="s">
        <v>115</v>
      </c>
    </row>
    <row r="135" spans="1:8" x14ac:dyDescent="0.2">
      <c r="A135" s="3" t="str">
        <f>RIGHT("000" &amp; ペット_クリック発行用_編集から貼付!N135,3)&amp;"-"&amp;RIGHT("0000" &amp; ペット_クリック発行用_編集から貼付!O135,4)</f>
        <v>000-0000</v>
      </c>
      <c r="B135" s="3" t="str">
        <f>ペット_クリック発行用_編集から貼付!J135&amp;ペット_クリック発行用_編集から貼付!K135</f>
        <v/>
      </c>
      <c r="C135" t="s">
        <v>82</v>
      </c>
      <c r="D135" s="3">
        <f>ペット_クリック発行用_編集から貼付!P135</f>
        <v>0</v>
      </c>
      <c r="E135" s="3">
        <f>ペット_クリック発行用_編集から貼付!Q135</f>
        <v>0</v>
      </c>
      <c r="F135" s="3">
        <f>ペット_クリック発行用_編集から貼付!R135</f>
        <v>0</v>
      </c>
      <c r="H135" t="s">
        <v>115</v>
      </c>
    </row>
    <row r="136" spans="1:8" x14ac:dyDescent="0.2">
      <c r="A136" s="3" t="str">
        <f>RIGHT("000" &amp; ペット_クリック発行用_編集から貼付!N136,3)&amp;"-"&amp;RIGHT("0000" &amp; ペット_クリック発行用_編集から貼付!O136,4)</f>
        <v>000-0000</v>
      </c>
      <c r="B136" s="3" t="str">
        <f>ペット_クリック発行用_編集から貼付!J136&amp;ペット_クリック発行用_編集から貼付!K136</f>
        <v/>
      </c>
      <c r="C136" t="s">
        <v>82</v>
      </c>
      <c r="D136" s="3">
        <f>ペット_クリック発行用_編集から貼付!P136</f>
        <v>0</v>
      </c>
      <c r="E136" s="3">
        <f>ペット_クリック発行用_編集から貼付!Q136</f>
        <v>0</v>
      </c>
      <c r="F136" s="3">
        <f>ペット_クリック発行用_編集から貼付!R136</f>
        <v>0</v>
      </c>
      <c r="H136" t="s">
        <v>115</v>
      </c>
    </row>
    <row r="137" spans="1:8" x14ac:dyDescent="0.2">
      <c r="A137" s="3" t="str">
        <f>RIGHT("000" &amp; ペット_クリック発行用_編集から貼付!N137,3)&amp;"-"&amp;RIGHT("0000" &amp; ペット_クリック発行用_編集から貼付!O137,4)</f>
        <v>000-0000</v>
      </c>
      <c r="B137" s="3" t="str">
        <f>ペット_クリック発行用_編集から貼付!J137&amp;ペット_クリック発行用_編集から貼付!K137</f>
        <v/>
      </c>
      <c r="C137" t="s">
        <v>82</v>
      </c>
      <c r="D137" s="3">
        <f>ペット_クリック発行用_編集から貼付!P137</f>
        <v>0</v>
      </c>
      <c r="E137" s="3">
        <f>ペット_クリック発行用_編集から貼付!Q137</f>
        <v>0</v>
      </c>
      <c r="F137" s="3">
        <f>ペット_クリック発行用_編集から貼付!R137</f>
        <v>0</v>
      </c>
      <c r="H137" t="s">
        <v>115</v>
      </c>
    </row>
    <row r="138" spans="1:8" x14ac:dyDescent="0.2">
      <c r="A138" s="3" t="str">
        <f>RIGHT("000" &amp; ペット_クリック発行用_編集から貼付!N138,3)&amp;"-"&amp;RIGHT("0000" &amp; ペット_クリック発行用_編集から貼付!O138,4)</f>
        <v>000-0000</v>
      </c>
      <c r="B138" s="3" t="str">
        <f>ペット_クリック発行用_編集から貼付!J138&amp;ペット_クリック発行用_編集から貼付!K138</f>
        <v/>
      </c>
      <c r="C138" t="s">
        <v>82</v>
      </c>
      <c r="D138" s="3">
        <f>ペット_クリック発行用_編集から貼付!P138</f>
        <v>0</v>
      </c>
      <c r="E138" s="3">
        <f>ペット_クリック発行用_編集から貼付!Q138</f>
        <v>0</v>
      </c>
      <c r="F138" s="3">
        <f>ペット_クリック発行用_編集から貼付!R138</f>
        <v>0</v>
      </c>
      <c r="H138" t="s">
        <v>115</v>
      </c>
    </row>
    <row r="139" spans="1:8" x14ac:dyDescent="0.2">
      <c r="A139" s="3" t="str">
        <f>RIGHT("000" &amp; ペット_クリック発行用_編集から貼付!N139,3)&amp;"-"&amp;RIGHT("0000" &amp; ペット_クリック発行用_編集から貼付!O139,4)</f>
        <v>000-0000</v>
      </c>
      <c r="B139" s="3" t="str">
        <f>ペット_クリック発行用_編集から貼付!J139&amp;ペット_クリック発行用_編集から貼付!K139</f>
        <v/>
      </c>
      <c r="C139" t="s">
        <v>82</v>
      </c>
      <c r="D139" s="3">
        <f>ペット_クリック発行用_編集から貼付!P139</f>
        <v>0</v>
      </c>
      <c r="E139" s="3">
        <f>ペット_クリック発行用_編集から貼付!Q139</f>
        <v>0</v>
      </c>
      <c r="F139" s="3">
        <f>ペット_クリック発行用_編集から貼付!R139</f>
        <v>0</v>
      </c>
      <c r="H139" t="s">
        <v>115</v>
      </c>
    </row>
    <row r="140" spans="1:8" x14ac:dyDescent="0.2">
      <c r="A140" s="3" t="str">
        <f>RIGHT("000" &amp; ペット_クリック発行用_編集から貼付!N140,3)&amp;"-"&amp;RIGHT("0000" &amp; ペット_クリック発行用_編集から貼付!O140,4)</f>
        <v>000-0000</v>
      </c>
      <c r="B140" s="3" t="str">
        <f>ペット_クリック発行用_編集から貼付!J140&amp;ペット_クリック発行用_編集から貼付!K140</f>
        <v/>
      </c>
      <c r="C140" t="s">
        <v>82</v>
      </c>
      <c r="D140" s="3">
        <f>ペット_クリック発行用_編集から貼付!P140</f>
        <v>0</v>
      </c>
      <c r="E140" s="3">
        <f>ペット_クリック発行用_編集から貼付!Q140</f>
        <v>0</v>
      </c>
      <c r="F140" s="3">
        <f>ペット_クリック発行用_編集から貼付!R140</f>
        <v>0</v>
      </c>
      <c r="H140" t="s">
        <v>115</v>
      </c>
    </row>
    <row r="141" spans="1:8" x14ac:dyDescent="0.2">
      <c r="A141" s="3" t="str">
        <f>RIGHT("000" &amp; ペット_クリック発行用_編集から貼付!N141,3)&amp;"-"&amp;RIGHT("0000" &amp; ペット_クリック発行用_編集から貼付!O141,4)</f>
        <v>000-0000</v>
      </c>
      <c r="B141" s="3" t="str">
        <f>ペット_クリック発行用_編集から貼付!J141&amp;ペット_クリック発行用_編集から貼付!K141</f>
        <v/>
      </c>
      <c r="C141" t="s">
        <v>82</v>
      </c>
      <c r="D141" s="3">
        <f>ペット_クリック発行用_編集から貼付!P141</f>
        <v>0</v>
      </c>
      <c r="E141" s="3">
        <f>ペット_クリック発行用_編集から貼付!Q141</f>
        <v>0</v>
      </c>
      <c r="F141" s="3">
        <f>ペット_クリック発行用_編集から貼付!R141</f>
        <v>0</v>
      </c>
      <c r="H141" t="s">
        <v>115</v>
      </c>
    </row>
    <row r="142" spans="1:8" x14ac:dyDescent="0.2">
      <c r="A142" s="3" t="str">
        <f>RIGHT("000" &amp; ペット_クリック発行用_編集から貼付!N142,3)&amp;"-"&amp;RIGHT("0000" &amp; ペット_クリック発行用_編集から貼付!O142,4)</f>
        <v>000-0000</v>
      </c>
      <c r="B142" s="3" t="str">
        <f>ペット_クリック発行用_編集から貼付!J142&amp;ペット_クリック発行用_編集から貼付!K142</f>
        <v/>
      </c>
      <c r="C142" t="s">
        <v>82</v>
      </c>
      <c r="D142" s="3">
        <f>ペット_クリック発行用_編集から貼付!P142</f>
        <v>0</v>
      </c>
      <c r="E142" s="3">
        <f>ペット_クリック発行用_編集から貼付!Q142</f>
        <v>0</v>
      </c>
      <c r="F142" s="3">
        <f>ペット_クリック発行用_編集から貼付!R142</f>
        <v>0</v>
      </c>
      <c r="H142" t="s">
        <v>115</v>
      </c>
    </row>
    <row r="143" spans="1:8" x14ac:dyDescent="0.2">
      <c r="A143" s="3" t="str">
        <f>RIGHT("000" &amp; ペット_クリック発行用_編集から貼付!N143,3)&amp;"-"&amp;RIGHT("0000" &amp; ペット_クリック発行用_編集から貼付!O143,4)</f>
        <v>000-0000</v>
      </c>
      <c r="B143" s="3" t="str">
        <f>ペット_クリック発行用_編集から貼付!J143&amp;ペット_クリック発行用_編集から貼付!K143</f>
        <v/>
      </c>
      <c r="C143" t="s">
        <v>82</v>
      </c>
      <c r="D143" s="3">
        <f>ペット_クリック発行用_編集から貼付!P143</f>
        <v>0</v>
      </c>
      <c r="E143" s="3">
        <f>ペット_クリック発行用_編集から貼付!Q143</f>
        <v>0</v>
      </c>
      <c r="F143" s="3">
        <f>ペット_クリック発行用_編集から貼付!R143</f>
        <v>0</v>
      </c>
      <c r="H143" t="s">
        <v>115</v>
      </c>
    </row>
    <row r="144" spans="1:8" x14ac:dyDescent="0.2">
      <c r="A144" s="3" t="str">
        <f>RIGHT("000" &amp; ペット_クリック発行用_編集から貼付!N144,3)&amp;"-"&amp;RIGHT("0000" &amp; ペット_クリック発行用_編集から貼付!O144,4)</f>
        <v>000-0000</v>
      </c>
      <c r="B144" s="3" t="str">
        <f>ペット_クリック発行用_編集から貼付!J144&amp;ペット_クリック発行用_編集から貼付!K144</f>
        <v/>
      </c>
      <c r="C144" t="s">
        <v>82</v>
      </c>
      <c r="D144" s="3">
        <f>ペット_クリック発行用_編集から貼付!P144</f>
        <v>0</v>
      </c>
      <c r="E144" s="3">
        <f>ペット_クリック発行用_編集から貼付!Q144</f>
        <v>0</v>
      </c>
      <c r="F144" s="3">
        <f>ペット_クリック発行用_編集から貼付!R144</f>
        <v>0</v>
      </c>
      <c r="H144" t="s">
        <v>115</v>
      </c>
    </row>
    <row r="145" spans="1:8" x14ac:dyDescent="0.2">
      <c r="A145" s="3" t="str">
        <f>RIGHT("000" &amp; ペット_クリック発行用_編集から貼付!N145,3)&amp;"-"&amp;RIGHT("0000" &amp; ペット_クリック発行用_編集から貼付!O145,4)</f>
        <v>000-0000</v>
      </c>
      <c r="B145" s="3" t="str">
        <f>ペット_クリック発行用_編集から貼付!J145&amp;ペット_クリック発行用_編集から貼付!K145</f>
        <v/>
      </c>
      <c r="C145" t="s">
        <v>82</v>
      </c>
      <c r="D145" s="3">
        <f>ペット_クリック発行用_編集から貼付!P145</f>
        <v>0</v>
      </c>
      <c r="E145" s="3">
        <f>ペット_クリック発行用_編集から貼付!Q145</f>
        <v>0</v>
      </c>
      <c r="F145" s="3">
        <f>ペット_クリック発行用_編集から貼付!R145</f>
        <v>0</v>
      </c>
      <c r="H145" t="s">
        <v>115</v>
      </c>
    </row>
    <row r="146" spans="1:8" x14ac:dyDescent="0.2">
      <c r="A146" s="3" t="str">
        <f>RIGHT("000" &amp; ペット_クリック発行用_編集から貼付!N146,3)&amp;"-"&amp;RIGHT("0000" &amp; ペット_クリック発行用_編集から貼付!O146,4)</f>
        <v>000-0000</v>
      </c>
      <c r="B146" s="3" t="str">
        <f>ペット_クリック発行用_編集から貼付!J146&amp;ペット_クリック発行用_編集から貼付!K146</f>
        <v/>
      </c>
      <c r="C146" t="s">
        <v>82</v>
      </c>
      <c r="D146" s="3">
        <f>ペット_クリック発行用_編集から貼付!P146</f>
        <v>0</v>
      </c>
      <c r="E146" s="3">
        <f>ペット_クリック発行用_編集から貼付!Q146</f>
        <v>0</v>
      </c>
      <c r="F146" s="3">
        <f>ペット_クリック発行用_編集から貼付!R146</f>
        <v>0</v>
      </c>
      <c r="H146" t="s">
        <v>115</v>
      </c>
    </row>
    <row r="147" spans="1:8" x14ac:dyDescent="0.2">
      <c r="A147" s="3" t="str">
        <f>RIGHT("000" &amp; ペット_クリック発行用_編集から貼付!N147,3)&amp;"-"&amp;RIGHT("0000" &amp; ペット_クリック発行用_編集から貼付!O147,4)</f>
        <v>000-0000</v>
      </c>
      <c r="B147" s="3" t="str">
        <f>ペット_クリック発行用_編集から貼付!J147&amp;ペット_クリック発行用_編集から貼付!K147</f>
        <v/>
      </c>
      <c r="C147" t="s">
        <v>82</v>
      </c>
      <c r="D147" s="3">
        <f>ペット_クリック発行用_編集から貼付!P147</f>
        <v>0</v>
      </c>
      <c r="E147" s="3">
        <f>ペット_クリック発行用_編集から貼付!Q147</f>
        <v>0</v>
      </c>
      <c r="F147" s="3">
        <f>ペット_クリック発行用_編集から貼付!R147</f>
        <v>0</v>
      </c>
      <c r="H147" t="s">
        <v>115</v>
      </c>
    </row>
    <row r="148" spans="1:8" x14ac:dyDescent="0.2">
      <c r="A148" s="3" t="str">
        <f>RIGHT("000" &amp; ペット_クリック発行用_編集から貼付!N148,3)&amp;"-"&amp;RIGHT("0000" &amp; ペット_クリック発行用_編集から貼付!O148,4)</f>
        <v>000-0000</v>
      </c>
      <c r="B148" s="3" t="str">
        <f>ペット_クリック発行用_編集から貼付!J148&amp;ペット_クリック発行用_編集から貼付!K148</f>
        <v/>
      </c>
      <c r="C148" t="s">
        <v>82</v>
      </c>
      <c r="D148" s="3">
        <f>ペット_クリック発行用_編集から貼付!P148</f>
        <v>0</v>
      </c>
      <c r="E148" s="3">
        <f>ペット_クリック発行用_編集から貼付!Q148</f>
        <v>0</v>
      </c>
      <c r="F148" s="3">
        <f>ペット_クリック発行用_編集から貼付!R148</f>
        <v>0</v>
      </c>
      <c r="H148" t="s">
        <v>115</v>
      </c>
    </row>
    <row r="149" spans="1:8" x14ac:dyDescent="0.2">
      <c r="A149" s="3" t="str">
        <f>RIGHT("000" &amp; ペット_クリック発行用_編集から貼付!N149,3)&amp;"-"&amp;RIGHT("0000" &amp; ペット_クリック発行用_編集から貼付!O149,4)</f>
        <v>000-0000</v>
      </c>
      <c r="B149" s="3" t="str">
        <f>ペット_クリック発行用_編集から貼付!J149&amp;ペット_クリック発行用_編集から貼付!K149</f>
        <v/>
      </c>
      <c r="C149" t="s">
        <v>82</v>
      </c>
      <c r="D149" s="3">
        <f>ペット_クリック発行用_編集から貼付!P149</f>
        <v>0</v>
      </c>
      <c r="E149" s="3">
        <f>ペット_クリック発行用_編集から貼付!Q149</f>
        <v>0</v>
      </c>
      <c r="F149" s="3">
        <f>ペット_クリック発行用_編集から貼付!R149</f>
        <v>0</v>
      </c>
      <c r="H149" t="s">
        <v>115</v>
      </c>
    </row>
    <row r="150" spans="1:8" x14ac:dyDescent="0.2">
      <c r="A150" s="3" t="str">
        <f>RIGHT("000" &amp; ペット_クリック発行用_編集から貼付!N150,3)&amp;"-"&amp;RIGHT("0000" &amp; ペット_クリック発行用_編集から貼付!O150,4)</f>
        <v>000-0000</v>
      </c>
      <c r="B150" s="3" t="str">
        <f>ペット_クリック発行用_編集から貼付!J150&amp;ペット_クリック発行用_編集から貼付!K150</f>
        <v/>
      </c>
      <c r="C150" t="s">
        <v>82</v>
      </c>
      <c r="D150" s="3">
        <f>ペット_クリック発行用_編集から貼付!P150</f>
        <v>0</v>
      </c>
      <c r="E150" s="3">
        <f>ペット_クリック発行用_編集から貼付!Q150</f>
        <v>0</v>
      </c>
      <c r="F150" s="3">
        <f>ペット_クリック発行用_編集から貼付!R150</f>
        <v>0</v>
      </c>
      <c r="H150" t="s">
        <v>115</v>
      </c>
    </row>
    <row r="151" spans="1:8" x14ac:dyDescent="0.2">
      <c r="A151" s="3" t="str">
        <f>RIGHT("000" &amp; ペット_クリック発行用_編集から貼付!N151,3)&amp;"-"&amp;RIGHT("0000" &amp; ペット_クリック発行用_編集から貼付!O151,4)</f>
        <v>000-0000</v>
      </c>
      <c r="B151" s="3" t="str">
        <f>ペット_クリック発行用_編集から貼付!J151&amp;ペット_クリック発行用_編集から貼付!K151</f>
        <v/>
      </c>
      <c r="C151" t="s">
        <v>82</v>
      </c>
      <c r="D151" s="3">
        <f>ペット_クリック発行用_編集から貼付!P151</f>
        <v>0</v>
      </c>
      <c r="E151" s="3">
        <f>ペット_クリック発行用_編集から貼付!Q151</f>
        <v>0</v>
      </c>
      <c r="F151" s="3">
        <f>ペット_クリック発行用_編集から貼付!R151</f>
        <v>0</v>
      </c>
      <c r="H151" t="s">
        <v>115</v>
      </c>
    </row>
    <row r="152" spans="1:8" x14ac:dyDescent="0.2">
      <c r="A152" s="3" t="str">
        <f>RIGHT("000" &amp; ペット_クリック発行用_編集から貼付!N152,3)&amp;"-"&amp;RIGHT("0000" &amp; ペット_クリック発行用_編集から貼付!O152,4)</f>
        <v>000-0000</v>
      </c>
      <c r="B152" s="3" t="str">
        <f>ペット_クリック発行用_編集から貼付!J152&amp;ペット_クリック発行用_編集から貼付!K152</f>
        <v/>
      </c>
      <c r="C152" t="s">
        <v>82</v>
      </c>
      <c r="D152" s="3">
        <f>ペット_クリック発行用_編集から貼付!P152</f>
        <v>0</v>
      </c>
      <c r="E152" s="3">
        <f>ペット_クリック発行用_編集から貼付!Q152</f>
        <v>0</v>
      </c>
      <c r="F152" s="3">
        <f>ペット_クリック発行用_編集から貼付!R152</f>
        <v>0</v>
      </c>
      <c r="H152" t="s">
        <v>115</v>
      </c>
    </row>
    <row r="153" spans="1:8" x14ac:dyDescent="0.2">
      <c r="A153" s="3" t="str">
        <f>RIGHT("000" &amp; ペット_クリック発行用_編集から貼付!N153,3)&amp;"-"&amp;RIGHT("0000" &amp; ペット_クリック発行用_編集から貼付!O153,4)</f>
        <v>000-0000</v>
      </c>
      <c r="B153" s="3" t="str">
        <f>ペット_クリック発行用_編集から貼付!J153&amp;ペット_クリック発行用_編集から貼付!K153</f>
        <v/>
      </c>
      <c r="C153" t="s">
        <v>82</v>
      </c>
      <c r="D153" s="3">
        <f>ペット_クリック発行用_編集から貼付!P153</f>
        <v>0</v>
      </c>
      <c r="E153" s="3">
        <f>ペット_クリック発行用_編集から貼付!Q153</f>
        <v>0</v>
      </c>
      <c r="F153" s="3">
        <f>ペット_クリック発行用_編集から貼付!R153</f>
        <v>0</v>
      </c>
      <c r="H153" t="s">
        <v>115</v>
      </c>
    </row>
    <row r="154" spans="1:8" x14ac:dyDescent="0.2">
      <c r="A154" s="3" t="str">
        <f>RIGHT("000" &amp; ペット_クリック発行用_編集から貼付!N154,3)&amp;"-"&amp;RIGHT("0000" &amp; ペット_クリック発行用_編集から貼付!O154,4)</f>
        <v>000-0000</v>
      </c>
      <c r="B154" s="3" t="str">
        <f>ペット_クリック発行用_編集から貼付!J154&amp;ペット_クリック発行用_編集から貼付!K154</f>
        <v/>
      </c>
      <c r="C154" t="s">
        <v>82</v>
      </c>
      <c r="D154" s="3">
        <f>ペット_クリック発行用_編集から貼付!P154</f>
        <v>0</v>
      </c>
      <c r="E154" s="3">
        <f>ペット_クリック発行用_編集から貼付!Q154</f>
        <v>0</v>
      </c>
      <c r="F154" s="3">
        <f>ペット_クリック発行用_編集から貼付!R154</f>
        <v>0</v>
      </c>
      <c r="H154" t="s">
        <v>115</v>
      </c>
    </row>
    <row r="155" spans="1:8" x14ac:dyDescent="0.2">
      <c r="A155" s="3" t="str">
        <f>RIGHT("000" &amp; ペット_クリック発行用_編集から貼付!N155,3)&amp;"-"&amp;RIGHT("0000" &amp; ペット_クリック発行用_編集から貼付!O155,4)</f>
        <v>000-0000</v>
      </c>
      <c r="B155" s="3" t="str">
        <f>ペット_クリック発行用_編集から貼付!J155&amp;ペット_クリック発行用_編集から貼付!K155</f>
        <v/>
      </c>
      <c r="C155" t="s">
        <v>82</v>
      </c>
      <c r="D155" s="3">
        <f>ペット_クリック発行用_編集から貼付!P155</f>
        <v>0</v>
      </c>
      <c r="E155" s="3">
        <f>ペット_クリック発行用_編集から貼付!Q155</f>
        <v>0</v>
      </c>
      <c r="F155" s="3">
        <f>ペット_クリック発行用_編集から貼付!R155</f>
        <v>0</v>
      </c>
      <c r="H155" t="s">
        <v>115</v>
      </c>
    </row>
    <row r="156" spans="1:8" x14ac:dyDescent="0.2">
      <c r="A156" s="3" t="str">
        <f>RIGHT("000" &amp; ペット_クリック発行用_編集から貼付!N156,3)&amp;"-"&amp;RIGHT("0000" &amp; ペット_クリック発行用_編集から貼付!O156,4)</f>
        <v>000-0000</v>
      </c>
      <c r="B156" s="3" t="str">
        <f>ペット_クリック発行用_編集から貼付!J156&amp;ペット_クリック発行用_編集から貼付!K156</f>
        <v/>
      </c>
      <c r="C156" t="s">
        <v>82</v>
      </c>
      <c r="D156" s="3">
        <f>ペット_クリック発行用_編集から貼付!P156</f>
        <v>0</v>
      </c>
      <c r="E156" s="3">
        <f>ペット_クリック発行用_編集から貼付!Q156</f>
        <v>0</v>
      </c>
      <c r="F156" s="3">
        <f>ペット_クリック発行用_編集から貼付!R156</f>
        <v>0</v>
      </c>
      <c r="H156" t="s">
        <v>115</v>
      </c>
    </row>
    <row r="157" spans="1:8" x14ac:dyDescent="0.2">
      <c r="A157" s="3" t="str">
        <f>RIGHT("000" &amp; ペット_クリック発行用_編集から貼付!N157,3)&amp;"-"&amp;RIGHT("0000" &amp; ペット_クリック発行用_編集から貼付!O157,4)</f>
        <v>000-0000</v>
      </c>
      <c r="B157" s="3" t="str">
        <f>ペット_クリック発行用_編集から貼付!J157&amp;ペット_クリック発行用_編集から貼付!K157</f>
        <v/>
      </c>
      <c r="C157" t="s">
        <v>82</v>
      </c>
      <c r="D157" s="3">
        <f>ペット_クリック発行用_編集から貼付!P157</f>
        <v>0</v>
      </c>
      <c r="E157" s="3">
        <f>ペット_クリック発行用_編集から貼付!Q157</f>
        <v>0</v>
      </c>
      <c r="F157" s="3">
        <f>ペット_クリック発行用_編集から貼付!R157</f>
        <v>0</v>
      </c>
      <c r="H157" t="s">
        <v>115</v>
      </c>
    </row>
    <row r="158" spans="1:8" x14ac:dyDescent="0.2">
      <c r="A158" s="3" t="str">
        <f>RIGHT("000" &amp; ペット_クリック発行用_編集から貼付!N158,3)&amp;"-"&amp;RIGHT("0000" &amp; ペット_クリック発行用_編集から貼付!O158,4)</f>
        <v>000-0000</v>
      </c>
      <c r="B158" s="3" t="str">
        <f>ペット_クリック発行用_編集から貼付!J158&amp;ペット_クリック発行用_編集から貼付!K158</f>
        <v/>
      </c>
      <c r="C158" t="s">
        <v>82</v>
      </c>
      <c r="D158" s="3">
        <f>ペット_クリック発行用_編集から貼付!P158</f>
        <v>0</v>
      </c>
      <c r="E158" s="3">
        <f>ペット_クリック発行用_編集から貼付!Q158</f>
        <v>0</v>
      </c>
      <c r="F158" s="3">
        <f>ペット_クリック発行用_編集から貼付!R158</f>
        <v>0</v>
      </c>
      <c r="H158" t="s">
        <v>115</v>
      </c>
    </row>
    <row r="159" spans="1:8" x14ac:dyDescent="0.2">
      <c r="A159" s="3" t="str">
        <f>RIGHT("000" &amp; ペット_クリック発行用_編集から貼付!N159,3)&amp;"-"&amp;RIGHT("0000" &amp; ペット_クリック発行用_編集から貼付!O159,4)</f>
        <v>000-0000</v>
      </c>
      <c r="B159" s="3" t="str">
        <f>ペット_クリック発行用_編集から貼付!J159&amp;ペット_クリック発行用_編集から貼付!K159</f>
        <v/>
      </c>
      <c r="C159" t="s">
        <v>82</v>
      </c>
      <c r="D159" s="3">
        <f>ペット_クリック発行用_編集から貼付!P159</f>
        <v>0</v>
      </c>
      <c r="E159" s="3">
        <f>ペット_クリック発行用_編集から貼付!Q159</f>
        <v>0</v>
      </c>
      <c r="F159" s="3">
        <f>ペット_クリック発行用_編集から貼付!R159</f>
        <v>0</v>
      </c>
      <c r="H159" t="s">
        <v>115</v>
      </c>
    </row>
    <row r="160" spans="1:8" x14ac:dyDescent="0.2">
      <c r="A160" s="3" t="str">
        <f>RIGHT("000" &amp; ペット_クリック発行用_編集から貼付!N160,3)&amp;"-"&amp;RIGHT("0000" &amp; ペット_クリック発行用_編集から貼付!O160,4)</f>
        <v>000-0000</v>
      </c>
      <c r="B160" s="3" t="str">
        <f>ペット_クリック発行用_編集から貼付!J160&amp;ペット_クリック発行用_編集から貼付!K160</f>
        <v/>
      </c>
      <c r="C160" t="s">
        <v>82</v>
      </c>
      <c r="D160" s="3">
        <f>ペット_クリック発行用_編集から貼付!P160</f>
        <v>0</v>
      </c>
      <c r="E160" s="3">
        <f>ペット_クリック発行用_編集から貼付!Q160</f>
        <v>0</v>
      </c>
      <c r="F160" s="3">
        <f>ペット_クリック発行用_編集から貼付!R160</f>
        <v>0</v>
      </c>
      <c r="H160" t="s">
        <v>115</v>
      </c>
    </row>
    <row r="161" spans="1:8" x14ac:dyDescent="0.2">
      <c r="A161" s="3" t="str">
        <f>RIGHT("000" &amp; ペット_クリック発行用_編集から貼付!N161,3)&amp;"-"&amp;RIGHT("0000" &amp; ペット_クリック発行用_編集から貼付!O161,4)</f>
        <v>000-0000</v>
      </c>
      <c r="B161" s="3" t="str">
        <f>ペット_クリック発行用_編集から貼付!J161&amp;ペット_クリック発行用_編集から貼付!K161</f>
        <v/>
      </c>
      <c r="C161" t="s">
        <v>82</v>
      </c>
      <c r="D161" s="3">
        <f>ペット_クリック発行用_編集から貼付!P161</f>
        <v>0</v>
      </c>
      <c r="E161" s="3">
        <f>ペット_クリック発行用_編集から貼付!Q161</f>
        <v>0</v>
      </c>
      <c r="F161" s="3">
        <f>ペット_クリック発行用_編集から貼付!R161</f>
        <v>0</v>
      </c>
      <c r="H161" t="s">
        <v>115</v>
      </c>
    </row>
    <row r="162" spans="1:8" x14ac:dyDescent="0.2">
      <c r="A162" s="3" t="str">
        <f>RIGHT("000" &amp; ペット_クリック発行用_編集から貼付!N162,3)&amp;"-"&amp;RIGHT("0000" &amp; ペット_クリック発行用_編集から貼付!O162,4)</f>
        <v>000-0000</v>
      </c>
      <c r="B162" s="3" t="str">
        <f>ペット_クリック発行用_編集から貼付!J162&amp;ペット_クリック発行用_編集から貼付!K162</f>
        <v/>
      </c>
      <c r="C162" t="s">
        <v>82</v>
      </c>
      <c r="D162" s="3">
        <f>ペット_クリック発行用_編集から貼付!P162</f>
        <v>0</v>
      </c>
      <c r="E162" s="3">
        <f>ペット_クリック発行用_編集から貼付!Q162</f>
        <v>0</v>
      </c>
      <c r="F162" s="3">
        <f>ペット_クリック発行用_編集から貼付!R162</f>
        <v>0</v>
      </c>
      <c r="H162" t="s">
        <v>115</v>
      </c>
    </row>
    <row r="163" spans="1:8" x14ac:dyDescent="0.2">
      <c r="A163" s="3" t="str">
        <f>RIGHT("000" &amp; ペット_クリック発行用_編集から貼付!N163,3)&amp;"-"&amp;RIGHT("0000" &amp; ペット_クリック発行用_編集から貼付!O163,4)</f>
        <v>000-0000</v>
      </c>
      <c r="B163" s="3" t="str">
        <f>ペット_クリック発行用_編集から貼付!J163&amp;ペット_クリック発行用_編集から貼付!K163</f>
        <v/>
      </c>
      <c r="C163" t="s">
        <v>82</v>
      </c>
      <c r="D163" s="3">
        <f>ペット_クリック発行用_編集から貼付!P163</f>
        <v>0</v>
      </c>
      <c r="E163" s="3">
        <f>ペット_クリック発行用_編集から貼付!Q163</f>
        <v>0</v>
      </c>
      <c r="F163" s="3">
        <f>ペット_クリック発行用_編集から貼付!R163</f>
        <v>0</v>
      </c>
      <c r="H163" t="s">
        <v>115</v>
      </c>
    </row>
    <row r="164" spans="1:8" x14ac:dyDescent="0.2">
      <c r="A164" s="3" t="str">
        <f>RIGHT("000" &amp; ペット_クリック発行用_編集から貼付!N164,3)&amp;"-"&amp;RIGHT("0000" &amp; ペット_クリック発行用_編集から貼付!O164,4)</f>
        <v>000-0000</v>
      </c>
      <c r="B164" s="3" t="str">
        <f>ペット_クリック発行用_編集から貼付!J164&amp;ペット_クリック発行用_編集から貼付!K164</f>
        <v/>
      </c>
      <c r="C164" t="s">
        <v>82</v>
      </c>
      <c r="D164" s="3">
        <f>ペット_クリック発行用_編集から貼付!P164</f>
        <v>0</v>
      </c>
      <c r="E164" s="3">
        <f>ペット_クリック発行用_編集から貼付!Q164</f>
        <v>0</v>
      </c>
      <c r="F164" s="3">
        <f>ペット_クリック発行用_編集から貼付!R164</f>
        <v>0</v>
      </c>
      <c r="H164" t="s">
        <v>115</v>
      </c>
    </row>
    <row r="165" spans="1:8" x14ac:dyDescent="0.2">
      <c r="A165" s="3" t="str">
        <f>RIGHT("000" &amp; ペット_クリック発行用_編集から貼付!N165,3)&amp;"-"&amp;RIGHT("0000" &amp; ペット_クリック発行用_編集から貼付!O165,4)</f>
        <v>000-0000</v>
      </c>
      <c r="B165" s="3" t="str">
        <f>ペット_クリック発行用_編集から貼付!J165&amp;ペット_クリック発行用_編集から貼付!K165</f>
        <v/>
      </c>
      <c r="C165" t="s">
        <v>82</v>
      </c>
      <c r="D165" s="3">
        <f>ペット_クリック発行用_編集から貼付!P165</f>
        <v>0</v>
      </c>
      <c r="E165" s="3">
        <f>ペット_クリック発行用_編集から貼付!Q165</f>
        <v>0</v>
      </c>
      <c r="F165" s="3">
        <f>ペット_クリック発行用_編集から貼付!R165</f>
        <v>0</v>
      </c>
      <c r="H165" t="s">
        <v>115</v>
      </c>
    </row>
    <row r="166" spans="1:8" x14ac:dyDescent="0.2">
      <c r="A166" s="3" t="str">
        <f>RIGHT("000" &amp; ペット_クリック発行用_編集から貼付!N166,3)&amp;"-"&amp;RIGHT("0000" &amp; ペット_クリック発行用_編集から貼付!O166,4)</f>
        <v>000-0000</v>
      </c>
      <c r="B166" s="3" t="str">
        <f>ペット_クリック発行用_編集から貼付!J166&amp;ペット_クリック発行用_編集から貼付!K166</f>
        <v/>
      </c>
      <c r="C166" t="s">
        <v>82</v>
      </c>
      <c r="D166" s="3">
        <f>ペット_クリック発行用_編集から貼付!P166</f>
        <v>0</v>
      </c>
      <c r="E166" s="3">
        <f>ペット_クリック発行用_編集から貼付!Q166</f>
        <v>0</v>
      </c>
      <c r="F166" s="3">
        <f>ペット_クリック発行用_編集から貼付!R166</f>
        <v>0</v>
      </c>
      <c r="H166" t="s">
        <v>115</v>
      </c>
    </row>
    <row r="167" spans="1:8" x14ac:dyDescent="0.2">
      <c r="A167" s="3" t="str">
        <f>RIGHT("000" &amp; ペット_クリック発行用_編集から貼付!N167,3)&amp;"-"&amp;RIGHT("0000" &amp; ペット_クリック発行用_編集から貼付!O167,4)</f>
        <v>000-0000</v>
      </c>
      <c r="B167" s="3" t="str">
        <f>ペット_クリック発行用_編集から貼付!J167&amp;ペット_クリック発行用_編集から貼付!K167</f>
        <v/>
      </c>
      <c r="C167" t="s">
        <v>82</v>
      </c>
      <c r="D167" s="3">
        <f>ペット_クリック発行用_編集から貼付!P167</f>
        <v>0</v>
      </c>
      <c r="E167" s="3">
        <f>ペット_クリック発行用_編集から貼付!Q167</f>
        <v>0</v>
      </c>
      <c r="F167" s="3">
        <f>ペット_クリック発行用_編集から貼付!R167</f>
        <v>0</v>
      </c>
      <c r="H167" t="s">
        <v>115</v>
      </c>
    </row>
    <row r="168" spans="1:8" x14ac:dyDescent="0.2">
      <c r="A168" s="3" t="str">
        <f>RIGHT("000" &amp; ペット_クリック発行用_編集から貼付!N168,3)&amp;"-"&amp;RIGHT("0000" &amp; ペット_クリック発行用_編集から貼付!O168,4)</f>
        <v>000-0000</v>
      </c>
      <c r="B168" s="3" t="str">
        <f>ペット_クリック発行用_編集から貼付!J168&amp;ペット_クリック発行用_編集から貼付!K168</f>
        <v/>
      </c>
      <c r="C168" t="s">
        <v>82</v>
      </c>
      <c r="D168" s="3">
        <f>ペット_クリック発行用_編集から貼付!P168</f>
        <v>0</v>
      </c>
      <c r="E168" s="3">
        <f>ペット_クリック発行用_編集から貼付!Q168</f>
        <v>0</v>
      </c>
      <c r="F168" s="3">
        <f>ペット_クリック発行用_編集から貼付!R168</f>
        <v>0</v>
      </c>
      <c r="H168" t="s">
        <v>115</v>
      </c>
    </row>
    <row r="169" spans="1:8" x14ac:dyDescent="0.2">
      <c r="A169" s="3" t="str">
        <f>RIGHT("000" &amp; ペット_クリック発行用_編集から貼付!N169,3)&amp;"-"&amp;RIGHT("0000" &amp; ペット_クリック発行用_編集から貼付!O169,4)</f>
        <v>000-0000</v>
      </c>
      <c r="B169" s="3" t="str">
        <f>ペット_クリック発行用_編集から貼付!J169&amp;ペット_クリック発行用_編集から貼付!K169</f>
        <v/>
      </c>
      <c r="C169" t="s">
        <v>82</v>
      </c>
      <c r="D169" s="3">
        <f>ペット_クリック発行用_編集から貼付!P169</f>
        <v>0</v>
      </c>
      <c r="E169" s="3">
        <f>ペット_クリック発行用_編集から貼付!Q169</f>
        <v>0</v>
      </c>
      <c r="F169" s="3">
        <f>ペット_クリック発行用_編集から貼付!R169</f>
        <v>0</v>
      </c>
      <c r="H169" t="s">
        <v>115</v>
      </c>
    </row>
    <row r="170" spans="1:8" x14ac:dyDescent="0.2">
      <c r="A170" s="3" t="str">
        <f>RIGHT("000" &amp; ペット_クリック発行用_編集から貼付!N170,3)&amp;"-"&amp;RIGHT("0000" &amp; ペット_クリック発行用_編集から貼付!O170,4)</f>
        <v>000-0000</v>
      </c>
      <c r="B170" s="3" t="str">
        <f>ペット_クリック発行用_編集から貼付!J170&amp;ペット_クリック発行用_編集から貼付!K170</f>
        <v/>
      </c>
      <c r="C170" t="s">
        <v>82</v>
      </c>
      <c r="D170" s="3">
        <f>ペット_クリック発行用_編集から貼付!P170</f>
        <v>0</v>
      </c>
      <c r="E170" s="3">
        <f>ペット_クリック発行用_編集から貼付!Q170</f>
        <v>0</v>
      </c>
      <c r="F170" s="3">
        <f>ペット_クリック発行用_編集から貼付!R170</f>
        <v>0</v>
      </c>
      <c r="H170" t="s">
        <v>115</v>
      </c>
    </row>
    <row r="171" spans="1:8" x14ac:dyDescent="0.2">
      <c r="A171" s="3" t="str">
        <f>RIGHT("000" &amp; ペット_クリック発行用_編集から貼付!N171,3)&amp;"-"&amp;RIGHT("0000" &amp; ペット_クリック発行用_編集から貼付!O171,4)</f>
        <v>000-0000</v>
      </c>
      <c r="B171" s="3" t="str">
        <f>ペット_クリック発行用_編集から貼付!J171&amp;ペット_クリック発行用_編集から貼付!K171</f>
        <v/>
      </c>
      <c r="C171" t="s">
        <v>82</v>
      </c>
      <c r="D171" s="3">
        <f>ペット_クリック発行用_編集から貼付!P171</f>
        <v>0</v>
      </c>
      <c r="E171" s="3">
        <f>ペット_クリック発行用_編集から貼付!Q171</f>
        <v>0</v>
      </c>
      <c r="F171" s="3">
        <f>ペット_クリック発行用_編集から貼付!R171</f>
        <v>0</v>
      </c>
      <c r="H171" t="s">
        <v>115</v>
      </c>
    </row>
    <row r="172" spans="1:8" x14ac:dyDescent="0.2">
      <c r="A172" s="3" t="str">
        <f>RIGHT("000" &amp; ペット_クリック発行用_編集から貼付!N172,3)&amp;"-"&amp;RIGHT("0000" &amp; ペット_クリック発行用_編集から貼付!O172,4)</f>
        <v>000-0000</v>
      </c>
      <c r="B172" s="3" t="str">
        <f>ペット_クリック発行用_編集から貼付!J172&amp;ペット_クリック発行用_編集から貼付!K172</f>
        <v/>
      </c>
      <c r="C172" t="s">
        <v>82</v>
      </c>
      <c r="D172" s="3">
        <f>ペット_クリック発行用_編集から貼付!P172</f>
        <v>0</v>
      </c>
      <c r="E172" s="3">
        <f>ペット_クリック発行用_編集から貼付!Q172</f>
        <v>0</v>
      </c>
      <c r="F172" s="3">
        <f>ペット_クリック発行用_編集から貼付!R172</f>
        <v>0</v>
      </c>
      <c r="H172" t="s">
        <v>115</v>
      </c>
    </row>
    <row r="173" spans="1:8" x14ac:dyDescent="0.2">
      <c r="A173" s="3" t="str">
        <f>RIGHT("000" &amp; ペット_クリック発行用_編集から貼付!N173,3)&amp;"-"&amp;RIGHT("0000" &amp; ペット_クリック発行用_編集から貼付!O173,4)</f>
        <v>000-0000</v>
      </c>
      <c r="B173" s="3" t="str">
        <f>ペット_クリック発行用_編集から貼付!J173&amp;ペット_クリック発行用_編集から貼付!K173</f>
        <v/>
      </c>
      <c r="C173" t="s">
        <v>82</v>
      </c>
      <c r="D173" s="3">
        <f>ペット_クリック発行用_編集から貼付!P173</f>
        <v>0</v>
      </c>
      <c r="E173" s="3">
        <f>ペット_クリック発行用_編集から貼付!Q173</f>
        <v>0</v>
      </c>
      <c r="F173" s="3">
        <f>ペット_クリック発行用_編集から貼付!R173</f>
        <v>0</v>
      </c>
      <c r="H173" t="s">
        <v>115</v>
      </c>
    </row>
    <row r="174" spans="1:8" x14ac:dyDescent="0.2">
      <c r="A174" s="3" t="str">
        <f>RIGHT("000" &amp; ペット_クリック発行用_編集から貼付!N174,3)&amp;"-"&amp;RIGHT("0000" &amp; ペット_クリック発行用_編集から貼付!O174,4)</f>
        <v>000-0000</v>
      </c>
      <c r="B174" s="3" t="str">
        <f>ペット_クリック発行用_編集から貼付!J174&amp;ペット_クリック発行用_編集から貼付!K174</f>
        <v/>
      </c>
      <c r="C174" t="s">
        <v>82</v>
      </c>
      <c r="D174" s="3">
        <f>ペット_クリック発行用_編集から貼付!P174</f>
        <v>0</v>
      </c>
      <c r="E174" s="3">
        <f>ペット_クリック発行用_編集から貼付!Q174</f>
        <v>0</v>
      </c>
      <c r="F174" s="3">
        <f>ペット_クリック発行用_編集から貼付!R174</f>
        <v>0</v>
      </c>
      <c r="H174" t="s">
        <v>115</v>
      </c>
    </row>
    <row r="175" spans="1:8" x14ac:dyDescent="0.2">
      <c r="A175" s="3" t="str">
        <f>RIGHT("000" &amp; ペット_クリック発行用_編集から貼付!N175,3)&amp;"-"&amp;RIGHT("0000" &amp; ペット_クリック発行用_編集から貼付!O175,4)</f>
        <v>000-0000</v>
      </c>
      <c r="B175" s="3" t="str">
        <f>ペット_クリック発行用_編集から貼付!J175&amp;ペット_クリック発行用_編集から貼付!K175</f>
        <v/>
      </c>
      <c r="C175" t="s">
        <v>82</v>
      </c>
      <c r="D175" s="3">
        <f>ペット_クリック発行用_編集から貼付!P175</f>
        <v>0</v>
      </c>
      <c r="E175" s="3">
        <f>ペット_クリック発行用_編集から貼付!Q175</f>
        <v>0</v>
      </c>
      <c r="F175" s="3">
        <f>ペット_クリック発行用_編集から貼付!R175</f>
        <v>0</v>
      </c>
      <c r="H175" t="s">
        <v>115</v>
      </c>
    </row>
    <row r="176" spans="1:8" x14ac:dyDescent="0.2">
      <c r="A176" s="3" t="str">
        <f>RIGHT("000" &amp; ペット_クリック発行用_編集から貼付!N176,3)&amp;"-"&amp;RIGHT("0000" &amp; ペット_クリック発行用_編集から貼付!O176,4)</f>
        <v>000-0000</v>
      </c>
      <c r="B176" s="3" t="str">
        <f>ペット_クリック発行用_編集から貼付!J176&amp;ペット_クリック発行用_編集から貼付!K176</f>
        <v/>
      </c>
      <c r="C176" t="s">
        <v>82</v>
      </c>
      <c r="D176" s="3">
        <f>ペット_クリック発行用_編集から貼付!P176</f>
        <v>0</v>
      </c>
      <c r="E176" s="3">
        <f>ペット_クリック発行用_編集から貼付!Q176</f>
        <v>0</v>
      </c>
      <c r="F176" s="3">
        <f>ペット_クリック発行用_編集から貼付!R176</f>
        <v>0</v>
      </c>
      <c r="H176" t="s">
        <v>115</v>
      </c>
    </row>
    <row r="177" spans="1:8" x14ac:dyDescent="0.2">
      <c r="A177" s="3" t="str">
        <f>RIGHT("000" &amp; ペット_クリック発行用_編集から貼付!N177,3)&amp;"-"&amp;RIGHT("0000" &amp; ペット_クリック発行用_編集から貼付!O177,4)</f>
        <v>000-0000</v>
      </c>
      <c r="B177" s="3" t="str">
        <f>ペット_クリック発行用_編集から貼付!J177&amp;ペット_クリック発行用_編集から貼付!K177</f>
        <v/>
      </c>
      <c r="C177" t="s">
        <v>82</v>
      </c>
      <c r="D177" s="3">
        <f>ペット_クリック発行用_編集から貼付!P177</f>
        <v>0</v>
      </c>
      <c r="E177" s="3">
        <f>ペット_クリック発行用_編集から貼付!Q177</f>
        <v>0</v>
      </c>
      <c r="F177" s="3">
        <f>ペット_クリック発行用_編集から貼付!R177</f>
        <v>0</v>
      </c>
      <c r="H177" t="s">
        <v>115</v>
      </c>
    </row>
    <row r="178" spans="1:8" x14ac:dyDescent="0.2">
      <c r="A178" s="3" t="str">
        <f>RIGHT("000" &amp; ペット_クリック発行用_編集から貼付!N178,3)&amp;"-"&amp;RIGHT("0000" &amp; ペット_クリック発行用_編集から貼付!O178,4)</f>
        <v>000-0000</v>
      </c>
      <c r="B178" s="3" t="str">
        <f>ペット_クリック発行用_編集から貼付!J178&amp;ペット_クリック発行用_編集から貼付!K178</f>
        <v/>
      </c>
      <c r="C178" t="s">
        <v>82</v>
      </c>
      <c r="D178" s="3">
        <f>ペット_クリック発行用_編集から貼付!P178</f>
        <v>0</v>
      </c>
      <c r="E178" s="3">
        <f>ペット_クリック発行用_編集から貼付!Q178</f>
        <v>0</v>
      </c>
      <c r="F178" s="3">
        <f>ペット_クリック発行用_編集から貼付!R178</f>
        <v>0</v>
      </c>
      <c r="H178" t="s">
        <v>115</v>
      </c>
    </row>
    <row r="179" spans="1:8" x14ac:dyDescent="0.2">
      <c r="A179" s="3" t="str">
        <f>RIGHT("000" &amp; ペット_クリック発行用_編集から貼付!N179,3)&amp;"-"&amp;RIGHT("0000" &amp; ペット_クリック発行用_編集から貼付!O179,4)</f>
        <v>000-0000</v>
      </c>
      <c r="B179" s="3" t="str">
        <f>ペット_クリック発行用_編集から貼付!J179&amp;ペット_クリック発行用_編集から貼付!K179</f>
        <v/>
      </c>
      <c r="C179" t="s">
        <v>82</v>
      </c>
      <c r="D179" s="3">
        <f>ペット_クリック発行用_編集から貼付!P179</f>
        <v>0</v>
      </c>
      <c r="E179" s="3">
        <f>ペット_クリック発行用_編集から貼付!Q179</f>
        <v>0</v>
      </c>
      <c r="F179" s="3">
        <f>ペット_クリック発行用_編集から貼付!R179</f>
        <v>0</v>
      </c>
      <c r="H179" t="s">
        <v>115</v>
      </c>
    </row>
    <row r="180" spans="1:8" x14ac:dyDescent="0.2">
      <c r="A180" s="3" t="str">
        <f>RIGHT("000" &amp; ペット_クリック発行用_編集から貼付!N180,3)&amp;"-"&amp;RIGHT("0000" &amp; ペット_クリック発行用_編集から貼付!O180,4)</f>
        <v>000-0000</v>
      </c>
      <c r="B180" s="3" t="str">
        <f>ペット_クリック発行用_編集から貼付!J180&amp;ペット_クリック発行用_編集から貼付!K180</f>
        <v/>
      </c>
      <c r="C180" t="s">
        <v>82</v>
      </c>
      <c r="D180" s="3">
        <f>ペット_クリック発行用_編集から貼付!P180</f>
        <v>0</v>
      </c>
      <c r="E180" s="3">
        <f>ペット_クリック発行用_編集から貼付!Q180</f>
        <v>0</v>
      </c>
      <c r="F180" s="3">
        <f>ペット_クリック発行用_編集から貼付!R180</f>
        <v>0</v>
      </c>
      <c r="H180" t="s">
        <v>115</v>
      </c>
    </row>
    <row r="181" spans="1:8" x14ac:dyDescent="0.2">
      <c r="A181" s="3" t="str">
        <f>RIGHT("000" &amp; ペット_クリック発行用_編集から貼付!N181,3)&amp;"-"&amp;RIGHT("0000" &amp; ペット_クリック発行用_編集から貼付!O181,4)</f>
        <v>000-0000</v>
      </c>
      <c r="B181" s="3" t="str">
        <f>ペット_クリック発行用_編集から貼付!J181&amp;ペット_クリック発行用_編集から貼付!K181</f>
        <v/>
      </c>
      <c r="C181" t="s">
        <v>82</v>
      </c>
      <c r="D181" s="3">
        <f>ペット_クリック発行用_編集から貼付!P181</f>
        <v>0</v>
      </c>
      <c r="E181" s="3">
        <f>ペット_クリック発行用_編集から貼付!Q181</f>
        <v>0</v>
      </c>
      <c r="F181" s="3">
        <f>ペット_クリック発行用_編集から貼付!R181</f>
        <v>0</v>
      </c>
      <c r="H181" t="s">
        <v>115</v>
      </c>
    </row>
    <row r="182" spans="1:8" x14ac:dyDescent="0.2">
      <c r="A182" s="3" t="str">
        <f>RIGHT("000" &amp; ペット_クリック発行用_編集から貼付!N182,3)&amp;"-"&amp;RIGHT("0000" &amp; ペット_クリック発行用_編集から貼付!O182,4)</f>
        <v>000-0000</v>
      </c>
      <c r="B182" s="3" t="str">
        <f>ペット_クリック発行用_編集から貼付!J182&amp;ペット_クリック発行用_編集から貼付!K182</f>
        <v/>
      </c>
      <c r="C182" t="s">
        <v>82</v>
      </c>
      <c r="D182" s="3">
        <f>ペット_クリック発行用_編集から貼付!P182</f>
        <v>0</v>
      </c>
      <c r="E182" s="3">
        <f>ペット_クリック発行用_編集から貼付!Q182</f>
        <v>0</v>
      </c>
      <c r="F182" s="3">
        <f>ペット_クリック発行用_編集から貼付!R182</f>
        <v>0</v>
      </c>
      <c r="H182" t="s">
        <v>115</v>
      </c>
    </row>
    <row r="183" spans="1:8" x14ac:dyDescent="0.2">
      <c r="A183" s="3" t="str">
        <f>RIGHT("000" &amp; ペット_クリック発行用_編集から貼付!N183,3)&amp;"-"&amp;RIGHT("0000" &amp; ペット_クリック発行用_編集から貼付!O183,4)</f>
        <v>000-0000</v>
      </c>
      <c r="B183" s="3" t="str">
        <f>ペット_クリック発行用_編集から貼付!J183&amp;ペット_クリック発行用_編集から貼付!K183</f>
        <v/>
      </c>
      <c r="C183" t="s">
        <v>82</v>
      </c>
      <c r="D183" s="3">
        <f>ペット_クリック発行用_編集から貼付!P183</f>
        <v>0</v>
      </c>
      <c r="E183" s="3">
        <f>ペット_クリック発行用_編集から貼付!Q183</f>
        <v>0</v>
      </c>
      <c r="F183" s="3">
        <f>ペット_クリック発行用_編集から貼付!R183</f>
        <v>0</v>
      </c>
      <c r="H183" t="s">
        <v>115</v>
      </c>
    </row>
    <row r="184" spans="1:8" x14ac:dyDescent="0.2">
      <c r="A184" s="3" t="str">
        <f>RIGHT("000" &amp; ペット_クリック発行用_編集から貼付!N184,3)&amp;"-"&amp;RIGHT("0000" &amp; ペット_クリック発行用_編集から貼付!O184,4)</f>
        <v>000-0000</v>
      </c>
      <c r="B184" s="3" t="str">
        <f>ペット_クリック発行用_編集から貼付!J184&amp;ペット_クリック発行用_編集から貼付!K184</f>
        <v/>
      </c>
      <c r="C184" t="s">
        <v>82</v>
      </c>
      <c r="D184" s="3">
        <f>ペット_クリック発行用_編集から貼付!P184</f>
        <v>0</v>
      </c>
      <c r="E184" s="3">
        <f>ペット_クリック発行用_編集から貼付!Q184</f>
        <v>0</v>
      </c>
      <c r="F184" s="3">
        <f>ペット_クリック発行用_編集から貼付!R184</f>
        <v>0</v>
      </c>
      <c r="H184" t="s">
        <v>115</v>
      </c>
    </row>
    <row r="185" spans="1:8" x14ac:dyDescent="0.2">
      <c r="A185" s="3" t="str">
        <f>RIGHT("000" &amp; ペット_クリック発行用_編集から貼付!N185,3)&amp;"-"&amp;RIGHT("0000" &amp; ペット_クリック発行用_編集から貼付!O185,4)</f>
        <v>000-0000</v>
      </c>
      <c r="B185" s="3" t="str">
        <f>ペット_クリック発行用_編集から貼付!J185&amp;ペット_クリック発行用_編集から貼付!K185</f>
        <v/>
      </c>
      <c r="C185" t="s">
        <v>82</v>
      </c>
      <c r="D185" s="3">
        <f>ペット_クリック発行用_編集から貼付!P185</f>
        <v>0</v>
      </c>
      <c r="E185" s="3">
        <f>ペット_クリック発行用_編集から貼付!Q185</f>
        <v>0</v>
      </c>
      <c r="F185" s="3">
        <f>ペット_クリック発行用_編集から貼付!R185</f>
        <v>0</v>
      </c>
      <c r="H185" t="s">
        <v>115</v>
      </c>
    </row>
    <row r="186" spans="1:8" x14ac:dyDescent="0.2">
      <c r="A186" s="3" t="str">
        <f>RIGHT("000" &amp; ペット_クリック発行用_編集から貼付!N186,3)&amp;"-"&amp;RIGHT("0000" &amp; ペット_クリック発行用_編集から貼付!O186,4)</f>
        <v>000-0000</v>
      </c>
      <c r="B186" s="3" t="str">
        <f>ペット_クリック発行用_編集から貼付!J186&amp;ペット_クリック発行用_編集から貼付!K186</f>
        <v/>
      </c>
      <c r="C186" t="s">
        <v>82</v>
      </c>
      <c r="D186" s="3">
        <f>ペット_クリック発行用_編集から貼付!P186</f>
        <v>0</v>
      </c>
      <c r="E186" s="3">
        <f>ペット_クリック発行用_編集から貼付!Q186</f>
        <v>0</v>
      </c>
      <c r="F186" s="3">
        <f>ペット_クリック発行用_編集から貼付!R186</f>
        <v>0</v>
      </c>
      <c r="H186" t="s">
        <v>115</v>
      </c>
    </row>
    <row r="187" spans="1:8" x14ac:dyDescent="0.2">
      <c r="A187" s="3" t="str">
        <f>RIGHT("000" &amp; ペット_クリック発行用_編集から貼付!N187,3)&amp;"-"&amp;RIGHT("0000" &amp; ペット_クリック発行用_編集から貼付!O187,4)</f>
        <v>000-0000</v>
      </c>
      <c r="B187" s="3" t="str">
        <f>ペット_クリック発行用_編集から貼付!J187&amp;ペット_クリック発行用_編集から貼付!K187</f>
        <v/>
      </c>
      <c r="C187" t="s">
        <v>82</v>
      </c>
      <c r="D187" s="3">
        <f>ペット_クリック発行用_編集から貼付!P187</f>
        <v>0</v>
      </c>
      <c r="E187" s="3">
        <f>ペット_クリック発行用_編集から貼付!Q187</f>
        <v>0</v>
      </c>
      <c r="F187" s="3">
        <f>ペット_クリック発行用_編集から貼付!R187</f>
        <v>0</v>
      </c>
      <c r="H187" t="s">
        <v>115</v>
      </c>
    </row>
    <row r="188" spans="1:8" x14ac:dyDescent="0.2">
      <c r="A188" s="3" t="str">
        <f>RIGHT("000" &amp; ペット_クリック発行用_編集から貼付!N188,3)&amp;"-"&amp;RIGHT("0000" &amp; ペット_クリック発行用_編集から貼付!O188,4)</f>
        <v>000-0000</v>
      </c>
      <c r="B188" s="3" t="str">
        <f>ペット_クリック発行用_編集から貼付!J188&amp;ペット_クリック発行用_編集から貼付!K188</f>
        <v/>
      </c>
      <c r="C188" t="s">
        <v>82</v>
      </c>
      <c r="D188" s="3">
        <f>ペット_クリック発行用_編集から貼付!P188</f>
        <v>0</v>
      </c>
      <c r="E188" s="3">
        <f>ペット_クリック発行用_編集から貼付!Q188</f>
        <v>0</v>
      </c>
      <c r="F188" s="3">
        <f>ペット_クリック発行用_編集から貼付!R188</f>
        <v>0</v>
      </c>
      <c r="H188" t="s">
        <v>115</v>
      </c>
    </row>
    <row r="189" spans="1:8" x14ac:dyDescent="0.2">
      <c r="A189" s="3" t="str">
        <f>RIGHT("000" &amp; ペット_クリック発行用_編集から貼付!N189,3)&amp;"-"&amp;RIGHT("0000" &amp; ペット_クリック発行用_編集から貼付!O189,4)</f>
        <v>000-0000</v>
      </c>
      <c r="B189" s="3" t="str">
        <f>ペット_クリック発行用_編集から貼付!J189&amp;ペット_クリック発行用_編集から貼付!K189</f>
        <v/>
      </c>
      <c r="C189" t="s">
        <v>82</v>
      </c>
      <c r="D189" s="3">
        <f>ペット_クリック発行用_編集から貼付!P189</f>
        <v>0</v>
      </c>
      <c r="E189" s="3">
        <f>ペット_クリック発行用_編集から貼付!Q189</f>
        <v>0</v>
      </c>
      <c r="F189" s="3">
        <f>ペット_クリック発行用_編集から貼付!R189</f>
        <v>0</v>
      </c>
      <c r="H189" t="s">
        <v>115</v>
      </c>
    </row>
    <row r="190" spans="1:8" x14ac:dyDescent="0.2">
      <c r="A190" s="3" t="str">
        <f>RIGHT("000" &amp; ペット_クリック発行用_編集から貼付!N190,3)&amp;"-"&amp;RIGHT("0000" &amp; ペット_クリック発行用_編集から貼付!O190,4)</f>
        <v>000-0000</v>
      </c>
      <c r="B190" s="3" t="str">
        <f>ペット_クリック発行用_編集から貼付!J190&amp;ペット_クリック発行用_編集から貼付!K190</f>
        <v/>
      </c>
      <c r="C190" t="s">
        <v>82</v>
      </c>
      <c r="D190" s="3">
        <f>ペット_クリック発行用_編集から貼付!P190</f>
        <v>0</v>
      </c>
      <c r="E190" s="3">
        <f>ペット_クリック発行用_編集から貼付!Q190</f>
        <v>0</v>
      </c>
      <c r="F190" s="3">
        <f>ペット_クリック発行用_編集から貼付!R190</f>
        <v>0</v>
      </c>
      <c r="H190" t="s">
        <v>115</v>
      </c>
    </row>
    <row r="191" spans="1:8" x14ac:dyDescent="0.2">
      <c r="A191" s="3" t="str">
        <f>RIGHT("000" &amp; ペット_クリック発行用_編集から貼付!N191,3)&amp;"-"&amp;RIGHT("0000" &amp; ペット_クリック発行用_編集から貼付!O191,4)</f>
        <v>000-0000</v>
      </c>
      <c r="B191" s="3" t="str">
        <f>ペット_クリック発行用_編集から貼付!J191&amp;ペット_クリック発行用_編集から貼付!K191</f>
        <v/>
      </c>
      <c r="C191" t="s">
        <v>82</v>
      </c>
      <c r="D191" s="3">
        <f>ペット_クリック発行用_編集から貼付!P191</f>
        <v>0</v>
      </c>
      <c r="E191" s="3">
        <f>ペット_クリック発行用_編集から貼付!Q191</f>
        <v>0</v>
      </c>
      <c r="F191" s="3">
        <f>ペット_クリック発行用_編集から貼付!R191</f>
        <v>0</v>
      </c>
      <c r="H191" t="s">
        <v>115</v>
      </c>
    </row>
    <row r="192" spans="1:8" x14ac:dyDescent="0.2">
      <c r="A192" s="3" t="str">
        <f>RIGHT("000" &amp; ペット_クリック発行用_編集から貼付!N192,3)&amp;"-"&amp;RIGHT("0000" &amp; ペット_クリック発行用_編集から貼付!O192,4)</f>
        <v>000-0000</v>
      </c>
      <c r="B192" s="3" t="str">
        <f>ペット_クリック発行用_編集から貼付!J192&amp;ペット_クリック発行用_編集から貼付!K192</f>
        <v/>
      </c>
      <c r="C192" t="s">
        <v>82</v>
      </c>
      <c r="D192" s="3">
        <f>ペット_クリック発行用_編集から貼付!P192</f>
        <v>0</v>
      </c>
      <c r="E192" s="3">
        <f>ペット_クリック発行用_編集から貼付!Q192</f>
        <v>0</v>
      </c>
      <c r="F192" s="3">
        <f>ペット_クリック発行用_編集から貼付!R192</f>
        <v>0</v>
      </c>
      <c r="H192" t="s">
        <v>115</v>
      </c>
    </row>
    <row r="193" spans="1:8" x14ac:dyDescent="0.2">
      <c r="A193" s="3" t="str">
        <f>RIGHT("000" &amp; ペット_クリック発行用_編集から貼付!N193,3)&amp;"-"&amp;RIGHT("0000" &amp; ペット_クリック発行用_編集から貼付!O193,4)</f>
        <v>000-0000</v>
      </c>
      <c r="B193" s="3" t="str">
        <f>ペット_クリック発行用_編集から貼付!J193&amp;ペット_クリック発行用_編集から貼付!K193</f>
        <v/>
      </c>
      <c r="C193" t="s">
        <v>82</v>
      </c>
      <c r="D193" s="3">
        <f>ペット_クリック発行用_編集から貼付!P193</f>
        <v>0</v>
      </c>
      <c r="E193" s="3">
        <f>ペット_クリック発行用_編集から貼付!Q193</f>
        <v>0</v>
      </c>
      <c r="F193" s="3">
        <f>ペット_クリック発行用_編集から貼付!R193</f>
        <v>0</v>
      </c>
      <c r="H193" t="s">
        <v>115</v>
      </c>
    </row>
    <row r="194" spans="1:8" x14ac:dyDescent="0.2">
      <c r="A194" s="3" t="str">
        <f>RIGHT("000" &amp; ペット_クリック発行用_編集から貼付!N194,3)&amp;"-"&amp;RIGHT("0000" &amp; ペット_クリック発行用_編集から貼付!O194,4)</f>
        <v>000-0000</v>
      </c>
      <c r="B194" s="3" t="str">
        <f>ペット_クリック発行用_編集から貼付!J194&amp;ペット_クリック発行用_編集から貼付!K194</f>
        <v/>
      </c>
      <c r="C194" t="s">
        <v>82</v>
      </c>
      <c r="D194" s="3">
        <f>ペット_クリック発行用_編集から貼付!P194</f>
        <v>0</v>
      </c>
      <c r="E194" s="3">
        <f>ペット_クリック発行用_編集から貼付!Q194</f>
        <v>0</v>
      </c>
      <c r="F194" s="3">
        <f>ペット_クリック発行用_編集から貼付!R194</f>
        <v>0</v>
      </c>
      <c r="H194" t="s">
        <v>115</v>
      </c>
    </row>
    <row r="195" spans="1:8" x14ac:dyDescent="0.2">
      <c r="A195" s="3" t="str">
        <f>RIGHT("000" &amp; ペット_クリック発行用_編集から貼付!N195,3)&amp;"-"&amp;RIGHT("0000" &amp; ペット_クリック発行用_編集から貼付!O195,4)</f>
        <v>000-0000</v>
      </c>
      <c r="B195" s="3" t="str">
        <f>ペット_クリック発行用_編集から貼付!J195&amp;ペット_クリック発行用_編集から貼付!K195</f>
        <v/>
      </c>
      <c r="C195" t="s">
        <v>82</v>
      </c>
      <c r="D195" s="3">
        <f>ペット_クリック発行用_編集から貼付!P195</f>
        <v>0</v>
      </c>
      <c r="E195" s="3">
        <f>ペット_クリック発行用_編集から貼付!Q195</f>
        <v>0</v>
      </c>
      <c r="F195" s="3">
        <f>ペット_クリック発行用_編集から貼付!R195</f>
        <v>0</v>
      </c>
      <c r="H195" t="s">
        <v>115</v>
      </c>
    </row>
    <row r="196" spans="1:8" x14ac:dyDescent="0.2">
      <c r="A196" s="3" t="str">
        <f>RIGHT("000" &amp; ペット_クリック発行用_編集から貼付!N196,3)&amp;"-"&amp;RIGHT("0000" &amp; ペット_クリック発行用_編集から貼付!O196,4)</f>
        <v>000-0000</v>
      </c>
      <c r="B196" s="3" t="str">
        <f>ペット_クリック発行用_編集から貼付!J196&amp;ペット_クリック発行用_編集から貼付!K196</f>
        <v/>
      </c>
      <c r="C196" t="s">
        <v>82</v>
      </c>
      <c r="D196" s="3">
        <f>ペット_クリック発行用_編集から貼付!P196</f>
        <v>0</v>
      </c>
      <c r="E196" s="3">
        <f>ペット_クリック発行用_編集から貼付!Q196</f>
        <v>0</v>
      </c>
      <c r="F196" s="3">
        <f>ペット_クリック発行用_編集から貼付!R196</f>
        <v>0</v>
      </c>
      <c r="H196" t="s">
        <v>115</v>
      </c>
    </row>
    <row r="197" spans="1:8" x14ac:dyDescent="0.2">
      <c r="A197" s="3" t="str">
        <f>RIGHT("000" &amp; ペット_クリック発行用_編集から貼付!N197,3)&amp;"-"&amp;RIGHT("0000" &amp; ペット_クリック発行用_編集から貼付!O197,4)</f>
        <v>000-0000</v>
      </c>
      <c r="B197" s="3" t="str">
        <f>ペット_クリック発行用_編集から貼付!J197&amp;ペット_クリック発行用_編集から貼付!K197</f>
        <v/>
      </c>
      <c r="C197" t="s">
        <v>82</v>
      </c>
      <c r="D197" s="3">
        <f>ペット_クリック発行用_編集から貼付!P197</f>
        <v>0</v>
      </c>
      <c r="E197" s="3">
        <f>ペット_クリック発行用_編集から貼付!Q197</f>
        <v>0</v>
      </c>
      <c r="F197" s="3">
        <f>ペット_クリック発行用_編集から貼付!R197</f>
        <v>0</v>
      </c>
      <c r="H197" t="s">
        <v>115</v>
      </c>
    </row>
    <row r="198" spans="1:8" x14ac:dyDescent="0.2">
      <c r="A198" s="3" t="str">
        <f>RIGHT("000" &amp; ペット_クリック発行用_編集から貼付!N198,3)&amp;"-"&amp;RIGHT("0000" &amp; ペット_クリック発行用_編集から貼付!O198,4)</f>
        <v>000-0000</v>
      </c>
      <c r="B198" s="3" t="str">
        <f>ペット_クリック発行用_編集から貼付!J198&amp;ペット_クリック発行用_編集から貼付!K198</f>
        <v/>
      </c>
      <c r="C198" t="s">
        <v>82</v>
      </c>
      <c r="D198" s="3">
        <f>ペット_クリック発行用_編集から貼付!P198</f>
        <v>0</v>
      </c>
      <c r="E198" s="3">
        <f>ペット_クリック発行用_編集から貼付!Q198</f>
        <v>0</v>
      </c>
      <c r="F198" s="3">
        <f>ペット_クリック発行用_編集から貼付!R198</f>
        <v>0</v>
      </c>
      <c r="H198" t="s">
        <v>115</v>
      </c>
    </row>
    <row r="199" spans="1:8" x14ac:dyDescent="0.2">
      <c r="A199" s="3" t="str">
        <f>RIGHT("000" &amp; ペット_クリック発行用_編集から貼付!N199,3)&amp;"-"&amp;RIGHT("0000" &amp; ペット_クリック発行用_編集から貼付!O199,4)</f>
        <v>000-0000</v>
      </c>
      <c r="B199" s="3" t="str">
        <f>ペット_クリック発行用_編集から貼付!J199&amp;ペット_クリック発行用_編集から貼付!K199</f>
        <v/>
      </c>
      <c r="C199" t="s">
        <v>82</v>
      </c>
      <c r="D199" s="3">
        <f>ペット_クリック発行用_編集から貼付!P199</f>
        <v>0</v>
      </c>
      <c r="E199" s="3">
        <f>ペット_クリック発行用_編集から貼付!Q199</f>
        <v>0</v>
      </c>
      <c r="F199" s="3">
        <f>ペット_クリック発行用_編集から貼付!R199</f>
        <v>0</v>
      </c>
      <c r="H199" t="s">
        <v>115</v>
      </c>
    </row>
    <row r="200" spans="1:8" x14ac:dyDescent="0.2">
      <c r="A200" s="3" t="str">
        <f>RIGHT("000" &amp; ペット_クリック発行用_編集から貼付!N200,3)&amp;"-"&amp;RIGHT("0000" &amp; ペット_クリック発行用_編集から貼付!O200,4)</f>
        <v>000-0000</v>
      </c>
      <c r="B200" s="3" t="str">
        <f>ペット_クリック発行用_編集から貼付!J200&amp;ペット_クリック発行用_編集から貼付!K200</f>
        <v/>
      </c>
      <c r="C200" t="s">
        <v>82</v>
      </c>
      <c r="D200" s="3">
        <f>ペット_クリック発行用_編集から貼付!P200</f>
        <v>0</v>
      </c>
      <c r="E200" s="3">
        <f>ペット_クリック発行用_編集から貼付!Q200</f>
        <v>0</v>
      </c>
      <c r="F200" s="3">
        <f>ペット_クリック発行用_編集から貼付!R200</f>
        <v>0</v>
      </c>
      <c r="H200" t="s">
        <v>115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5"/>
  <sheetViews>
    <sheetView workbookViewId="0"/>
  </sheetViews>
  <sheetFormatPr defaultRowHeight="13.2" x14ac:dyDescent="0.2"/>
  <sheetData>
    <row r="1" spans="1:32" x14ac:dyDescent="0.2">
      <c r="A1" t="s">
        <v>113</v>
      </c>
      <c r="B1" t="s">
        <v>114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</row>
    <row r="2" spans="1:32" x14ac:dyDescent="0.2">
      <c r="AB2" s="8"/>
    </row>
    <row r="3" spans="1:32" x14ac:dyDescent="0.2">
      <c r="AB3" s="8"/>
    </row>
    <row r="4" spans="1:32" x14ac:dyDescent="0.2">
      <c r="AB4" s="8"/>
    </row>
    <row r="5" spans="1:32" x14ac:dyDescent="0.2">
      <c r="AB5" s="8"/>
    </row>
  </sheetData>
  <phoneticPr fontId="2"/>
  <conditionalFormatting sqref="A2:AF5">
    <cfRule type="expression" dxfId="63" priority="2" stopIfTrue="1">
      <formula>$B2=6</formula>
    </cfRule>
    <cfRule type="expression" dxfId="62" priority="3" stopIfTrue="1">
      <formula>$B2=5</formula>
    </cfRule>
    <cfRule type="expression" dxfId="61" priority="4" stopIfTrue="1">
      <formula>$B2=4</formula>
    </cfRule>
    <cfRule type="expression" dxfId="60" priority="5" stopIfTrue="1">
      <formula>$B2=3</formula>
    </cfRule>
    <cfRule type="expression" dxfId="59" priority="6" stopIfTrue="1">
      <formula>$B2=2</formula>
    </cfRule>
  </conditionalFormatting>
  <conditionalFormatting sqref="J2:Z5">
    <cfRule type="expression" dxfId="58" priority="1" stopIfTrue="1">
      <formula>$Z2&gt;1</formula>
    </cfRule>
  </conditionalFormatting>
  <dataValidations count="1">
    <dataValidation type="list" allowBlank="1" showInputMessage="1" showErrorMessage="1" sqref="A2:A5" xr:uid="{3C5039DA-862B-44DD-A174-9E687E5D77EC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H200"/>
  <sheetViews>
    <sheetView workbookViewId="0"/>
  </sheetViews>
  <sheetFormatPr defaultRowHeight="13.2" x14ac:dyDescent="0.2"/>
  <cols>
    <col min="1" max="1" width="16.88671875" bestFit="1" customWidth="1"/>
    <col min="2" max="3" width="12.77734375" bestFit="1" customWidth="1"/>
    <col min="4" max="5" width="18" bestFit="1" customWidth="1"/>
    <col min="6" max="6" width="36.33203125" bestFit="1" customWidth="1"/>
    <col min="7" max="7" width="18" bestFit="1" customWidth="1"/>
  </cols>
  <sheetData>
    <row r="1" spans="1:8" x14ac:dyDescent="0.2">
      <c r="A1" t="s">
        <v>3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</row>
    <row r="2" spans="1:8" x14ac:dyDescent="0.2">
      <c r="A2" s="3" t="str">
        <f>RIGHT("000" &amp; 衣類_クリック発行用_編集から貼付!N2,3)&amp;"-"&amp;RIGHT("0000" &amp; 衣類_クリック発行用_編集から貼付!O2,4)</f>
        <v>000-0000</v>
      </c>
      <c r="B2" s="3" t="str">
        <f>衣類_クリック発行用_編集から貼付!J2&amp;衣類_クリック発行用_編集から貼付!K2</f>
        <v/>
      </c>
      <c r="C2" t="s">
        <v>82</v>
      </c>
      <c r="D2" s="3">
        <f>衣類_クリック発行用_編集から貼付!P2</f>
        <v>0</v>
      </c>
      <c r="E2" s="3">
        <f>衣類_クリック発行用_編集から貼付!Q2</f>
        <v>0</v>
      </c>
      <c r="F2" s="3">
        <f>衣類_クリック発行用_編集から貼付!R2</f>
        <v>0</v>
      </c>
      <c r="G2" s="3"/>
      <c r="H2" t="s">
        <v>116</v>
      </c>
    </row>
    <row r="3" spans="1:8" x14ac:dyDescent="0.2">
      <c r="A3" s="3" t="str">
        <f>RIGHT("000" &amp; 衣類_クリック発行用_編集から貼付!N3,3)&amp;"-"&amp;RIGHT("0000" &amp; 衣類_クリック発行用_編集から貼付!O3,4)</f>
        <v>000-0000</v>
      </c>
      <c r="B3" s="3" t="str">
        <f>衣類_クリック発行用_編集から貼付!J3&amp;衣類_クリック発行用_編集から貼付!K3</f>
        <v/>
      </c>
      <c r="C3" t="s">
        <v>82</v>
      </c>
      <c r="D3" s="3">
        <f>衣類_クリック発行用_編集から貼付!P3</f>
        <v>0</v>
      </c>
      <c r="E3" s="3">
        <f>衣類_クリック発行用_編集から貼付!Q3</f>
        <v>0</v>
      </c>
      <c r="F3" s="3">
        <f>衣類_クリック発行用_編集から貼付!R3</f>
        <v>0</v>
      </c>
      <c r="G3" s="3"/>
      <c r="H3" t="s">
        <v>116</v>
      </c>
    </row>
    <row r="4" spans="1:8" x14ac:dyDescent="0.2">
      <c r="A4" s="3" t="str">
        <f>RIGHT("000" &amp; 衣類_クリック発行用_編集から貼付!N4,3)&amp;"-"&amp;RIGHT("0000" &amp; 衣類_クリック発行用_編集から貼付!O4,4)</f>
        <v>000-0000</v>
      </c>
      <c r="B4" s="3" t="str">
        <f>衣類_クリック発行用_編集から貼付!J4&amp;衣類_クリック発行用_編集から貼付!K4</f>
        <v/>
      </c>
      <c r="C4" t="s">
        <v>82</v>
      </c>
      <c r="D4" s="3">
        <f>衣類_クリック発行用_編集から貼付!P4</f>
        <v>0</v>
      </c>
      <c r="E4" s="3">
        <f>衣類_クリック発行用_編集から貼付!Q4</f>
        <v>0</v>
      </c>
      <c r="F4" s="3">
        <f>衣類_クリック発行用_編集から貼付!R4</f>
        <v>0</v>
      </c>
      <c r="G4" s="3"/>
      <c r="H4" t="s">
        <v>116</v>
      </c>
    </row>
    <row r="5" spans="1:8" x14ac:dyDescent="0.2">
      <c r="A5" s="3" t="str">
        <f>RIGHT("000" &amp; 衣類_クリック発行用_編集から貼付!N5,3)&amp;"-"&amp;RIGHT("0000" &amp; 衣類_クリック発行用_編集から貼付!O5,4)</f>
        <v>000-0000</v>
      </c>
      <c r="B5" s="3" t="str">
        <f>衣類_クリック発行用_編集から貼付!J5&amp;衣類_クリック発行用_編集から貼付!K5</f>
        <v/>
      </c>
      <c r="C5" t="s">
        <v>82</v>
      </c>
      <c r="D5" s="3">
        <f>衣類_クリック発行用_編集から貼付!P5</f>
        <v>0</v>
      </c>
      <c r="E5" s="3">
        <f>衣類_クリック発行用_編集から貼付!Q5</f>
        <v>0</v>
      </c>
      <c r="F5" s="3">
        <f>衣類_クリック発行用_編集から貼付!R5</f>
        <v>0</v>
      </c>
      <c r="G5" s="3"/>
      <c r="H5" t="s">
        <v>116</v>
      </c>
    </row>
    <row r="6" spans="1:8" x14ac:dyDescent="0.2">
      <c r="A6" s="3" t="str">
        <f>RIGHT("000" &amp; 衣類_クリック発行用_編集から貼付!N6,3)&amp;"-"&amp;RIGHT("0000" &amp; 衣類_クリック発行用_編集から貼付!O6,4)</f>
        <v>000-0000</v>
      </c>
      <c r="B6" s="3" t="str">
        <f>衣類_クリック発行用_編集から貼付!J6&amp;衣類_クリック発行用_編集から貼付!K6</f>
        <v/>
      </c>
      <c r="C6" t="s">
        <v>82</v>
      </c>
      <c r="D6" s="3">
        <f>衣類_クリック発行用_編集から貼付!P6</f>
        <v>0</v>
      </c>
      <c r="E6" s="3">
        <f>衣類_クリック発行用_編集から貼付!Q6</f>
        <v>0</v>
      </c>
      <c r="F6" s="3">
        <f>衣類_クリック発行用_編集から貼付!R6</f>
        <v>0</v>
      </c>
      <c r="G6" s="3"/>
      <c r="H6" t="s">
        <v>116</v>
      </c>
    </row>
    <row r="7" spans="1:8" x14ac:dyDescent="0.2">
      <c r="A7" s="3" t="str">
        <f>RIGHT("000" &amp; 衣類_クリック発行用_編集から貼付!N7,3)&amp;"-"&amp;RIGHT("0000" &amp; 衣類_クリック発行用_編集から貼付!O7,4)</f>
        <v>000-0000</v>
      </c>
      <c r="B7" s="3" t="str">
        <f>衣類_クリック発行用_編集から貼付!J7&amp;衣類_クリック発行用_編集から貼付!K7</f>
        <v/>
      </c>
      <c r="C7" t="s">
        <v>82</v>
      </c>
      <c r="D7" s="3">
        <f>衣類_クリック発行用_編集から貼付!P7</f>
        <v>0</v>
      </c>
      <c r="E7" s="3">
        <f>衣類_クリック発行用_編集から貼付!Q7</f>
        <v>0</v>
      </c>
      <c r="F7" s="3">
        <f>衣類_クリック発行用_編集から貼付!R7</f>
        <v>0</v>
      </c>
      <c r="G7" s="3"/>
      <c r="H7" t="s">
        <v>116</v>
      </c>
    </row>
    <row r="8" spans="1:8" x14ac:dyDescent="0.2">
      <c r="A8" s="3" t="str">
        <f>RIGHT("000" &amp; 衣類_クリック発行用_編集から貼付!N8,3)&amp;"-"&amp;RIGHT("0000" &amp; 衣類_クリック発行用_編集から貼付!O8,4)</f>
        <v>000-0000</v>
      </c>
      <c r="B8" s="3" t="str">
        <f>衣類_クリック発行用_編集から貼付!J8&amp;衣類_クリック発行用_編集から貼付!K8</f>
        <v/>
      </c>
      <c r="C8" t="s">
        <v>82</v>
      </c>
      <c r="D8" s="3">
        <f>衣類_クリック発行用_編集から貼付!P8</f>
        <v>0</v>
      </c>
      <c r="E8" s="3">
        <f>衣類_クリック発行用_編集から貼付!Q8</f>
        <v>0</v>
      </c>
      <c r="F8" s="3">
        <f>衣類_クリック発行用_編集から貼付!R8</f>
        <v>0</v>
      </c>
      <c r="G8" s="3"/>
      <c r="H8" t="s">
        <v>116</v>
      </c>
    </row>
    <row r="9" spans="1:8" x14ac:dyDescent="0.2">
      <c r="A9" s="3" t="str">
        <f>RIGHT("000" &amp; 衣類_クリック発行用_編集から貼付!N9,3)&amp;"-"&amp;RIGHT("0000" &amp; 衣類_クリック発行用_編集から貼付!O9,4)</f>
        <v>000-0000</v>
      </c>
      <c r="B9" s="3" t="str">
        <f>衣類_クリック発行用_編集から貼付!J9&amp;衣類_クリック発行用_編集から貼付!K9</f>
        <v/>
      </c>
      <c r="C9" t="s">
        <v>82</v>
      </c>
      <c r="D9" s="3">
        <f>衣類_クリック発行用_編集から貼付!P9</f>
        <v>0</v>
      </c>
      <c r="E9" s="3">
        <f>衣類_クリック発行用_編集から貼付!Q9</f>
        <v>0</v>
      </c>
      <c r="F9" s="3">
        <f>衣類_クリック発行用_編集から貼付!R9</f>
        <v>0</v>
      </c>
      <c r="G9" s="3"/>
      <c r="H9" t="s">
        <v>116</v>
      </c>
    </row>
    <row r="10" spans="1:8" x14ac:dyDescent="0.2">
      <c r="A10" s="3" t="str">
        <f>RIGHT("000" &amp; 衣類_クリック発行用_編集から貼付!N10,3)&amp;"-"&amp;RIGHT("0000" &amp; 衣類_クリック発行用_編集から貼付!O10,4)</f>
        <v>000-0000</v>
      </c>
      <c r="B10" s="3" t="str">
        <f>衣類_クリック発行用_編集から貼付!J10&amp;衣類_クリック発行用_編集から貼付!K10</f>
        <v/>
      </c>
      <c r="C10" t="s">
        <v>82</v>
      </c>
      <c r="D10" s="3">
        <f>衣類_クリック発行用_編集から貼付!P10</f>
        <v>0</v>
      </c>
      <c r="E10" s="3">
        <f>衣類_クリック発行用_編集から貼付!Q10</f>
        <v>0</v>
      </c>
      <c r="F10" s="3">
        <f>衣類_クリック発行用_編集から貼付!R10</f>
        <v>0</v>
      </c>
      <c r="G10" s="3"/>
      <c r="H10" t="s">
        <v>116</v>
      </c>
    </row>
    <row r="11" spans="1:8" x14ac:dyDescent="0.2">
      <c r="A11" s="3" t="str">
        <f>RIGHT("000" &amp; 衣類_クリック発行用_編集から貼付!N11,3)&amp;"-"&amp;RIGHT("0000" &amp; 衣類_クリック発行用_編集から貼付!O11,4)</f>
        <v>000-0000</v>
      </c>
      <c r="B11" s="3" t="str">
        <f>衣類_クリック発行用_編集から貼付!J11&amp;衣類_クリック発行用_編集から貼付!K11</f>
        <v/>
      </c>
      <c r="C11" t="s">
        <v>82</v>
      </c>
      <c r="D11" s="3">
        <f>衣類_クリック発行用_編集から貼付!P11</f>
        <v>0</v>
      </c>
      <c r="E11" s="3">
        <f>衣類_クリック発行用_編集から貼付!Q11</f>
        <v>0</v>
      </c>
      <c r="F11" s="3">
        <f>衣類_クリック発行用_編集から貼付!R11</f>
        <v>0</v>
      </c>
      <c r="G11" s="3"/>
      <c r="H11" t="s">
        <v>116</v>
      </c>
    </row>
    <row r="12" spans="1:8" x14ac:dyDescent="0.2">
      <c r="A12" s="3" t="str">
        <f>RIGHT("000" &amp; 衣類_クリック発行用_編集から貼付!N12,3)&amp;"-"&amp;RIGHT("0000" &amp; 衣類_クリック発行用_編集から貼付!O12,4)</f>
        <v>000-0000</v>
      </c>
      <c r="B12" s="3" t="str">
        <f>衣類_クリック発行用_編集から貼付!J12&amp;衣類_クリック発行用_編集から貼付!K12</f>
        <v/>
      </c>
      <c r="C12" t="s">
        <v>82</v>
      </c>
      <c r="D12" s="3">
        <f>衣類_クリック発行用_編集から貼付!P12</f>
        <v>0</v>
      </c>
      <c r="E12" s="3">
        <f>衣類_クリック発行用_編集から貼付!Q12</f>
        <v>0</v>
      </c>
      <c r="F12" s="3">
        <f>衣類_クリック発行用_編集から貼付!R12</f>
        <v>0</v>
      </c>
      <c r="G12" s="3"/>
      <c r="H12" t="s">
        <v>116</v>
      </c>
    </row>
    <row r="13" spans="1:8" x14ac:dyDescent="0.2">
      <c r="A13" s="3" t="str">
        <f>RIGHT("000" &amp; 衣類_クリック発行用_編集から貼付!N13,3)&amp;"-"&amp;RIGHT("0000" &amp; 衣類_クリック発行用_編集から貼付!O13,4)</f>
        <v>000-0000</v>
      </c>
      <c r="B13" s="3" t="str">
        <f>衣類_クリック発行用_編集から貼付!J13&amp;衣類_クリック発行用_編集から貼付!K13</f>
        <v/>
      </c>
      <c r="C13" t="s">
        <v>82</v>
      </c>
      <c r="D13" s="3">
        <f>衣類_クリック発行用_編集から貼付!P13</f>
        <v>0</v>
      </c>
      <c r="E13" s="3">
        <f>衣類_クリック発行用_編集から貼付!Q13</f>
        <v>0</v>
      </c>
      <c r="F13" s="3">
        <f>衣類_クリック発行用_編集から貼付!R13</f>
        <v>0</v>
      </c>
      <c r="G13" s="3"/>
      <c r="H13" t="s">
        <v>116</v>
      </c>
    </row>
    <row r="14" spans="1:8" x14ac:dyDescent="0.2">
      <c r="A14" s="3" t="str">
        <f>RIGHT("000" &amp; 衣類_クリック発行用_編集から貼付!N14,3)&amp;"-"&amp;RIGHT("0000" &amp; 衣類_クリック発行用_編集から貼付!O14,4)</f>
        <v>000-0000</v>
      </c>
      <c r="B14" s="3" t="str">
        <f>衣類_クリック発行用_編集から貼付!J14&amp;衣類_クリック発行用_編集から貼付!K14</f>
        <v/>
      </c>
      <c r="C14" t="s">
        <v>82</v>
      </c>
      <c r="D14" s="3">
        <f>衣類_クリック発行用_編集から貼付!P14</f>
        <v>0</v>
      </c>
      <c r="E14" s="3">
        <f>衣類_クリック発行用_編集から貼付!Q14</f>
        <v>0</v>
      </c>
      <c r="F14" s="3">
        <f>衣類_クリック発行用_編集から貼付!R14</f>
        <v>0</v>
      </c>
      <c r="G14" s="3"/>
      <c r="H14" t="s">
        <v>116</v>
      </c>
    </row>
    <row r="15" spans="1:8" x14ac:dyDescent="0.2">
      <c r="A15" s="3" t="str">
        <f>RIGHT("000" &amp; 衣類_クリック発行用_編集から貼付!N15,3)&amp;"-"&amp;RIGHT("0000" &amp; 衣類_クリック発行用_編集から貼付!O15,4)</f>
        <v>000-0000</v>
      </c>
      <c r="B15" s="3" t="str">
        <f>衣類_クリック発行用_編集から貼付!J15&amp;衣類_クリック発行用_編集から貼付!K15</f>
        <v/>
      </c>
      <c r="C15" t="s">
        <v>82</v>
      </c>
      <c r="D15" s="3">
        <f>衣類_クリック発行用_編集から貼付!P15</f>
        <v>0</v>
      </c>
      <c r="E15" s="3">
        <f>衣類_クリック発行用_編集から貼付!Q15</f>
        <v>0</v>
      </c>
      <c r="F15" s="3">
        <f>衣類_クリック発行用_編集から貼付!R15</f>
        <v>0</v>
      </c>
      <c r="G15" s="3"/>
      <c r="H15" t="s">
        <v>116</v>
      </c>
    </row>
    <row r="16" spans="1:8" x14ac:dyDescent="0.2">
      <c r="A16" s="3" t="str">
        <f>RIGHT("000" &amp; 衣類_クリック発行用_編集から貼付!N16,3)&amp;"-"&amp;RIGHT("0000" &amp; 衣類_クリック発行用_編集から貼付!O16,4)</f>
        <v>000-0000</v>
      </c>
      <c r="B16" s="3" t="str">
        <f>衣類_クリック発行用_編集から貼付!J16&amp;衣類_クリック発行用_編集から貼付!K16</f>
        <v/>
      </c>
      <c r="C16" t="s">
        <v>82</v>
      </c>
      <c r="D16" s="3">
        <f>衣類_クリック発行用_編集から貼付!P16</f>
        <v>0</v>
      </c>
      <c r="E16" s="3">
        <f>衣類_クリック発行用_編集から貼付!Q16</f>
        <v>0</v>
      </c>
      <c r="F16" s="3">
        <f>衣類_クリック発行用_編集から貼付!R16</f>
        <v>0</v>
      </c>
      <c r="G16" s="3"/>
      <c r="H16" t="s">
        <v>116</v>
      </c>
    </row>
    <row r="17" spans="1:8" x14ac:dyDescent="0.2">
      <c r="A17" s="3" t="str">
        <f>RIGHT("000" &amp; 衣類_クリック発行用_編集から貼付!N17,3)&amp;"-"&amp;RIGHT("0000" &amp; 衣類_クリック発行用_編集から貼付!O17,4)</f>
        <v>000-0000</v>
      </c>
      <c r="B17" s="3" t="str">
        <f>衣類_クリック発行用_編集から貼付!J17&amp;衣類_クリック発行用_編集から貼付!K17</f>
        <v/>
      </c>
      <c r="C17" t="s">
        <v>82</v>
      </c>
      <c r="D17" s="3">
        <f>衣類_クリック発行用_編集から貼付!P17</f>
        <v>0</v>
      </c>
      <c r="E17" s="3">
        <f>衣類_クリック発行用_編集から貼付!Q17</f>
        <v>0</v>
      </c>
      <c r="F17" s="3">
        <f>衣類_クリック発行用_編集から貼付!R17</f>
        <v>0</v>
      </c>
      <c r="G17" s="3"/>
      <c r="H17" t="s">
        <v>116</v>
      </c>
    </row>
    <row r="18" spans="1:8" x14ac:dyDescent="0.2">
      <c r="A18" s="3" t="str">
        <f>RIGHT("000" &amp; 衣類_クリック発行用_編集から貼付!N18,3)&amp;"-"&amp;RIGHT("0000" &amp; 衣類_クリック発行用_編集から貼付!O18,4)</f>
        <v>000-0000</v>
      </c>
      <c r="B18" s="3" t="str">
        <f>衣類_クリック発行用_編集から貼付!J18&amp;衣類_クリック発行用_編集から貼付!K18</f>
        <v/>
      </c>
      <c r="C18" t="s">
        <v>82</v>
      </c>
      <c r="D18" s="3">
        <f>衣類_クリック発行用_編集から貼付!P18</f>
        <v>0</v>
      </c>
      <c r="E18" s="3">
        <f>衣類_クリック発行用_編集から貼付!Q18</f>
        <v>0</v>
      </c>
      <c r="F18" s="3">
        <f>衣類_クリック発行用_編集から貼付!R18</f>
        <v>0</v>
      </c>
      <c r="G18" s="3"/>
      <c r="H18" t="s">
        <v>116</v>
      </c>
    </row>
    <row r="19" spans="1:8" x14ac:dyDescent="0.2">
      <c r="A19" s="3" t="str">
        <f>RIGHT("000" &amp; 衣類_クリック発行用_編集から貼付!N19,3)&amp;"-"&amp;RIGHT("0000" &amp; 衣類_クリック発行用_編集から貼付!O19,4)</f>
        <v>000-0000</v>
      </c>
      <c r="B19" s="3" t="str">
        <f>衣類_クリック発行用_編集から貼付!J19&amp;衣類_クリック発行用_編集から貼付!K19</f>
        <v/>
      </c>
      <c r="C19" t="s">
        <v>82</v>
      </c>
      <c r="D19" s="3">
        <f>衣類_クリック発行用_編集から貼付!P19</f>
        <v>0</v>
      </c>
      <c r="E19" s="3">
        <f>衣類_クリック発行用_編集から貼付!Q19</f>
        <v>0</v>
      </c>
      <c r="F19" s="3">
        <f>衣類_クリック発行用_編集から貼付!R19</f>
        <v>0</v>
      </c>
      <c r="G19" s="3"/>
      <c r="H19" t="s">
        <v>116</v>
      </c>
    </row>
    <row r="20" spans="1:8" x14ac:dyDescent="0.2">
      <c r="A20" s="3" t="str">
        <f>RIGHT("000" &amp; 衣類_クリック発行用_編集から貼付!N20,3)&amp;"-"&amp;RIGHT("0000" &amp; 衣類_クリック発行用_編集から貼付!O20,4)</f>
        <v>000-0000</v>
      </c>
      <c r="B20" s="3" t="str">
        <f>衣類_クリック発行用_編集から貼付!J20&amp;衣類_クリック発行用_編集から貼付!K20</f>
        <v/>
      </c>
      <c r="C20" t="s">
        <v>82</v>
      </c>
      <c r="D20" s="3">
        <f>衣類_クリック発行用_編集から貼付!P20</f>
        <v>0</v>
      </c>
      <c r="E20" s="3">
        <f>衣類_クリック発行用_編集から貼付!Q20</f>
        <v>0</v>
      </c>
      <c r="F20" s="3">
        <f>衣類_クリック発行用_編集から貼付!R20</f>
        <v>0</v>
      </c>
      <c r="G20" s="3"/>
      <c r="H20" t="s">
        <v>116</v>
      </c>
    </row>
    <row r="21" spans="1:8" x14ac:dyDescent="0.2">
      <c r="A21" s="3" t="str">
        <f>RIGHT("000" &amp; 衣類_クリック発行用_編集から貼付!N21,3)&amp;"-"&amp;RIGHT("0000" &amp; 衣類_クリック発行用_編集から貼付!O21,4)</f>
        <v>000-0000</v>
      </c>
      <c r="B21" s="3" t="str">
        <f>衣類_クリック発行用_編集から貼付!J21&amp;衣類_クリック発行用_編集から貼付!K21</f>
        <v/>
      </c>
      <c r="C21" t="s">
        <v>82</v>
      </c>
      <c r="D21" s="3">
        <f>衣類_クリック発行用_編集から貼付!P21</f>
        <v>0</v>
      </c>
      <c r="E21" s="3">
        <f>衣類_クリック発行用_編集から貼付!Q21</f>
        <v>0</v>
      </c>
      <c r="F21" s="3">
        <f>衣類_クリック発行用_編集から貼付!R21</f>
        <v>0</v>
      </c>
      <c r="G21" s="3"/>
      <c r="H21" t="s">
        <v>116</v>
      </c>
    </row>
    <row r="22" spans="1:8" x14ac:dyDescent="0.2">
      <c r="A22" s="3" t="str">
        <f>RIGHT("000" &amp; 衣類_クリック発行用_編集から貼付!N22,3)&amp;"-"&amp;RIGHT("0000" &amp; 衣類_クリック発行用_編集から貼付!O22,4)</f>
        <v>000-0000</v>
      </c>
      <c r="B22" s="3" t="str">
        <f>衣類_クリック発行用_編集から貼付!J22&amp;衣類_クリック発行用_編集から貼付!K22</f>
        <v/>
      </c>
      <c r="C22" t="s">
        <v>82</v>
      </c>
      <c r="D22" s="3">
        <f>衣類_クリック発行用_編集から貼付!P22</f>
        <v>0</v>
      </c>
      <c r="E22" s="3">
        <f>衣類_クリック発行用_編集から貼付!Q22</f>
        <v>0</v>
      </c>
      <c r="F22" s="3">
        <f>衣類_クリック発行用_編集から貼付!R22</f>
        <v>0</v>
      </c>
      <c r="G22" s="3"/>
      <c r="H22" t="s">
        <v>116</v>
      </c>
    </row>
    <row r="23" spans="1:8" x14ac:dyDescent="0.2">
      <c r="A23" s="3" t="str">
        <f>RIGHT("000" &amp; 衣類_クリック発行用_編集から貼付!N23,3)&amp;"-"&amp;RIGHT("0000" &amp; 衣類_クリック発行用_編集から貼付!O23,4)</f>
        <v>000-0000</v>
      </c>
      <c r="B23" s="3" t="str">
        <f>衣類_クリック発行用_編集から貼付!J23&amp;衣類_クリック発行用_編集から貼付!K23</f>
        <v/>
      </c>
      <c r="C23" t="s">
        <v>82</v>
      </c>
      <c r="D23" s="3">
        <f>衣類_クリック発行用_編集から貼付!P23</f>
        <v>0</v>
      </c>
      <c r="E23" s="3">
        <f>衣類_クリック発行用_編集から貼付!Q23</f>
        <v>0</v>
      </c>
      <c r="F23" s="3">
        <f>衣類_クリック発行用_編集から貼付!R23</f>
        <v>0</v>
      </c>
      <c r="G23" s="3"/>
      <c r="H23" t="s">
        <v>116</v>
      </c>
    </row>
    <row r="24" spans="1:8" x14ac:dyDescent="0.2">
      <c r="A24" s="3" t="str">
        <f>RIGHT("000" &amp; 衣類_クリック発行用_編集から貼付!N24,3)&amp;"-"&amp;RIGHT("0000" &amp; 衣類_クリック発行用_編集から貼付!O24,4)</f>
        <v>000-0000</v>
      </c>
      <c r="B24" s="3" t="str">
        <f>衣類_クリック発行用_編集から貼付!J24&amp;衣類_クリック発行用_編集から貼付!K24</f>
        <v/>
      </c>
      <c r="C24" t="s">
        <v>82</v>
      </c>
      <c r="D24" s="3">
        <f>衣類_クリック発行用_編集から貼付!P24</f>
        <v>0</v>
      </c>
      <c r="E24" s="3">
        <f>衣類_クリック発行用_編集から貼付!Q24</f>
        <v>0</v>
      </c>
      <c r="F24" s="3">
        <f>衣類_クリック発行用_編集から貼付!R24</f>
        <v>0</v>
      </c>
      <c r="G24" s="3"/>
      <c r="H24" t="s">
        <v>116</v>
      </c>
    </row>
    <row r="25" spans="1:8" x14ac:dyDescent="0.2">
      <c r="A25" s="3" t="str">
        <f>RIGHT("000" &amp; 衣類_クリック発行用_編集から貼付!N25,3)&amp;"-"&amp;RIGHT("0000" &amp; 衣類_クリック発行用_編集から貼付!O25,4)</f>
        <v>000-0000</v>
      </c>
      <c r="B25" s="3" t="str">
        <f>衣類_クリック発行用_編集から貼付!J25&amp;衣類_クリック発行用_編集から貼付!K25</f>
        <v/>
      </c>
      <c r="C25" t="s">
        <v>82</v>
      </c>
      <c r="D25" s="3">
        <f>衣類_クリック発行用_編集から貼付!P25</f>
        <v>0</v>
      </c>
      <c r="E25" s="3">
        <f>衣類_クリック発行用_編集から貼付!Q25</f>
        <v>0</v>
      </c>
      <c r="F25" s="3">
        <f>衣類_クリック発行用_編集から貼付!R25</f>
        <v>0</v>
      </c>
      <c r="G25" s="3"/>
      <c r="H25" t="s">
        <v>116</v>
      </c>
    </row>
    <row r="26" spans="1:8" x14ac:dyDescent="0.2">
      <c r="A26" s="3" t="str">
        <f>RIGHT("000" &amp; 衣類_クリック発行用_編集から貼付!N26,3)&amp;"-"&amp;RIGHT("0000" &amp; 衣類_クリック発行用_編集から貼付!O26,4)</f>
        <v>000-0000</v>
      </c>
      <c r="B26" s="3" t="str">
        <f>衣類_クリック発行用_編集から貼付!J26&amp;衣類_クリック発行用_編集から貼付!K26</f>
        <v/>
      </c>
      <c r="C26" t="s">
        <v>82</v>
      </c>
      <c r="D26" s="3">
        <f>衣類_クリック発行用_編集から貼付!P26</f>
        <v>0</v>
      </c>
      <c r="E26" s="3">
        <f>衣類_クリック発行用_編集から貼付!Q26</f>
        <v>0</v>
      </c>
      <c r="F26" s="3">
        <f>衣類_クリック発行用_編集から貼付!R26</f>
        <v>0</v>
      </c>
      <c r="G26" s="3"/>
      <c r="H26" t="s">
        <v>116</v>
      </c>
    </row>
    <row r="27" spans="1:8" x14ac:dyDescent="0.2">
      <c r="A27" s="3" t="str">
        <f>RIGHT("000" &amp; 衣類_クリック発行用_編集から貼付!N27,3)&amp;"-"&amp;RIGHT("0000" &amp; 衣類_クリック発行用_編集から貼付!O27,4)</f>
        <v>000-0000</v>
      </c>
      <c r="B27" s="3" t="str">
        <f>衣類_クリック発行用_編集から貼付!J27&amp;衣類_クリック発行用_編集から貼付!K27</f>
        <v/>
      </c>
      <c r="C27" t="s">
        <v>82</v>
      </c>
      <c r="D27" s="3">
        <f>衣類_クリック発行用_編集から貼付!P27</f>
        <v>0</v>
      </c>
      <c r="E27" s="3">
        <f>衣類_クリック発行用_編集から貼付!Q27</f>
        <v>0</v>
      </c>
      <c r="F27" s="3">
        <f>衣類_クリック発行用_編集から貼付!R27</f>
        <v>0</v>
      </c>
      <c r="G27" s="3"/>
      <c r="H27" t="s">
        <v>116</v>
      </c>
    </row>
    <row r="28" spans="1:8" x14ac:dyDescent="0.2">
      <c r="A28" s="3" t="str">
        <f>RIGHT("000" &amp; 衣類_クリック発行用_編集から貼付!N28,3)&amp;"-"&amp;RIGHT("0000" &amp; 衣類_クリック発行用_編集から貼付!O28,4)</f>
        <v>000-0000</v>
      </c>
      <c r="B28" s="3" t="str">
        <f>衣類_クリック発行用_編集から貼付!J28&amp;衣類_クリック発行用_編集から貼付!K28</f>
        <v/>
      </c>
      <c r="C28" t="s">
        <v>82</v>
      </c>
      <c r="D28" s="3">
        <f>衣類_クリック発行用_編集から貼付!P28</f>
        <v>0</v>
      </c>
      <c r="E28" s="3">
        <f>衣類_クリック発行用_編集から貼付!Q28</f>
        <v>0</v>
      </c>
      <c r="F28" s="3">
        <f>衣類_クリック発行用_編集から貼付!R28</f>
        <v>0</v>
      </c>
      <c r="G28" s="3"/>
      <c r="H28" t="s">
        <v>116</v>
      </c>
    </row>
    <row r="29" spans="1:8" x14ac:dyDescent="0.2">
      <c r="A29" s="3" t="str">
        <f>RIGHT("000" &amp; 衣類_クリック発行用_編集から貼付!N29,3)&amp;"-"&amp;RIGHT("0000" &amp; 衣類_クリック発行用_編集から貼付!O29,4)</f>
        <v>000-0000</v>
      </c>
      <c r="B29" s="3" t="str">
        <f>衣類_クリック発行用_編集から貼付!J29&amp;衣類_クリック発行用_編集から貼付!K29</f>
        <v/>
      </c>
      <c r="C29" t="s">
        <v>82</v>
      </c>
      <c r="D29" s="3">
        <f>衣類_クリック発行用_編集から貼付!P29</f>
        <v>0</v>
      </c>
      <c r="E29" s="3">
        <f>衣類_クリック発行用_編集から貼付!Q29</f>
        <v>0</v>
      </c>
      <c r="F29" s="3">
        <f>衣類_クリック発行用_編集から貼付!R29</f>
        <v>0</v>
      </c>
      <c r="G29" s="3"/>
      <c r="H29" t="s">
        <v>116</v>
      </c>
    </row>
    <row r="30" spans="1:8" x14ac:dyDescent="0.2">
      <c r="A30" s="3" t="str">
        <f>RIGHT("000" &amp; 衣類_クリック発行用_編集から貼付!N30,3)&amp;"-"&amp;RIGHT("0000" &amp; 衣類_クリック発行用_編集から貼付!O30,4)</f>
        <v>000-0000</v>
      </c>
      <c r="B30" s="3" t="str">
        <f>衣類_クリック発行用_編集から貼付!J30&amp;衣類_クリック発行用_編集から貼付!K30</f>
        <v/>
      </c>
      <c r="C30" t="s">
        <v>82</v>
      </c>
      <c r="D30" s="3">
        <f>衣類_クリック発行用_編集から貼付!P30</f>
        <v>0</v>
      </c>
      <c r="E30" s="3">
        <f>衣類_クリック発行用_編集から貼付!Q30</f>
        <v>0</v>
      </c>
      <c r="F30" s="3">
        <f>衣類_クリック発行用_編集から貼付!R30</f>
        <v>0</v>
      </c>
      <c r="G30" s="3"/>
      <c r="H30" t="s">
        <v>116</v>
      </c>
    </row>
    <row r="31" spans="1:8" x14ac:dyDescent="0.2">
      <c r="A31" s="3" t="str">
        <f>RIGHT("000" &amp; 衣類_クリック発行用_編集から貼付!N31,3)&amp;"-"&amp;RIGHT("0000" &amp; 衣類_クリック発行用_編集から貼付!O31,4)</f>
        <v>000-0000</v>
      </c>
      <c r="B31" s="3" t="str">
        <f>衣類_クリック発行用_編集から貼付!J31&amp;衣類_クリック発行用_編集から貼付!K31</f>
        <v/>
      </c>
      <c r="C31" t="s">
        <v>82</v>
      </c>
      <c r="D31" s="3">
        <f>衣類_クリック発行用_編集から貼付!P31</f>
        <v>0</v>
      </c>
      <c r="E31" s="3">
        <f>衣類_クリック発行用_編集から貼付!Q31</f>
        <v>0</v>
      </c>
      <c r="F31" s="3">
        <f>衣類_クリック発行用_編集から貼付!R31</f>
        <v>0</v>
      </c>
      <c r="G31" s="3"/>
      <c r="H31" t="s">
        <v>116</v>
      </c>
    </row>
    <row r="32" spans="1:8" x14ac:dyDescent="0.2">
      <c r="A32" s="3" t="str">
        <f>RIGHT("000" &amp; 衣類_クリック発行用_編集から貼付!N32,3)&amp;"-"&amp;RIGHT("0000" &amp; 衣類_クリック発行用_編集から貼付!O32,4)</f>
        <v>000-0000</v>
      </c>
      <c r="B32" s="3" t="str">
        <f>衣類_クリック発行用_編集から貼付!J32&amp;衣類_クリック発行用_編集から貼付!K32</f>
        <v/>
      </c>
      <c r="C32" t="s">
        <v>82</v>
      </c>
      <c r="D32" s="3">
        <f>衣類_クリック発行用_編集から貼付!P32</f>
        <v>0</v>
      </c>
      <c r="E32" s="3">
        <f>衣類_クリック発行用_編集から貼付!Q32</f>
        <v>0</v>
      </c>
      <c r="F32" s="3">
        <f>衣類_クリック発行用_編集から貼付!R32</f>
        <v>0</v>
      </c>
      <c r="G32" s="3"/>
      <c r="H32" t="s">
        <v>116</v>
      </c>
    </row>
    <row r="33" spans="1:8" x14ac:dyDescent="0.2">
      <c r="A33" s="3" t="str">
        <f>RIGHT("000" &amp; 衣類_クリック発行用_編集から貼付!N33,3)&amp;"-"&amp;RIGHT("0000" &amp; 衣類_クリック発行用_編集から貼付!O33,4)</f>
        <v>000-0000</v>
      </c>
      <c r="B33" s="3" t="str">
        <f>衣類_クリック発行用_編集から貼付!J33&amp;衣類_クリック発行用_編集から貼付!K33</f>
        <v/>
      </c>
      <c r="C33" t="s">
        <v>82</v>
      </c>
      <c r="D33" s="3">
        <f>衣類_クリック発行用_編集から貼付!P33</f>
        <v>0</v>
      </c>
      <c r="E33" s="3">
        <f>衣類_クリック発行用_編集から貼付!Q33</f>
        <v>0</v>
      </c>
      <c r="F33" s="3">
        <f>衣類_クリック発行用_編集から貼付!R33</f>
        <v>0</v>
      </c>
      <c r="G33" s="3"/>
      <c r="H33" t="s">
        <v>116</v>
      </c>
    </row>
    <row r="34" spans="1:8" x14ac:dyDescent="0.2">
      <c r="A34" s="3" t="str">
        <f>RIGHT("000" &amp; 衣類_クリック発行用_編集から貼付!N34,3)&amp;"-"&amp;RIGHT("0000" &amp; 衣類_クリック発行用_編集から貼付!O34,4)</f>
        <v>000-0000</v>
      </c>
      <c r="B34" s="3" t="str">
        <f>衣類_クリック発行用_編集から貼付!J34&amp;衣類_クリック発行用_編集から貼付!K34</f>
        <v/>
      </c>
      <c r="C34" t="s">
        <v>82</v>
      </c>
      <c r="D34" s="3">
        <f>衣類_クリック発行用_編集から貼付!P34</f>
        <v>0</v>
      </c>
      <c r="E34" s="3">
        <f>衣類_クリック発行用_編集から貼付!Q34</f>
        <v>0</v>
      </c>
      <c r="F34" s="3">
        <f>衣類_クリック発行用_編集から貼付!R34</f>
        <v>0</v>
      </c>
      <c r="G34" s="3"/>
      <c r="H34" t="s">
        <v>116</v>
      </c>
    </row>
    <row r="35" spans="1:8" x14ac:dyDescent="0.2">
      <c r="A35" s="3" t="str">
        <f>RIGHT("000" &amp; 衣類_クリック発行用_編集から貼付!N35,3)&amp;"-"&amp;RIGHT("0000" &amp; 衣類_クリック発行用_編集から貼付!O35,4)</f>
        <v>000-0000</v>
      </c>
      <c r="B35" s="3" t="str">
        <f>衣類_クリック発行用_編集から貼付!J35&amp;衣類_クリック発行用_編集から貼付!K35</f>
        <v/>
      </c>
      <c r="C35" t="s">
        <v>82</v>
      </c>
      <c r="D35" s="3">
        <f>衣類_クリック発行用_編集から貼付!P35</f>
        <v>0</v>
      </c>
      <c r="E35" s="3">
        <f>衣類_クリック発行用_編集から貼付!Q35</f>
        <v>0</v>
      </c>
      <c r="F35" s="3">
        <f>衣類_クリック発行用_編集から貼付!R35</f>
        <v>0</v>
      </c>
      <c r="G35" s="3"/>
      <c r="H35" t="s">
        <v>116</v>
      </c>
    </row>
    <row r="36" spans="1:8" x14ac:dyDescent="0.2">
      <c r="A36" s="3" t="str">
        <f>RIGHT("000" &amp; 衣類_クリック発行用_編集から貼付!N36,3)&amp;"-"&amp;RIGHT("0000" &amp; 衣類_クリック発行用_編集から貼付!O36,4)</f>
        <v>000-0000</v>
      </c>
      <c r="B36" s="3" t="str">
        <f>衣類_クリック発行用_編集から貼付!J36&amp;衣類_クリック発行用_編集から貼付!K36</f>
        <v/>
      </c>
      <c r="C36" t="s">
        <v>82</v>
      </c>
      <c r="D36" s="3">
        <f>衣類_クリック発行用_編集から貼付!P36</f>
        <v>0</v>
      </c>
      <c r="E36" s="3">
        <f>衣類_クリック発行用_編集から貼付!Q36</f>
        <v>0</v>
      </c>
      <c r="F36" s="3">
        <f>衣類_クリック発行用_編集から貼付!R36</f>
        <v>0</v>
      </c>
      <c r="G36" s="3"/>
      <c r="H36" t="s">
        <v>116</v>
      </c>
    </row>
    <row r="37" spans="1:8" x14ac:dyDescent="0.2">
      <c r="A37" s="3" t="str">
        <f>RIGHT("000" &amp; 衣類_クリック発行用_編集から貼付!N37,3)&amp;"-"&amp;RIGHT("0000" &amp; 衣類_クリック発行用_編集から貼付!O37,4)</f>
        <v>000-0000</v>
      </c>
      <c r="B37" s="3" t="str">
        <f>衣類_クリック発行用_編集から貼付!J37&amp;衣類_クリック発行用_編集から貼付!K37</f>
        <v/>
      </c>
      <c r="C37" t="s">
        <v>82</v>
      </c>
      <c r="D37" s="3">
        <f>衣類_クリック発行用_編集から貼付!P37</f>
        <v>0</v>
      </c>
      <c r="E37" s="3">
        <f>衣類_クリック発行用_編集から貼付!Q37</f>
        <v>0</v>
      </c>
      <c r="F37" s="3">
        <f>衣類_クリック発行用_編集から貼付!R37</f>
        <v>0</v>
      </c>
      <c r="G37" s="3"/>
      <c r="H37" t="s">
        <v>116</v>
      </c>
    </row>
    <row r="38" spans="1:8" x14ac:dyDescent="0.2">
      <c r="A38" s="3" t="str">
        <f>RIGHT("000" &amp; 衣類_クリック発行用_編集から貼付!N38,3)&amp;"-"&amp;RIGHT("0000" &amp; 衣類_クリック発行用_編集から貼付!O38,4)</f>
        <v>000-0000</v>
      </c>
      <c r="B38" s="3" t="str">
        <f>衣類_クリック発行用_編集から貼付!J38&amp;衣類_クリック発行用_編集から貼付!K38</f>
        <v/>
      </c>
      <c r="C38" t="s">
        <v>82</v>
      </c>
      <c r="D38" s="3">
        <f>衣類_クリック発行用_編集から貼付!P38</f>
        <v>0</v>
      </c>
      <c r="E38" s="3">
        <f>衣類_クリック発行用_編集から貼付!Q38</f>
        <v>0</v>
      </c>
      <c r="F38" s="3">
        <f>衣類_クリック発行用_編集から貼付!R38</f>
        <v>0</v>
      </c>
      <c r="G38" s="3"/>
      <c r="H38" t="s">
        <v>116</v>
      </c>
    </row>
    <row r="39" spans="1:8" x14ac:dyDescent="0.2">
      <c r="A39" s="3" t="str">
        <f>RIGHT("000" &amp; 衣類_クリック発行用_編集から貼付!N39,3)&amp;"-"&amp;RIGHT("0000" &amp; 衣類_クリック発行用_編集から貼付!O39,4)</f>
        <v>000-0000</v>
      </c>
      <c r="B39" s="3" t="str">
        <f>衣類_クリック発行用_編集から貼付!J39&amp;衣類_クリック発行用_編集から貼付!K39</f>
        <v/>
      </c>
      <c r="C39" t="s">
        <v>82</v>
      </c>
      <c r="D39" s="3">
        <f>衣類_クリック発行用_編集から貼付!P39</f>
        <v>0</v>
      </c>
      <c r="E39" s="3">
        <f>衣類_クリック発行用_編集から貼付!Q39</f>
        <v>0</v>
      </c>
      <c r="F39" s="3">
        <f>衣類_クリック発行用_編集から貼付!R39</f>
        <v>0</v>
      </c>
      <c r="G39" s="3"/>
      <c r="H39" t="s">
        <v>116</v>
      </c>
    </row>
    <row r="40" spans="1:8" x14ac:dyDescent="0.2">
      <c r="A40" s="3" t="str">
        <f>RIGHT("000" &amp; 衣類_クリック発行用_編集から貼付!N40,3)&amp;"-"&amp;RIGHT("0000" &amp; 衣類_クリック発行用_編集から貼付!O40,4)</f>
        <v>000-0000</v>
      </c>
      <c r="B40" s="3" t="str">
        <f>衣類_クリック発行用_編集から貼付!J40&amp;衣類_クリック発行用_編集から貼付!K40</f>
        <v/>
      </c>
      <c r="C40" t="s">
        <v>82</v>
      </c>
      <c r="D40" s="3">
        <f>衣類_クリック発行用_編集から貼付!P40</f>
        <v>0</v>
      </c>
      <c r="E40" s="3">
        <f>衣類_クリック発行用_編集から貼付!Q40</f>
        <v>0</v>
      </c>
      <c r="F40" s="3">
        <f>衣類_クリック発行用_編集から貼付!R40</f>
        <v>0</v>
      </c>
      <c r="G40" s="3"/>
      <c r="H40" t="s">
        <v>116</v>
      </c>
    </row>
    <row r="41" spans="1:8" x14ac:dyDescent="0.2">
      <c r="A41" s="3" t="str">
        <f>RIGHT("000" &amp; 衣類_クリック発行用_編集から貼付!N41,3)&amp;"-"&amp;RIGHT("0000" &amp; 衣類_クリック発行用_編集から貼付!O41,4)</f>
        <v>000-0000</v>
      </c>
      <c r="B41" s="3" t="str">
        <f>衣類_クリック発行用_編集から貼付!J41&amp;衣類_クリック発行用_編集から貼付!K41</f>
        <v/>
      </c>
      <c r="C41" t="s">
        <v>82</v>
      </c>
      <c r="D41" s="3">
        <f>衣類_クリック発行用_編集から貼付!P41</f>
        <v>0</v>
      </c>
      <c r="E41" s="3">
        <f>衣類_クリック発行用_編集から貼付!Q41</f>
        <v>0</v>
      </c>
      <c r="F41" s="3">
        <f>衣類_クリック発行用_編集から貼付!R41</f>
        <v>0</v>
      </c>
      <c r="G41" s="3"/>
      <c r="H41" t="s">
        <v>116</v>
      </c>
    </row>
    <row r="42" spans="1:8" x14ac:dyDescent="0.2">
      <c r="A42" s="3" t="str">
        <f>RIGHT("000" &amp; 衣類_クリック発行用_編集から貼付!N42,3)&amp;"-"&amp;RIGHT("0000" &amp; 衣類_クリック発行用_編集から貼付!O42,4)</f>
        <v>000-0000</v>
      </c>
      <c r="B42" s="3" t="str">
        <f>衣類_クリック発行用_編集から貼付!J42&amp;衣類_クリック発行用_編集から貼付!K42</f>
        <v/>
      </c>
      <c r="C42" t="s">
        <v>82</v>
      </c>
      <c r="D42" s="3">
        <f>衣類_クリック発行用_編集から貼付!P42</f>
        <v>0</v>
      </c>
      <c r="E42" s="3">
        <f>衣類_クリック発行用_編集から貼付!Q42</f>
        <v>0</v>
      </c>
      <c r="F42" s="3">
        <f>衣類_クリック発行用_編集から貼付!R42</f>
        <v>0</v>
      </c>
      <c r="G42" s="3"/>
      <c r="H42" t="s">
        <v>116</v>
      </c>
    </row>
    <row r="43" spans="1:8" x14ac:dyDescent="0.2">
      <c r="A43" s="3" t="str">
        <f>RIGHT("000" &amp; 衣類_クリック発行用_編集から貼付!N43,3)&amp;"-"&amp;RIGHT("0000" &amp; 衣類_クリック発行用_編集から貼付!O43,4)</f>
        <v>000-0000</v>
      </c>
      <c r="B43" s="3" t="str">
        <f>衣類_クリック発行用_編集から貼付!J43&amp;衣類_クリック発行用_編集から貼付!K43</f>
        <v/>
      </c>
      <c r="C43" t="s">
        <v>82</v>
      </c>
      <c r="D43" s="3">
        <f>衣類_クリック発行用_編集から貼付!P43</f>
        <v>0</v>
      </c>
      <c r="E43" s="3">
        <f>衣類_クリック発行用_編集から貼付!Q43</f>
        <v>0</v>
      </c>
      <c r="F43" s="3">
        <f>衣類_クリック発行用_編集から貼付!R43</f>
        <v>0</v>
      </c>
      <c r="G43" s="3"/>
      <c r="H43" t="s">
        <v>116</v>
      </c>
    </row>
    <row r="44" spans="1:8" x14ac:dyDescent="0.2">
      <c r="A44" s="3" t="str">
        <f>RIGHT("000" &amp; 衣類_クリック発行用_編集から貼付!N44,3)&amp;"-"&amp;RIGHT("0000" &amp; 衣類_クリック発行用_編集から貼付!O44,4)</f>
        <v>000-0000</v>
      </c>
      <c r="B44" s="3" t="str">
        <f>衣類_クリック発行用_編集から貼付!J44&amp;衣類_クリック発行用_編集から貼付!K44</f>
        <v/>
      </c>
      <c r="C44" t="s">
        <v>82</v>
      </c>
      <c r="D44" s="3">
        <f>衣類_クリック発行用_編集から貼付!P44</f>
        <v>0</v>
      </c>
      <c r="E44" s="3">
        <f>衣類_クリック発行用_編集から貼付!Q44</f>
        <v>0</v>
      </c>
      <c r="F44" s="3">
        <f>衣類_クリック発行用_編集から貼付!R44</f>
        <v>0</v>
      </c>
      <c r="G44" s="3"/>
      <c r="H44" t="s">
        <v>116</v>
      </c>
    </row>
    <row r="45" spans="1:8" x14ac:dyDescent="0.2">
      <c r="A45" s="3" t="str">
        <f>RIGHT("000" &amp; 衣類_クリック発行用_編集から貼付!N45,3)&amp;"-"&amp;RIGHT("0000" &amp; 衣類_クリック発行用_編集から貼付!O45,4)</f>
        <v>000-0000</v>
      </c>
      <c r="B45" s="3" t="str">
        <f>衣類_クリック発行用_編集から貼付!J45&amp;衣類_クリック発行用_編集から貼付!K45</f>
        <v/>
      </c>
      <c r="C45" t="s">
        <v>82</v>
      </c>
      <c r="D45" s="3">
        <f>衣類_クリック発行用_編集から貼付!P45</f>
        <v>0</v>
      </c>
      <c r="E45" s="3">
        <f>衣類_クリック発行用_編集から貼付!Q45</f>
        <v>0</v>
      </c>
      <c r="F45" s="3">
        <f>衣類_クリック発行用_編集から貼付!R45</f>
        <v>0</v>
      </c>
      <c r="G45" s="3"/>
      <c r="H45" t="s">
        <v>116</v>
      </c>
    </row>
    <row r="46" spans="1:8" x14ac:dyDescent="0.2">
      <c r="A46" s="3" t="str">
        <f>RIGHT("000" &amp; 衣類_クリック発行用_編集から貼付!N46,3)&amp;"-"&amp;RIGHT("0000" &amp; 衣類_クリック発行用_編集から貼付!O46,4)</f>
        <v>000-0000</v>
      </c>
      <c r="B46" s="3" t="str">
        <f>衣類_クリック発行用_編集から貼付!J46&amp;衣類_クリック発行用_編集から貼付!K46</f>
        <v/>
      </c>
      <c r="C46" t="s">
        <v>82</v>
      </c>
      <c r="D46" s="3">
        <f>衣類_クリック発行用_編集から貼付!P46</f>
        <v>0</v>
      </c>
      <c r="E46" s="3">
        <f>衣類_クリック発行用_編集から貼付!Q46</f>
        <v>0</v>
      </c>
      <c r="F46" s="3">
        <f>衣類_クリック発行用_編集から貼付!R46</f>
        <v>0</v>
      </c>
      <c r="G46" s="3"/>
      <c r="H46" t="s">
        <v>116</v>
      </c>
    </row>
    <row r="47" spans="1:8" x14ac:dyDescent="0.2">
      <c r="A47" s="3" t="str">
        <f>RIGHT("000" &amp; 衣類_クリック発行用_編集から貼付!N47,3)&amp;"-"&amp;RIGHT("0000" &amp; 衣類_クリック発行用_編集から貼付!O47,4)</f>
        <v>000-0000</v>
      </c>
      <c r="B47" s="3" t="str">
        <f>衣類_クリック発行用_編集から貼付!J47&amp;衣類_クリック発行用_編集から貼付!K47</f>
        <v/>
      </c>
      <c r="C47" t="s">
        <v>82</v>
      </c>
      <c r="D47" s="3">
        <f>衣類_クリック発行用_編集から貼付!P47</f>
        <v>0</v>
      </c>
      <c r="E47" s="3">
        <f>衣類_クリック発行用_編集から貼付!Q47</f>
        <v>0</v>
      </c>
      <c r="F47" s="3">
        <f>衣類_クリック発行用_編集から貼付!R47</f>
        <v>0</v>
      </c>
      <c r="G47" s="3"/>
      <c r="H47" t="s">
        <v>116</v>
      </c>
    </row>
    <row r="48" spans="1:8" x14ac:dyDescent="0.2">
      <c r="A48" s="3" t="str">
        <f>RIGHT("000" &amp; 衣類_クリック発行用_編集から貼付!N48,3)&amp;"-"&amp;RIGHT("0000" &amp; 衣類_クリック発行用_編集から貼付!O48,4)</f>
        <v>000-0000</v>
      </c>
      <c r="B48" s="3" t="str">
        <f>衣類_クリック発行用_編集から貼付!J48&amp;衣類_クリック発行用_編集から貼付!K48</f>
        <v/>
      </c>
      <c r="C48" t="s">
        <v>82</v>
      </c>
      <c r="D48" s="3">
        <f>衣類_クリック発行用_編集から貼付!P48</f>
        <v>0</v>
      </c>
      <c r="E48" s="3">
        <f>衣類_クリック発行用_編集から貼付!Q48</f>
        <v>0</v>
      </c>
      <c r="F48" s="3">
        <f>衣類_クリック発行用_編集から貼付!R48</f>
        <v>0</v>
      </c>
      <c r="G48" s="3"/>
      <c r="H48" t="s">
        <v>116</v>
      </c>
    </row>
    <row r="49" spans="1:8" x14ac:dyDescent="0.2">
      <c r="A49" s="3" t="str">
        <f>RIGHT("000" &amp; 衣類_クリック発行用_編集から貼付!N49,3)&amp;"-"&amp;RIGHT("0000" &amp; 衣類_クリック発行用_編集から貼付!O49,4)</f>
        <v>000-0000</v>
      </c>
      <c r="B49" s="3" t="str">
        <f>衣類_クリック発行用_編集から貼付!J49&amp;衣類_クリック発行用_編集から貼付!K49</f>
        <v/>
      </c>
      <c r="C49" t="s">
        <v>82</v>
      </c>
      <c r="D49" s="3">
        <f>衣類_クリック発行用_編集から貼付!P49</f>
        <v>0</v>
      </c>
      <c r="E49" s="3">
        <f>衣類_クリック発行用_編集から貼付!Q49</f>
        <v>0</v>
      </c>
      <c r="F49" s="3">
        <f>衣類_クリック発行用_編集から貼付!R49</f>
        <v>0</v>
      </c>
      <c r="G49" s="3"/>
      <c r="H49" t="s">
        <v>116</v>
      </c>
    </row>
    <row r="50" spans="1:8" x14ac:dyDescent="0.2">
      <c r="A50" s="3" t="str">
        <f>RIGHT("000" &amp; 衣類_クリック発行用_編集から貼付!N50,3)&amp;"-"&amp;RIGHT("0000" &amp; 衣類_クリック発行用_編集から貼付!O50,4)</f>
        <v>000-0000</v>
      </c>
      <c r="B50" s="3" t="str">
        <f>衣類_クリック発行用_編集から貼付!J50&amp;衣類_クリック発行用_編集から貼付!K50</f>
        <v/>
      </c>
      <c r="C50" t="s">
        <v>82</v>
      </c>
      <c r="D50" s="3">
        <f>衣類_クリック発行用_編集から貼付!P50</f>
        <v>0</v>
      </c>
      <c r="E50" s="3">
        <f>衣類_クリック発行用_編集から貼付!Q50</f>
        <v>0</v>
      </c>
      <c r="F50" s="3">
        <f>衣類_クリック発行用_編集から貼付!R50</f>
        <v>0</v>
      </c>
      <c r="G50" s="3"/>
      <c r="H50" t="s">
        <v>116</v>
      </c>
    </row>
    <row r="51" spans="1:8" x14ac:dyDescent="0.2">
      <c r="A51" s="3" t="str">
        <f>RIGHT("000" &amp; 衣類_クリック発行用_編集から貼付!N51,3)&amp;"-"&amp;RIGHT("0000" &amp; 衣類_クリック発行用_編集から貼付!O51,4)</f>
        <v>000-0000</v>
      </c>
      <c r="B51" s="3" t="str">
        <f>衣類_クリック発行用_編集から貼付!J51&amp;衣類_クリック発行用_編集から貼付!K51</f>
        <v/>
      </c>
      <c r="D51" s="3">
        <f>衣類_クリック発行用_編集から貼付!P51</f>
        <v>0</v>
      </c>
      <c r="E51" s="3">
        <f>衣類_クリック発行用_編集から貼付!Q51</f>
        <v>0</v>
      </c>
      <c r="F51" s="3">
        <f>衣類_クリック発行用_編集から貼付!R51</f>
        <v>0</v>
      </c>
      <c r="G51" s="3"/>
    </row>
    <row r="52" spans="1:8" x14ac:dyDescent="0.2">
      <c r="A52" s="3" t="str">
        <f>RIGHT("000" &amp; 衣類_クリック発行用_編集から貼付!N52,3)&amp;"-"&amp;RIGHT("0000" &amp; 衣類_クリック発行用_編集から貼付!O52,4)</f>
        <v>000-0000</v>
      </c>
      <c r="B52" s="3" t="str">
        <f>衣類_クリック発行用_編集から貼付!J52&amp;衣類_クリック発行用_編集から貼付!K52</f>
        <v/>
      </c>
      <c r="D52" s="3">
        <f>衣類_クリック発行用_編集から貼付!P52</f>
        <v>0</v>
      </c>
      <c r="E52" s="3">
        <f>衣類_クリック発行用_編集から貼付!Q52</f>
        <v>0</v>
      </c>
      <c r="F52" s="3">
        <f>衣類_クリック発行用_編集から貼付!R52</f>
        <v>0</v>
      </c>
      <c r="G52" s="3"/>
    </row>
    <row r="53" spans="1:8" x14ac:dyDescent="0.2">
      <c r="A53" s="3" t="str">
        <f>RIGHT("000" &amp; 衣類_クリック発行用_編集から貼付!N53,3)&amp;"-"&amp;RIGHT("0000" &amp; 衣類_クリック発行用_編集から貼付!O53,4)</f>
        <v>000-0000</v>
      </c>
      <c r="B53" s="3" t="str">
        <f>衣類_クリック発行用_編集から貼付!J53&amp;衣類_クリック発行用_編集から貼付!K53</f>
        <v/>
      </c>
      <c r="D53" s="3">
        <f>衣類_クリック発行用_編集から貼付!P53</f>
        <v>0</v>
      </c>
      <c r="E53" s="3">
        <f>衣類_クリック発行用_編集から貼付!Q53</f>
        <v>0</v>
      </c>
      <c r="F53" s="3">
        <f>衣類_クリック発行用_編集から貼付!R53</f>
        <v>0</v>
      </c>
      <c r="G53" s="3"/>
    </row>
    <row r="54" spans="1:8" x14ac:dyDescent="0.2">
      <c r="A54" s="3" t="str">
        <f>RIGHT("000" &amp; 衣類_クリック発行用_編集から貼付!N54,3)&amp;"-"&amp;RIGHT("0000" &amp; 衣類_クリック発行用_編集から貼付!O54,4)</f>
        <v>000-0000</v>
      </c>
      <c r="B54" s="3" t="str">
        <f>衣類_クリック発行用_編集から貼付!J54&amp;衣類_クリック発行用_編集から貼付!K54</f>
        <v/>
      </c>
      <c r="D54" s="3">
        <f>衣類_クリック発行用_編集から貼付!P54</f>
        <v>0</v>
      </c>
      <c r="E54" s="3">
        <f>衣類_クリック発行用_編集から貼付!Q54</f>
        <v>0</v>
      </c>
      <c r="F54" s="3">
        <f>衣類_クリック発行用_編集から貼付!R54</f>
        <v>0</v>
      </c>
      <c r="G54" s="3"/>
    </row>
    <row r="55" spans="1:8" x14ac:dyDescent="0.2">
      <c r="A55" s="3" t="str">
        <f>RIGHT("000" &amp; 衣類_クリック発行用_編集から貼付!N55,3)&amp;"-"&amp;RIGHT("0000" &amp; 衣類_クリック発行用_編集から貼付!O55,4)</f>
        <v>000-0000</v>
      </c>
      <c r="B55" s="3" t="str">
        <f>衣類_クリック発行用_編集から貼付!J55&amp;衣類_クリック発行用_編集から貼付!K55</f>
        <v/>
      </c>
      <c r="D55" s="3">
        <f>衣類_クリック発行用_編集から貼付!P55</f>
        <v>0</v>
      </c>
      <c r="E55" s="3">
        <f>衣類_クリック発行用_編集から貼付!Q55</f>
        <v>0</v>
      </c>
      <c r="F55" s="3">
        <f>衣類_クリック発行用_編集から貼付!R55</f>
        <v>0</v>
      </c>
      <c r="G55" s="3"/>
    </row>
    <row r="56" spans="1:8" x14ac:dyDescent="0.2">
      <c r="A56" s="3" t="str">
        <f>RIGHT("000" &amp; 衣類_クリック発行用_編集から貼付!N56,3)&amp;"-"&amp;RIGHT("0000" &amp; 衣類_クリック発行用_編集から貼付!O56,4)</f>
        <v>000-0000</v>
      </c>
      <c r="B56" s="3" t="str">
        <f>衣類_クリック発行用_編集から貼付!J56&amp;衣類_クリック発行用_編集から貼付!K56</f>
        <v/>
      </c>
      <c r="D56" s="3">
        <f>衣類_クリック発行用_編集から貼付!P56</f>
        <v>0</v>
      </c>
      <c r="E56" s="3">
        <f>衣類_クリック発行用_編集から貼付!Q56</f>
        <v>0</v>
      </c>
      <c r="F56" s="3">
        <f>衣類_クリック発行用_編集から貼付!R56</f>
        <v>0</v>
      </c>
      <c r="G56" s="3"/>
    </row>
    <row r="57" spans="1:8" x14ac:dyDescent="0.2">
      <c r="A57" s="3" t="str">
        <f>RIGHT("000" &amp; 衣類_クリック発行用_編集から貼付!N57,3)&amp;"-"&amp;RIGHT("0000" &amp; 衣類_クリック発行用_編集から貼付!O57,4)</f>
        <v>000-0000</v>
      </c>
      <c r="B57" s="3" t="str">
        <f>衣類_クリック発行用_編集から貼付!J57&amp;衣類_クリック発行用_編集から貼付!K57</f>
        <v/>
      </c>
      <c r="D57" s="3">
        <f>衣類_クリック発行用_編集から貼付!P57</f>
        <v>0</v>
      </c>
      <c r="E57" s="3">
        <f>衣類_クリック発行用_編集から貼付!Q57</f>
        <v>0</v>
      </c>
      <c r="F57" s="3">
        <f>衣類_クリック発行用_編集から貼付!R57</f>
        <v>0</v>
      </c>
      <c r="G57" s="3"/>
    </row>
    <row r="58" spans="1:8" x14ac:dyDescent="0.2">
      <c r="A58" s="3" t="str">
        <f>RIGHT("000" &amp; 衣類_クリック発行用_編集から貼付!N58,3)&amp;"-"&amp;RIGHT("0000" &amp; 衣類_クリック発行用_編集から貼付!O58,4)</f>
        <v>000-0000</v>
      </c>
      <c r="B58" s="3" t="str">
        <f>衣類_クリック発行用_編集から貼付!J58&amp;衣類_クリック発行用_編集から貼付!K58</f>
        <v/>
      </c>
      <c r="D58" s="3">
        <f>衣類_クリック発行用_編集から貼付!P58</f>
        <v>0</v>
      </c>
      <c r="E58" s="3">
        <f>衣類_クリック発行用_編集から貼付!Q58</f>
        <v>0</v>
      </c>
      <c r="F58" s="3">
        <f>衣類_クリック発行用_編集から貼付!R58</f>
        <v>0</v>
      </c>
      <c r="G58" s="3"/>
    </row>
    <row r="59" spans="1:8" x14ac:dyDescent="0.2">
      <c r="A59" s="3" t="str">
        <f>RIGHT("000" &amp; 衣類_クリック発行用_編集から貼付!N59,3)&amp;"-"&amp;RIGHT("0000" &amp; 衣類_クリック発行用_編集から貼付!O59,4)</f>
        <v>000-0000</v>
      </c>
      <c r="B59" s="3" t="str">
        <f>衣類_クリック発行用_編集から貼付!J59&amp;衣類_クリック発行用_編集から貼付!K59</f>
        <v/>
      </c>
      <c r="D59" s="3">
        <f>衣類_クリック発行用_編集から貼付!P59</f>
        <v>0</v>
      </c>
      <c r="E59" s="3">
        <f>衣類_クリック発行用_編集から貼付!Q59</f>
        <v>0</v>
      </c>
      <c r="F59" s="3">
        <f>衣類_クリック発行用_編集から貼付!R59</f>
        <v>0</v>
      </c>
      <c r="G59" s="3"/>
    </row>
    <row r="60" spans="1:8" x14ac:dyDescent="0.2">
      <c r="A60" s="3" t="str">
        <f>RIGHT("000" &amp; 衣類_クリック発行用_編集から貼付!N60,3)&amp;"-"&amp;RIGHT("0000" &amp; 衣類_クリック発行用_編集から貼付!O60,4)</f>
        <v>000-0000</v>
      </c>
      <c r="B60" s="3" t="str">
        <f>衣類_クリック発行用_編集から貼付!J60&amp;衣類_クリック発行用_編集から貼付!K60</f>
        <v/>
      </c>
      <c r="D60" s="3">
        <f>衣類_クリック発行用_編集から貼付!P60</f>
        <v>0</v>
      </c>
      <c r="E60" s="3">
        <f>衣類_クリック発行用_編集から貼付!Q60</f>
        <v>0</v>
      </c>
      <c r="F60" s="3">
        <f>衣類_クリック発行用_編集から貼付!R60</f>
        <v>0</v>
      </c>
      <c r="G60" s="3"/>
    </row>
    <row r="61" spans="1:8" x14ac:dyDescent="0.2">
      <c r="A61" s="3" t="str">
        <f>RIGHT("000" &amp; 衣類_クリック発行用_編集から貼付!N61,3)&amp;"-"&amp;RIGHT("0000" &amp; 衣類_クリック発行用_編集から貼付!O61,4)</f>
        <v>000-0000</v>
      </c>
      <c r="B61" s="3" t="str">
        <f>衣類_クリック発行用_編集から貼付!J61&amp;衣類_クリック発行用_編集から貼付!K61</f>
        <v/>
      </c>
      <c r="D61" s="3">
        <f>衣類_クリック発行用_編集から貼付!P61</f>
        <v>0</v>
      </c>
      <c r="E61" s="3">
        <f>衣類_クリック発行用_編集から貼付!Q61</f>
        <v>0</v>
      </c>
      <c r="F61" s="3">
        <f>衣類_クリック発行用_編集から貼付!R61</f>
        <v>0</v>
      </c>
      <c r="G61" s="3"/>
    </row>
    <row r="62" spans="1:8" x14ac:dyDescent="0.2">
      <c r="A62" s="3" t="str">
        <f>RIGHT("000" &amp; 衣類_クリック発行用_編集から貼付!N62,3)&amp;"-"&amp;RIGHT("0000" &amp; 衣類_クリック発行用_編集から貼付!O62,4)</f>
        <v>000-0000</v>
      </c>
      <c r="B62" s="3" t="str">
        <f>衣類_クリック発行用_編集から貼付!J62&amp;衣類_クリック発行用_編集から貼付!K62</f>
        <v/>
      </c>
      <c r="D62" s="3">
        <f>衣類_クリック発行用_編集から貼付!P62</f>
        <v>0</v>
      </c>
      <c r="E62" s="3">
        <f>衣類_クリック発行用_編集から貼付!Q62</f>
        <v>0</v>
      </c>
      <c r="F62" s="3">
        <f>衣類_クリック発行用_編集から貼付!R62</f>
        <v>0</v>
      </c>
      <c r="G62" s="3"/>
    </row>
    <row r="63" spans="1:8" x14ac:dyDescent="0.2">
      <c r="A63" s="3" t="str">
        <f>RIGHT("000" &amp; 衣類_クリック発行用_編集から貼付!N63,3)&amp;"-"&amp;RIGHT("0000" &amp; 衣類_クリック発行用_編集から貼付!O63,4)</f>
        <v>000-0000</v>
      </c>
      <c r="B63" s="3" t="str">
        <f>衣類_クリック発行用_編集から貼付!J63&amp;衣類_クリック発行用_編集から貼付!K63</f>
        <v/>
      </c>
      <c r="D63" s="3">
        <f>衣類_クリック発行用_編集から貼付!P63</f>
        <v>0</v>
      </c>
      <c r="E63" s="3">
        <f>衣類_クリック発行用_編集から貼付!Q63</f>
        <v>0</v>
      </c>
      <c r="F63" s="3">
        <f>衣類_クリック発行用_編集から貼付!R63</f>
        <v>0</v>
      </c>
      <c r="G63" s="3"/>
    </row>
    <row r="64" spans="1:8" x14ac:dyDescent="0.2">
      <c r="A64" s="3" t="str">
        <f>RIGHT("000" &amp; 衣類_クリック発行用_編集から貼付!N64,3)&amp;"-"&amp;RIGHT("0000" &amp; 衣類_クリック発行用_編集から貼付!O64,4)</f>
        <v>000-0000</v>
      </c>
      <c r="B64" s="3" t="str">
        <f>衣類_クリック発行用_編集から貼付!J64&amp;衣類_クリック発行用_編集から貼付!K64</f>
        <v/>
      </c>
      <c r="D64" s="3">
        <f>衣類_クリック発行用_編集から貼付!P64</f>
        <v>0</v>
      </c>
      <c r="E64" s="3">
        <f>衣類_クリック発行用_編集から貼付!Q64</f>
        <v>0</v>
      </c>
      <c r="F64" s="3">
        <f>衣類_クリック発行用_編集から貼付!R64</f>
        <v>0</v>
      </c>
      <c r="G64" s="3"/>
    </row>
    <row r="65" spans="1:7" x14ac:dyDescent="0.2">
      <c r="A65" s="3" t="str">
        <f>RIGHT("000" &amp; 衣類_クリック発行用_編集から貼付!N65,3)&amp;"-"&amp;RIGHT("0000" &amp; 衣類_クリック発行用_編集から貼付!O65,4)</f>
        <v>000-0000</v>
      </c>
      <c r="B65" s="3" t="str">
        <f>衣類_クリック発行用_編集から貼付!J65&amp;衣類_クリック発行用_編集から貼付!K65</f>
        <v/>
      </c>
      <c r="D65" s="3">
        <f>衣類_クリック発行用_編集から貼付!P65</f>
        <v>0</v>
      </c>
      <c r="E65" s="3">
        <f>衣類_クリック発行用_編集から貼付!Q65</f>
        <v>0</v>
      </c>
      <c r="F65" s="3">
        <f>衣類_クリック発行用_編集から貼付!R65</f>
        <v>0</v>
      </c>
      <c r="G65" s="3"/>
    </row>
    <row r="66" spans="1:7" x14ac:dyDescent="0.2">
      <c r="A66" s="3" t="str">
        <f>RIGHT("000" &amp; 衣類_クリック発行用_編集から貼付!N66,3)&amp;"-"&amp;RIGHT("0000" &amp; 衣類_クリック発行用_編集から貼付!O66,4)</f>
        <v>000-0000</v>
      </c>
      <c r="B66" s="3" t="str">
        <f>衣類_クリック発行用_編集から貼付!J66&amp;衣類_クリック発行用_編集から貼付!K66</f>
        <v/>
      </c>
      <c r="D66" s="3">
        <f>衣類_クリック発行用_編集から貼付!P66</f>
        <v>0</v>
      </c>
      <c r="E66" s="3">
        <f>衣類_クリック発行用_編集から貼付!Q66</f>
        <v>0</v>
      </c>
      <c r="F66" s="3">
        <f>衣類_クリック発行用_編集から貼付!R66</f>
        <v>0</v>
      </c>
      <c r="G66" s="3"/>
    </row>
    <row r="67" spans="1:7" x14ac:dyDescent="0.2">
      <c r="A67" s="3" t="str">
        <f>RIGHT("000" &amp; 衣類_クリック発行用_編集から貼付!N67,3)&amp;"-"&amp;RIGHT("0000" &amp; 衣類_クリック発行用_編集から貼付!O67,4)</f>
        <v>000-0000</v>
      </c>
      <c r="B67" s="3" t="str">
        <f>衣類_クリック発行用_編集から貼付!J67&amp;衣類_クリック発行用_編集から貼付!K67</f>
        <v/>
      </c>
      <c r="D67" s="3">
        <f>衣類_クリック発行用_編集から貼付!P67</f>
        <v>0</v>
      </c>
      <c r="E67" s="3">
        <f>衣類_クリック発行用_編集から貼付!Q67</f>
        <v>0</v>
      </c>
      <c r="F67" s="3">
        <f>衣類_クリック発行用_編集から貼付!R67</f>
        <v>0</v>
      </c>
      <c r="G67" s="3"/>
    </row>
    <row r="68" spans="1:7" x14ac:dyDescent="0.2">
      <c r="A68" s="3" t="str">
        <f>RIGHT("000" &amp; 衣類_クリック発行用_編集から貼付!N68,3)&amp;"-"&amp;RIGHT("0000" &amp; 衣類_クリック発行用_編集から貼付!O68,4)</f>
        <v>000-0000</v>
      </c>
      <c r="B68" s="3" t="str">
        <f>衣類_クリック発行用_編集から貼付!J68&amp;衣類_クリック発行用_編集から貼付!K68</f>
        <v/>
      </c>
      <c r="D68" s="3">
        <f>衣類_クリック発行用_編集から貼付!P68</f>
        <v>0</v>
      </c>
      <c r="E68" s="3">
        <f>衣類_クリック発行用_編集から貼付!Q68</f>
        <v>0</v>
      </c>
      <c r="F68" s="3">
        <f>衣類_クリック発行用_編集から貼付!R68</f>
        <v>0</v>
      </c>
      <c r="G68" s="3"/>
    </row>
    <row r="69" spans="1:7" x14ac:dyDescent="0.2">
      <c r="A69" s="3" t="str">
        <f>RIGHT("000" &amp; 衣類_クリック発行用_編集から貼付!N69,3)&amp;"-"&amp;RIGHT("0000" &amp; 衣類_クリック発行用_編集から貼付!O69,4)</f>
        <v>000-0000</v>
      </c>
      <c r="B69" s="3" t="str">
        <f>衣類_クリック発行用_編集から貼付!J69&amp;衣類_クリック発行用_編集から貼付!K69</f>
        <v/>
      </c>
      <c r="D69" s="3">
        <f>衣類_クリック発行用_編集から貼付!P69</f>
        <v>0</v>
      </c>
      <c r="E69" s="3">
        <f>衣類_クリック発行用_編集から貼付!Q69</f>
        <v>0</v>
      </c>
      <c r="F69" s="3">
        <f>衣類_クリック発行用_編集から貼付!R69</f>
        <v>0</v>
      </c>
      <c r="G69" s="3"/>
    </row>
    <row r="70" spans="1:7" x14ac:dyDescent="0.2">
      <c r="A70" s="3" t="str">
        <f>RIGHT("000" &amp; 衣類_クリック発行用_編集から貼付!N70,3)&amp;"-"&amp;RIGHT("0000" &amp; 衣類_クリック発行用_編集から貼付!O70,4)</f>
        <v>000-0000</v>
      </c>
      <c r="B70" s="3" t="str">
        <f>衣類_クリック発行用_編集から貼付!J70&amp;衣類_クリック発行用_編集から貼付!K70</f>
        <v/>
      </c>
      <c r="D70" s="3">
        <f>衣類_クリック発行用_編集から貼付!P70</f>
        <v>0</v>
      </c>
      <c r="E70" s="3">
        <f>衣類_クリック発行用_編集から貼付!Q70</f>
        <v>0</v>
      </c>
      <c r="F70" s="3">
        <f>衣類_クリック発行用_編集から貼付!R70</f>
        <v>0</v>
      </c>
      <c r="G70" s="3"/>
    </row>
    <row r="71" spans="1:7" x14ac:dyDescent="0.2">
      <c r="A71" s="3" t="str">
        <f>RIGHT("000" &amp; 衣類_クリック発行用_編集から貼付!N71,3)&amp;"-"&amp;RIGHT("0000" &amp; 衣類_クリック発行用_編集から貼付!O71,4)</f>
        <v>000-0000</v>
      </c>
      <c r="B71" s="3" t="str">
        <f>衣類_クリック発行用_編集から貼付!J71&amp;衣類_クリック発行用_編集から貼付!K71</f>
        <v/>
      </c>
      <c r="D71" s="3">
        <f>衣類_クリック発行用_編集から貼付!P71</f>
        <v>0</v>
      </c>
      <c r="E71" s="3">
        <f>衣類_クリック発行用_編集から貼付!Q71</f>
        <v>0</v>
      </c>
      <c r="F71" s="3">
        <f>衣類_クリック発行用_編集から貼付!R71</f>
        <v>0</v>
      </c>
      <c r="G71" s="3"/>
    </row>
    <row r="72" spans="1:7" x14ac:dyDescent="0.2">
      <c r="A72" s="3" t="str">
        <f>RIGHT("000" &amp; 衣類_クリック発行用_編集から貼付!N72,3)&amp;"-"&amp;RIGHT("0000" &amp; 衣類_クリック発行用_編集から貼付!O72,4)</f>
        <v>000-0000</v>
      </c>
      <c r="B72" s="3" t="str">
        <f>衣類_クリック発行用_編集から貼付!J72&amp;衣類_クリック発行用_編集から貼付!K72</f>
        <v/>
      </c>
      <c r="D72" s="3">
        <f>衣類_クリック発行用_編集から貼付!P72</f>
        <v>0</v>
      </c>
      <c r="E72" s="3">
        <f>衣類_クリック発行用_編集から貼付!Q72</f>
        <v>0</v>
      </c>
      <c r="F72" s="3">
        <f>衣類_クリック発行用_編集から貼付!R72</f>
        <v>0</v>
      </c>
      <c r="G72" s="3"/>
    </row>
    <row r="73" spans="1:7" x14ac:dyDescent="0.2">
      <c r="A73" s="3" t="str">
        <f>RIGHT("000" &amp; 衣類_クリック発行用_編集から貼付!N73,3)&amp;"-"&amp;RIGHT("0000" &amp; 衣類_クリック発行用_編集から貼付!O73,4)</f>
        <v>000-0000</v>
      </c>
      <c r="B73" s="3" t="str">
        <f>衣類_クリック発行用_編集から貼付!J73&amp;衣類_クリック発行用_編集から貼付!K73</f>
        <v/>
      </c>
      <c r="D73" s="3">
        <f>衣類_クリック発行用_編集から貼付!P73</f>
        <v>0</v>
      </c>
      <c r="E73" s="3">
        <f>衣類_クリック発行用_編集から貼付!Q73</f>
        <v>0</v>
      </c>
      <c r="F73" s="3">
        <f>衣類_クリック発行用_編集から貼付!R73</f>
        <v>0</v>
      </c>
      <c r="G73" s="3"/>
    </row>
    <row r="74" spans="1:7" x14ac:dyDescent="0.2">
      <c r="A74" s="3" t="str">
        <f>RIGHT("000" &amp; 衣類_クリック発行用_編集から貼付!N74,3)&amp;"-"&amp;RIGHT("0000" &amp; 衣類_クリック発行用_編集から貼付!O74,4)</f>
        <v>000-0000</v>
      </c>
      <c r="B74" s="3" t="str">
        <f>衣類_クリック発行用_編集から貼付!J74&amp;衣類_クリック発行用_編集から貼付!K74</f>
        <v/>
      </c>
      <c r="D74" s="3">
        <f>衣類_クリック発行用_編集から貼付!P74</f>
        <v>0</v>
      </c>
      <c r="E74" s="3">
        <f>衣類_クリック発行用_編集から貼付!Q74</f>
        <v>0</v>
      </c>
      <c r="F74" s="3">
        <f>衣類_クリック発行用_編集から貼付!R74</f>
        <v>0</v>
      </c>
      <c r="G74" s="3"/>
    </row>
    <row r="75" spans="1:7" x14ac:dyDescent="0.2">
      <c r="A75" s="3" t="str">
        <f>RIGHT("000" &amp; 衣類_クリック発行用_編集から貼付!N75,3)&amp;"-"&amp;RIGHT("0000" &amp; 衣類_クリック発行用_編集から貼付!O75,4)</f>
        <v>000-0000</v>
      </c>
      <c r="B75" s="3" t="str">
        <f>衣類_クリック発行用_編集から貼付!J75&amp;衣類_クリック発行用_編集から貼付!K75</f>
        <v/>
      </c>
      <c r="D75" s="3">
        <f>衣類_クリック発行用_編集から貼付!P75</f>
        <v>0</v>
      </c>
      <c r="E75" s="3">
        <f>衣類_クリック発行用_編集から貼付!Q75</f>
        <v>0</v>
      </c>
      <c r="F75" s="3">
        <f>衣類_クリック発行用_編集から貼付!R75</f>
        <v>0</v>
      </c>
      <c r="G75" s="3"/>
    </row>
    <row r="76" spans="1:7" x14ac:dyDescent="0.2">
      <c r="A76" s="3" t="str">
        <f>RIGHT("000" &amp; 衣類_クリック発行用_編集から貼付!N76,3)&amp;"-"&amp;RIGHT("0000" &amp; 衣類_クリック発行用_編集から貼付!O76,4)</f>
        <v>000-0000</v>
      </c>
      <c r="B76" s="3" t="str">
        <f>衣類_クリック発行用_編集から貼付!J76&amp;衣類_クリック発行用_編集から貼付!K76</f>
        <v/>
      </c>
      <c r="D76" s="3">
        <f>衣類_クリック発行用_編集から貼付!P76</f>
        <v>0</v>
      </c>
      <c r="E76" s="3">
        <f>衣類_クリック発行用_編集から貼付!Q76</f>
        <v>0</v>
      </c>
      <c r="F76" s="3">
        <f>衣類_クリック発行用_編集から貼付!R76</f>
        <v>0</v>
      </c>
      <c r="G76" s="3"/>
    </row>
    <row r="77" spans="1:7" x14ac:dyDescent="0.2">
      <c r="A77" s="3" t="str">
        <f>RIGHT("000" &amp; 衣類_クリック発行用_編集から貼付!N77,3)&amp;"-"&amp;RIGHT("0000" &amp; 衣類_クリック発行用_編集から貼付!O77,4)</f>
        <v>000-0000</v>
      </c>
      <c r="B77" s="3" t="str">
        <f>衣類_クリック発行用_編集から貼付!J77&amp;衣類_クリック発行用_編集から貼付!K77</f>
        <v/>
      </c>
      <c r="D77" s="3">
        <f>衣類_クリック発行用_編集から貼付!P77</f>
        <v>0</v>
      </c>
      <c r="E77" s="3">
        <f>衣類_クリック発行用_編集から貼付!Q77</f>
        <v>0</v>
      </c>
      <c r="F77" s="3">
        <f>衣類_クリック発行用_編集から貼付!R77</f>
        <v>0</v>
      </c>
      <c r="G77" s="3"/>
    </row>
    <row r="78" spans="1:7" x14ac:dyDescent="0.2">
      <c r="A78" s="3" t="str">
        <f>RIGHT("000" &amp; 衣類_クリック発行用_編集から貼付!N78,3)&amp;"-"&amp;RIGHT("0000" &amp; 衣類_クリック発行用_編集から貼付!O78,4)</f>
        <v>000-0000</v>
      </c>
      <c r="B78" s="3" t="str">
        <f>衣類_クリック発行用_編集から貼付!J78&amp;衣類_クリック発行用_編集から貼付!K78</f>
        <v/>
      </c>
      <c r="D78" s="3">
        <f>衣類_クリック発行用_編集から貼付!P78</f>
        <v>0</v>
      </c>
      <c r="E78" s="3">
        <f>衣類_クリック発行用_編集から貼付!Q78</f>
        <v>0</v>
      </c>
      <c r="F78" s="3">
        <f>衣類_クリック発行用_編集から貼付!R78</f>
        <v>0</v>
      </c>
      <c r="G78" s="3"/>
    </row>
    <row r="79" spans="1:7" x14ac:dyDescent="0.2">
      <c r="A79" s="3" t="str">
        <f>RIGHT("000" &amp; 衣類_クリック発行用_編集から貼付!N79,3)&amp;"-"&amp;RIGHT("0000" &amp; 衣類_クリック発行用_編集から貼付!O79,4)</f>
        <v>000-0000</v>
      </c>
      <c r="B79" s="3" t="str">
        <f>衣類_クリック発行用_編集から貼付!J79&amp;衣類_クリック発行用_編集から貼付!K79</f>
        <v/>
      </c>
      <c r="D79" s="3">
        <f>衣類_クリック発行用_編集から貼付!P79</f>
        <v>0</v>
      </c>
      <c r="E79" s="3">
        <f>衣類_クリック発行用_編集から貼付!Q79</f>
        <v>0</v>
      </c>
      <c r="F79" s="3">
        <f>衣類_クリック発行用_編集から貼付!R79</f>
        <v>0</v>
      </c>
      <c r="G79" s="3"/>
    </row>
    <row r="80" spans="1:7" x14ac:dyDescent="0.2">
      <c r="A80" s="3" t="str">
        <f>RIGHT("000" &amp; 衣類_クリック発行用_編集から貼付!N80,3)&amp;"-"&amp;RIGHT("0000" &amp; 衣類_クリック発行用_編集から貼付!O80,4)</f>
        <v>000-0000</v>
      </c>
      <c r="B80" s="3" t="str">
        <f>衣類_クリック発行用_編集から貼付!J80&amp;衣類_クリック発行用_編集から貼付!K80</f>
        <v/>
      </c>
      <c r="D80" s="3">
        <f>衣類_クリック発行用_編集から貼付!P80</f>
        <v>0</v>
      </c>
      <c r="E80" s="3">
        <f>衣類_クリック発行用_編集から貼付!Q80</f>
        <v>0</v>
      </c>
      <c r="F80" s="3">
        <f>衣類_クリック発行用_編集から貼付!R80</f>
        <v>0</v>
      </c>
      <c r="G80" s="3"/>
    </row>
    <row r="81" spans="1:7" x14ac:dyDescent="0.2">
      <c r="A81" s="3" t="str">
        <f>RIGHT("000" &amp; 衣類_クリック発行用_編集から貼付!N81,3)&amp;"-"&amp;RIGHT("0000" &amp; 衣類_クリック発行用_編集から貼付!O81,4)</f>
        <v>000-0000</v>
      </c>
      <c r="B81" s="3" t="str">
        <f>衣類_クリック発行用_編集から貼付!J81&amp;衣類_クリック発行用_編集から貼付!K81</f>
        <v/>
      </c>
      <c r="D81" s="3">
        <f>衣類_クリック発行用_編集から貼付!P81</f>
        <v>0</v>
      </c>
      <c r="E81" s="3">
        <f>衣類_クリック発行用_編集から貼付!Q81</f>
        <v>0</v>
      </c>
      <c r="F81" s="3">
        <f>衣類_クリック発行用_編集から貼付!R81</f>
        <v>0</v>
      </c>
      <c r="G81" s="3"/>
    </row>
    <row r="82" spans="1:7" x14ac:dyDescent="0.2">
      <c r="A82" s="3" t="str">
        <f>RIGHT("000" &amp; 衣類_クリック発行用_編集から貼付!N82,3)&amp;"-"&amp;RIGHT("0000" &amp; 衣類_クリック発行用_編集から貼付!O82,4)</f>
        <v>000-0000</v>
      </c>
      <c r="B82" s="3" t="str">
        <f>衣類_クリック発行用_編集から貼付!J82&amp;衣類_クリック発行用_編集から貼付!K82</f>
        <v/>
      </c>
      <c r="D82" s="3">
        <f>衣類_クリック発行用_編集から貼付!P82</f>
        <v>0</v>
      </c>
      <c r="E82" s="3">
        <f>衣類_クリック発行用_編集から貼付!Q82</f>
        <v>0</v>
      </c>
      <c r="F82" s="3">
        <f>衣類_クリック発行用_編集から貼付!R82</f>
        <v>0</v>
      </c>
      <c r="G82" s="3"/>
    </row>
    <row r="83" spans="1:7" x14ac:dyDescent="0.2">
      <c r="A83" s="3" t="str">
        <f>RIGHT("000" &amp; 衣類_クリック発行用_編集から貼付!N83,3)&amp;"-"&amp;RIGHT("0000" &amp; 衣類_クリック発行用_編集から貼付!O83,4)</f>
        <v>000-0000</v>
      </c>
      <c r="B83" s="3" t="str">
        <f>衣類_クリック発行用_編集から貼付!J83&amp;衣類_クリック発行用_編集から貼付!K83</f>
        <v/>
      </c>
      <c r="D83" s="3">
        <f>衣類_クリック発行用_編集から貼付!P83</f>
        <v>0</v>
      </c>
      <c r="E83" s="3">
        <f>衣類_クリック発行用_編集から貼付!Q83</f>
        <v>0</v>
      </c>
      <c r="F83" s="3">
        <f>衣類_クリック発行用_編集から貼付!R83</f>
        <v>0</v>
      </c>
      <c r="G83" s="3"/>
    </row>
    <row r="84" spans="1:7" x14ac:dyDescent="0.2">
      <c r="A84" s="3" t="str">
        <f>RIGHT("000" &amp; 衣類_クリック発行用_編集から貼付!N84,3)&amp;"-"&amp;RIGHT("0000" &amp; 衣類_クリック発行用_編集から貼付!O84,4)</f>
        <v>000-0000</v>
      </c>
      <c r="B84" s="3" t="str">
        <f>衣類_クリック発行用_編集から貼付!J84&amp;衣類_クリック発行用_編集から貼付!K84</f>
        <v/>
      </c>
      <c r="D84" s="3">
        <f>衣類_クリック発行用_編集から貼付!P84</f>
        <v>0</v>
      </c>
      <c r="E84" s="3">
        <f>衣類_クリック発行用_編集から貼付!Q84</f>
        <v>0</v>
      </c>
      <c r="F84" s="3">
        <f>衣類_クリック発行用_編集から貼付!R84</f>
        <v>0</v>
      </c>
      <c r="G84" s="3"/>
    </row>
    <row r="85" spans="1:7" x14ac:dyDescent="0.2">
      <c r="A85" s="3" t="str">
        <f>RIGHT("000" &amp; 衣類_クリック発行用_編集から貼付!N85,3)&amp;"-"&amp;RIGHT("0000" &amp; 衣類_クリック発行用_編集から貼付!O85,4)</f>
        <v>000-0000</v>
      </c>
      <c r="B85" s="3" t="str">
        <f>衣類_クリック発行用_編集から貼付!J85&amp;衣類_クリック発行用_編集から貼付!K85</f>
        <v/>
      </c>
      <c r="D85" s="3">
        <f>衣類_クリック発行用_編集から貼付!P85</f>
        <v>0</v>
      </c>
      <c r="E85" s="3">
        <f>衣類_クリック発行用_編集から貼付!Q85</f>
        <v>0</v>
      </c>
      <c r="F85" s="3">
        <f>衣類_クリック発行用_編集から貼付!R85</f>
        <v>0</v>
      </c>
      <c r="G85" s="3"/>
    </row>
    <row r="86" spans="1:7" x14ac:dyDescent="0.2">
      <c r="A86" s="3" t="str">
        <f>RIGHT("000" &amp; 衣類_クリック発行用_編集から貼付!N86,3)&amp;"-"&amp;RIGHT("0000" &amp; 衣類_クリック発行用_編集から貼付!O86,4)</f>
        <v>000-0000</v>
      </c>
      <c r="B86" s="3" t="str">
        <f>衣類_クリック発行用_編集から貼付!J86&amp;衣類_クリック発行用_編集から貼付!K86</f>
        <v/>
      </c>
      <c r="D86" s="3">
        <f>衣類_クリック発行用_編集から貼付!P86</f>
        <v>0</v>
      </c>
      <c r="E86" s="3">
        <f>衣類_クリック発行用_編集から貼付!Q86</f>
        <v>0</v>
      </c>
      <c r="F86" s="3">
        <f>衣類_クリック発行用_編集から貼付!R86</f>
        <v>0</v>
      </c>
      <c r="G86" s="3"/>
    </row>
    <row r="87" spans="1:7" x14ac:dyDescent="0.2">
      <c r="A87" s="3" t="str">
        <f>RIGHT("000" &amp; 衣類_クリック発行用_編集から貼付!N87,3)&amp;"-"&amp;RIGHT("0000" &amp; 衣類_クリック発行用_編集から貼付!O87,4)</f>
        <v>000-0000</v>
      </c>
      <c r="B87" s="3" t="str">
        <f>衣類_クリック発行用_編集から貼付!J87&amp;衣類_クリック発行用_編集から貼付!K87</f>
        <v/>
      </c>
      <c r="D87" s="3">
        <f>衣類_クリック発行用_編集から貼付!P87</f>
        <v>0</v>
      </c>
      <c r="E87" s="3">
        <f>衣類_クリック発行用_編集から貼付!Q87</f>
        <v>0</v>
      </c>
      <c r="F87" s="3">
        <f>衣類_クリック発行用_編集から貼付!R87</f>
        <v>0</v>
      </c>
      <c r="G87" s="3"/>
    </row>
    <row r="88" spans="1:7" x14ac:dyDescent="0.2">
      <c r="A88" s="3" t="str">
        <f>RIGHT("000" &amp; 衣類_クリック発行用_編集から貼付!N88,3)&amp;"-"&amp;RIGHT("0000" &amp; 衣類_クリック発行用_編集から貼付!O88,4)</f>
        <v>000-0000</v>
      </c>
      <c r="B88" s="3" t="str">
        <f>衣類_クリック発行用_編集から貼付!J88&amp;衣類_クリック発行用_編集から貼付!K88</f>
        <v/>
      </c>
      <c r="D88" s="3">
        <f>衣類_クリック発行用_編集から貼付!P88</f>
        <v>0</v>
      </c>
      <c r="E88" s="3">
        <f>衣類_クリック発行用_編集から貼付!Q88</f>
        <v>0</v>
      </c>
      <c r="F88" s="3">
        <f>衣類_クリック発行用_編集から貼付!R88</f>
        <v>0</v>
      </c>
      <c r="G88" s="3"/>
    </row>
    <row r="89" spans="1:7" x14ac:dyDescent="0.2">
      <c r="A89" s="3" t="str">
        <f>RIGHT("000" &amp; 衣類_クリック発行用_編集から貼付!N89,3)&amp;"-"&amp;RIGHT("0000" &amp; 衣類_クリック発行用_編集から貼付!O89,4)</f>
        <v>000-0000</v>
      </c>
      <c r="B89" s="3" t="str">
        <f>衣類_クリック発行用_編集から貼付!J89&amp;衣類_クリック発行用_編集から貼付!K89</f>
        <v/>
      </c>
      <c r="D89" s="3">
        <f>衣類_クリック発行用_編集から貼付!P89</f>
        <v>0</v>
      </c>
      <c r="E89" s="3">
        <f>衣類_クリック発行用_編集から貼付!Q89</f>
        <v>0</v>
      </c>
      <c r="F89" s="3">
        <f>衣類_クリック発行用_編集から貼付!R89</f>
        <v>0</v>
      </c>
      <c r="G89" s="3"/>
    </row>
    <row r="90" spans="1:7" x14ac:dyDescent="0.2">
      <c r="A90" s="3" t="str">
        <f>RIGHT("000" &amp; 衣類_クリック発行用_編集から貼付!N90,3)&amp;"-"&amp;RIGHT("0000" &amp; 衣類_クリック発行用_編集から貼付!O90,4)</f>
        <v>000-0000</v>
      </c>
      <c r="B90" s="3" t="str">
        <f>衣類_クリック発行用_編集から貼付!J90&amp;衣類_クリック発行用_編集から貼付!K90</f>
        <v/>
      </c>
      <c r="D90" s="3">
        <f>衣類_クリック発行用_編集から貼付!P90</f>
        <v>0</v>
      </c>
      <c r="E90" s="3">
        <f>衣類_クリック発行用_編集から貼付!Q90</f>
        <v>0</v>
      </c>
      <c r="F90" s="3">
        <f>衣類_クリック発行用_編集から貼付!R90</f>
        <v>0</v>
      </c>
      <c r="G90" s="3"/>
    </row>
    <row r="91" spans="1:7" x14ac:dyDescent="0.2">
      <c r="A91" s="3" t="str">
        <f>RIGHT("000" &amp; 衣類_クリック発行用_編集から貼付!N91,3)&amp;"-"&amp;RIGHT("0000" &amp; 衣類_クリック発行用_編集から貼付!O91,4)</f>
        <v>000-0000</v>
      </c>
      <c r="B91" s="3" t="str">
        <f>衣類_クリック発行用_編集から貼付!J91&amp;衣類_クリック発行用_編集から貼付!K91</f>
        <v/>
      </c>
      <c r="D91" s="3">
        <f>衣類_クリック発行用_編集から貼付!P91</f>
        <v>0</v>
      </c>
      <c r="E91" s="3">
        <f>衣類_クリック発行用_編集から貼付!Q91</f>
        <v>0</v>
      </c>
      <c r="F91" s="3">
        <f>衣類_クリック発行用_編集から貼付!R91</f>
        <v>0</v>
      </c>
      <c r="G91" s="3"/>
    </row>
    <row r="92" spans="1:7" x14ac:dyDescent="0.2">
      <c r="A92" s="3" t="str">
        <f>RIGHT("000" &amp; 衣類_クリック発行用_編集から貼付!N92,3)&amp;"-"&amp;RIGHT("0000" &amp; 衣類_クリック発行用_編集から貼付!O92,4)</f>
        <v>000-0000</v>
      </c>
      <c r="B92" s="3" t="str">
        <f>衣類_クリック発行用_編集から貼付!J92&amp;衣類_クリック発行用_編集から貼付!K92</f>
        <v/>
      </c>
      <c r="D92" s="3">
        <f>衣類_クリック発行用_編集から貼付!P92</f>
        <v>0</v>
      </c>
      <c r="E92" s="3">
        <f>衣類_クリック発行用_編集から貼付!Q92</f>
        <v>0</v>
      </c>
      <c r="F92" s="3">
        <f>衣類_クリック発行用_編集から貼付!R92</f>
        <v>0</v>
      </c>
      <c r="G92" s="3"/>
    </row>
    <row r="93" spans="1:7" x14ac:dyDescent="0.2">
      <c r="A93" s="3" t="str">
        <f>RIGHT("000" &amp; 衣類_クリック発行用_編集から貼付!N93,3)&amp;"-"&amp;RIGHT("0000" &amp; 衣類_クリック発行用_編集から貼付!O93,4)</f>
        <v>000-0000</v>
      </c>
      <c r="B93" s="3" t="str">
        <f>衣類_クリック発行用_編集から貼付!J93&amp;衣類_クリック発行用_編集から貼付!K93</f>
        <v/>
      </c>
      <c r="D93" s="3">
        <f>衣類_クリック発行用_編集から貼付!P93</f>
        <v>0</v>
      </c>
      <c r="E93" s="3">
        <f>衣類_クリック発行用_編集から貼付!Q93</f>
        <v>0</v>
      </c>
      <c r="F93" s="3">
        <f>衣類_クリック発行用_編集から貼付!R93</f>
        <v>0</v>
      </c>
      <c r="G93" s="3"/>
    </row>
    <row r="94" spans="1:7" x14ac:dyDescent="0.2">
      <c r="A94" s="3" t="str">
        <f>RIGHT("000" &amp; 衣類_クリック発行用_編集から貼付!N94,3)&amp;"-"&amp;RIGHT("0000" &amp; 衣類_クリック発行用_編集から貼付!O94,4)</f>
        <v>000-0000</v>
      </c>
      <c r="B94" s="3" t="str">
        <f>衣類_クリック発行用_編集から貼付!J94&amp;衣類_クリック発行用_編集から貼付!K94</f>
        <v/>
      </c>
      <c r="D94" s="3">
        <f>衣類_クリック発行用_編集から貼付!P94</f>
        <v>0</v>
      </c>
      <c r="E94" s="3">
        <f>衣類_クリック発行用_編集から貼付!Q94</f>
        <v>0</v>
      </c>
      <c r="F94" s="3">
        <f>衣類_クリック発行用_編集から貼付!R94</f>
        <v>0</v>
      </c>
      <c r="G94" s="3"/>
    </row>
    <row r="95" spans="1:7" x14ac:dyDescent="0.2">
      <c r="A95" s="3" t="str">
        <f>RIGHT("000" &amp; 衣類_クリック発行用_編集から貼付!N95,3)&amp;"-"&amp;RIGHT("0000" &amp; 衣類_クリック発行用_編集から貼付!O95,4)</f>
        <v>000-0000</v>
      </c>
      <c r="B95" s="3" t="str">
        <f>衣類_クリック発行用_編集から貼付!J95&amp;衣類_クリック発行用_編集から貼付!K95</f>
        <v/>
      </c>
      <c r="D95" s="3">
        <f>衣類_クリック発行用_編集から貼付!P95</f>
        <v>0</v>
      </c>
      <c r="E95" s="3">
        <f>衣類_クリック発行用_編集から貼付!Q95</f>
        <v>0</v>
      </c>
      <c r="F95" s="3">
        <f>衣類_クリック発行用_編集から貼付!R95</f>
        <v>0</v>
      </c>
      <c r="G95" s="3"/>
    </row>
    <row r="96" spans="1:7" x14ac:dyDescent="0.2">
      <c r="A96" s="3" t="str">
        <f>RIGHT("000" &amp; 衣類_クリック発行用_編集から貼付!N96,3)&amp;"-"&amp;RIGHT("0000" &amp; 衣類_クリック発行用_編集から貼付!O96,4)</f>
        <v>000-0000</v>
      </c>
      <c r="B96" s="3" t="str">
        <f>衣類_クリック発行用_編集から貼付!J96&amp;衣類_クリック発行用_編集から貼付!K96</f>
        <v/>
      </c>
      <c r="D96" s="3">
        <f>衣類_クリック発行用_編集から貼付!P96</f>
        <v>0</v>
      </c>
      <c r="E96" s="3">
        <f>衣類_クリック発行用_編集から貼付!Q96</f>
        <v>0</v>
      </c>
      <c r="F96" s="3">
        <f>衣類_クリック発行用_編集から貼付!R96</f>
        <v>0</v>
      </c>
      <c r="G96" s="3"/>
    </row>
    <row r="97" spans="1:7" x14ac:dyDescent="0.2">
      <c r="A97" s="3" t="str">
        <f>RIGHT("000" &amp; 衣類_クリック発行用_編集から貼付!N97,3)&amp;"-"&amp;RIGHT("0000" &amp; 衣類_クリック発行用_編集から貼付!O97,4)</f>
        <v>000-0000</v>
      </c>
      <c r="B97" s="3" t="str">
        <f>衣類_クリック発行用_編集から貼付!J97&amp;衣類_クリック発行用_編集から貼付!K97</f>
        <v/>
      </c>
      <c r="D97" s="3">
        <f>衣類_クリック発行用_編集から貼付!P97</f>
        <v>0</v>
      </c>
      <c r="E97" s="3">
        <f>衣類_クリック発行用_編集から貼付!Q97</f>
        <v>0</v>
      </c>
      <c r="F97" s="3">
        <f>衣類_クリック発行用_編集から貼付!R97</f>
        <v>0</v>
      </c>
      <c r="G97" s="3"/>
    </row>
    <row r="98" spans="1:7" x14ac:dyDescent="0.2">
      <c r="A98" s="3" t="str">
        <f>RIGHT("000" &amp; 衣類_クリック発行用_編集から貼付!N98,3)&amp;"-"&amp;RIGHT("0000" &amp; 衣類_クリック発行用_編集から貼付!O98,4)</f>
        <v>000-0000</v>
      </c>
      <c r="B98" s="3" t="str">
        <f>衣類_クリック発行用_編集から貼付!J98&amp;衣類_クリック発行用_編集から貼付!K98</f>
        <v/>
      </c>
      <c r="D98" s="3">
        <f>衣類_クリック発行用_編集から貼付!P98</f>
        <v>0</v>
      </c>
      <c r="E98" s="3">
        <f>衣類_クリック発行用_編集から貼付!Q98</f>
        <v>0</v>
      </c>
      <c r="F98" s="3">
        <f>衣類_クリック発行用_編集から貼付!R98</f>
        <v>0</v>
      </c>
      <c r="G98" s="3"/>
    </row>
    <row r="99" spans="1:7" x14ac:dyDescent="0.2">
      <c r="A99" s="3" t="str">
        <f>RIGHT("000" &amp; 衣類_クリック発行用_編集から貼付!N99,3)&amp;"-"&amp;RIGHT("0000" &amp; 衣類_クリック発行用_編集から貼付!O99,4)</f>
        <v>000-0000</v>
      </c>
      <c r="B99" s="3" t="str">
        <f>衣類_クリック発行用_編集から貼付!J99&amp;衣類_クリック発行用_編集から貼付!K99</f>
        <v/>
      </c>
      <c r="D99" s="3">
        <f>衣類_クリック発行用_編集から貼付!P99</f>
        <v>0</v>
      </c>
      <c r="E99" s="3">
        <f>衣類_クリック発行用_編集から貼付!Q99</f>
        <v>0</v>
      </c>
      <c r="F99" s="3">
        <f>衣類_クリック発行用_編集から貼付!R99</f>
        <v>0</v>
      </c>
      <c r="G99" s="3"/>
    </row>
    <row r="100" spans="1:7" x14ac:dyDescent="0.2">
      <c r="A100" s="3" t="str">
        <f>RIGHT("000" &amp; 衣類_クリック発行用_編集から貼付!N100,3)&amp;"-"&amp;RIGHT("0000" &amp; 衣類_クリック発行用_編集から貼付!O100,4)</f>
        <v>000-0000</v>
      </c>
      <c r="B100" s="3" t="str">
        <f>衣類_クリック発行用_編集から貼付!J100&amp;衣類_クリック発行用_編集から貼付!K100</f>
        <v/>
      </c>
      <c r="D100" s="3">
        <f>衣類_クリック発行用_編集から貼付!P100</f>
        <v>0</v>
      </c>
      <c r="E100" s="3">
        <f>衣類_クリック発行用_編集から貼付!Q100</f>
        <v>0</v>
      </c>
      <c r="F100" s="3">
        <f>衣類_クリック発行用_編集から貼付!R100</f>
        <v>0</v>
      </c>
      <c r="G100" s="3"/>
    </row>
    <row r="101" spans="1:7" x14ac:dyDescent="0.2">
      <c r="A101" s="3" t="str">
        <f>RIGHT("000" &amp; 衣類_クリック発行用_編集から貼付!N101,3)&amp;"-"&amp;RIGHT("0000" &amp; 衣類_クリック発行用_編集から貼付!O101,4)</f>
        <v>000-0000</v>
      </c>
      <c r="B101" s="3" t="str">
        <f>衣類_クリック発行用_編集から貼付!J101&amp;衣類_クリック発行用_編集から貼付!K101</f>
        <v/>
      </c>
      <c r="D101" s="3">
        <f>衣類_クリック発行用_編集から貼付!P101</f>
        <v>0</v>
      </c>
      <c r="E101" s="3">
        <f>衣類_クリック発行用_編集から貼付!Q101</f>
        <v>0</v>
      </c>
      <c r="F101" s="3">
        <f>衣類_クリック発行用_編集から貼付!R101</f>
        <v>0</v>
      </c>
      <c r="G101" s="3"/>
    </row>
    <row r="102" spans="1:7" x14ac:dyDescent="0.2">
      <c r="A102" s="3" t="str">
        <f>RIGHT("000" &amp; 衣類_クリック発行用_編集から貼付!N102,3)&amp;"-"&amp;RIGHT("0000" &amp; 衣類_クリック発行用_編集から貼付!O102,4)</f>
        <v>000-0000</v>
      </c>
      <c r="B102" s="3" t="str">
        <f>衣類_クリック発行用_編集から貼付!J102&amp;衣類_クリック発行用_編集から貼付!K102</f>
        <v/>
      </c>
      <c r="D102" s="3">
        <f>衣類_クリック発行用_編集から貼付!P102</f>
        <v>0</v>
      </c>
      <c r="E102" s="3">
        <f>衣類_クリック発行用_編集から貼付!Q102</f>
        <v>0</v>
      </c>
      <c r="F102" s="3">
        <f>衣類_クリック発行用_編集から貼付!R102</f>
        <v>0</v>
      </c>
      <c r="G102" s="3"/>
    </row>
    <row r="103" spans="1:7" x14ac:dyDescent="0.2">
      <c r="A103" s="3" t="str">
        <f>RIGHT("000" &amp; 衣類_クリック発行用_編集から貼付!N103,3)&amp;"-"&amp;RIGHT("0000" &amp; 衣類_クリック発行用_編集から貼付!O103,4)</f>
        <v>000-0000</v>
      </c>
      <c r="B103" s="3" t="str">
        <f>衣類_クリック発行用_編集から貼付!J103&amp;衣類_クリック発行用_編集から貼付!K103</f>
        <v/>
      </c>
      <c r="D103" s="3">
        <f>衣類_クリック発行用_編集から貼付!P103</f>
        <v>0</v>
      </c>
      <c r="E103" s="3">
        <f>衣類_クリック発行用_編集から貼付!Q103</f>
        <v>0</v>
      </c>
      <c r="F103" s="3">
        <f>衣類_クリック発行用_編集から貼付!R103</f>
        <v>0</v>
      </c>
      <c r="G103" s="3"/>
    </row>
    <row r="104" spans="1:7" x14ac:dyDescent="0.2">
      <c r="A104" s="3" t="str">
        <f>RIGHT("000" &amp; 衣類_クリック発行用_編集から貼付!N104,3)&amp;"-"&amp;RIGHT("0000" &amp; 衣類_クリック発行用_編集から貼付!O104,4)</f>
        <v>000-0000</v>
      </c>
      <c r="B104" s="3" t="str">
        <f>衣類_クリック発行用_編集から貼付!J104&amp;衣類_クリック発行用_編集から貼付!K104</f>
        <v/>
      </c>
      <c r="D104" s="3">
        <f>衣類_クリック発行用_編集から貼付!P104</f>
        <v>0</v>
      </c>
      <c r="E104" s="3">
        <f>衣類_クリック発行用_編集から貼付!Q104</f>
        <v>0</v>
      </c>
      <c r="F104" s="3">
        <f>衣類_クリック発行用_編集から貼付!R104</f>
        <v>0</v>
      </c>
      <c r="G104" s="3"/>
    </row>
    <row r="105" spans="1:7" x14ac:dyDescent="0.2">
      <c r="A105" s="3" t="str">
        <f>RIGHT("000" &amp; 衣類_クリック発行用_編集から貼付!N105,3)&amp;"-"&amp;RIGHT("0000" &amp; 衣類_クリック発行用_編集から貼付!O105,4)</f>
        <v>000-0000</v>
      </c>
      <c r="B105" s="3" t="str">
        <f>衣類_クリック発行用_編集から貼付!J105&amp;衣類_クリック発行用_編集から貼付!K105</f>
        <v/>
      </c>
      <c r="D105" s="3">
        <f>衣類_クリック発行用_編集から貼付!P105</f>
        <v>0</v>
      </c>
      <c r="E105" s="3">
        <f>衣類_クリック発行用_編集から貼付!Q105</f>
        <v>0</v>
      </c>
      <c r="F105" s="3">
        <f>衣類_クリック発行用_編集から貼付!R105</f>
        <v>0</v>
      </c>
      <c r="G105" s="3"/>
    </row>
    <row r="106" spans="1:7" x14ac:dyDescent="0.2">
      <c r="A106" s="3" t="str">
        <f>RIGHT("000" &amp; 衣類_クリック発行用_編集から貼付!N106,3)&amp;"-"&amp;RIGHT("0000" &amp; 衣類_クリック発行用_編集から貼付!O106,4)</f>
        <v>000-0000</v>
      </c>
      <c r="B106" s="3" t="str">
        <f>衣類_クリック発行用_編集から貼付!J106&amp;衣類_クリック発行用_編集から貼付!K106</f>
        <v/>
      </c>
      <c r="D106" s="3">
        <f>衣類_クリック発行用_編集から貼付!P106</f>
        <v>0</v>
      </c>
      <c r="E106" s="3">
        <f>衣類_クリック発行用_編集から貼付!Q106</f>
        <v>0</v>
      </c>
      <c r="F106" s="3">
        <f>衣類_クリック発行用_編集から貼付!R106</f>
        <v>0</v>
      </c>
      <c r="G106" s="3"/>
    </row>
    <row r="107" spans="1:7" x14ac:dyDescent="0.2">
      <c r="A107" s="3" t="str">
        <f>RIGHT("000" &amp; 衣類_クリック発行用_編集から貼付!N107,3)&amp;"-"&amp;RIGHT("0000" &amp; 衣類_クリック発行用_編集から貼付!O107,4)</f>
        <v>000-0000</v>
      </c>
      <c r="B107" s="3" t="str">
        <f>衣類_クリック発行用_編集から貼付!J107&amp;衣類_クリック発行用_編集から貼付!K107</f>
        <v/>
      </c>
      <c r="D107" s="3">
        <f>衣類_クリック発行用_編集から貼付!P107</f>
        <v>0</v>
      </c>
      <c r="E107" s="3">
        <f>衣類_クリック発行用_編集から貼付!Q107</f>
        <v>0</v>
      </c>
      <c r="F107" s="3">
        <f>衣類_クリック発行用_編集から貼付!R107</f>
        <v>0</v>
      </c>
      <c r="G107" s="3"/>
    </row>
    <row r="108" spans="1:7" x14ac:dyDescent="0.2">
      <c r="A108" s="3" t="str">
        <f>RIGHT("000" &amp; 衣類_クリック発行用_編集から貼付!N108,3)&amp;"-"&amp;RIGHT("0000" &amp; 衣類_クリック発行用_編集から貼付!O108,4)</f>
        <v>000-0000</v>
      </c>
      <c r="B108" s="3" t="str">
        <f>衣類_クリック発行用_編集から貼付!J108&amp;衣類_クリック発行用_編集から貼付!K108</f>
        <v/>
      </c>
      <c r="D108" s="3">
        <f>衣類_クリック発行用_編集から貼付!P108</f>
        <v>0</v>
      </c>
      <c r="E108" s="3">
        <f>衣類_クリック発行用_編集から貼付!Q108</f>
        <v>0</v>
      </c>
      <c r="F108" s="3">
        <f>衣類_クリック発行用_編集から貼付!R108</f>
        <v>0</v>
      </c>
      <c r="G108" s="3"/>
    </row>
    <row r="109" spans="1:7" x14ac:dyDescent="0.2">
      <c r="A109" s="3" t="str">
        <f>RIGHT("000" &amp; 衣類_クリック発行用_編集から貼付!N109,3)&amp;"-"&amp;RIGHT("0000" &amp; 衣類_クリック発行用_編集から貼付!O109,4)</f>
        <v>000-0000</v>
      </c>
      <c r="B109" s="3" t="str">
        <f>衣類_クリック発行用_編集から貼付!J109&amp;衣類_クリック発行用_編集から貼付!K109</f>
        <v/>
      </c>
      <c r="D109" s="3">
        <f>衣類_クリック発行用_編集から貼付!P109</f>
        <v>0</v>
      </c>
      <c r="E109" s="3">
        <f>衣類_クリック発行用_編集から貼付!Q109</f>
        <v>0</v>
      </c>
      <c r="F109" s="3">
        <f>衣類_クリック発行用_編集から貼付!R109</f>
        <v>0</v>
      </c>
      <c r="G109" s="3"/>
    </row>
    <row r="110" spans="1:7" x14ac:dyDescent="0.2">
      <c r="A110" s="3" t="str">
        <f>RIGHT("000" &amp; 衣類_クリック発行用_編集から貼付!N110,3)&amp;"-"&amp;RIGHT("0000" &amp; 衣類_クリック発行用_編集から貼付!O110,4)</f>
        <v>000-0000</v>
      </c>
      <c r="B110" s="3" t="str">
        <f>衣類_クリック発行用_編集から貼付!J110&amp;衣類_クリック発行用_編集から貼付!K110</f>
        <v/>
      </c>
      <c r="D110" s="3">
        <f>衣類_クリック発行用_編集から貼付!P110</f>
        <v>0</v>
      </c>
      <c r="E110" s="3">
        <f>衣類_クリック発行用_編集から貼付!Q110</f>
        <v>0</v>
      </c>
      <c r="F110" s="3">
        <f>衣類_クリック発行用_編集から貼付!R110</f>
        <v>0</v>
      </c>
      <c r="G110" s="3"/>
    </row>
    <row r="111" spans="1:7" x14ac:dyDescent="0.2">
      <c r="A111" s="3" t="str">
        <f>RIGHT("000" &amp; 衣類_クリック発行用_編集から貼付!N111,3)&amp;"-"&amp;RIGHT("0000" &amp; 衣類_クリック発行用_編集から貼付!O111,4)</f>
        <v>000-0000</v>
      </c>
      <c r="B111" s="3" t="str">
        <f>衣類_クリック発行用_編集から貼付!J111&amp;衣類_クリック発行用_編集から貼付!K111</f>
        <v/>
      </c>
      <c r="D111" s="3">
        <f>衣類_クリック発行用_編集から貼付!P111</f>
        <v>0</v>
      </c>
      <c r="E111" s="3">
        <f>衣類_クリック発行用_編集から貼付!Q111</f>
        <v>0</v>
      </c>
      <c r="F111" s="3">
        <f>衣類_クリック発行用_編集から貼付!R111</f>
        <v>0</v>
      </c>
      <c r="G111" s="3"/>
    </row>
    <row r="112" spans="1:7" x14ac:dyDescent="0.2">
      <c r="A112" s="3" t="str">
        <f>RIGHT("000" &amp; 衣類_クリック発行用_編集から貼付!N112,3)&amp;"-"&amp;RIGHT("0000" &amp; 衣類_クリック発行用_編集から貼付!O112,4)</f>
        <v>000-0000</v>
      </c>
      <c r="B112" s="3" t="str">
        <f>衣類_クリック発行用_編集から貼付!J112&amp;衣類_クリック発行用_編集から貼付!K112</f>
        <v/>
      </c>
      <c r="D112" s="3">
        <f>衣類_クリック発行用_編集から貼付!P112</f>
        <v>0</v>
      </c>
      <c r="E112" s="3">
        <f>衣類_クリック発行用_編集から貼付!Q112</f>
        <v>0</v>
      </c>
      <c r="F112" s="3">
        <f>衣類_クリック発行用_編集から貼付!R112</f>
        <v>0</v>
      </c>
      <c r="G112" s="3"/>
    </row>
    <row r="113" spans="1:7" x14ac:dyDescent="0.2">
      <c r="A113" s="3" t="str">
        <f>RIGHT("000" &amp; 衣類_クリック発行用_編集から貼付!N113,3)&amp;"-"&amp;RIGHT("0000" &amp; 衣類_クリック発行用_編集から貼付!O113,4)</f>
        <v>000-0000</v>
      </c>
      <c r="B113" s="3" t="str">
        <f>衣類_クリック発行用_編集から貼付!J113&amp;衣類_クリック発行用_編集から貼付!K113</f>
        <v/>
      </c>
      <c r="D113" s="3">
        <f>衣類_クリック発行用_編集から貼付!P113</f>
        <v>0</v>
      </c>
      <c r="E113" s="3">
        <f>衣類_クリック発行用_編集から貼付!Q113</f>
        <v>0</v>
      </c>
      <c r="F113" s="3">
        <f>衣類_クリック発行用_編集から貼付!R113</f>
        <v>0</v>
      </c>
      <c r="G113" s="3"/>
    </row>
    <row r="114" spans="1:7" x14ac:dyDescent="0.2">
      <c r="A114" s="3" t="str">
        <f>RIGHT("000" &amp; 衣類_クリック発行用_編集から貼付!N114,3)&amp;"-"&amp;RIGHT("0000" &amp; 衣類_クリック発行用_編集から貼付!O114,4)</f>
        <v>000-0000</v>
      </c>
      <c r="B114" s="3" t="str">
        <f>衣類_クリック発行用_編集から貼付!J114&amp;衣類_クリック発行用_編集から貼付!K114</f>
        <v/>
      </c>
      <c r="D114" s="3">
        <f>衣類_クリック発行用_編集から貼付!P114</f>
        <v>0</v>
      </c>
      <c r="E114" s="3">
        <f>衣類_クリック発行用_編集から貼付!Q114</f>
        <v>0</v>
      </c>
      <c r="F114" s="3">
        <f>衣類_クリック発行用_編集から貼付!R114</f>
        <v>0</v>
      </c>
      <c r="G114" s="3"/>
    </row>
    <row r="115" spans="1:7" x14ac:dyDescent="0.2">
      <c r="A115" s="3" t="str">
        <f>RIGHT("000" &amp; 衣類_クリック発行用_編集から貼付!N115,3)&amp;"-"&amp;RIGHT("0000" &amp; 衣類_クリック発行用_編集から貼付!O115,4)</f>
        <v>000-0000</v>
      </c>
      <c r="B115" s="3" t="str">
        <f>衣類_クリック発行用_編集から貼付!J115&amp;衣類_クリック発行用_編集から貼付!K115</f>
        <v/>
      </c>
      <c r="D115" s="3">
        <f>衣類_クリック発行用_編集から貼付!P115</f>
        <v>0</v>
      </c>
      <c r="E115" s="3">
        <f>衣類_クリック発行用_編集から貼付!Q115</f>
        <v>0</v>
      </c>
      <c r="F115" s="3">
        <f>衣類_クリック発行用_編集から貼付!R115</f>
        <v>0</v>
      </c>
      <c r="G115" s="3"/>
    </row>
    <row r="116" spans="1:7" x14ac:dyDescent="0.2">
      <c r="A116" s="3" t="str">
        <f>RIGHT("000" &amp; 衣類_クリック発行用_編集から貼付!N116,3)&amp;"-"&amp;RIGHT("0000" &amp; 衣類_クリック発行用_編集から貼付!O116,4)</f>
        <v>000-0000</v>
      </c>
      <c r="B116" s="3" t="str">
        <f>衣類_クリック発行用_編集から貼付!J116&amp;衣類_クリック発行用_編集から貼付!K116</f>
        <v/>
      </c>
      <c r="D116" s="3">
        <f>衣類_クリック発行用_編集から貼付!P116</f>
        <v>0</v>
      </c>
      <c r="E116" s="3">
        <f>衣類_クリック発行用_編集から貼付!Q116</f>
        <v>0</v>
      </c>
      <c r="F116" s="3">
        <f>衣類_クリック発行用_編集から貼付!R116</f>
        <v>0</v>
      </c>
      <c r="G116" s="3"/>
    </row>
    <row r="117" spans="1:7" x14ac:dyDescent="0.2">
      <c r="A117" s="3" t="str">
        <f>RIGHT("000" &amp; 衣類_クリック発行用_編集から貼付!N117,3)&amp;"-"&amp;RIGHT("0000" &amp; 衣類_クリック発行用_編集から貼付!O117,4)</f>
        <v>000-0000</v>
      </c>
      <c r="B117" s="3" t="str">
        <f>衣類_クリック発行用_編集から貼付!J117&amp;衣類_クリック発行用_編集から貼付!K117</f>
        <v/>
      </c>
      <c r="D117" s="3">
        <f>衣類_クリック発行用_編集から貼付!P117</f>
        <v>0</v>
      </c>
      <c r="E117" s="3">
        <f>衣類_クリック発行用_編集から貼付!Q117</f>
        <v>0</v>
      </c>
      <c r="F117" s="3">
        <f>衣類_クリック発行用_編集から貼付!R117</f>
        <v>0</v>
      </c>
      <c r="G117" s="3"/>
    </row>
    <row r="118" spans="1:7" x14ac:dyDescent="0.2">
      <c r="A118" s="3" t="str">
        <f>RIGHT("000" &amp; 衣類_クリック発行用_編集から貼付!N118,3)&amp;"-"&amp;RIGHT("0000" &amp; 衣類_クリック発行用_編集から貼付!O118,4)</f>
        <v>000-0000</v>
      </c>
      <c r="B118" s="3" t="str">
        <f>衣類_クリック発行用_編集から貼付!J118&amp;衣類_クリック発行用_編集から貼付!K118</f>
        <v/>
      </c>
      <c r="D118" s="3">
        <f>衣類_クリック発行用_編集から貼付!P118</f>
        <v>0</v>
      </c>
      <c r="E118" s="3">
        <f>衣類_クリック発行用_編集から貼付!Q118</f>
        <v>0</v>
      </c>
      <c r="F118" s="3">
        <f>衣類_クリック発行用_編集から貼付!R118</f>
        <v>0</v>
      </c>
      <c r="G118" s="3"/>
    </row>
    <row r="119" spans="1:7" x14ac:dyDescent="0.2">
      <c r="A119" s="3" t="str">
        <f>RIGHT("000" &amp; 衣類_クリック発行用_編集から貼付!N119,3)&amp;"-"&amp;RIGHT("0000" &amp; 衣類_クリック発行用_編集から貼付!O119,4)</f>
        <v>000-0000</v>
      </c>
      <c r="B119" s="3" t="str">
        <f>衣類_クリック発行用_編集から貼付!J119&amp;衣類_クリック発行用_編集から貼付!K119</f>
        <v/>
      </c>
      <c r="D119" s="3">
        <f>衣類_クリック発行用_編集から貼付!P119</f>
        <v>0</v>
      </c>
      <c r="E119" s="3">
        <f>衣類_クリック発行用_編集から貼付!Q119</f>
        <v>0</v>
      </c>
      <c r="F119" s="3">
        <f>衣類_クリック発行用_編集から貼付!R119</f>
        <v>0</v>
      </c>
      <c r="G119" s="3"/>
    </row>
    <row r="120" spans="1:7" x14ac:dyDescent="0.2">
      <c r="A120" s="3" t="str">
        <f>RIGHT("000" &amp; 衣類_クリック発行用_編集から貼付!N120,3)&amp;"-"&amp;RIGHT("0000" &amp; 衣類_クリック発行用_編集から貼付!O120,4)</f>
        <v>000-0000</v>
      </c>
      <c r="B120" s="3" t="str">
        <f>衣類_クリック発行用_編集から貼付!J120&amp;衣類_クリック発行用_編集から貼付!K120</f>
        <v/>
      </c>
      <c r="D120" s="3">
        <f>衣類_クリック発行用_編集から貼付!P120</f>
        <v>0</v>
      </c>
      <c r="E120" s="3">
        <f>衣類_クリック発行用_編集から貼付!Q120</f>
        <v>0</v>
      </c>
      <c r="F120" s="3">
        <f>衣類_クリック発行用_編集から貼付!R120</f>
        <v>0</v>
      </c>
      <c r="G120" s="3"/>
    </row>
    <row r="121" spans="1:7" x14ac:dyDescent="0.2">
      <c r="A121" s="3" t="str">
        <f>RIGHT("000" &amp; 衣類_クリック発行用_編集から貼付!N121,3)&amp;"-"&amp;RIGHT("0000" &amp; 衣類_クリック発行用_編集から貼付!O121,4)</f>
        <v>000-0000</v>
      </c>
      <c r="B121" s="3" t="str">
        <f>衣類_クリック発行用_編集から貼付!J121&amp;衣類_クリック発行用_編集から貼付!K121</f>
        <v/>
      </c>
      <c r="D121" s="3">
        <f>衣類_クリック発行用_編集から貼付!P121</f>
        <v>0</v>
      </c>
      <c r="E121" s="3">
        <f>衣類_クリック発行用_編集から貼付!Q121</f>
        <v>0</v>
      </c>
      <c r="F121" s="3">
        <f>衣類_クリック発行用_編集から貼付!R121</f>
        <v>0</v>
      </c>
      <c r="G121" s="3"/>
    </row>
    <row r="122" spans="1:7" x14ac:dyDescent="0.2">
      <c r="A122" s="3" t="str">
        <f>RIGHT("000" &amp; 衣類_クリック発行用_編集から貼付!N122,3)&amp;"-"&amp;RIGHT("0000" &amp; 衣類_クリック発行用_編集から貼付!O122,4)</f>
        <v>000-0000</v>
      </c>
      <c r="B122" s="3" t="str">
        <f>衣類_クリック発行用_編集から貼付!J122&amp;衣類_クリック発行用_編集から貼付!K122</f>
        <v/>
      </c>
      <c r="D122" s="3">
        <f>衣類_クリック発行用_編集から貼付!P122</f>
        <v>0</v>
      </c>
      <c r="E122" s="3">
        <f>衣類_クリック発行用_編集から貼付!Q122</f>
        <v>0</v>
      </c>
      <c r="F122" s="3">
        <f>衣類_クリック発行用_編集から貼付!R122</f>
        <v>0</v>
      </c>
      <c r="G122" s="3"/>
    </row>
    <row r="123" spans="1:7" x14ac:dyDescent="0.2">
      <c r="A123" s="3" t="str">
        <f>RIGHT("000" &amp; 衣類_クリック発行用_編集から貼付!N123,3)&amp;"-"&amp;RIGHT("0000" &amp; 衣類_クリック発行用_編集から貼付!O123,4)</f>
        <v>000-0000</v>
      </c>
      <c r="B123" s="3" t="str">
        <f>衣類_クリック発行用_編集から貼付!J123&amp;衣類_クリック発行用_編集から貼付!K123</f>
        <v/>
      </c>
      <c r="D123" s="3">
        <f>衣類_クリック発行用_編集から貼付!P123</f>
        <v>0</v>
      </c>
      <c r="E123" s="3">
        <f>衣類_クリック発行用_編集から貼付!Q123</f>
        <v>0</v>
      </c>
      <c r="F123" s="3">
        <f>衣類_クリック発行用_編集から貼付!R123</f>
        <v>0</v>
      </c>
      <c r="G123" s="3"/>
    </row>
    <row r="124" spans="1:7" x14ac:dyDescent="0.2">
      <c r="A124" s="3" t="str">
        <f>RIGHT("000" &amp; 衣類_クリック発行用_編集から貼付!N124,3)&amp;"-"&amp;RIGHT("0000" &amp; 衣類_クリック発行用_編集から貼付!O124,4)</f>
        <v>000-0000</v>
      </c>
      <c r="B124" s="3" t="str">
        <f>衣類_クリック発行用_編集から貼付!J124&amp;衣類_クリック発行用_編集から貼付!K124</f>
        <v/>
      </c>
      <c r="D124" s="3">
        <f>衣類_クリック発行用_編集から貼付!P124</f>
        <v>0</v>
      </c>
      <c r="E124" s="3">
        <f>衣類_クリック発行用_編集から貼付!Q124</f>
        <v>0</v>
      </c>
      <c r="F124" s="3">
        <f>衣類_クリック発行用_編集から貼付!R124</f>
        <v>0</v>
      </c>
      <c r="G124" s="3"/>
    </row>
    <row r="125" spans="1:7" x14ac:dyDescent="0.2">
      <c r="A125" s="3" t="str">
        <f>RIGHT("000" &amp; 衣類_クリック発行用_編集から貼付!N125,3)&amp;"-"&amp;RIGHT("0000" &amp; 衣類_クリック発行用_編集から貼付!O125,4)</f>
        <v>000-0000</v>
      </c>
      <c r="B125" s="3" t="str">
        <f>衣類_クリック発行用_編集から貼付!J125&amp;衣類_クリック発行用_編集から貼付!K125</f>
        <v/>
      </c>
      <c r="D125" s="3">
        <f>衣類_クリック発行用_編集から貼付!P125</f>
        <v>0</v>
      </c>
      <c r="E125" s="3">
        <f>衣類_クリック発行用_編集から貼付!Q125</f>
        <v>0</v>
      </c>
      <c r="F125" s="3">
        <f>衣類_クリック発行用_編集から貼付!R125</f>
        <v>0</v>
      </c>
      <c r="G125" s="3"/>
    </row>
    <row r="126" spans="1:7" x14ac:dyDescent="0.2">
      <c r="A126" s="3" t="str">
        <f>RIGHT("000" &amp; 衣類_クリック発行用_編集から貼付!N126,3)&amp;"-"&amp;RIGHT("0000" &amp; 衣類_クリック発行用_編集から貼付!O126,4)</f>
        <v>000-0000</v>
      </c>
      <c r="B126" s="3" t="str">
        <f>衣類_クリック発行用_編集から貼付!J126&amp;衣類_クリック発行用_編集から貼付!K126</f>
        <v/>
      </c>
      <c r="D126" s="3">
        <f>衣類_クリック発行用_編集から貼付!P126</f>
        <v>0</v>
      </c>
      <c r="E126" s="3">
        <f>衣類_クリック発行用_編集から貼付!Q126</f>
        <v>0</v>
      </c>
      <c r="F126" s="3">
        <f>衣類_クリック発行用_編集から貼付!R126</f>
        <v>0</v>
      </c>
      <c r="G126" s="3"/>
    </row>
    <row r="127" spans="1:7" x14ac:dyDescent="0.2">
      <c r="A127" s="3" t="str">
        <f>RIGHT("000" &amp; 衣類_クリック発行用_編集から貼付!N127,3)&amp;"-"&amp;RIGHT("0000" &amp; 衣類_クリック発行用_編集から貼付!O127,4)</f>
        <v>000-0000</v>
      </c>
      <c r="B127" s="3" t="str">
        <f>衣類_クリック発行用_編集から貼付!J127&amp;衣類_クリック発行用_編集から貼付!K127</f>
        <v/>
      </c>
      <c r="D127" s="3">
        <f>衣類_クリック発行用_編集から貼付!P127</f>
        <v>0</v>
      </c>
      <c r="E127" s="3">
        <f>衣類_クリック発行用_編集から貼付!Q127</f>
        <v>0</v>
      </c>
      <c r="F127" s="3">
        <f>衣類_クリック発行用_編集から貼付!R127</f>
        <v>0</v>
      </c>
      <c r="G127" s="3"/>
    </row>
    <row r="128" spans="1:7" x14ac:dyDescent="0.2">
      <c r="A128" s="3" t="str">
        <f>RIGHT("000" &amp; 衣類_クリック発行用_編集から貼付!N128,3)&amp;"-"&amp;RIGHT("0000" &amp; 衣類_クリック発行用_編集から貼付!O128,4)</f>
        <v>000-0000</v>
      </c>
      <c r="B128" s="3" t="str">
        <f>衣類_クリック発行用_編集から貼付!J128&amp;衣類_クリック発行用_編集から貼付!K128</f>
        <v/>
      </c>
      <c r="D128" s="3">
        <f>衣類_クリック発行用_編集から貼付!P128</f>
        <v>0</v>
      </c>
      <c r="E128" s="3">
        <f>衣類_クリック発行用_編集から貼付!Q128</f>
        <v>0</v>
      </c>
      <c r="F128" s="3">
        <f>衣類_クリック発行用_編集から貼付!R128</f>
        <v>0</v>
      </c>
      <c r="G128" s="3"/>
    </row>
    <row r="129" spans="1:7" x14ac:dyDescent="0.2">
      <c r="A129" s="3" t="str">
        <f>RIGHT("000" &amp; 衣類_クリック発行用_編集から貼付!N129,3)&amp;"-"&amp;RIGHT("0000" &amp; 衣類_クリック発行用_編集から貼付!O129,4)</f>
        <v>000-0000</v>
      </c>
      <c r="B129" s="3" t="str">
        <f>衣類_クリック発行用_編集から貼付!J129&amp;衣類_クリック発行用_編集から貼付!K129</f>
        <v/>
      </c>
      <c r="D129" s="3">
        <f>衣類_クリック発行用_編集から貼付!P129</f>
        <v>0</v>
      </c>
      <c r="E129" s="3">
        <f>衣類_クリック発行用_編集から貼付!Q129</f>
        <v>0</v>
      </c>
      <c r="F129" s="3">
        <f>衣類_クリック発行用_編集から貼付!R129</f>
        <v>0</v>
      </c>
      <c r="G129" s="3"/>
    </row>
    <row r="130" spans="1:7" x14ac:dyDescent="0.2">
      <c r="A130" s="3" t="str">
        <f>RIGHT("000" &amp; 衣類_クリック発行用_編集から貼付!N130,3)&amp;"-"&amp;RIGHT("0000" &amp; 衣類_クリック発行用_編集から貼付!O130,4)</f>
        <v>000-0000</v>
      </c>
      <c r="B130" s="3" t="str">
        <f>衣類_クリック発行用_編集から貼付!J130&amp;衣類_クリック発行用_編集から貼付!K130</f>
        <v/>
      </c>
      <c r="D130" s="3">
        <f>衣類_クリック発行用_編集から貼付!P130</f>
        <v>0</v>
      </c>
      <c r="E130" s="3">
        <f>衣類_クリック発行用_編集から貼付!Q130</f>
        <v>0</v>
      </c>
      <c r="F130" s="3">
        <f>衣類_クリック発行用_編集から貼付!R130</f>
        <v>0</v>
      </c>
      <c r="G130" s="3"/>
    </row>
    <row r="131" spans="1:7" x14ac:dyDescent="0.2">
      <c r="A131" s="3" t="str">
        <f>RIGHT("000" &amp; 衣類_クリック発行用_編集から貼付!N131,3)&amp;"-"&amp;RIGHT("0000" &amp; 衣類_クリック発行用_編集から貼付!O131,4)</f>
        <v>000-0000</v>
      </c>
      <c r="B131" s="3" t="str">
        <f>衣類_クリック発行用_編集から貼付!J131&amp;衣類_クリック発行用_編集から貼付!K131</f>
        <v/>
      </c>
      <c r="D131" s="3">
        <f>衣類_クリック発行用_編集から貼付!P131</f>
        <v>0</v>
      </c>
      <c r="E131" s="3">
        <f>衣類_クリック発行用_編集から貼付!Q131</f>
        <v>0</v>
      </c>
      <c r="F131" s="3">
        <f>衣類_クリック発行用_編集から貼付!R131</f>
        <v>0</v>
      </c>
      <c r="G131" s="3"/>
    </row>
    <row r="132" spans="1:7" x14ac:dyDescent="0.2">
      <c r="A132" s="3" t="str">
        <f>RIGHT("000" &amp; 衣類_クリック発行用_編集から貼付!N132,3)&amp;"-"&amp;RIGHT("0000" &amp; 衣類_クリック発行用_編集から貼付!O132,4)</f>
        <v>000-0000</v>
      </c>
      <c r="B132" s="3" t="str">
        <f>衣類_クリック発行用_編集から貼付!J132&amp;衣類_クリック発行用_編集から貼付!K132</f>
        <v/>
      </c>
      <c r="D132" s="3">
        <f>衣類_クリック発行用_編集から貼付!P132</f>
        <v>0</v>
      </c>
      <c r="E132" s="3">
        <f>衣類_クリック発行用_編集から貼付!Q132</f>
        <v>0</v>
      </c>
      <c r="F132" s="3">
        <f>衣類_クリック発行用_編集から貼付!R132</f>
        <v>0</v>
      </c>
      <c r="G132" s="3"/>
    </row>
    <row r="133" spans="1:7" x14ac:dyDescent="0.2">
      <c r="A133" s="3" t="str">
        <f>RIGHT("000" &amp; 衣類_クリック発行用_編集から貼付!N133,3)&amp;"-"&amp;RIGHT("0000" &amp; 衣類_クリック発行用_編集から貼付!O133,4)</f>
        <v>000-0000</v>
      </c>
      <c r="B133" s="3" t="str">
        <f>衣類_クリック発行用_編集から貼付!J133&amp;衣類_クリック発行用_編集から貼付!K133</f>
        <v/>
      </c>
      <c r="D133" s="3">
        <f>衣類_クリック発行用_編集から貼付!P133</f>
        <v>0</v>
      </c>
      <c r="E133" s="3">
        <f>衣類_クリック発行用_編集から貼付!Q133</f>
        <v>0</v>
      </c>
      <c r="F133" s="3">
        <f>衣類_クリック発行用_編集から貼付!R133</f>
        <v>0</v>
      </c>
      <c r="G133" s="3"/>
    </row>
    <row r="134" spans="1:7" x14ac:dyDescent="0.2">
      <c r="A134" s="3" t="str">
        <f>RIGHT("000" &amp; 衣類_クリック発行用_編集から貼付!N134,3)&amp;"-"&amp;RIGHT("0000" &amp; 衣類_クリック発行用_編集から貼付!O134,4)</f>
        <v>000-0000</v>
      </c>
      <c r="B134" s="3" t="str">
        <f>衣類_クリック発行用_編集から貼付!J134&amp;衣類_クリック発行用_編集から貼付!K134</f>
        <v/>
      </c>
      <c r="D134" s="3">
        <f>衣類_クリック発行用_編集から貼付!P134</f>
        <v>0</v>
      </c>
      <c r="E134" s="3">
        <f>衣類_クリック発行用_編集から貼付!Q134</f>
        <v>0</v>
      </c>
      <c r="F134" s="3">
        <f>衣類_クリック発行用_編集から貼付!R134</f>
        <v>0</v>
      </c>
      <c r="G134" s="3"/>
    </row>
    <row r="135" spans="1:7" x14ac:dyDescent="0.2">
      <c r="A135" s="3" t="str">
        <f>RIGHT("000" &amp; 衣類_クリック発行用_編集から貼付!N135,3)&amp;"-"&amp;RIGHT("0000" &amp; 衣類_クリック発行用_編集から貼付!O135,4)</f>
        <v>000-0000</v>
      </c>
      <c r="B135" s="3" t="str">
        <f>衣類_クリック発行用_編集から貼付!J135&amp;衣類_クリック発行用_編集から貼付!K135</f>
        <v/>
      </c>
      <c r="D135" s="3">
        <f>衣類_クリック発行用_編集から貼付!P135</f>
        <v>0</v>
      </c>
      <c r="E135" s="3">
        <f>衣類_クリック発行用_編集から貼付!Q135</f>
        <v>0</v>
      </c>
      <c r="F135" s="3">
        <f>衣類_クリック発行用_編集から貼付!R135</f>
        <v>0</v>
      </c>
      <c r="G135" s="3"/>
    </row>
    <row r="136" spans="1:7" x14ac:dyDescent="0.2">
      <c r="A136" s="3" t="str">
        <f>RIGHT("000" &amp; 衣類_クリック発行用_編集から貼付!N136,3)&amp;"-"&amp;RIGHT("0000" &amp; 衣類_クリック発行用_編集から貼付!O136,4)</f>
        <v>000-0000</v>
      </c>
      <c r="B136" s="3" t="str">
        <f>衣類_クリック発行用_編集から貼付!J136&amp;衣類_クリック発行用_編集から貼付!K136</f>
        <v/>
      </c>
      <c r="D136" s="3">
        <f>衣類_クリック発行用_編集から貼付!P136</f>
        <v>0</v>
      </c>
      <c r="E136" s="3">
        <f>衣類_クリック発行用_編集から貼付!Q136</f>
        <v>0</v>
      </c>
      <c r="F136" s="3">
        <f>衣類_クリック発行用_編集から貼付!R136</f>
        <v>0</v>
      </c>
      <c r="G136" s="3"/>
    </row>
    <row r="137" spans="1:7" x14ac:dyDescent="0.2">
      <c r="A137" s="3" t="str">
        <f>RIGHT("000" &amp; 衣類_クリック発行用_編集から貼付!N137,3)&amp;"-"&amp;RIGHT("0000" &amp; 衣類_クリック発行用_編集から貼付!O137,4)</f>
        <v>000-0000</v>
      </c>
      <c r="B137" s="3" t="str">
        <f>衣類_クリック発行用_編集から貼付!J137&amp;衣類_クリック発行用_編集から貼付!K137</f>
        <v/>
      </c>
      <c r="D137" s="3">
        <f>衣類_クリック発行用_編集から貼付!P137</f>
        <v>0</v>
      </c>
      <c r="E137" s="3">
        <f>衣類_クリック発行用_編集から貼付!Q137</f>
        <v>0</v>
      </c>
      <c r="F137" s="3">
        <f>衣類_クリック発行用_編集から貼付!R137</f>
        <v>0</v>
      </c>
      <c r="G137" s="3"/>
    </row>
    <row r="138" spans="1:7" x14ac:dyDescent="0.2">
      <c r="A138" s="3" t="str">
        <f>RIGHT("000" &amp; 衣類_クリック発行用_編集から貼付!N138,3)&amp;"-"&amp;RIGHT("0000" &amp; 衣類_クリック発行用_編集から貼付!O138,4)</f>
        <v>000-0000</v>
      </c>
      <c r="B138" s="3" t="str">
        <f>衣類_クリック発行用_編集から貼付!J138&amp;衣類_クリック発行用_編集から貼付!K138</f>
        <v/>
      </c>
      <c r="D138" s="3">
        <f>衣類_クリック発行用_編集から貼付!P138</f>
        <v>0</v>
      </c>
      <c r="E138" s="3">
        <f>衣類_クリック発行用_編集から貼付!Q138</f>
        <v>0</v>
      </c>
      <c r="F138" s="3">
        <f>衣類_クリック発行用_編集から貼付!R138</f>
        <v>0</v>
      </c>
      <c r="G138" s="3"/>
    </row>
    <row r="139" spans="1:7" x14ac:dyDescent="0.2">
      <c r="A139" s="3" t="str">
        <f>RIGHT("000" &amp; 衣類_クリック発行用_編集から貼付!N139,3)&amp;"-"&amp;RIGHT("0000" &amp; 衣類_クリック発行用_編集から貼付!O139,4)</f>
        <v>000-0000</v>
      </c>
      <c r="B139" s="3" t="str">
        <f>衣類_クリック発行用_編集から貼付!J139&amp;衣類_クリック発行用_編集から貼付!K139</f>
        <v/>
      </c>
      <c r="D139" s="3">
        <f>衣類_クリック発行用_編集から貼付!P139</f>
        <v>0</v>
      </c>
      <c r="E139" s="3">
        <f>衣類_クリック発行用_編集から貼付!Q139</f>
        <v>0</v>
      </c>
      <c r="F139" s="3">
        <f>衣類_クリック発行用_編集から貼付!R139</f>
        <v>0</v>
      </c>
      <c r="G139" s="3"/>
    </row>
    <row r="140" spans="1:7" x14ac:dyDescent="0.2">
      <c r="A140" s="3" t="str">
        <f>RIGHT("000" &amp; 衣類_クリック発行用_編集から貼付!N140,3)&amp;"-"&amp;RIGHT("0000" &amp; 衣類_クリック発行用_編集から貼付!O140,4)</f>
        <v>000-0000</v>
      </c>
      <c r="B140" s="3" t="str">
        <f>衣類_クリック発行用_編集から貼付!J140&amp;衣類_クリック発行用_編集から貼付!K140</f>
        <v/>
      </c>
      <c r="D140" s="3">
        <f>衣類_クリック発行用_編集から貼付!P140</f>
        <v>0</v>
      </c>
      <c r="E140" s="3">
        <f>衣類_クリック発行用_編集から貼付!Q140</f>
        <v>0</v>
      </c>
      <c r="F140" s="3">
        <f>衣類_クリック発行用_編集から貼付!R140</f>
        <v>0</v>
      </c>
      <c r="G140" s="3"/>
    </row>
    <row r="141" spans="1:7" x14ac:dyDescent="0.2">
      <c r="A141" s="3" t="str">
        <f>RIGHT("000" &amp; 衣類_クリック発行用_編集から貼付!N141,3)&amp;"-"&amp;RIGHT("0000" &amp; 衣類_クリック発行用_編集から貼付!O141,4)</f>
        <v>000-0000</v>
      </c>
      <c r="B141" s="3" t="str">
        <f>衣類_クリック発行用_編集から貼付!J141&amp;衣類_クリック発行用_編集から貼付!K141</f>
        <v/>
      </c>
      <c r="D141" s="3">
        <f>衣類_クリック発行用_編集から貼付!P141</f>
        <v>0</v>
      </c>
      <c r="E141" s="3">
        <f>衣類_クリック発行用_編集から貼付!Q141</f>
        <v>0</v>
      </c>
      <c r="F141" s="3">
        <f>衣類_クリック発行用_編集から貼付!R141</f>
        <v>0</v>
      </c>
      <c r="G141" s="3"/>
    </row>
    <row r="142" spans="1:7" x14ac:dyDescent="0.2">
      <c r="A142" s="3" t="str">
        <f>RIGHT("000" &amp; 衣類_クリック発行用_編集から貼付!N142,3)&amp;"-"&amp;RIGHT("0000" &amp; 衣類_クリック発行用_編集から貼付!O142,4)</f>
        <v>000-0000</v>
      </c>
      <c r="B142" s="3" t="str">
        <f>衣類_クリック発行用_編集から貼付!J142&amp;衣類_クリック発行用_編集から貼付!K142</f>
        <v/>
      </c>
      <c r="D142" s="3">
        <f>衣類_クリック発行用_編集から貼付!P142</f>
        <v>0</v>
      </c>
      <c r="E142" s="3">
        <f>衣類_クリック発行用_編集から貼付!Q142</f>
        <v>0</v>
      </c>
      <c r="F142" s="3">
        <f>衣類_クリック発行用_編集から貼付!R142</f>
        <v>0</v>
      </c>
      <c r="G142" s="3"/>
    </row>
    <row r="143" spans="1:7" x14ac:dyDescent="0.2">
      <c r="A143" s="3" t="str">
        <f>RIGHT("000" &amp; 衣類_クリック発行用_編集から貼付!N143,3)&amp;"-"&amp;RIGHT("0000" &amp; 衣類_クリック発行用_編集から貼付!O143,4)</f>
        <v>000-0000</v>
      </c>
      <c r="B143" s="3" t="str">
        <f>衣類_クリック発行用_編集から貼付!J143&amp;衣類_クリック発行用_編集から貼付!K143</f>
        <v/>
      </c>
      <c r="D143" s="3">
        <f>衣類_クリック発行用_編集から貼付!P143</f>
        <v>0</v>
      </c>
      <c r="E143" s="3">
        <f>衣類_クリック発行用_編集から貼付!Q143</f>
        <v>0</v>
      </c>
      <c r="F143" s="3">
        <f>衣類_クリック発行用_編集から貼付!R143</f>
        <v>0</v>
      </c>
      <c r="G143" s="3"/>
    </row>
    <row r="144" spans="1:7" x14ac:dyDescent="0.2">
      <c r="A144" s="3" t="str">
        <f>RIGHT("000" &amp; 衣類_クリック発行用_編集から貼付!N144,3)&amp;"-"&amp;RIGHT("0000" &amp; 衣類_クリック発行用_編集から貼付!O144,4)</f>
        <v>000-0000</v>
      </c>
      <c r="B144" s="3" t="str">
        <f>衣類_クリック発行用_編集から貼付!J144&amp;衣類_クリック発行用_編集から貼付!K144</f>
        <v/>
      </c>
      <c r="D144" s="3">
        <f>衣類_クリック発行用_編集から貼付!P144</f>
        <v>0</v>
      </c>
      <c r="E144" s="3">
        <f>衣類_クリック発行用_編集から貼付!Q144</f>
        <v>0</v>
      </c>
      <c r="F144" s="3">
        <f>衣類_クリック発行用_編集から貼付!R144</f>
        <v>0</v>
      </c>
      <c r="G144" s="3"/>
    </row>
    <row r="145" spans="1:7" x14ac:dyDescent="0.2">
      <c r="A145" s="3" t="str">
        <f>RIGHT("000" &amp; 衣類_クリック発行用_編集から貼付!N145,3)&amp;"-"&amp;RIGHT("0000" &amp; 衣類_クリック発行用_編集から貼付!O145,4)</f>
        <v>000-0000</v>
      </c>
      <c r="B145" s="3" t="str">
        <f>衣類_クリック発行用_編集から貼付!J145&amp;衣類_クリック発行用_編集から貼付!K145</f>
        <v/>
      </c>
      <c r="D145" s="3">
        <f>衣類_クリック発行用_編集から貼付!P145</f>
        <v>0</v>
      </c>
      <c r="E145" s="3">
        <f>衣類_クリック発行用_編集から貼付!Q145</f>
        <v>0</v>
      </c>
      <c r="F145" s="3">
        <f>衣類_クリック発行用_編集から貼付!R145</f>
        <v>0</v>
      </c>
      <c r="G145" s="3"/>
    </row>
    <row r="146" spans="1:7" x14ac:dyDescent="0.2">
      <c r="A146" s="3" t="str">
        <f>RIGHT("000" &amp; 衣類_クリック発行用_編集から貼付!N146,3)&amp;"-"&amp;RIGHT("0000" &amp; 衣類_クリック発行用_編集から貼付!O146,4)</f>
        <v>000-0000</v>
      </c>
      <c r="B146" s="3" t="str">
        <f>衣類_クリック発行用_編集から貼付!J146&amp;衣類_クリック発行用_編集から貼付!K146</f>
        <v/>
      </c>
      <c r="D146" s="3">
        <f>衣類_クリック発行用_編集から貼付!P146</f>
        <v>0</v>
      </c>
      <c r="E146" s="3">
        <f>衣類_クリック発行用_編集から貼付!Q146</f>
        <v>0</v>
      </c>
      <c r="F146" s="3">
        <f>衣類_クリック発行用_編集から貼付!R146</f>
        <v>0</v>
      </c>
      <c r="G146" s="3"/>
    </row>
    <row r="147" spans="1:7" x14ac:dyDescent="0.2">
      <c r="A147" s="3" t="str">
        <f>RIGHT("000" &amp; 衣類_クリック発行用_編集から貼付!N147,3)&amp;"-"&amp;RIGHT("0000" &amp; 衣類_クリック発行用_編集から貼付!O147,4)</f>
        <v>000-0000</v>
      </c>
      <c r="B147" s="3" t="str">
        <f>衣類_クリック発行用_編集から貼付!J147&amp;衣類_クリック発行用_編集から貼付!K147</f>
        <v/>
      </c>
      <c r="D147" s="3">
        <f>衣類_クリック発行用_編集から貼付!P147</f>
        <v>0</v>
      </c>
      <c r="E147" s="3">
        <f>衣類_クリック発行用_編集から貼付!Q147</f>
        <v>0</v>
      </c>
      <c r="F147" s="3">
        <f>衣類_クリック発行用_編集から貼付!R147</f>
        <v>0</v>
      </c>
      <c r="G147" s="3"/>
    </row>
    <row r="148" spans="1:7" x14ac:dyDescent="0.2">
      <c r="A148" s="3" t="str">
        <f>RIGHT("000" &amp; 衣類_クリック発行用_編集から貼付!N148,3)&amp;"-"&amp;RIGHT("0000" &amp; 衣類_クリック発行用_編集から貼付!O148,4)</f>
        <v>000-0000</v>
      </c>
      <c r="B148" s="3" t="str">
        <f>衣類_クリック発行用_編集から貼付!J148&amp;衣類_クリック発行用_編集から貼付!K148</f>
        <v/>
      </c>
      <c r="D148" s="3">
        <f>衣類_クリック発行用_編集から貼付!P148</f>
        <v>0</v>
      </c>
      <c r="E148" s="3">
        <f>衣類_クリック発行用_編集から貼付!Q148</f>
        <v>0</v>
      </c>
      <c r="F148" s="3">
        <f>衣類_クリック発行用_編集から貼付!R148</f>
        <v>0</v>
      </c>
      <c r="G148" s="3"/>
    </row>
    <row r="149" spans="1:7" x14ac:dyDescent="0.2">
      <c r="A149" s="3" t="str">
        <f>RIGHT("000" &amp; 衣類_クリック発行用_編集から貼付!N149,3)&amp;"-"&amp;RIGHT("0000" &amp; 衣類_クリック発行用_編集から貼付!O149,4)</f>
        <v>000-0000</v>
      </c>
      <c r="B149" s="3" t="str">
        <f>衣類_クリック発行用_編集から貼付!J149&amp;衣類_クリック発行用_編集から貼付!K149</f>
        <v/>
      </c>
      <c r="D149" s="3">
        <f>衣類_クリック発行用_編集から貼付!P149</f>
        <v>0</v>
      </c>
      <c r="E149" s="3">
        <f>衣類_クリック発行用_編集から貼付!Q149</f>
        <v>0</v>
      </c>
      <c r="F149" s="3">
        <f>衣類_クリック発行用_編集から貼付!R149</f>
        <v>0</v>
      </c>
      <c r="G149" s="3"/>
    </row>
    <row r="150" spans="1:7" x14ac:dyDescent="0.2">
      <c r="A150" s="3" t="str">
        <f>RIGHT("000" &amp; 衣類_クリック発行用_編集から貼付!N150,3)&amp;"-"&amp;RIGHT("0000" &amp; 衣類_クリック発行用_編集から貼付!O150,4)</f>
        <v>000-0000</v>
      </c>
      <c r="B150" s="3" t="str">
        <f>衣類_クリック発行用_編集から貼付!J150&amp;衣類_クリック発行用_編集から貼付!K150</f>
        <v/>
      </c>
      <c r="D150" s="3">
        <f>衣類_クリック発行用_編集から貼付!P150</f>
        <v>0</v>
      </c>
      <c r="E150" s="3">
        <f>衣類_クリック発行用_編集から貼付!Q150</f>
        <v>0</v>
      </c>
      <c r="F150" s="3">
        <f>衣類_クリック発行用_編集から貼付!R150</f>
        <v>0</v>
      </c>
      <c r="G150" s="3"/>
    </row>
    <row r="151" spans="1:7" x14ac:dyDescent="0.2">
      <c r="A151" s="3" t="str">
        <f>RIGHT("000" &amp; 衣類_クリック発行用_編集から貼付!N151,3)&amp;"-"&amp;RIGHT("0000" &amp; 衣類_クリック発行用_編集から貼付!O151,4)</f>
        <v>000-0000</v>
      </c>
      <c r="B151" s="3" t="str">
        <f>衣類_クリック発行用_編集から貼付!J151&amp;衣類_クリック発行用_編集から貼付!K151</f>
        <v/>
      </c>
      <c r="D151" s="3">
        <f>衣類_クリック発行用_編集から貼付!P151</f>
        <v>0</v>
      </c>
      <c r="E151" s="3">
        <f>衣類_クリック発行用_編集から貼付!Q151</f>
        <v>0</v>
      </c>
      <c r="F151" s="3">
        <f>衣類_クリック発行用_編集から貼付!R151</f>
        <v>0</v>
      </c>
      <c r="G151" s="3"/>
    </row>
    <row r="152" spans="1:7" x14ac:dyDescent="0.2">
      <c r="A152" s="3" t="str">
        <f>RIGHT("000" &amp; 衣類_クリック発行用_編集から貼付!N152,3)&amp;"-"&amp;RIGHT("0000" &amp; 衣類_クリック発行用_編集から貼付!O152,4)</f>
        <v>000-0000</v>
      </c>
      <c r="B152" s="3" t="str">
        <f>衣類_クリック発行用_編集から貼付!J152&amp;衣類_クリック発行用_編集から貼付!K152</f>
        <v/>
      </c>
      <c r="D152" s="3">
        <f>衣類_クリック発行用_編集から貼付!P152</f>
        <v>0</v>
      </c>
      <c r="E152" s="3">
        <f>衣類_クリック発行用_編集から貼付!Q152</f>
        <v>0</v>
      </c>
      <c r="F152" s="3">
        <f>衣類_クリック発行用_編集から貼付!R152</f>
        <v>0</v>
      </c>
      <c r="G152" s="3"/>
    </row>
    <row r="153" spans="1:7" x14ac:dyDescent="0.2">
      <c r="A153" s="3" t="str">
        <f>RIGHT("000" &amp; 衣類_クリック発行用_編集から貼付!N153,3)&amp;"-"&amp;RIGHT("0000" &amp; 衣類_クリック発行用_編集から貼付!O153,4)</f>
        <v>000-0000</v>
      </c>
      <c r="B153" s="3" t="str">
        <f>衣類_クリック発行用_編集から貼付!J153&amp;衣類_クリック発行用_編集から貼付!K153</f>
        <v/>
      </c>
      <c r="D153" s="3">
        <f>衣類_クリック発行用_編集から貼付!P153</f>
        <v>0</v>
      </c>
      <c r="E153" s="3">
        <f>衣類_クリック発行用_編集から貼付!Q153</f>
        <v>0</v>
      </c>
      <c r="F153" s="3">
        <f>衣類_クリック発行用_編集から貼付!R153</f>
        <v>0</v>
      </c>
      <c r="G153" s="3"/>
    </row>
    <row r="154" spans="1:7" x14ac:dyDescent="0.2">
      <c r="A154" s="3" t="str">
        <f>RIGHT("000" &amp; 衣類_クリック発行用_編集から貼付!N154,3)&amp;"-"&amp;RIGHT("0000" &amp; 衣類_クリック発行用_編集から貼付!O154,4)</f>
        <v>000-0000</v>
      </c>
      <c r="B154" s="3" t="str">
        <f>衣類_クリック発行用_編集から貼付!J154&amp;衣類_クリック発行用_編集から貼付!K154</f>
        <v/>
      </c>
      <c r="D154" s="3">
        <f>衣類_クリック発行用_編集から貼付!P154</f>
        <v>0</v>
      </c>
      <c r="E154" s="3">
        <f>衣類_クリック発行用_編集から貼付!Q154</f>
        <v>0</v>
      </c>
      <c r="F154" s="3">
        <f>衣類_クリック発行用_編集から貼付!R154</f>
        <v>0</v>
      </c>
      <c r="G154" s="3"/>
    </row>
    <row r="155" spans="1:7" x14ac:dyDescent="0.2">
      <c r="A155" s="3" t="str">
        <f>RIGHT("000" &amp; 衣類_クリック発行用_編集から貼付!N155,3)&amp;"-"&amp;RIGHT("0000" &amp; 衣類_クリック発行用_編集から貼付!O155,4)</f>
        <v>000-0000</v>
      </c>
      <c r="B155" s="3" t="str">
        <f>衣類_クリック発行用_編集から貼付!J155&amp;衣類_クリック発行用_編集から貼付!K155</f>
        <v/>
      </c>
      <c r="D155" s="3">
        <f>衣類_クリック発行用_編集から貼付!P155</f>
        <v>0</v>
      </c>
      <c r="E155" s="3">
        <f>衣類_クリック発行用_編集から貼付!Q155</f>
        <v>0</v>
      </c>
      <c r="F155" s="3">
        <f>衣類_クリック発行用_編集から貼付!R155</f>
        <v>0</v>
      </c>
      <c r="G155" s="3"/>
    </row>
    <row r="156" spans="1:7" x14ac:dyDescent="0.2">
      <c r="A156" s="3" t="str">
        <f>RIGHT("000" &amp; 衣類_クリック発行用_編集から貼付!N156,3)&amp;"-"&amp;RIGHT("0000" &amp; 衣類_クリック発行用_編集から貼付!O156,4)</f>
        <v>000-0000</v>
      </c>
      <c r="B156" s="3" t="str">
        <f>衣類_クリック発行用_編集から貼付!J156&amp;衣類_クリック発行用_編集から貼付!K156</f>
        <v/>
      </c>
      <c r="D156" s="3">
        <f>衣類_クリック発行用_編集から貼付!P156</f>
        <v>0</v>
      </c>
      <c r="E156" s="3">
        <f>衣類_クリック発行用_編集から貼付!Q156</f>
        <v>0</v>
      </c>
      <c r="F156" s="3">
        <f>衣類_クリック発行用_編集から貼付!R156</f>
        <v>0</v>
      </c>
      <c r="G156" s="3"/>
    </row>
    <row r="157" spans="1:7" x14ac:dyDescent="0.2">
      <c r="A157" s="3" t="str">
        <f>RIGHT("000" &amp; 衣類_クリック発行用_編集から貼付!N157,3)&amp;"-"&amp;RIGHT("0000" &amp; 衣類_クリック発行用_編集から貼付!O157,4)</f>
        <v>000-0000</v>
      </c>
      <c r="B157" s="3" t="str">
        <f>衣類_クリック発行用_編集から貼付!J157&amp;衣類_クリック発行用_編集から貼付!K157</f>
        <v/>
      </c>
      <c r="D157" s="3">
        <f>衣類_クリック発行用_編集から貼付!P157</f>
        <v>0</v>
      </c>
      <c r="E157" s="3">
        <f>衣類_クリック発行用_編集から貼付!Q157</f>
        <v>0</v>
      </c>
      <c r="F157" s="3">
        <f>衣類_クリック発行用_編集から貼付!R157</f>
        <v>0</v>
      </c>
      <c r="G157" s="3"/>
    </row>
    <row r="158" spans="1:7" x14ac:dyDescent="0.2">
      <c r="A158" s="3" t="str">
        <f>RIGHT("000" &amp; 衣類_クリック発行用_編集から貼付!N158,3)&amp;"-"&amp;RIGHT("0000" &amp; 衣類_クリック発行用_編集から貼付!O158,4)</f>
        <v>000-0000</v>
      </c>
      <c r="B158" s="3" t="str">
        <f>衣類_クリック発行用_編集から貼付!J158&amp;衣類_クリック発行用_編集から貼付!K158</f>
        <v/>
      </c>
      <c r="D158" s="3">
        <f>衣類_クリック発行用_編集から貼付!P158</f>
        <v>0</v>
      </c>
      <c r="E158" s="3">
        <f>衣類_クリック発行用_編集から貼付!Q158</f>
        <v>0</v>
      </c>
      <c r="F158" s="3">
        <f>衣類_クリック発行用_編集から貼付!R158</f>
        <v>0</v>
      </c>
      <c r="G158" s="3"/>
    </row>
    <row r="159" spans="1:7" x14ac:dyDescent="0.2">
      <c r="A159" s="3" t="str">
        <f>RIGHT("000" &amp; 衣類_クリック発行用_編集から貼付!N159,3)&amp;"-"&amp;RIGHT("0000" &amp; 衣類_クリック発行用_編集から貼付!O159,4)</f>
        <v>000-0000</v>
      </c>
      <c r="B159" s="3" t="str">
        <f>衣類_クリック発行用_編集から貼付!J159&amp;衣類_クリック発行用_編集から貼付!K159</f>
        <v/>
      </c>
      <c r="D159" s="3">
        <f>衣類_クリック発行用_編集から貼付!P159</f>
        <v>0</v>
      </c>
      <c r="E159" s="3">
        <f>衣類_クリック発行用_編集から貼付!Q159</f>
        <v>0</v>
      </c>
      <c r="F159" s="3">
        <f>衣類_クリック発行用_編集から貼付!R159</f>
        <v>0</v>
      </c>
      <c r="G159" s="3"/>
    </row>
    <row r="160" spans="1:7" x14ac:dyDescent="0.2">
      <c r="A160" s="3" t="str">
        <f>RIGHT("000" &amp; 衣類_クリック発行用_編集から貼付!N160,3)&amp;"-"&amp;RIGHT("0000" &amp; 衣類_クリック発行用_編集から貼付!O160,4)</f>
        <v>000-0000</v>
      </c>
      <c r="B160" s="3" t="str">
        <f>衣類_クリック発行用_編集から貼付!J160&amp;衣類_クリック発行用_編集から貼付!K160</f>
        <v/>
      </c>
      <c r="D160" s="3">
        <f>衣類_クリック発行用_編集から貼付!P160</f>
        <v>0</v>
      </c>
      <c r="E160" s="3">
        <f>衣類_クリック発行用_編集から貼付!Q160</f>
        <v>0</v>
      </c>
      <c r="F160" s="3">
        <f>衣類_クリック発行用_編集から貼付!R160</f>
        <v>0</v>
      </c>
      <c r="G160" s="3"/>
    </row>
    <row r="161" spans="1:7" x14ac:dyDescent="0.2">
      <c r="A161" s="3" t="str">
        <f>RIGHT("000" &amp; 衣類_クリック発行用_編集から貼付!N161,3)&amp;"-"&amp;RIGHT("0000" &amp; 衣類_クリック発行用_編集から貼付!O161,4)</f>
        <v>000-0000</v>
      </c>
      <c r="B161" s="3" t="str">
        <f>衣類_クリック発行用_編集から貼付!J161&amp;衣類_クリック発行用_編集から貼付!K161</f>
        <v/>
      </c>
      <c r="D161" s="3">
        <f>衣類_クリック発行用_編集から貼付!P161</f>
        <v>0</v>
      </c>
      <c r="E161" s="3">
        <f>衣類_クリック発行用_編集から貼付!Q161</f>
        <v>0</v>
      </c>
      <c r="F161" s="3">
        <f>衣類_クリック発行用_編集から貼付!R161</f>
        <v>0</v>
      </c>
      <c r="G161" s="3"/>
    </row>
    <row r="162" spans="1:7" x14ac:dyDescent="0.2">
      <c r="A162" s="3" t="str">
        <f>RIGHT("000" &amp; 衣類_クリック発行用_編集から貼付!N162,3)&amp;"-"&amp;RIGHT("0000" &amp; 衣類_クリック発行用_編集から貼付!O162,4)</f>
        <v>000-0000</v>
      </c>
      <c r="B162" s="3" t="str">
        <f>衣類_クリック発行用_編集から貼付!J162&amp;衣類_クリック発行用_編集から貼付!K162</f>
        <v/>
      </c>
      <c r="D162" s="3">
        <f>衣類_クリック発行用_編集から貼付!P162</f>
        <v>0</v>
      </c>
      <c r="E162" s="3">
        <f>衣類_クリック発行用_編集から貼付!Q162</f>
        <v>0</v>
      </c>
      <c r="F162" s="3">
        <f>衣類_クリック発行用_編集から貼付!R162</f>
        <v>0</v>
      </c>
      <c r="G162" s="3"/>
    </row>
    <row r="163" spans="1:7" x14ac:dyDescent="0.2">
      <c r="A163" s="3" t="str">
        <f>RIGHT("000" &amp; 衣類_クリック発行用_編集から貼付!N163,3)&amp;"-"&amp;RIGHT("0000" &amp; 衣類_クリック発行用_編集から貼付!O163,4)</f>
        <v>000-0000</v>
      </c>
      <c r="B163" s="3" t="str">
        <f>衣類_クリック発行用_編集から貼付!J163&amp;衣類_クリック発行用_編集から貼付!K163</f>
        <v/>
      </c>
      <c r="D163" s="3">
        <f>衣類_クリック発行用_編集から貼付!P163</f>
        <v>0</v>
      </c>
      <c r="E163" s="3">
        <f>衣類_クリック発行用_編集から貼付!Q163</f>
        <v>0</v>
      </c>
      <c r="F163" s="3">
        <f>衣類_クリック発行用_編集から貼付!R163</f>
        <v>0</v>
      </c>
      <c r="G163" s="3"/>
    </row>
    <row r="164" spans="1:7" x14ac:dyDescent="0.2">
      <c r="A164" s="3" t="str">
        <f>RIGHT("000" &amp; 衣類_クリック発行用_編集から貼付!N164,3)&amp;"-"&amp;RIGHT("0000" &amp; 衣類_クリック発行用_編集から貼付!O164,4)</f>
        <v>000-0000</v>
      </c>
      <c r="B164" s="3" t="str">
        <f>衣類_クリック発行用_編集から貼付!J164&amp;衣類_クリック発行用_編集から貼付!K164</f>
        <v/>
      </c>
      <c r="D164" s="3">
        <f>衣類_クリック発行用_編集から貼付!P164</f>
        <v>0</v>
      </c>
      <c r="E164" s="3">
        <f>衣類_クリック発行用_編集から貼付!Q164</f>
        <v>0</v>
      </c>
      <c r="F164" s="3">
        <f>衣類_クリック発行用_編集から貼付!R164</f>
        <v>0</v>
      </c>
      <c r="G164" s="3"/>
    </row>
    <row r="165" spans="1:7" x14ac:dyDescent="0.2">
      <c r="A165" s="3" t="str">
        <f>RIGHT("000" &amp; 衣類_クリック発行用_編集から貼付!N165,3)&amp;"-"&amp;RIGHT("0000" &amp; 衣類_クリック発行用_編集から貼付!O165,4)</f>
        <v>000-0000</v>
      </c>
      <c r="B165" s="3" t="str">
        <f>衣類_クリック発行用_編集から貼付!J165&amp;衣類_クリック発行用_編集から貼付!K165</f>
        <v/>
      </c>
      <c r="D165" s="3">
        <f>衣類_クリック発行用_編集から貼付!P165</f>
        <v>0</v>
      </c>
      <c r="E165" s="3">
        <f>衣類_クリック発行用_編集から貼付!Q165</f>
        <v>0</v>
      </c>
      <c r="F165" s="3">
        <f>衣類_クリック発行用_編集から貼付!R165</f>
        <v>0</v>
      </c>
      <c r="G165" s="3"/>
    </row>
    <row r="166" spans="1:7" x14ac:dyDescent="0.2">
      <c r="A166" s="3" t="str">
        <f>RIGHT("000" &amp; 衣類_クリック発行用_編集から貼付!N166,3)&amp;"-"&amp;RIGHT("0000" &amp; 衣類_クリック発行用_編集から貼付!O166,4)</f>
        <v>000-0000</v>
      </c>
      <c r="B166" s="3" t="str">
        <f>衣類_クリック発行用_編集から貼付!J166&amp;衣類_クリック発行用_編集から貼付!K166</f>
        <v/>
      </c>
      <c r="D166" s="3">
        <f>衣類_クリック発行用_編集から貼付!P166</f>
        <v>0</v>
      </c>
      <c r="E166" s="3">
        <f>衣類_クリック発行用_編集から貼付!Q166</f>
        <v>0</v>
      </c>
      <c r="F166" s="3">
        <f>衣類_クリック発行用_編集から貼付!R166</f>
        <v>0</v>
      </c>
      <c r="G166" s="3"/>
    </row>
    <row r="167" spans="1:7" x14ac:dyDescent="0.2">
      <c r="A167" s="3" t="str">
        <f>RIGHT("000" &amp; 衣類_クリック発行用_編集から貼付!N167,3)&amp;"-"&amp;RIGHT("0000" &amp; 衣類_クリック発行用_編集から貼付!O167,4)</f>
        <v>000-0000</v>
      </c>
      <c r="B167" s="3" t="str">
        <f>衣類_クリック発行用_編集から貼付!J167&amp;衣類_クリック発行用_編集から貼付!K167</f>
        <v/>
      </c>
      <c r="D167" s="3">
        <f>衣類_クリック発行用_編集から貼付!P167</f>
        <v>0</v>
      </c>
      <c r="E167" s="3">
        <f>衣類_クリック発行用_編集から貼付!Q167</f>
        <v>0</v>
      </c>
      <c r="F167" s="3">
        <f>衣類_クリック発行用_編集から貼付!R167</f>
        <v>0</v>
      </c>
      <c r="G167" s="3"/>
    </row>
    <row r="168" spans="1:7" x14ac:dyDescent="0.2">
      <c r="A168" s="3" t="str">
        <f>RIGHT("000" &amp; 衣類_クリック発行用_編集から貼付!N168,3)&amp;"-"&amp;RIGHT("0000" &amp; 衣類_クリック発行用_編集から貼付!O168,4)</f>
        <v>000-0000</v>
      </c>
      <c r="B168" s="3" t="str">
        <f>衣類_クリック発行用_編集から貼付!J168&amp;衣類_クリック発行用_編集から貼付!K168</f>
        <v/>
      </c>
      <c r="D168" s="3">
        <f>衣類_クリック発行用_編集から貼付!P168</f>
        <v>0</v>
      </c>
      <c r="E168" s="3">
        <f>衣類_クリック発行用_編集から貼付!Q168</f>
        <v>0</v>
      </c>
      <c r="F168" s="3">
        <f>衣類_クリック発行用_編集から貼付!R168</f>
        <v>0</v>
      </c>
      <c r="G168" s="3"/>
    </row>
    <row r="169" spans="1:7" x14ac:dyDescent="0.2">
      <c r="A169" s="3" t="str">
        <f>RIGHT("000" &amp; 衣類_クリック発行用_編集から貼付!N169,3)&amp;"-"&amp;RIGHT("0000" &amp; 衣類_クリック発行用_編集から貼付!O169,4)</f>
        <v>000-0000</v>
      </c>
      <c r="B169" s="3" t="str">
        <f>衣類_クリック発行用_編集から貼付!J169&amp;衣類_クリック発行用_編集から貼付!K169</f>
        <v/>
      </c>
      <c r="D169" s="3">
        <f>衣類_クリック発行用_編集から貼付!P169</f>
        <v>0</v>
      </c>
      <c r="E169" s="3">
        <f>衣類_クリック発行用_編集から貼付!Q169</f>
        <v>0</v>
      </c>
      <c r="F169" s="3">
        <f>衣類_クリック発行用_編集から貼付!R169</f>
        <v>0</v>
      </c>
      <c r="G169" s="3"/>
    </row>
    <row r="170" spans="1:7" x14ac:dyDescent="0.2">
      <c r="A170" s="3" t="str">
        <f>RIGHT("000" &amp; 衣類_クリック発行用_編集から貼付!N170,3)&amp;"-"&amp;RIGHT("0000" &amp; 衣類_クリック発行用_編集から貼付!O170,4)</f>
        <v>000-0000</v>
      </c>
      <c r="B170" s="3" t="str">
        <f>衣類_クリック発行用_編集から貼付!J170&amp;衣類_クリック発行用_編集から貼付!K170</f>
        <v/>
      </c>
      <c r="D170" s="3">
        <f>衣類_クリック発行用_編集から貼付!P170</f>
        <v>0</v>
      </c>
      <c r="E170" s="3">
        <f>衣類_クリック発行用_編集から貼付!Q170</f>
        <v>0</v>
      </c>
      <c r="F170" s="3">
        <f>衣類_クリック発行用_編集から貼付!R170</f>
        <v>0</v>
      </c>
      <c r="G170" s="3"/>
    </row>
    <row r="171" spans="1:7" x14ac:dyDescent="0.2">
      <c r="A171" s="3" t="str">
        <f>RIGHT("000" &amp; 衣類_クリック発行用_編集から貼付!N171,3)&amp;"-"&amp;RIGHT("0000" &amp; 衣類_クリック発行用_編集から貼付!O171,4)</f>
        <v>000-0000</v>
      </c>
      <c r="B171" s="3" t="str">
        <f>衣類_クリック発行用_編集から貼付!J171&amp;衣類_クリック発行用_編集から貼付!K171</f>
        <v/>
      </c>
      <c r="D171" s="3">
        <f>衣類_クリック発行用_編集から貼付!P171</f>
        <v>0</v>
      </c>
      <c r="E171" s="3">
        <f>衣類_クリック発行用_編集から貼付!Q171</f>
        <v>0</v>
      </c>
      <c r="F171" s="3">
        <f>衣類_クリック発行用_編集から貼付!R171</f>
        <v>0</v>
      </c>
      <c r="G171" s="3"/>
    </row>
    <row r="172" spans="1:7" x14ac:dyDescent="0.2">
      <c r="A172" s="3" t="str">
        <f>RIGHT("000" &amp; 衣類_クリック発行用_編集から貼付!N172,3)&amp;"-"&amp;RIGHT("0000" &amp; 衣類_クリック発行用_編集から貼付!O172,4)</f>
        <v>000-0000</v>
      </c>
      <c r="B172" s="3" t="str">
        <f>衣類_クリック発行用_編集から貼付!J172&amp;衣類_クリック発行用_編集から貼付!K172</f>
        <v/>
      </c>
      <c r="D172" s="3">
        <f>衣類_クリック発行用_編集から貼付!P172</f>
        <v>0</v>
      </c>
      <c r="E172" s="3">
        <f>衣類_クリック発行用_編集から貼付!Q172</f>
        <v>0</v>
      </c>
      <c r="F172" s="3">
        <f>衣類_クリック発行用_編集から貼付!R172</f>
        <v>0</v>
      </c>
      <c r="G172" s="3"/>
    </row>
    <row r="173" spans="1:7" x14ac:dyDescent="0.2">
      <c r="A173" s="3" t="str">
        <f>RIGHT("000" &amp; 衣類_クリック発行用_編集から貼付!N173,3)&amp;"-"&amp;RIGHT("0000" &amp; 衣類_クリック発行用_編集から貼付!O173,4)</f>
        <v>000-0000</v>
      </c>
      <c r="B173" s="3" t="str">
        <f>衣類_クリック発行用_編集から貼付!J173&amp;衣類_クリック発行用_編集から貼付!K173</f>
        <v/>
      </c>
      <c r="D173" s="3">
        <f>衣類_クリック発行用_編集から貼付!P173</f>
        <v>0</v>
      </c>
      <c r="E173" s="3">
        <f>衣類_クリック発行用_編集から貼付!Q173</f>
        <v>0</v>
      </c>
      <c r="F173" s="3">
        <f>衣類_クリック発行用_編集から貼付!R173</f>
        <v>0</v>
      </c>
      <c r="G173" s="3"/>
    </row>
    <row r="174" spans="1:7" x14ac:dyDescent="0.2">
      <c r="A174" s="3" t="str">
        <f>RIGHT("000" &amp; 衣類_クリック発行用_編集から貼付!N174,3)&amp;"-"&amp;RIGHT("0000" &amp; 衣類_クリック発行用_編集から貼付!O174,4)</f>
        <v>000-0000</v>
      </c>
      <c r="B174" s="3" t="str">
        <f>衣類_クリック発行用_編集から貼付!J174&amp;衣類_クリック発行用_編集から貼付!K174</f>
        <v/>
      </c>
      <c r="D174" s="3">
        <f>衣類_クリック発行用_編集から貼付!P174</f>
        <v>0</v>
      </c>
      <c r="E174" s="3">
        <f>衣類_クリック発行用_編集から貼付!Q174</f>
        <v>0</v>
      </c>
      <c r="F174" s="3">
        <f>衣類_クリック発行用_編集から貼付!R174</f>
        <v>0</v>
      </c>
      <c r="G174" s="3"/>
    </row>
    <row r="175" spans="1:7" x14ac:dyDescent="0.2">
      <c r="A175" s="3" t="str">
        <f>RIGHT("000" &amp; 衣類_クリック発行用_編集から貼付!N175,3)&amp;"-"&amp;RIGHT("0000" &amp; 衣類_クリック発行用_編集から貼付!O175,4)</f>
        <v>000-0000</v>
      </c>
      <c r="B175" s="3" t="str">
        <f>衣類_クリック発行用_編集から貼付!J175&amp;衣類_クリック発行用_編集から貼付!K175</f>
        <v/>
      </c>
      <c r="D175" s="3">
        <f>衣類_クリック発行用_編集から貼付!P175</f>
        <v>0</v>
      </c>
      <c r="E175" s="3">
        <f>衣類_クリック発行用_編集から貼付!Q175</f>
        <v>0</v>
      </c>
      <c r="F175" s="3">
        <f>衣類_クリック発行用_編集から貼付!R175</f>
        <v>0</v>
      </c>
      <c r="G175" s="3"/>
    </row>
    <row r="176" spans="1:7" x14ac:dyDescent="0.2">
      <c r="A176" s="3" t="str">
        <f>RIGHT("000" &amp; 衣類_クリック発行用_編集から貼付!N176,3)&amp;"-"&amp;RIGHT("0000" &amp; 衣類_クリック発行用_編集から貼付!O176,4)</f>
        <v>000-0000</v>
      </c>
      <c r="B176" s="3" t="str">
        <f>衣類_クリック発行用_編集から貼付!J176&amp;衣類_クリック発行用_編集から貼付!K176</f>
        <v/>
      </c>
      <c r="D176" s="3">
        <f>衣類_クリック発行用_編集から貼付!P176</f>
        <v>0</v>
      </c>
      <c r="E176" s="3">
        <f>衣類_クリック発行用_編集から貼付!Q176</f>
        <v>0</v>
      </c>
      <c r="F176" s="3">
        <f>衣類_クリック発行用_編集から貼付!R176</f>
        <v>0</v>
      </c>
      <c r="G176" s="3"/>
    </row>
    <row r="177" spans="1:7" x14ac:dyDescent="0.2">
      <c r="A177" s="3" t="str">
        <f>RIGHT("000" &amp; 衣類_クリック発行用_編集から貼付!N177,3)&amp;"-"&amp;RIGHT("0000" &amp; 衣類_クリック発行用_編集から貼付!O177,4)</f>
        <v>000-0000</v>
      </c>
      <c r="B177" s="3" t="str">
        <f>衣類_クリック発行用_編集から貼付!J177&amp;衣類_クリック発行用_編集から貼付!K177</f>
        <v/>
      </c>
      <c r="D177" s="3">
        <f>衣類_クリック発行用_編集から貼付!P177</f>
        <v>0</v>
      </c>
      <c r="E177" s="3">
        <f>衣類_クリック発行用_編集から貼付!Q177</f>
        <v>0</v>
      </c>
      <c r="F177" s="3">
        <f>衣類_クリック発行用_編集から貼付!R177</f>
        <v>0</v>
      </c>
      <c r="G177" s="3"/>
    </row>
    <row r="178" spans="1:7" x14ac:dyDescent="0.2">
      <c r="A178" s="3" t="str">
        <f>RIGHT("000" &amp; 衣類_クリック発行用_編集から貼付!N178,3)&amp;"-"&amp;RIGHT("0000" &amp; 衣類_クリック発行用_編集から貼付!O178,4)</f>
        <v>000-0000</v>
      </c>
      <c r="B178" s="3" t="str">
        <f>衣類_クリック発行用_編集から貼付!J178&amp;衣類_クリック発行用_編集から貼付!K178</f>
        <v/>
      </c>
      <c r="D178" s="3">
        <f>衣類_クリック発行用_編集から貼付!P178</f>
        <v>0</v>
      </c>
      <c r="E178" s="3">
        <f>衣類_クリック発行用_編集から貼付!Q178</f>
        <v>0</v>
      </c>
      <c r="F178" s="3">
        <f>衣類_クリック発行用_編集から貼付!R178</f>
        <v>0</v>
      </c>
      <c r="G178" s="3"/>
    </row>
    <row r="179" spans="1:7" x14ac:dyDescent="0.2">
      <c r="A179" s="3" t="str">
        <f>RIGHT("000" &amp; 衣類_クリック発行用_編集から貼付!N179,3)&amp;"-"&amp;RIGHT("0000" &amp; 衣類_クリック発行用_編集から貼付!O179,4)</f>
        <v>000-0000</v>
      </c>
      <c r="B179" s="3" t="str">
        <f>衣類_クリック発行用_編集から貼付!J179&amp;衣類_クリック発行用_編集から貼付!K179</f>
        <v/>
      </c>
      <c r="D179" s="3">
        <f>衣類_クリック発行用_編集から貼付!P179</f>
        <v>0</v>
      </c>
      <c r="E179" s="3">
        <f>衣類_クリック発行用_編集から貼付!Q179</f>
        <v>0</v>
      </c>
      <c r="F179" s="3">
        <f>衣類_クリック発行用_編集から貼付!R179</f>
        <v>0</v>
      </c>
      <c r="G179" s="3"/>
    </row>
    <row r="180" spans="1:7" x14ac:dyDescent="0.2">
      <c r="A180" s="3" t="str">
        <f>RIGHT("000" &amp; 衣類_クリック発行用_編集から貼付!N180,3)&amp;"-"&amp;RIGHT("0000" &amp; 衣類_クリック発行用_編集から貼付!O180,4)</f>
        <v>000-0000</v>
      </c>
      <c r="B180" s="3" t="str">
        <f>衣類_クリック発行用_編集から貼付!J180&amp;衣類_クリック発行用_編集から貼付!K180</f>
        <v/>
      </c>
      <c r="D180" s="3">
        <f>衣類_クリック発行用_編集から貼付!P180</f>
        <v>0</v>
      </c>
      <c r="E180" s="3">
        <f>衣類_クリック発行用_編集から貼付!Q180</f>
        <v>0</v>
      </c>
      <c r="F180" s="3">
        <f>衣類_クリック発行用_編集から貼付!R180</f>
        <v>0</v>
      </c>
      <c r="G180" s="3"/>
    </row>
    <row r="181" spans="1:7" x14ac:dyDescent="0.2">
      <c r="A181" s="3" t="str">
        <f>RIGHT("000" &amp; 衣類_クリック発行用_編集から貼付!N181,3)&amp;"-"&amp;RIGHT("0000" &amp; 衣類_クリック発行用_編集から貼付!O181,4)</f>
        <v>000-0000</v>
      </c>
      <c r="B181" s="3" t="str">
        <f>衣類_クリック発行用_編集から貼付!J181&amp;衣類_クリック発行用_編集から貼付!K181</f>
        <v/>
      </c>
      <c r="D181" s="3">
        <f>衣類_クリック発行用_編集から貼付!P181</f>
        <v>0</v>
      </c>
      <c r="E181" s="3">
        <f>衣類_クリック発行用_編集から貼付!Q181</f>
        <v>0</v>
      </c>
      <c r="F181" s="3">
        <f>衣類_クリック発行用_編集から貼付!R181</f>
        <v>0</v>
      </c>
      <c r="G181" s="3"/>
    </row>
    <row r="182" spans="1:7" x14ac:dyDescent="0.2">
      <c r="A182" s="3" t="str">
        <f>RIGHT("000" &amp; 衣類_クリック発行用_編集から貼付!N182,3)&amp;"-"&amp;RIGHT("0000" &amp; 衣類_クリック発行用_編集から貼付!O182,4)</f>
        <v>000-0000</v>
      </c>
      <c r="B182" s="3" t="str">
        <f>衣類_クリック発行用_編集から貼付!J182&amp;衣類_クリック発行用_編集から貼付!K182</f>
        <v/>
      </c>
      <c r="D182" s="3">
        <f>衣類_クリック発行用_編集から貼付!P182</f>
        <v>0</v>
      </c>
      <c r="E182" s="3">
        <f>衣類_クリック発行用_編集から貼付!Q182</f>
        <v>0</v>
      </c>
      <c r="F182" s="3">
        <f>衣類_クリック発行用_編集から貼付!R182</f>
        <v>0</v>
      </c>
      <c r="G182" s="3"/>
    </row>
    <row r="183" spans="1:7" x14ac:dyDescent="0.2">
      <c r="A183" s="3" t="str">
        <f>RIGHT("000" &amp; 衣類_クリック発行用_編集から貼付!N183,3)&amp;"-"&amp;RIGHT("0000" &amp; 衣類_クリック発行用_編集から貼付!O183,4)</f>
        <v>000-0000</v>
      </c>
      <c r="B183" s="3" t="str">
        <f>衣類_クリック発行用_編集から貼付!J183&amp;衣類_クリック発行用_編集から貼付!K183</f>
        <v/>
      </c>
      <c r="D183" s="3">
        <f>衣類_クリック発行用_編集から貼付!P183</f>
        <v>0</v>
      </c>
      <c r="E183" s="3">
        <f>衣類_クリック発行用_編集から貼付!Q183</f>
        <v>0</v>
      </c>
      <c r="F183" s="3">
        <f>衣類_クリック発行用_編集から貼付!R183</f>
        <v>0</v>
      </c>
      <c r="G183" s="3"/>
    </row>
    <row r="184" spans="1:7" x14ac:dyDescent="0.2">
      <c r="A184" s="3" t="str">
        <f>RIGHT("000" &amp; 衣類_クリック発行用_編集から貼付!N184,3)&amp;"-"&amp;RIGHT("0000" &amp; 衣類_クリック発行用_編集から貼付!O184,4)</f>
        <v>000-0000</v>
      </c>
      <c r="B184" s="3" t="str">
        <f>衣類_クリック発行用_編集から貼付!J184&amp;衣類_クリック発行用_編集から貼付!K184</f>
        <v/>
      </c>
      <c r="D184" s="3">
        <f>衣類_クリック発行用_編集から貼付!P184</f>
        <v>0</v>
      </c>
      <c r="E184" s="3">
        <f>衣類_クリック発行用_編集から貼付!Q184</f>
        <v>0</v>
      </c>
      <c r="F184" s="3">
        <f>衣類_クリック発行用_編集から貼付!R184</f>
        <v>0</v>
      </c>
      <c r="G184" s="3"/>
    </row>
    <row r="185" spans="1:7" x14ac:dyDescent="0.2">
      <c r="A185" s="3" t="str">
        <f>RIGHT("000" &amp; 衣類_クリック発行用_編集から貼付!N185,3)&amp;"-"&amp;RIGHT("0000" &amp; 衣類_クリック発行用_編集から貼付!O185,4)</f>
        <v>000-0000</v>
      </c>
      <c r="B185" s="3" t="str">
        <f>衣類_クリック発行用_編集から貼付!J185&amp;衣類_クリック発行用_編集から貼付!K185</f>
        <v/>
      </c>
      <c r="D185" s="3">
        <f>衣類_クリック発行用_編集から貼付!P185</f>
        <v>0</v>
      </c>
      <c r="E185" s="3">
        <f>衣類_クリック発行用_編集から貼付!Q185</f>
        <v>0</v>
      </c>
      <c r="F185" s="3">
        <f>衣類_クリック発行用_編集から貼付!R185</f>
        <v>0</v>
      </c>
      <c r="G185" s="3"/>
    </row>
    <row r="186" spans="1:7" x14ac:dyDescent="0.2">
      <c r="A186" s="3" t="str">
        <f>RIGHT("000" &amp; 衣類_クリック発行用_編集から貼付!N186,3)&amp;"-"&amp;RIGHT("0000" &amp; 衣類_クリック発行用_編集から貼付!O186,4)</f>
        <v>000-0000</v>
      </c>
      <c r="B186" s="3" t="str">
        <f>衣類_クリック発行用_編集から貼付!J186&amp;衣類_クリック発行用_編集から貼付!K186</f>
        <v/>
      </c>
      <c r="D186" s="3">
        <f>衣類_クリック発行用_編集から貼付!P186</f>
        <v>0</v>
      </c>
      <c r="E186" s="3">
        <f>衣類_クリック発行用_編集から貼付!Q186</f>
        <v>0</v>
      </c>
      <c r="F186" s="3">
        <f>衣類_クリック発行用_編集から貼付!R186</f>
        <v>0</v>
      </c>
      <c r="G186" s="3"/>
    </row>
    <row r="187" spans="1:7" x14ac:dyDescent="0.2">
      <c r="A187" s="3" t="str">
        <f>RIGHT("000" &amp; 衣類_クリック発行用_編集から貼付!N187,3)&amp;"-"&amp;RIGHT("0000" &amp; 衣類_クリック発行用_編集から貼付!O187,4)</f>
        <v>000-0000</v>
      </c>
      <c r="B187" s="3" t="str">
        <f>衣類_クリック発行用_編集から貼付!J187&amp;衣類_クリック発行用_編集から貼付!K187</f>
        <v/>
      </c>
      <c r="D187" s="3">
        <f>衣類_クリック発行用_編集から貼付!P187</f>
        <v>0</v>
      </c>
      <c r="E187" s="3">
        <f>衣類_クリック発行用_編集から貼付!Q187</f>
        <v>0</v>
      </c>
      <c r="F187" s="3">
        <f>衣類_クリック発行用_編集から貼付!R187</f>
        <v>0</v>
      </c>
      <c r="G187" s="3"/>
    </row>
    <row r="188" spans="1:7" x14ac:dyDescent="0.2">
      <c r="A188" s="3" t="str">
        <f>RIGHT("000" &amp; 衣類_クリック発行用_編集から貼付!N188,3)&amp;"-"&amp;RIGHT("0000" &amp; 衣類_クリック発行用_編集から貼付!O188,4)</f>
        <v>000-0000</v>
      </c>
      <c r="B188" s="3" t="str">
        <f>衣類_クリック発行用_編集から貼付!J188&amp;衣類_クリック発行用_編集から貼付!K188</f>
        <v/>
      </c>
      <c r="D188" s="3">
        <f>衣類_クリック発行用_編集から貼付!P188</f>
        <v>0</v>
      </c>
      <c r="E188" s="3">
        <f>衣類_クリック発行用_編集から貼付!Q188</f>
        <v>0</v>
      </c>
      <c r="F188" s="3">
        <f>衣類_クリック発行用_編集から貼付!R188</f>
        <v>0</v>
      </c>
      <c r="G188" s="3"/>
    </row>
    <row r="189" spans="1:7" x14ac:dyDescent="0.2">
      <c r="A189" s="3" t="str">
        <f>RIGHT("000" &amp; 衣類_クリック発行用_編集から貼付!N189,3)&amp;"-"&amp;RIGHT("0000" &amp; 衣類_クリック発行用_編集から貼付!O189,4)</f>
        <v>000-0000</v>
      </c>
      <c r="B189" s="3" t="str">
        <f>衣類_クリック発行用_編集から貼付!J189&amp;衣類_クリック発行用_編集から貼付!K189</f>
        <v/>
      </c>
      <c r="D189" s="3">
        <f>衣類_クリック発行用_編集から貼付!P189</f>
        <v>0</v>
      </c>
      <c r="E189" s="3">
        <f>衣類_クリック発行用_編集から貼付!Q189</f>
        <v>0</v>
      </c>
      <c r="F189" s="3">
        <f>衣類_クリック発行用_編集から貼付!R189</f>
        <v>0</v>
      </c>
      <c r="G189" s="3"/>
    </row>
    <row r="190" spans="1:7" x14ac:dyDescent="0.2">
      <c r="A190" s="3" t="str">
        <f>RIGHT("000" &amp; 衣類_クリック発行用_編集から貼付!N190,3)&amp;"-"&amp;RIGHT("0000" &amp; 衣類_クリック発行用_編集から貼付!O190,4)</f>
        <v>000-0000</v>
      </c>
      <c r="B190" s="3" t="str">
        <f>衣類_クリック発行用_編集から貼付!J190&amp;衣類_クリック発行用_編集から貼付!K190</f>
        <v/>
      </c>
      <c r="D190" s="3">
        <f>衣類_クリック発行用_編集から貼付!P190</f>
        <v>0</v>
      </c>
      <c r="E190" s="3">
        <f>衣類_クリック発行用_編集から貼付!Q190</f>
        <v>0</v>
      </c>
      <c r="F190" s="3">
        <f>衣類_クリック発行用_編集から貼付!R190</f>
        <v>0</v>
      </c>
      <c r="G190" s="3"/>
    </row>
    <row r="191" spans="1:7" x14ac:dyDescent="0.2">
      <c r="A191" s="3" t="str">
        <f>RIGHT("000" &amp; 衣類_クリック発行用_編集から貼付!N191,3)&amp;"-"&amp;RIGHT("0000" &amp; 衣類_クリック発行用_編集から貼付!O191,4)</f>
        <v>000-0000</v>
      </c>
      <c r="B191" s="3" t="str">
        <f>衣類_クリック発行用_編集から貼付!J191&amp;衣類_クリック発行用_編集から貼付!K191</f>
        <v/>
      </c>
      <c r="D191" s="3">
        <f>衣類_クリック発行用_編集から貼付!P191</f>
        <v>0</v>
      </c>
      <c r="E191" s="3">
        <f>衣類_クリック発行用_編集から貼付!Q191</f>
        <v>0</v>
      </c>
      <c r="F191" s="3">
        <f>衣類_クリック発行用_編集から貼付!R191</f>
        <v>0</v>
      </c>
      <c r="G191" s="3"/>
    </row>
    <row r="192" spans="1:7" x14ac:dyDescent="0.2">
      <c r="A192" s="3" t="str">
        <f>RIGHT("000" &amp; 衣類_クリック発行用_編集から貼付!N192,3)&amp;"-"&amp;RIGHT("0000" &amp; 衣類_クリック発行用_編集から貼付!O192,4)</f>
        <v>000-0000</v>
      </c>
      <c r="B192" s="3" t="str">
        <f>衣類_クリック発行用_編集から貼付!J192&amp;衣類_クリック発行用_編集から貼付!K192</f>
        <v/>
      </c>
      <c r="D192" s="3">
        <f>衣類_クリック発行用_編集から貼付!P192</f>
        <v>0</v>
      </c>
      <c r="E192" s="3">
        <f>衣類_クリック発行用_編集から貼付!Q192</f>
        <v>0</v>
      </c>
      <c r="F192" s="3">
        <f>衣類_クリック発行用_編集から貼付!R192</f>
        <v>0</v>
      </c>
      <c r="G192" s="3"/>
    </row>
    <row r="193" spans="1:7" x14ac:dyDescent="0.2">
      <c r="A193" s="3" t="str">
        <f>RIGHT("000" &amp; 衣類_クリック発行用_編集から貼付!N193,3)&amp;"-"&amp;RIGHT("0000" &amp; 衣類_クリック発行用_編集から貼付!O193,4)</f>
        <v>000-0000</v>
      </c>
      <c r="B193" s="3" t="str">
        <f>衣類_クリック発行用_編集から貼付!J193&amp;衣類_クリック発行用_編集から貼付!K193</f>
        <v/>
      </c>
      <c r="D193" s="3">
        <f>衣類_クリック発行用_編集から貼付!P193</f>
        <v>0</v>
      </c>
      <c r="E193" s="3">
        <f>衣類_クリック発行用_編集から貼付!Q193</f>
        <v>0</v>
      </c>
      <c r="F193" s="3">
        <f>衣類_クリック発行用_編集から貼付!R193</f>
        <v>0</v>
      </c>
      <c r="G193" s="3"/>
    </row>
    <row r="194" spans="1:7" x14ac:dyDescent="0.2">
      <c r="A194" s="3" t="str">
        <f>RIGHT("000" &amp; 衣類_クリック発行用_編集から貼付!N194,3)&amp;"-"&amp;RIGHT("0000" &amp; 衣類_クリック発行用_編集から貼付!O194,4)</f>
        <v>000-0000</v>
      </c>
      <c r="B194" s="3" t="str">
        <f>衣類_クリック発行用_編集から貼付!J194&amp;衣類_クリック発行用_編集から貼付!K194</f>
        <v/>
      </c>
      <c r="D194" s="3">
        <f>衣類_クリック発行用_編集から貼付!P194</f>
        <v>0</v>
      </c>
      <c r="E194" s="3">
        <f>衣類_クリック発行用_編集から貼付!Q194</f>
        <v>0</v>
      </c>
      <c r="F194" s="3">
        <f>衣類_クリック発行用_編集から貼付!R194</f>
        <v>0</v>
      </c>
      <c r="G194" s="3"/>
    </row>
    <row r="195" spans="1:7" x14ac:dyDescent="0.2">
      <c r="A195" s="3" t="str">
        <f>RIGHT("000" &amp; 衣類_クリック発行用_編集から貼付!N195,3)&amp;"-"&amp;RIGHT("0000" &amp; 衣類_クリック発行用_編集から貼付!O195,4)</f>
        <v>000-0000</v>
      </c>
      <c r="B195" s="3" t="str">
        <f>衣類_クリック発行用_編集から貼付!J195&amp;衣類_クリック発行用_編集から貼付!K195</f>
        <v/>
      </c>
      <c r="D195" s="3">
        <f>衣類_クリック発行用_編集から貼付!P195</f>
        <v>0</v>
      </c>
      <c r="E195" s="3">
        <f>衣類_クリック発行用_編集から貼付!Q195</f>
        <v>0</v>
      </c>
      <c r="F195" s="3">
        <f>衣類_クリック発行用_編集から貼付!R195</f>
        <v>0</v>
      </c>
      <c r="G195" s="3"/>
    </row>
    <row r="196" spans="1:7" x14ac:dyDescent="0.2">
      <c r="A196" s="3" t="str">
        <f>RIGHT("000" &amp; 衣類_クリック発行用_編集から貼付!N196,3)&amp;"-"&amp;RIGHT("0000" &amp; 衣類_クリック発行用_編集から貼付!O196,4)</f>
        <v>000-0000</v>
      </c>
      <c r="B196" s="3" t="str">
        <f>衣類_クリック発行用_編集から貼付!J196&amp;衣類_クリック発行用_編集から貼付!K196</f>
        <v/>
      </c>
      <c r="D196" s="3">
        <f>衣類_クリック発行用_編集から貼付!P196</f>
        <v>0</v>
      </c>
      <c r="E196" s="3">
        <f>衣類_クリック発行用_編集から貼付!Q196</f>
        <v>0</v>
      </c>
      <c r="F196" s="3">
        <f>衣類_クリック発行用_編集から貼付!R196</f>
        <v>0</v>
      </c>
      <c r="G196" s="3"/>
    </row>
    <row r="197" spans="1:7" x14ac:dyDescent="0.2">
      <c r="A197" s="3" t="str">
        <f>RIGHT("000" &amp; 衣類_クリック発行用_編集から貼付!N197,3)&amp;"-"&amp;RIGHT("0000" &amp; 衣類_クリック発行用_編集から貼付!O197,4)</f>
        <v>000-0000</v>
      </c>
      <c r="B197" s="3" t="str">
        <f>衣類_クリック発行用_編集から貼付!J197&amp;衣類_クリック発行用_編集から貼付!K197</f>
        <v/>
      </c>
      <c r="D197" s="3">
        <f>衣類_クリック発行用_編集から貼付!P197</f>
        <v>0</v>
      </c>
      <c r="E197" s="3">
        <f>衣類_クリック発行用_編集から貼付!Q197</f>
        <v>0</v>
      </c>
      <c r="F197" s="3">
        <f>衣類_クリック発行用_編集から貼付!R197</f>
        <v>0</v>
      </c>
      <c r="G197" s="3"/>
    </row>
    <row r="198" spans="1:7" x14ac:dyDescent="0.2">
      <c r="A198" s="3" t="str">
        <f>RIGHT("000" &amp; 衣類_クリック発行用_編集から貼付!N198,3)&amp;"-"&amp;RIGHT("0000" &amp; 衣類_クリック発行用_編集から貼付!O198,4)</f>
        <v>000-0000</v>
      </c>
      <c r="B198" s="3" t="str">
        <f>衣類_クリック発行用_編集から貼付!J198&amp;衣類_クリック発行用_編集から貼付!K198</f>
        <v/>
      </c>
      <c r="D198" s="3">
        <f>衣類_クリック発行用_編集から貼付!P198</f>
        <v>0</v>
      </c>
      <c r="E198" s="3">
        <f>衣類_クリック発行用_編集から貼付!Q198</f>
        <v>0</v>
      </c>
      <c r="F198" s="3">
        <f>衣類_クリック発行用_編集から貼付!R198</f>
        <v>0</v>
      </c>
      <c r="G198" s="3"/>
    </row>
    <row r="199" spans="1:7" x14ac:dyDescent="0.2">
      <c r="A199" s="3" t="str">
        <f>RIGHT("000" &amp; 衣類_クリック発行用_編集から貼付!N199,3)&amp;"-"&amp;RIGHT("0000" &amp; 衣類_クリック発行用_編集から貼付!O199,4)</f>
        <v>000-0000</v>
      </c>
      <c r="B199" s="3" t="str">
        <f>衣類_クリック発行用_編集から貼付!J199&amp;衣類_クリック発行用_編集から貼付!K199</f>
        <v/>
      </c>
      <c r="D199" s="3">
        <f>衣類_クリック発行用_編集から貼付!P199</f>
        <v>0</v>
      </c>
      <c r="E199" s="3">
        <f>衣類_クリック発行用_編集から貼付!Q199</f>
        <v>0</v>
      </c>
      <c r="F199" s="3">
        <f>衣類_クリック発行用_編集から貼付!R199</f>
        <v>0</v>
      </c>
      <c r="G199" s="3"/>
    </row>
    <row r="200" spans="1:7" x14ac:dyDescent="0.2">
      <c r="A200" s="3" t="str">
        <f>RIGHT("000" &amp; 衣類_クリック発行用_編集から貼付!N200,3)&amp;"-"&amp;RIGHT("0000" &amp; 衣類_クリック発行用_編集から貼付!O200,4)</f>
        <v>000-0000</v>
      </c>
      <c r="B200" s="3" t="str">
        <f>衣類_クリック発行用_編集から貼付!J200&amp;衣類_クリック発行用_編集から貼付!K200</f>
        <v/>
      </c>
      <c r="D200" s="3">
        <f>衣類_クリック発行用_編集から貼付!P200</f>
        <v>0</v>
      </c>
      <c r="E200" s="3">
        <f>衣類_クリック発行用_編集から貼付!Q200</f>
        <v>0</v>
      </c>
      <c r="F200" s="3">
        <f>衣類_クリック発行用_編集から貼付!R200</f>
        <v>0</v>
      </c>
      <c r="G200" s="3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F8"/>
  <sheetViews>
    <sheetView workbookViewId="0"/>
  </sheetViews>
  <sheetFormatPr defaultRowHeight="13.2" x14ac:dyDescent="0.2"/>
  <cols>
    <col min="1" max="1" width="9.88671875" bestFit="1" customWidth="1"/>
    <col min="4" max="4" width="16.109375" bestFit="1" customWidth="1"/>
    <col min="5" max="8" width="26.33203125" bestFit="1" customWidth="1"/>
    <col min="9" max="9" width="17.109375" bestFit="1" customWidth="1"/>
    <col min="10" max="10" width="41.21875" bestFit="1" customWidth="1"/>
    <col min="11" max="11" width="11.21875" bestFit="1" customWidth="1"/>
    <col min="12" max="12" width="19.44140625" bestFit="1" customWidth="1"/>
    <col min="13" max="13" width="14.33203125" bestFit="1" customWidth="1"/>
    <col min="14" max="14" width="125" bestFit="1" customWidth="1"/>
    <col min="15" max="15" width="17.6640625" bestFit="1" customWidth="1"/>
    <col min="16" max="16" width="15.109375" bestFit="1" customWidth="1"/>
    <col min="17" max="17" width="15" bestFit="1" customWidth="1"/>
    <col min="18" max="18" width="16.6640625" bestFit="1" customWidth="1"/>
    <col min="19" max="19" width="14" bestFit="1" customWidth="1"/>
    <col min="20" max="20" width="21.33203125" bestFit="1" customWidth="1"/>
    <col min="21" max="21" width="23.44140625" bestFit="1" customWidth="1"/>
    <col min="22" max="22" width="15.21875" bestFit="1" customWidth="1"/>
    <col min="23" max="23" width="8.44140625" bestFit="1" customWidth="1"/>
    <col min="24" max="24" width="9.6640625" bestFit="1" customWidth="1"/>
    <col min="25" max="25" width="15.6640625" bestFit="1" customWidth="1"/>
    <col min="26" max="26" width="11.88671875" bestFit="1" customWidth="1"/>
    <col min="27" max="27" width="13.33203125" bestFit="1" customWidth="1"/>
    <col min="28" max="28" width="16.6640625" bestFit="1" customWidth="1"/>
    <col min="29" max="29" width="8" bestFit="1" customWidth="1"/>
  </cols>
  <sheetData>
    <row r="1" spans="1:32" x14ac:dyDescent="0.2">
      <c r="A1" t="s">
        <v>113</v>
      </c>
      <c r="B1" t="s">
        <v>114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</row>
    <row r="2" spans="1:32" x14ac:dyDescent="0.2">
      <c r="AB2" s="8"/>
    </row>
    <row r="3" spans="1:32" x14ac:dyDescent="0.2">
      <c r="AB3" s="8"/>
    </row>
    <row r="4" spans="1:32" x14ac:dyDescent="0.2">
      <c r="AB4" s="8"/>
    </row>
    <row r="5" spans="1:32" x14ac:dyDescent="0.2">
      <c r="AB5" s="8"/>
    </row>
    <row r="6" spans="1:32" x14ac:dyDescent="0.2">
      <c r="AB6" s="8"/>
    </row>
    <row r="7" spans="1:32" x14ac:dyDescent="0.2">
      <c r="AB7" s="8"/>
    </row>
    <row r="8" spans="1:32" x14ac:dyDescent="0.2">
      <c r="AB8" s="8"/>
    </row>
  </sheetData>
  <phoneticPr fontId="2"/>
  <conditionalFormatting sqref="A5:AF8">
    <cfRule type="expression" dxfId="57" priority="14" stopIfTrue="1">
      <formula>$B5=6</formula>
    </cfRule>
    <cfRule type="expression" dxfId="56" priority="15" stopIfTrue="1">
      <formula>$B5=5</formula>
    </cfRule>
    <cfRule type="expression" dxfId="55" priority="16" stopIfTrue="1">
      <formula>$B5=4</formula>
    </cfRule>
    <cfRule type="expression" dxfId="54" priority="17" stopIfTrue="1">
      <formula>$B5=3</formula>
    </cfRule>
    <cfRule type="expression" dxfId="53" priority="18" stopIfTrue="1">
      <formula>$B5=2</formula>
    </cfRule>
  </conditionalFormatting>
  <conditionalFormatting sqref="J5:Z8">
    <cfRule type="expression" dxfId="52" priority="13" stopIfTrue="1">
      <formula>$Z5&gt;1</formula>
    </cfRule>
  </conditionalFormatting>
  <conditionalFormatting sqref="A2:AF4">
    <cfRule type="expression" dxfId="51" priority="2" stopIfTrue="1">
      <formula>$B2=6</formula>
    </cfRule>
    <cfRule type="expression" dxfId="50" priority="3" stopIfTrue="1">
      <formula>$B2=5</formula>
    </cfRule>
    <cfRule type="expression" dxfId="49" priority="4" stopIfTrue="1">
      <formula>$B2=4</formula>
    </cfRule>
    <cfRule type="expression" dxfId="48" priority="5" stopIfTrue="1">
      <formula>$B2=3</formula>
    </cfRule>
    <cfRule type="expression" dxfId="47" priority="6" stopIfTrue="1">
      <formula>$B2=2</formula>
    </cfRule>
  </conditionalFormatting>
  <conditionalFormatting sqref="J2:Z4">
    <cfRule type="expression" dxfId="46" priority="1" stopIfTrue="1">
      <formula>$Z2&gt;1</formula>
    </cfRule>
  </conditionalFormatting>
  <dataValidations count="1">
    <dataValidation type="list" allowBlank="1" showInputMessage="1" showErrorMessage="1" sqref="A2:A8" xr:uid="{EB69FE22-0BF8-4C91-AC6A-D9AE2BFC6792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V50"/>
  <sheetViews>
    <sheetView workbookViewId="0"/>
  </sheetViews>
  <sheetFormatPr defaultRowHeight="13.2" x14ac:dyDescent="0.2"/>
  <cols>
    <col min="3" max="4" width="16.88671875" style="3" bestFit="1" customWidth="1"/>
    <col min="5" max="8" width="14.109375" style="3" bestFit="1" customWidth="1"/>
    <col min="19" max="19" width="9" style="5"/>
    <col min="26" max="26" width="29.33203125" style="1" bestFit="1" customWidth="1"/>
  </cols>
  <sheetData>
    <row r="1" spans="1:74" x14ac:dyDescent="0.2">
      <c r="A1" t="s">
        <v>0</v>
      </c>
      <c r="B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4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s="2" t="s">
        <v>41</v>
      </c>
      <c r="AQ1" s="1" t="s">
        <v>42</v>
      </c>
      <c r="AR1" s="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s="1" t="s">
        <v>51</v>
      </c>
      <c r="BA1" s="1" t="s">
        <v>52</v>
      </c>
      <c r="BB1" s="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</row>
    <row r="2" spans="1:74" x14ac:dyDescent="0.2">
      <c r="B2" s="1"/>
      <c r="C2" t="str">
        <f>TEXT(佐川発行用_編集から貼付!S2,"000")&amp;TEXT(佐川発行用_編集から貼付!T2,"0000")&amp;TEXT(佐川発行用_編集から貼付!U2,"0000")</f>
        <v>00000000000</v>
      </c>
      <c r="D2" t="str">
        <f>RIGHT("000" &amp; 佐川発行用_編集から貼付!N2,3)&amp;"-"&amp;RIGHT("0000" &amp; 佐川発行用_編集から貼付!O2,4)</f>
        <v>000-0000</v>
      </c>
      <c r="E2"/>
      <c r="F2"/>
      <c r="G2"/>
      <c r="H2" t="str">
        <f>佐川発行用_編集から貼付!J2&amp;" "&amp;佐川発行用_編集から貼付!K2</f>
        <v xml:space="preserve"> </v>
      </c>
      <c r="R2" t="s">
        <v>119</v>
      </c>
      <c r="S2" s="5" t="s">
        <v>120</v>
      </c>
      <c r="T2" t="s">
        <v>74</v>
      </c>
      <c r="U2" t="s">
        <v>117</v>
      </c>
      <c r="V2" t="s">
        <v>118</v>
      </c>
      <c r="Y2" t="s">
        <v>125</v>
      </c>
      <c r="Z2"/>
      <c r="AA2" t="s">
        <v>126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O2" s="1"/>
      <c r="AQ2" s="1" t="s">
        <v>121</v>
      </c>
      <c r="AR2" s="1" t="s">
        <v>122</v>
      </c>
      <c r="AZ2" s="1" t="s">
        <v>123</v>
      </c>
      <c r="BA2" s="1" t="s">
        <v>124</v>
      </c>
      <c r="BB2" s="1"/>
    </row>
    <row r="3" spans="1:74" x14ac:dyDescent="0.2">
      <c r="C3" t="str">
        <f>TEXT(佐川発行用_編集から貼付!S3,"000")&amp;TEXT(佐川発行用_編集から貼付!T3,"0000")&amp;TEXT(佐川発行用_編集から貼付!U3,"0000")</f>
        <v>00000000000</v>
      </c>
      <c r="D3" t="str">
        <f>RIGHT("000" &amp; 佐川発行用_編集から貼付!N3,3)&amp;"-"&amp;RIGHT("0000" &amp; 佐川発行用_編集から貼付!O3,4)</f>
        <v>000-0000</v>
      </c>
      <c r="E3"/>
      <c r="F3"/>
      <c r="G3"/>
      <c r="H3" t="str">
        <f>佐川発行用_編集から貼付!J3&amp;" "&amp;佐川発行用_編集から貼付!K3</f>
        <v xml:space="preserve"> </v>
      </c>
      <c r="R3" t="s">
        <v>119</v>
      </c>
      <c r="S3" s="5" t="s">
        <v>120</v>
      </c>
      <c r="T3" t="s">
        <v>74</v>
      </c>
      <c r="U3" t="s">
        <v>117</v>
      </c>
      <c r="V3" t="s">
        <v>118</v>
      </c>
      <c r="Y3" t="s">
        <v>125</v>
      </c>
      <c r="Z3"/>
      <c r="AA3" t="s">
        <v>126</v>
      </c>
      <c r="AQ3" s="1" t="s">
        <v>121</v>
      </c>
      <c r="AR3" s="1" t="s">
        <v>122</v>
      </c>
      <c r="AZ3" s="1" t="s">
        <v>123</v>
      </c>
      <c r="BA3" s="1" t="s">
        <v>124</v>
      </c>
    </row>
    <row r="4" spans="1:74" x14ac:dyDescent="0.2">
      <c r="C4" t="str">
        <f>TEXT(佐川発行用_編集から貼付!S4,"000")&amp;TEXT(佐川発行用_編集から貼付!T4,"0000")&amp;TEXT(佐川発行用_編集から貼付!U4,"0000")</f>
        <v>00000000000</v>
      </c>
      <c r="D4" t="str">
        <f>RIGHT("000" &amp; 佐川発行用_編集から貼付!N4,3)&amp;"-"&amp;RIGHT("0000" &amp; 佐川発行用_編集から貼付!O4,4)</f>
        <v>000-0000</v>
      </c>
      <c r="E4"/>
      <c r="F4"/>
      <c r="G4"/>
      <c r="H4" t="str">
        <f>佐川発行用_編集から貼付!J4&amp;" "&amp;佐川発行用_編集から貼付!K4</f>
        <v xml:space="preserve"> </v>
      </c>
      <c r="R4" t="s">
        <v>119</v>
      </c>
      <c r="S4" s="5" t="s">
        <v>120</v>
      </c>
      <c r="T4" t="s">
        <v>74</v>
      </c>
      <c r="U4" t="s">
        <v>117</v>
      </c>
      <c r="V4" t="s">
        <v>118</v>
      </c>
      <c r="Y4" t="s">
        <v>125</v>
      </c>
      <c r="Z4"/>
      <c r="AA4" t="s">
        <v>126</v>
      </c>
      <c r="AQ4" s="1" t="s">
        <v>121</v>
      </c>
      <c r="AR4" s="1" t="s">
        <v>122</v>
      </c>
      <c r="AZ4" s="1" t="s">
        <v>123</v>
      </c>
      <c r="BA4" s="1" t="s">
        <v>124</v>
      </c>
    </row>
    <row r="5" spans="1:74" x14ac:dyDescent="0.2">
      <c r="C5" t="str">
        <f>TEXT(佐川発行用_編集から貼付!S5,"000")&amp;TEXT(佐川発行用_編集から貼付!T5,"0000")&amp;TEXT(佐川発行用_編集から貼付!U5,"0000")</f>
        <v>00000000000</v>
      </c>
      <c r="D5" t="str">
        <f>RIGHT("000" &amp; 佐川発行用_編集から貼付!N5,3)&amp;"-"&amp;RIGHT("0000" &amp; 佐川発行用_編集から貼付!O5,4)</f>
        <v>000-0000</v>
      </c>
      <c r="E5"/>
      <c r="F5"/>
      <c r="G5"/>
      <c r="H5" t="str">
        <f>佐川発行用_編集から貼付!J5&amp;" "&amp;佐川発行用_編集から貼付!K5</f>
        <v xml:space="preserve"> </v>
      </c>
      <c r="R5" t="s">
        <v>119</v>
      </c>
      <c r="S5" s="5" t="s">
        <v>120</v>
      </c>
      <c r="T5" t="s">
        <v>74</v>
      </c>
      <c r="U5" t="s">
        <v>117</v>
      </c>
      <c r="V5" t="s">
        <v>118</v>
      </c>
      <c r="Y5" t="s">
        <v>125</v>
      </c>
      <c r="Z5"/>
      <c r="AA5" t="s">
        <v>126</v>
      </c>
      <c r="AQ5" s="1" t="s">
        <v>121</v>
      </c>
      <c r="AR5" s="1" t="s">
        <v>122</v>
      </c>
      <c r="AZ5" s="1" t="s">
        <v>123</v>
      </c>
      <c r="BA5" s="1" t="s">
        <v>124</v>
      </c>
    </row>
    <row r="6" spans="1:74" x14ac:dyDescent="0.2">
      <c r="C6" t="str">
        <f>TEXT(佐川発行用_編集から貼付!S6,"000")&amp;TEXT(佐川発行用_編集から貼付!T6,"0000")&amp;TEXT(佐川発行用_編集から貼付!U6,"0000")</f>
        <v>00000000000</v>
      </c>
      <c r="D6" t="str">
        <f>RIGHT("000" &amp; 佐川発行用_編集から貼付!N6,3)&amp;"-"&amp;RIGHT("0000" &amp; 佐川発行用_編集から貼付!O6,4)</f>
        <v>000-0000</v>
      </c>
      <c r="E6"/>
      <c r="F6"/>
      <c r="G6"/>
      <c r="H6" t="str">
        <f>佐川発行用_編集から貼付!J6&amp;" "&amp;佐川発行用_編集から貼付!K6</f>
        <v xml:space="preserve"> </v>
      </c>
      <c r="R6" t="s">
        <v>119</v>
      </c>
      <c r="S6" s="5" t="s">
        <v>120</v>
      </c>
      <c r="T6" t="s">
        <v>74</v>
      </c>
      <c r="U6" t="s">
        <v>117</v>
      </c>
      <c r="V6" t="s">
        <v>118</v>
      </c>
      <c r="Y6" t="s">
        <v>125</v>
      </c>
      <c r="Z6"/>
      <c r="AA6" t="s">
        <v>126</v>
      </c>
      <c r="AQ6" s="1" t="s">
        <v>121</v>
      </c>
      <c r="AR6" s="1" t="s">
        <v>122</v>
      </c>
      <c r="AZ6" s="1" t="s">
        <v>123</v>
      </c>
      <c r="BA6" s="1" t="s">
        <v>124</v>
      </c>
    </row>
    <row r="7" spans="1:74" x14ac:dyDescent="0.2">
      <c r="C7" t="str">
        <f>TEXT(佐川発行用_編集から貼付!S7,"000")&amp;TEXT(佐川発行用_編集から貼付!T7,"0000")&amp;TEXT(佐川発行用_編集から貼付!U7,"0000")</f>
        <v>00000000000</v>
      </c>
      <c r="D7" t="str">
        <f>RIGHT("000" &amp; 佐川発行用_編集から貼付!N7,3)&amp;"-"&amp;RIGHT("0000" &amp; 佐川発行用_編集から貼付!O7,4)</f>
        <v>000-0000</v>
      </c>
      <c r="E7"/>
      <c r="F7"/>
      <c r="G7"/>
      <c r="H7" t="str">
        <f>佐川発行用_編集から貼付!J7&amp;" "&amp;佐川発行用_編集から貼付!K7</f>
        <v xml:space="preserve"> </v>
      </c>
      <c r="R7" t="s">
        <v>119</v>
      </c>
      <c r="S7" s="5" t="s">
        <v>120</v>
      </c>
      <c r="T7" t="s">
        <v>74</v>
      </c>
      <c r="U7" t="s">
        <v>117</v>
      </c>
      <c r="V7" t="s">
        <v>118</v>
      </c>
      <c r="Y7" t="s">
        <v>125</v>
      </c>
      <c r="Z7"/>
      <c r="AA7" t="s">
        <v>126</v>
      </c>
      <c r="AQ7" s="1" t="s">
        <v>121</v>
      </c>
      <c r="AR7" s="1" t="s">
        <v>122</v>
      </c>
      <c r="AZ7" s="1" t="s">
        <v>123</v>
      </c>
      <c r="BA7" s="1" t="s">
        <v>124</v>
      </c>
    </row>
    <row r="8" spans="1:74" x14ac:dyDescent="0.2">
      <c r="C8" t="str">
        <f>TEXT(佐川発行用_編集から貼付!S8,"000")&amp;TEXT(佐川発行用_編集から貼付!T8,"0000")&amp;TEXT(佐川発行用_編集から貼付!U8,"0000")</f>
        <v>00000000000</v>
      </c>
      <c r="D8" t="str">
        <f>RIGHT("000" &amp; 佐川発行用_編集から貼付!N8,3)&amp;"-"&amp;RIGHT("0000" &amp; 佐川発行用_編集から貼付!O8,4)</f>
        <v>000-0000</v>
      </c>
      <c r="E8"/>
      <c r="F8"/>
      <c r="G8"/>
      <c r="H8" t="str">
        <f>佐川発行用_編集から貼付!J8&amp;" "&amp;佐川発行用_編集から貼付!K8</f>
        <v xml:space="preserve"> </v>
      </c>
      <c r="R8" t="s">
        <v>119</v>
      </c>
      <c r="S8" s="5" t="s">
        <v>120</v>
      </c>
      <c r="T8" t="s">
        <v>74</v>
      </c>
      <c r="U8" t="s">
        <v>117</v>
      </c>
      <c r="V8" t="s">
        <v>118</v>
      </c>
      <c r="Y8" t="s">
        <v>125</v>
      </c>
      <c r="Z8"/>
      <c r="AA8" t="s">
        <v>126</v>
      </c>
      <c r="AQ8" s="1" t="s">
        <v>121</v>
      </c>
      <c r="AR8" s="1" t="s">
        <v>122</v>
      </c>
      <c r="AZ8" s="1" t="s">
        <v>123</v>
      </c>
      <c r="BA8" s="1" t="s">
        <v>124</v>
      </c>
    </row>
    <row r="9" spans="1:74" x14ac:dyDescent="0.2">
      <c r="C9" t="str">
        <f>TEXT(佐川発行用_編集から貼付!S9,"000")&amp;TEXT(佐川発行用_編集から貼付!T9,"0000")&amp;TEXT(佐川発行用_編集から貼付!U9,"0000")</f>
        <v>00000000000</v>
      </c>
      <c r="D9" t="str">
        <f>RIGHT("000" &amp; 佐川発行用_編集から貼付!N9,3)&amp;"-"&amp;RIGHT("0000" &amp; 佐川発行用_編集から貼付!O9,4)</f>
        <v>000-0000</v>
      </c>
      <c r="E9"/>
      <c r="F9"/>
      <c r="G9"/>
      <c r="H9" t="str">
        <f>佐川発行用_編集から貼付!J9&amp;" "&amp;佐川発行用_編集から貼付!K9</f>
        <v xml:space="preserve"> </v>
      </c>
      <c r="R9" t="s">
        <v>119</v>
      </c>
      <c r="S9" s="5" t="s">
        <v>120</v>
      </c>
      <c r="T9" t="s">
        <v>74</v>
      </c>
      <c r="U9" t="s">
        <v>117</v>
      </c>
      <c r="V9" t="s">
        <v>118</v>
      </c>
      <c r="Y9" t="s">
        <v>125</v>
      </c>
      <c r="Z9"/>
      <c r="AA9" t="s">
        <v>126</v>
      </c>
      <c r="AQ9" s="1" t="s">
        <v>121</v>
      </c>
      <c r="AR9" s="1" t="s">
        <v>122</v>
      </c>
      <c r="AZ9" s="1" t="s">
        <v>123</v>
      </c>
      <c r="BA9" s="1" t="s">
        <v>124</v>
      </c>
    </row>
    <row r="10" spans="1:74" x14ac:dyDescent="0.2">
      <c r="C10" t="str">
        <f>TEXT(佐川発行用_編集から貼付!S10,"000")&amp;TEXT(佐川発行用_編集から貼付!T10,"0000")&amp;TEXT(佐川発行用_編集から貼付!U10,"0000")</f>
        <v>00000000000</v>
      </c>
      <c r="D10" t="str">
        <f>RIGHT("000" &amp; 佐川発行用_編集から貼付!N10,3)&amp;"-"&amp;RIGHT("0000" &amp; 佐川発行用_編集から貼付!O10,4)</f>
        <v>000-0000</v>
      </c>
      <c r="E10"/>
      <c r="F10"/>
      <c r="G10"/>
      <c r="H10" t="str">
        <f>佐川発行用_編集から貼付!J10&amp;" "&amp;佐川発行用_編集から貼付!K10</f>
        <v xml:space="preserve"> </v>
      </c>
      <c r="R10" t="s">
        <v>119</v>
      </c>
      <c r="S10" s="5" t="s">
        <v>120</v>
      </c>
      <c r="T10" t="s">
        <v>74</v>
      </c>
      <c r="U10" t="s">
        <v>117</v>
      </c>
      <c r="V10" t="s">
        <v>118</v>
      </c>
      <c r="Y10" t="s">
        <v>125</v>
      </c>
      <c r="Z10"/>
      <c r="AA10" t="s">
        <v>126</v>
      </c>
      <c r="AQ10" s="1" t="s">
        <v>121</v>
      </c>
      <c r="AR10" s="1" t="s">
        <v>122</v>
      </c>
      <c r="AZ10" s="1" t="s">
        <v>123</v>
      </c>
      <c r="BA10" s="1" t="s">
        <v>124</v>
      </c>
    </row>
    <row r="11" spans="1:74" x14ac:dyDescent="0.2">
      <c r="C11" t="str">
        <f>TEXT(佐川発行用_編集から貼付!S11,"000")&amp;TEXT(佐川発行用_編集から貼付!T11,"0000")&amp;TEXT(佐川発行用_編集から貼付!U11,"0000")</f>
        <v>00000000000</v>
      </c>
      <c r="D11" t="str">
        <f>RIGHT("000" &amp; 佐川発行用_編集から貼付!N11,3)&amp;"-"&amp;RIGHT("0000" &amp; 佐川発行用_編集から貼付!O11,4)</f>
        <v>000-0000</v>
      </c>
      <c r="E11"/>
      <c r="F11"/>
      <c r="G11"/>
      <c r="H11" t="str">
        <f>佐川発行用_編集から貼付!J11&amp;" "&amp;佐川発行用_編集から貼付!K11</f>
        <v xml:space="preserve"> </v>
      </c>
      <c r="R11" t="s">
        <v>119</v>
      </c>
      <c r="S11" s="5" t="s">
        <v>120</v>
      </c>
      <c r="T11" t="s">
        <v>74</v>
      </c>
      <c r="U11" t="s">
        <v>117</v>
      </c>
      <c r="V11" t="s">
        <v>118</v>
      </c>
      <c r="Y11" t="s">
        <v>125</v>
      </c>
      <c r="Z11"/>
      <c r="AA11" t="s">
        <v>126</v>
      </c>
      <c r="AQ11" s="1" t="s">
        <v>121</v>
      </c>
      <c r="AR11" s="1" t="s">
        <v>122</v>
      </c>
      <c r="AZ11" s="1" t="s">
        <v>123</v>
      </c>
      <c r="BA11" s="1" t="s">
        <v>124</v>
      </c>
    </row>
    <row r="12" spans="1:74" x14ac:dyDescent="0.2">
      <c r="C12" t="str">
        <f>TEXT(佐川発行用_編集から貼付!S12,"000")&amp;TEXT(佐川発行用_編集から貼付!T12,"0000")&amp;TEXT(佐川発行用_編集から貼付!U12,"0000")</f>
        <v>00000000000</v>
      </c>
      <c r="D12" t="str">
        <f>RIGHT("000" &amp; 佐川発行用_編集から貼付!N12,3)&amp;"-"&amp;RIGHT("0000" &amp; 佐川発行用_編集から貼付!O12,4)</f>
        <v>000-0000</v>
      </c>
      <c r="E12"/>
      <c r="F12"/>
      <c r="G12"/>
      <c r="H12" t="str">
        <f>佐川発行用_編集から貼付!J12&amp;" "&amp;佐川発行用_編集から貼付!K12</f>
        <v xml:space="preserve"> </v>
      </c>
      <c r="R12" t="s">
        <v>119</v>
      </c>
      <c r="S12" s="5" t="s">
        <v>120</v>
      </c>
      <c r="T12" t="s">
        <v>74</v>
      </c>
      <c r="U12" t="s">
        <v>117</v>
      </c>
      <c r="V12" t="s">
        <v>118</v>
      </c>
      <c r="Y12" t="s">
        <v>125</v>
      </c>
      <c r="Z12"/>
      <c r="AA12" t="s">
        <v>126</v>
      </c>
      <c r="AQ12" s="1" t="s">
        <v>121</v>
      </c>
      <c r="AR12" s="1" t="s">
        <v>122</v>
      </c>
      <c r="AZ12" s="1" t="s">
        <v>123</v>
      </c>
      <c r="BA12" s="1" t="s">
        <v>124</v>
      </c>
    </row>
    <row r="13" spans="1:74" x14ac:dyDescent="0.2">
      <c r="C13" t="str">
        <f>TEXT(佐川発行用_編集から貼付!S13,"000")&amp;TEXT(佐川発行用_編集から貼付!T13,"0000")&amp;TEXT(佐川発行用_編集から貼付!U13,"0000")</f>
        <v>00000000000</v>
      </c>
      <c r="D13" t="str">
        <f>RIGHT("000" &amp; 佐川発行用_編集から貼付!N13,3)&amp;"-"&amp;RIGHT("0000" &amp; 佐川発行用_編集から貼付!O13,4)</f>
        <v>000-0000</v>
      </c>
      <c r="E13"/>
      <c r="F13"/>
      <c r="G13"/>
      <c r="H13" t="str">
        <f>佐川発行用_編集から貼付!J13&amp;" "&amp;佐川発行用_編集から貼付!K13</f>
        <v xml:space="preserve"> </v>
      </c>
      <c r="R13" t="s">
        <v>119</v>
      </c>
      <c r="S13" s="5" t="s">
        <v>120</v>
      </c>
      <c r="T13" t="s">
        <v>74</v>
      </c>
      <c r="U13" t="s">
        <v>117</v>
      </c>
      <c r="V13" t="s">
        <v>118</v>
      </c>
      <c r="Y13" t="s">
        <v>125</v>
      </c>
      <c r="Z13"/>
      <c r="AA13" t="s">
        <v>126</v>
      </c>
      <c r="AQ13" s="1" t="s">
        <v>121</v>
      </c>
      <c r="AR13" s="1" t="s">
        <v>122</v>
      </c>
      <c r="AZ13" s="1" t="s">
        <v>123</v>
      </c>
      <c r="BA13" s="1" t="s">
        <v>124</v>
      </c>
    </row>
    <row r="14" spans="1:74" x14ac:dyDescent="0.2">
      <c r="C14" t="str">
        <f>TEXT(佐川発行用_編集から貼付!S14,"000")&amp;TEXT(佐川発行用_編集から貼付!T14,"0000")&amp;TEXT(佐川発行用_編集から貼付!U14,"0000")</f>
        <v>00000000000</v>
      </c>
      <c r="D14" t="str">
        <f>RIGHT("000" &amp; 佐川発行用_編集から貼付!N14,3)&amp;"-"&amp;RIGHT("0000" &amp; 佐川発行用_編集から貼付!O14,4)</f>
        <v>000-0000</v>
      </c>
      <c r="E14"/>
      <c r="F14"/>
      <c r="G14"/>
      <c r="H14" t="str">
        <f>佐川発行用_編集から貼付!J14&amp;" "&amp;佐川発行用_編集から貼付!K14</f>
        <v xml:space="preserve"> </v>
      </c>
      <c r="R14" t="s">
        <v>119</v>
      </c>
      <c r="S14" s="5" t="s">
        <v>120</v>
      </c>
      <c r="T14" t="s">
        <v>74</v>
      </c>
      <c r="U14" t="s">
        <v>117</v>
      </c>
      <c r="V14" t="s">
        <v>118</v>
      </c>
      <c r="Y14" t="s">
        <v>125</v>
      </c>
      <c r="Z14"/>
      <c r="AA14" t="s">
        <v>126</v>
      </c>
      <c r="AQ14" s="1" t="s">
        <v>121</v>
      </c>
      <c r="AR14" s="1" t="s">
        <v>122</v>
      </c>
      <c r="AZ14" s="1" t="s">
        <v>123</v>
      </c>
      <c r="BA14" s="1" t="s">
        <v>124</v>
      </c>
    </row>
    <row r="15" spans="1:74" x14ac:dyDescent="0.2">
      <c r="C15" t="str">
        <f>TEXT(佐川発行用_編集から貼付!S15,"000")&amp;TEXT(佐川発行用_編集から貼付!T15,"0000")&amp;TEXT(佐川発行用_編集から貼付!U15,"0000")</f>
        <v>00000000000</v>
      </c>
      <c r="D15" t="str">
        <f>RIGHT("000" &amp; 佐川発行用_編集から貼付!N15,3)&amp;"-"&amp;RIGHT("0000" &amp; 佐川発行用_編集から貼付!O15,4)</f>
        <v>000-0000</v>
      </c>
      <c r="E15"/>
      <c r="F15"/>
      <c r="G15"/>
      <c r="H15" t="str">
        <f>佐川発行用_編集から貼付!J15&amp;" "&amp;佐川発行用_編集から貼付!K15</f>
        <v xml:space="preserve"> </v>
      </c>
      <c r="R15" t="s">
        <v>119</v>
      </c>
      <c r="S15" s="5" t="s">
        <v>120</v>
      </c>
      <c r="T15" t="s">
        <v>74</v>
      </c>
      <c r="U15" t="s">
        <v>117</v>
      </c>
      <c r="V15" t="s">
        <v>118</v>
      </c>
      <c r="Y15" t="s">
        <v>125</v>
      </c>
      <c r="Z15"/>
      <c r="AA15" t="s">
        <v>126</v>
      </c>
      <c r="AQ15" s="1" t="s">
        <v>121</v>
      </c>
      <c r="AR15" s="1" t="s">
        <v>122</v>
      </c>
      <c r="AZ15" s="1" t="s">
        <v>123</v>
      </c>
      <c r="BA15" s="1" t="s">
        <v>124</v>
      </c>
    </row>
    <row r="16" spans="1:74" x14ac:dyDescent="0.2">
      <c r="C16" t="str">
        <f>TEXT(佐川発行用_編集から貼付!S16,"000")&amp;TEXT(佐川発行用_編集から貼付!T16,"0000")&amp;TEXT(佐川発行用_編集から貼付!U16,"0000")</f>
        <v>00000000000</v>
      </c>
      <c r="D16" t="str">
        <f>RIGHT("000" &amp; 佐川発行用_編集から貼付!N16,3)&amp;"-"&amp;RIGHT("0000" &amp; 佐川発行用_編集から貼付!O16,4)</f>
        <v>000-0000</v>
      </c>
      <c r="E16"/>
      <c r="F16"/>
      <c r="G16"/>
      <c r="H16" t="str">
        <f>佐川発行用_編集から貼付!J16&amp;" "&amp;佐川発行用_編集から貼付!K16</f>
        <v xml:space="preserve"> </v>
      </c>
      <c r="R16" t="s">
        <v>119</v>
      </c>
      <c r="S16" s="5" t="s">
        <v>120</v>
      </c>
      <c r="T16" t="s">
        <v>74</v>
      </c>
      <c r="U16" t="s">
        <v>117</v>
      </c>
      <c r="V16" t="s">
        <v>118</v>
      </c>
      <c r="Y16" t="s">
        <v>125</v>
      </c>
      <c r="Z16"/>
      <c r="AA16" t="s">
        <v>126</v>
      </c>
      <c r="AQ16" s="1" t="s">
        <v>121</v>
      </c>
      <c r="AR16" s="1" t="s">
        <v>122</v>
      </c>
      <c r="AZ16" s="1" t="s">
        <v>123</v>
      </c>
      <c r="BA16" s="1" t="s">
        <v>124</v>
      </c>
    </row>
    <row r="17" spans="3:53" x14ac:dyDescent="0.2">
      <c r="C17" t="str">
        <f>TEXT(佐川発行用_編集から貼付!S17,"000")&amp;TEXT(佐川発行用_編集から貼付!T17,"0000")&amp;TEXT(佐川発行用_編集から貼付!U17,"0000")</f>
        <v>00000000000</v>
      </c>
      <c r="D17" t="str">
        <f>RIGHT("000" &amp; 佐川発行用_編集から貼付!N17,3)&amp;"-"&amp;RIGHT("0000" &amp; 佐川発行用_編集から貼付!O17,4)</f>
        <v>000-0000</v>
      </c>
      <c r="E17"/>
      <c r="F17"/>
      <c r="G17"/>
      <c r="H17" t="str">
        <f>佐川発行用_編集から貼付!J17&amp;" "&amp;佐川発行用_編集から貼付!K17</f>
        <v xml:space="preserve"> </v>
      </c>
      <c r="R17" t="s">
        <v>119</v>
      </c>
      <c r="S17" s="5" t="s">
        <v>120</v>
      </c>
      <c r="T17" t="s">
        <v>74</v>
      </c>
      <c r="U17" t="s">
        <v>117</v>
      </c>
      <c r="V17" t="s">
        <v>118</v>
      </c>
      <c r="Y17" t="s">
        <v>125</v>
      </c>
      <c r="Z17"/>
      <c r="AA17" t="s">
        <v>126</v>
      </c>
      <c r="AQ17" s="1" t="s">
        <v>121</v>
      </c>
      <c r="AR17" s="1" t="s">
        <v>122</v>
      </c>
      <c r="AZ17" s="1" t="s">
        <v>123</v>
      </c>
      <c r="BA17" s="1" t="s">
        <v>124</v>
      </c>
    </row>
    <row r="18" spans="3:53" x14ac:dyDescent="0.2">
      <c r="C18" t="str">
        <f>TEXT(佐川発行用_編集から貼付!S18,"000")&amp;TEXT(佐川発行用_編集から貼付!T18,"0000")&amp;TEXT(佐川発行用_編集から貼付!U18,"0000")</f>
        <v>00000000000</v>
      </c>
      <c r="D18" t="str">
        <f>RIGHT("000" &amp; 佐川発行用_編集から貼付!N18,3)&amp;"-"&amp;RIGHT("0000" &amp; 佐川発行用_編集から貼付!O18,4)</f>
        <v>000-0000</v>
      </c>
      <c r="E18"/>
      <c r="F18"/>
      <c r="G18"/>
      <c r="H18" t="str">
        <f>佐川発行用_編集から貼付!J18&amp;" "&amp;佐川発行用_編集から貼付!K18</f>
        <v xml:space="preserve"> </v>
      </c>
      <c r="R18" t="s">
        <v>119</v>
      </c>
      <c r="S18" s="5" t="s">
        <v>120</v>
      </c>
      <c r="T18" t="s">
        <v>74</v>
      </c>
      <c r="U18" t="s">
        <v>117</v>
      </c>
      <c r="V18" t="s">
        <v>118</v>
      </c>
      <c r="Y18" t="s">
        <v>125</v>
      </c>
      <c r="Z18"/>
      <c r="AA18" t="s">
        <v>126</v>
      </c>
      <c r="AQ18" s="1" t="s">
        <v>121</v>
      </c>
      <c r="AR18" s="1" t="s">
        <v>122</v>
      </c>
      <c r="AZ18" s="1" t="s">
        <v>123</v>
      </c>
      <c r="BA18" s="1" t="s">
        <v>124</v>
      </c>
    </row>
    <row r="19" spans="3:53" x14ac:dyDescent="0.2">
      <c r="C19" t="str">
        <f>TEXT(佐川発行用_編集から貼付!S19,"000")&amp;TEXT(佐川発行用_編集から貼付!T19,"0000")&amp;TEXT(佐川発行用_編集から貼付!U19,"0000")</f>
        <v>00000000000</v>
      </c>
      <c r="D19" t="str">
        <f>RIGHT("000" &amp; 佐川発行用_編集から貼付!N19,3)&amp;"-"&amp;RIGHT("0000" &amp; 佐川発行用_編集から貼付!O19,4)</f>
        <v>000-0000</v>
      </c>
      <c r="E19"/>
      <c r="F19"/>
      <c r="G19"/>
      <c r="H19" t="str">
        <f>佐川発行用_編集から貼付!J19&amp;" "&amp;佐川発行用_編集から貼付!K19</f>
        <v xml:space="preserve"> </v>
      </c>
      <c r="R19" t="s">
        <v>119</v>
      </c>
      <c r="S19" s="5" t="s">
        <v>120</v>
      </c>
      <c r="T19" t="s">
        <v>74</v>
      </c>
      <c r="U19" t="s">
        <v>117</v>
      </c>
      <c r="V19" t="s">
        <v>118</v>
      </c>
      <c r="Y19" t="s">
        <v>125</v>
      </c>
      <c r="Z19"/>
      <c r="AA19" t="s">
        <v>126</v>
      </c>
      <c r="AQ19" s="1" t="s">
        <v>121</v>
      </c>
      <c r="AR19" s="1" t="s">
        <v>122</v>
      </c>
      <c r="AZ19" s="1" t="s">
        <v>123</v>
      </c>
      <c r="BA19" s="1" t="s">
        <v>124</v>
      </c>
    </row>
    <row r="20" spans="3:53" x14ac:dyDescent="0.2">
      <c r="C20" t="str">
        <f>TEXT(佐川発行用_編集から貼付!S20,"000")&amp;TEXT(佐川発行用_編集から貼付!T20,"0000")&amp;TEXT(佐川発行用_編集から貼付!U20,"0000")</f>
        <v>00000000000</v>
      </c>
      <c r="D20" t="str">
        <f>RIGHT("000" &amp; 佐川発行用_編集から貼付!N20,3)&amp;"-"&amp;RIGHT("0000" &amp; 佐川発行用_編集から貼付!O20,4)</f>
        <v>000-0000</v>
      </c>
      <c r="E20"/>
      <c r="F20"/>
      <c r="G20"/>
      <c r="H20" t="str">
        <f>佐川発行用_編集から貼付!J20&amp;" "&amp;佐川発行用_編集から貼付!K20</f>
        <v xml:space="preserve"> </v>
      </c>
      <c r="R20" t="s">
        <v>119</v>
      </c>
      <c r="S20" s="5" t="s">
        <v>120</v>
      </c>
      <c r="T20" t="s">
        <v>74</v>
      </c>
      <c r="U20" t="s">
        <v>117</v>
      </c>
      <c r="V20" t="s">
        <v>118</v>
      </c>
      <c r="Y20" t="s">
        <v>125</v>
      </c>
      <c r="Z20"/>
      <c r="AA20" t="s">
        <v>126</v>
      </c>
      <c r="AQ20" s="1" t="s">
        <v>121</v>
      </c>
      <c r="AR20" s="1" t="s">
        <v>122</v>
      </c>
      <c r="AZ20" s="1" t="s">
        <v>123</v>
      </c>
      <c r="BA20" s="1" t="s">
        <v>124</v>
      </c>
    </row>
    <row r="21" spans="3:53" x14ac:dyDescent="0.2">
      <c r="C21" t="str">
        <f>TEXT(佐川発行用_編集から貼付!S21,"000")&amp;TEXT(佐川発行用_編集から貼付!T21,"0000")&amp;TEXT(佐川発行用_編集から貼付!U21,"0000")</f>
        <v>00000000000</v>
      </c>
      <c r="D21" t="str">
        <f>RIGHT("000" &amp; 佐川発行用_編集から貼付!N21,3)&amp;"-"&amp;RIGHT("0000" &amp; 佐川発行用_編集から貼付!O21,4)</f>
        <v>000-0000</v>
      </c>
      <c r="E21"/>
      <c r="F21"/>
      <c r="G21"/>
      <c r="H21" t="str">
        <f>佐川発行用_編集から貼付!J21&amp;" "&amp;佐川発行用_編集から貼付!K21</f>
        <v xml:space="preserve"> </v>
      </c>
      <c r="R21" t="s">
        <v>119</v>
      </c>
      <c r="S21" s="5" t="s">
        <v>120</v>
      </c>
      <c r="T21" t="s">
        <v>74</v>
      </c>
      <c r="U21" t="s">
        <v>117</v>
      </c>
      <c r="V21" t="s">
        <v>118</v>
      </c>
      <c r="Y21" t="s">
        <v>125</v>
      </c>
      <c r="Z21"/>
      <c r="AA21" t="s">
        <v>126</v>
      </c>
      <c r="AQ21" s="1" t="s">
        <v>121</v>
      </c>
      <c r="AR21" s="1" t="s">
        <v>122</v>
      </c>
      <c r="AZ21" s="1" t="s">
        <v>123</v>
      </c>
      <c r="BA21" s="1" t="s">
        <v>124</v>
      </c>
    </row>
    <row r="22" spans="3:53" x14ac:dyDescent="0.2">
      <c r="C22" t="str">
        <f>TEXT(佐川発行用_編集から貼付!S22,"000")&amp;TEXT(佐川発行用_編集から貼付!T22,"0000")&amp;TEXT(佐川発行用_編集から貼付!U22,"0000")</f>
        <v>00000000000</v>
      </c>
      <c r="D22" t="str">
        <f>RIGHT("000" &amp; 佐川発行用_編集から貼付!N22,3)&amp;"-"&amp;RIGHT("0000" &amp; 佐川発行用_編集から貼付!O22,4)</f>
        <v>000-0000</v>
      </c>
      <c r="E22"/>
      <c r="F22"/>
      <c r="G22"/>
      <c r="H22" t="str">
        <f>佐川発行用_編集から貼付!J22&amp;" "&amp;佐川発行用_編集から貼付!K22</f>
        <v xml:space="preserve"> </v>
      </c>
      <c r="R22" t="s">
        <v>119</v>
      </c>
      <c r="S22" s="5" t="s">
        <v>120</v>
      </c>
      <c r="T22" t="s">
        <v>74</v>
      </c>
      <c r="U22" t="s">
        <v>117</v>
      </c>
      <c r="V22" t="s">
        <v>118</v>
      </c>
      <c r="Y22" t="s">
        <v>125</v>
      </c>
      <c r="Z22"/>
      <c r="AA22" t="s">
        <v>126</v>
      </c>
      <c r="AQ22" s="1" t="s">
        <v>121</v>
      </c>
      <c r="AR22" s="1" t="s">
        <v>122</v>
      </c>
      <c r="AZ22" s="1" t="s">
        <v>123</v>
      </c>
      <c r="BA22" s="1" t="s">
        <v>124</v>
      </c>
    </row>
    <row r="23" spans="3:53" x14ac:dyDescent="0.2">
      <c r="C23" t="str">
        <f>TEXT(佐川発行用_編集から貼付!S23,"000")&amp;TEXT(佐川発行用_編集から貼付!T23,"0000")&amp;TEXT(佐川発行用_編集から貼付!U23,"0000")</f>
        <v>00000000000</v>
      </c>
      <c r="D23" t="str">
        <f>RIGHT("000" &amp; 佐川発行用_編集から貼付!N23,3)&amp;"-"&amp;RIGHT("0000" &amp; 佐川発行用_編集から貼付!O23,4)</f>
        <v>000-0000</v>
      </c>
      <c r="E23"/>
      <c r="F23"/>
      <c r="G23"/>
      <c r="H23" t="str">
        <f>佐川発行用_編集から貼付!J23&amp;" "&amp;佐川発行用_編集から貼付!K23</f>
        <v xml:space="preserve"> </v>
      </c>
      <c r="R23" t="s">
        <v>119</v>
      </c>
      <c r="S23" s="5" t="s">
        <v>120</v>
      </c>
      <c r="T23" t="s">
        <v>74</v>
      </c>
      <c r="U23" t="s">
        <v>117</v>
      </c>
      <c r="V23" t="s">
        <v>118</v>
      </c>
      <c r="Y23" t="s">
        <v>125</v>
      </c>
      <c r="Z23"/>
      <c r="AA23" t="s">
        <v>126</v>
      </c>
      <c r="AQ23" s="1" t="s">
        <v>121</v>
      </c>
      <c r="AR23" s="1" t="s">
        <v>122</v>
      </c>
      <c r="AZ23" s="1" t="s">
        <v>123</v>
      </c>
      <c r="BA23" s="1" t="s">
        <v>124</v>
      </c>
    </row>
    <row r="24" spans="3:53" x14ac:dyDescent="0.2">
      <c r="C24" t="str">
        <f>TEXT(佐川発行用_編集から貼付!S24,"000")&amp;TEXT(佐川発行用_編集から貼付!T24,"0000")&amp;TEXT(佐川発行用_編集から貼付!U24,"0000")</f>
        <v>00000000000</v>
      </c>
      <c r="D24" t="str">
        <f>RIGHT("000" &amp; 佐川発行用_編集から貼付!N24,3)&amp;"-"&amp;RIGHT("0000" &amp; 佐川発行用_編集から貼付!O24,4)</f>
        <v>000-0000</v>
      </c>
      <c r="E24"/>
      <c r="F24"/>
      <c r="G24"/>
      <c r="H24" t="str">
        <f>佐川発行用_編集から貼付!J24&amp;" "&amp;佐川発行用_編集から貼付!K24</f>
        <v xml:space="preserve"> </v>
      </c>
      <c r="R24" t="s">
        <v>119</v>
      </c>
      <c r="S24" s="5" t="s">
        <v>120</v>
      </c>
      <c r="T24" t="s">
        <v>74</v>
      </c>
      <c r="U24" t="s">
        <v>117</v>
      </c>
      <c r="V24" t="s">
        <v>118</v>
      </c>
      <c r="Y24" t="s">
        <v>125</v>
      </c>
      <c r="Z24"/>
      <c r="AA24" t="s">
        <v>126</v>
      </c>
      <c r="AQ24" s="1" t="s">
        <v>121</v>
      </c>
      <c r="AR24" s="1" t="s">
        <v>122</v>
      </c>
      <c r="AZ24" s="1" t="s">
        <v>123</v>
      </c>
      <c r="BA24" s="1" t="s">
        <v>124</v>
      </c>
    </row>
    <row r="25" spans="3:53" x14ac:dyDescent="0.2">
      <c r="C25" t="str">
        <f>TEXT(佐川発行用_編集から貼付!S25,"000")&amp;TEXT(佐川発行用_編集から貼付!T25,"0000")&amp;TEXT(佐川発行用_編集から貼付!U25,"0000")</f>
        <v>00000000000</v>
      </c>
      <c r="D25" t="str">
        <f>RIGHT("000" &amp; 佐川発行用_編集から貼付!N25,3)&amp;"-"&amp;RIGHT("0000" &amp; 佐川発行用_編集から貼付!O25,4)</f>
        <v>000-0000</v>
      </c>
      <c r="E25"/>
      <c r="F25"/>
      <c r="G25"/>
      <c r="H25" t="str">
        <f>佐川発行用_編集から貼付!J25&amp;" "&amp;佐川発行用_編集から貼付!K25</f>
        <v xml:space="preserve"> </v>
      </c>
      <c r="R25" t="s">
        <v>119</v>
      </c>
      <c r="S25" s="5" t="s">
        <v>120</v>
      </c>
      <c r="T25" t="s">
        <v>74</v>
      </c>
      <c r="U25" t="s">
        <v>117</v>
      </c>
      <c r="V25" t="s">
        <v>118</v>
      </c>
      <c r="Y25" t="s">
        <v>125</v>
      </c>
      <c r="Z25"/>
      <c r="AA25" t="s">
        <v>126</v>
      </c>
      <c r="AQ25" s="1" t="s">
        <v>121</v>
      </c>
      <c r="AR25" s="1" t="s">
        <v>122</v>
      </c>
      <c r="AZ25" s="1" t="s">
        <v>123</v>
      </c>
      <c r="BA25" s="1" t="s">
        <v>124</v>
      </c>
    </row>
    <row r="26" spans="3:53" x14ac:dyDescent="0.2">
      <c r="C26" t="str">
        <f>TEXT(佐川発行用_編集から貼付!S26,"000")&amp;TEXT(佐川発行用_編集から貼付!T26,"0000")&amp;TEXT(佐川発行用_編集から貼付!U26,"0000")</f>
        <v>00000000000</v>
      </c>
      <c r="D26" t="str">
        <f>RIGHT("000" &amp; 佐川発行用_編集から貼付!N26,3)&amp;"-"&amp;RIGHT("0000" &amp; 佐川発行用_編集から貼付!O26,4)</f>
        <v>000-0000</v>
      </c>
      <c r="E26"/>
      <c r="F26"/>
      <c r="G26"/>
      <c r="H26" t="str">
        <f>佐川発行用_編集から貼付!J26&amp;" "&amp;佐川発行用_編集から貼付!K26</f>
        <v xml:space="preserve"> </v>
      </c>
      <c r="R26" t="s">
        <v>119</v>
      </c>
      <c r="S26" s="5" t="s">
        <v>120</v>
      </c>
      <c r="T26" t="s">
        <v>74</v>
      </c>
      <c r="U26" t="s">
        <v>117</v>
      </c>
      <c r="V26" t="s">
        <v>118</v>
      </c>
      <c r="Y26" t="s">
        <v>125</v>
      </c>
      <c r="Z26"/>
      <c r="AA26" t="s">
        <v>126</v>
      </c>
      <c r="AQ26" s="1" t="s">
        <v>121</v>
      </c>
      <c r="AR26" s="1" t="s">
        <v>122</v>
      </c>
      <c r="AZ26" s="1" t="s">
        <v>123</v>
      </c>
      <c r="BA26" s="1" t="s">
        <v>124</v>
      </c>
    </row>
    <row r="27" spans="3:53" x14ac:dyDescent="0.2">
      <c r="C27" t="str">
        <f>TEXT(佐川発行用_編集から貼付!S27,"000")&amp;TEXT(佐川発行用_編集から貼付!T27,"0000")&amp;TEXT(佐川発行用_編集から貼付!U27,"0000")</f>
        <v>00000000000</v>
      </c>
      <c r="D27" t="str">
        <f>RIGHT("000" &amp; 佐川発行用_編集から貼付!N27,3)&amp;"-"&amp;RIGHT("0000" &amp; 佐川発行用_編集から貼付!O27,4)</f>
        <v>000-0000</v>
      </c>
      <c r="E27"/>
      <c r="F27"/>
      <c r="G27"/>
      <c r="H27" t="str">
        <f>佐川発行用_編集から貼付!J27&amp;" "&amp;佐川発行用_編集から貼付!K27</f>
        <v xml:space="preserve"> </v>
      </c>
      <c r="R27" t="s">
        <v>119</v>
      </c>
      <c r="S27" s="5" t="s">
        <v>120</v>
      </c>
      <c r="T27" t="s">
        <v>74</v>
      </c>
      <c r="U27" t="s">
        <v>117</v>
      </c>
      <c r="V27" t="s">
        <v>118</v>
      </c>
      <c r="Y27" t="s">
        <v>125</v>
      </c>
      <c r="Z27"/>
      <c r="AA27" t="s">
        <v>126</v>
      </c>
      <c r="AQ27" s="1" t="s">
        <v>121</v>
      </c>
      <c r="AR27" s="1" t="s">
        <v>122</v>
      </c>
      <c r="AZ27" s="1" t="s">
        <v>123</v>
      </c>
      <c r="BA27" s="1" t="s">
        <v>124</v>
      </c>
    </row>
    <row r="28" spans="3:53" x14ac:dyDescent="0.2">
      <c r="C28" t="str">
        <f>TEXT(佐川発行用_編集から貼付!S28,"000")&amp;TEXT(佐川発行用_編集から貼付!T28,"0000")&amp;TEXT(佐川発行用_編集から貼付!U28,"0000")</f>
        <v>00000000000</v>
      </c>
      <c r="D28" t="str">
        <f>RIGHT("000" &amp; 佐川発行用_編集から貼付!N28,3)&amp;"-"&amp;RIGHT("0000" &amp; 佐川発行用_編集から貼付!O28,4)</f>
        <v>000-0000</v>
      </c>
      <c r="E28"/>
      <c r="F28"/>
      <c r="G28"/>
      <c r="H28" t="str">
        <f>佐川発行用_編集から貼付!J28&amp;" "&amp;佐川発行用_編集から貼付!K28</f>
        <v xml:space="preserve"> </v>
      </c>
      <c r="R28" t="s">
        <v>119</v>
      </c>
      <c r="S28" s="5" t="s">
        <v>120</v>
      </c>
      <c r="T28" t="s">
        <v>74</v>
      </c>
      <c r="U28" t="s">
        <v>117</v>
      </c>
      <c r="V28" t="s">
        <v>118</v>
      </c>
      <c r="Y28" t="s">
        <v>125</v>
      </c>
      <c r="Z28"/>
      <c r="AA28" t="s">
        <v>126</v>
      </c>
      <c r="AQ28" s="1" t="s">
        <v>121</v>
      </c>
      <c r="AR28" s="1" t="s">
        <v>122</v>
      </c>
      <c r="AZ28" s="1" t="s">
        <v>123</v>
      </c>
      <c r="BA28" s="1" t="s">
        <v>124</v>
      </c>
    </row>
    <row r="29" spans="3:53" x14ac:dyDescent="0.2">
      <c r="C29" t="str">
        <f>TEXT(佐川発行用_編集から貼付!S29,"000")&amp;TEXT(佐川発行用_編集から貼付!T29,"0000")&amp;TEXT(佐川発行用_編集から貼付!U29,"0000")</f>
        <v>00000000000</v>
      </c>
      <c r="D29" t="str">
        <f>RIGHT("000" &amp; 佐川発行用_編集から貼付!N29,3)&amp;"-"&amp;RIGHT("0000" &amp; 佐川発行用_編集から貼付!O29,4)</f>
        <v>000-0000</v>
      </c>
      <c r="E29"/>
      <c r="F29"/>
      <c r="G29"/>
      <c r="H29" t="str">
        <f>佐川発行用_編集から貼付!J29&amp;" "&amp;佐川発行用_編集から貼付!K29</f>
        <v xml:space="preserve"> </v>
      </c>
      <c r="R29" t="s">
        <v>119</v>
      </c>
      <c r="S29" s="5" t="s">
        <v>120</v>
      </c>
      <c r="T29" t="s">
        <v>74</v>
      </c>
      <c r="U29" t="s">
        <v>117</v>
      </c>
      <c r="V29" t="s">
        <v>118</v>
      </c>
      <c r="Y29" t="s">
        <v>125</v>
      </c>
      <c r="Z29"/>
      <c r="AA29" t="s">
        <v>126</v>
      </c>
      <c r="AQ29" s="1" t="s">
        <v>121</v>
      </c>
      <c r="AR29" s="1" t="s">
        <v>122</v>
      </c>
      <c r="AZ29" s="1" t="s">
        <v>123</v>
      </c>
      <c r="BA29" s="1" t="s">
        <v>124</v>
      </c>
    </row>
    <row r="30" spans="3:53" x14ac:dyDescent="0.2">
      <c r="C30" t="str">
        <f>TEXT(佐川発行用_編集から貼付!S30,"000")&amp;TEXT(佐川発行用_編集から貼付!T30,"0000")&amp;TEXT(佐川発行用_編集から貼付!U30,"0000")</f>
        <v>00000000000</v>
      </c>
      <c r="D30" t="str">
        <f>RIGHT("000" &amp; 佐川発行用_編集から貼付!N30,3)&amp;"-"&amp;RIGHT("0000" &amp; 佐川発行用_編集から貼付!O30,4)</f>
        <v>000-0000</v>
      </c>
      <c r="E30"/>
      <c r="F30"/>
      <c r="G30"/>
      <c r="H30" t="str">
        <f>佐川発行用_編集から貼付!J30&amp;" "&amp;佐川発行用_編集から貼付!K30</f>
        <v xml:space="preserve"> </v>
      </c>
      <c r="R30" t="s">
        <v>119</v>
      </c>
      <c r="S30" s="5" t="s">
        <v>120</v>
      </c>
      <c r="T30" t="s">
        <v>74</v>
      </c>
      <c r="U30" t="s">
        <v>117</v>
      </c>
      <c r="V30" t="s">
        <v>118</v>
      </c>
      <c r="Y30" t="s">
        <v>125</v>
      </c>
      <c r="Z30"/>
      <c r="AA30" t="s">
        <v>126</v>
      </c>
      <c r="AQ30" s="1" t="s">
        <v>121</v>
      </c>
      <c r="AR30" s="1" t="s">
        <v>122</v>
      </c>
      <c r="AZ30" s="1" t="s">
        <v>123</v>
      </c>
      <c r="BA30" s="1" t="s">
        <v>124</v>
      </c>
    </row>
    <row r="31" spans="3:53" x14ac:dyDescent="0.2">
      <c r="C31" t="str">
        <f>TEXT(佐川発行用_編集から貼付!S31,"000")&amp;TEXT(佐川発行用_編集から貼付!T31,"0000")&amp;TEXT(佐川発行用_編集から貼付!U31,"0000")</f>
        <v>00000000000</v>
      </c>
      <c r="D31" t="str">
        <f>RIGHT("000" &amp; 佐川発行用_編集から貼付!N31,3)&amp;"-"&amp;RIGHT("0000" &amp; 佐川発行用_編集から貼付!O31,4)</f>
        <v>000-0000</v>
      </c>
      <c r="E31"/>
      <c r="F31"/>
      <c r="G31"/>
      <c r="H31" t="str">
        <f>佐川発行用_編集から貼付!J31&amp;" "&amp;佐川発行用_編集から貼付!K31</f>
        <v xml:space="preserve"> </v>
      </c>
      <c r="R31" t="s">
        <v>119</v>
      </c>
      <c r="S31" s="5" t="s">
        <v>120</v>
      </c>
      <c r="T31" t="s">
        <v>74</v>
      </c>
      <c r="U31" t="s">
        <v>117</v>
      </c>
      <c r="V31" t="s">
        <v>118</v>
      </c>
      <c r="Y31" t="s">
        <v>125</v>
      </c>
      <c r="Z31"/>
      <c r="AA31" t="s">
        <v>126</v>
      </c>
      <c r="AQ31" s="1" t="s">
        <v>121</v>
      </c>
      <c r="AR31" s="1" t="s">
        <v>122</v>
      </c>
      <c r="AZ31" s="1" t="s">
        <v>123</v>
      </c>
      <c r="BA31" s="1" t="s">
        <v>124</v>
      </c>
    </row>
    <row r="32" spans="3:53" x14ac:dyDescent="0.2">
      <c r="C32" t="str">
        <f>TEXT(佐川発行用_編集から貼付!S32,"000")&amp;TEXT(佐川発行用_編集から貼付!T32,"0000")&amp;TEXT(佐川発行用_編集から貼付!U32,"0000")</f>
        <v>00000000000</v>
      </c>
      <c r="D32" t="str">
        <f>RIGHT("000" &amp; 佐川発行用_編集から貼付!N32,3)&amp;"-"&amp;RIGHT("0000" &amp; 佐川発行用_編集から貼付!O32,4)</f>
        <v>000-0000</v>
      </c>
      <c r="E32"/>
      <c r="F32"/>
      <c r="G32"/>
      <c r="H32" t="str">
        <f>佐川発行用_編集から貼付!J32&amp;" "&amp;佐川発行用_編集から貼付!K32</f>
        <v xml:space="preserve"> </v>
      </c>
      <c r="R32" t="s">
        <v>119</v>
      </c>
      <c r="S32" s="5" t="s">
        <v>120</v>
      </c>
      <c r="T32" t="s">
        <v>74</v>
      </c>
      <c r="U32" t="s">
        <v>117</v>
      </c>
      <c r="V32" t="s">
        <v>118</v>
      </c>
      <c r="Y32" t="s">
        <v>125</v>
      </c>
      <c r="Z32"/>
      <c r="AA32" t="s">
        <v>126</v>
      </c>
      <c r="AQ32" s="1" t="s">
        <v>121</v>
      </c>
      <c r="AR32" s="1" t="s">
        <v>122</v>
      </c>
      <c r="AZ32" s="1" t="s">
        <v>123</v>
      </c>
      <c r="BA32" s="1" t="s">
        <v>124</v>
      </c>
    </row>
    <row r="33" spans="3:53" x14ac:dyDescent="0.2">
      <c r="C33" t="str">
        <f>TEXT(佐川発行用_編集から貼付!S33,"000")&amp;TEXT(佐川発行用_編集から貼付!T33,"0000")&amp;TEXT(佐川発行用_編集から貼付!U33,"0000")</f>
        <v>00000000000</v>
      </c>
      <c r="D33" t="str">
        <f>RIGHT("000" &amp; 佐川発行用_編集から貼付!N33,3)&amp;"-"&amp;RIGHT("0000" &amp; 佐川発行用_編集から貼付!O33,4)</f>
        <v>000-0000</v>
      </c>
      <c r="E33"/>
      <c r="F33"/>
      <c r="G33"/>
      <c r="H33" t="str">
        <f>佐川発行用_編集から貼付!J33&amp;" "&amp;佐川発行用_編集から貼付!K33</f>
        <v xml:space="preserve"> </v>
      </c>
      <c r="R33" t="s">
        <v>119</v>
      </c>
      <c r="S33" s="5" t="s">
        <v>120</v>
      </c>
      <c r="T33" t="s">
        <v>74</v>
      </c>
      <c r="U33" t="s">
        <v>117</v>
      </c>
      <c r="V33" t="s">
        <v>118</v>
      </c>
      <c r="Y33" t="s">
        <v>125</v>
      </c>
      <c r="Z33"/>
      <c r="AA33" t="s">
        <v>126</v>
      </c>
      <c r="AQ33" s="1" t="s">
        <v>121</v>
      </c>
      <c r="AR33" s="1" t="s">
        <v>122</v>
      </c>
      <c r="AZ33" s="1" t="s">
        <v>123</v>
      </c>
      <c r="BA33" s="1" t="s">
        <v>124</v>
      </c>
    </row>
    <row r="34" spans="3:53" x14ac:dyDescent="0.2">
      <c r="C34" t="str">
        <f>TEXT(佐川発行用_編集から貼付!S34,"000")&amp;TEXT(佐川発行用_編集から貼付!T34,"0000")&amp;TEXT(佐川発行用_編集から貼付!U34,"0000")</f>
        <v>00000000000</v>
      </c>
      <c r="D34" t="str">
        <f>RIGHT("000" &amp; 佐川発行用_編集から貼付!N34,3)&amp;"-"&amp;RIGHT("0000" &amp; 佐川発行用_編集から貼付!O34,4)</f>
        <v>000-0000</v>
      </c>
      <c r="E34"/>
      <c r="F34"/>
      <c r="G34"/>
      <c r="H34" t="str">
        <f>佐川発行用_編集から貼付!J34&amp;" "&amp;佐川発行用_編集から貼付!K34</f>
        <v xml:space="preserve"> </v>
      </c>
      <c r="R34" t="s">
        <v>119</v>
      </c>
      <c r="S34" s="5" t="s">
        <v>120</v>
      </c>
      <c r="T34" t="s">
        <v>74</v>
      </c>
      <c r="U34" t="s">
        <v>117</v>
      </c>
      <c r="V34" t="s">
        <v>118</v>
      </c>
      <c r="Y34" t="s">
        <v>125</v>
      </c>
      <c r="Z34"/>
      <c r="AA34" t="s">
        <v>126</v>
      </c>
      <c r="AQ34" s="1" t="s">
        <v>121</v>
      </c>
      <c r="AR34" s="1" t="s">
        <v>122</v>
      </c>
      <c r="AZ34" s="1" t="s">
        <v>123</v>
      </c>
      <c r="BA34" s="1" t="s">
        <v>124</v>
      </c>
    </row>
    <row r="35" spans="3:53" x14ac:dyDescent="0.2">
      <c r="C35" t="str">
        <f>TEXT(佐川発行用_編集から貼付!S35,"000")&amp;TEXT(佐川発行用_編集から貼付!T35,"0000")&amp;TEXT(佐川発行用_編集から貼付!U35,"0000")</f>
        <v>00000000000</v>
      </c>
      <c r="D35" t="str">
        <f>RIGHT("000" &amp; 佐川発行用_編集から貼付!N35,3)&amp;"-"&amp;RIGHT("0000" &amp; 佐川発行用_編集から貼付!O35,4)</f>
        <v>000-0000</v>
      </c>
      <c r="E35"/>
      <c r="F35"/>
      <c r="G35"/>
      <c r="H35" t="str">
        <f>佐川発行用_編集から貼付!J35&amp;" "&amp;佐川発行用_編集から貼付!K35</f>
        <v xml:space="preserve"> </v>
      </c>
      <c r="R35" t="s">
        <v>119</v>
      </c>
      <c r="S35" s="5" t="s">
        <v>120</v>
      </c>
      <c r="T35" t="s">
        <v>74</v>
      </c>
      <c r="U35" t="s">
        <v>117</v>
      </c>
      <c r="V35" t="s">
        <v>118</v>
      </c>
      <c r="Y35" t="s">
        <v>125</v>
      </c>
      <c r="Z35"/>
      <c r="AA35" t="s">
        <v>126</v>
      </c>
      <c r="AQ35" s="1" t="s">
        <v>121</v>
      </c>
      <c r="AR35" s="1" t="s">
        <v>122</v>
      </c>
      <c r="AZ35" s="1" t="s">
        <v>123</v>
      </c>
      <c r="BA35" s="1" t="s">
        <v>124</v>
      </c>
    </row>
    <row r="36" spans="3:53" x14ac:dyDescent="0.2">
      <c r="C36" t="str">
        <f>TEXT(佐川発行用_編集から貼付!S36,"000")&amp;TEXT(佐川発行用_編集から貼付!T36,"0000")&amp;TEXT(佐川発行用_編集から貼付!U36,"0000")</f>
        <v>00000000000</v>
      </c>
      <c r="D36" t="str">
        <f>RIGHT("000" &amp; 佐川発行用_編集から貼付!N36,3)&amp;"-"&amp;RIGHT("0000" &amp; 佐川発行用_編集から貼付!O36,4)</f>
        <v>000-0000</v>
      </c>
      <c r="E36"/>
      <c r="F36"/>
      <c r="G36"/>
      <c r="H36" t="str">
        <f>佐川発行用_編集から貼付!J36&amp;" "&amp;佐川発行用_編集から貼付!K36</f>
        <v xml:space="preserve"> </v>
      </c>
      <c r="R36" t="s">
        <v>119</v>
      </c>
      <c r="S36" s="5" t="s">
        <v>120</v>
      </c>
      <c r="T36" t="s">
        <v>74</v>
      </c>
      <c r="U36" t="s">
        <v>117</v>
      </c>
      <c r="V36" t="s">
        <v>118</v>
      </c>
      <c r="Y36" t="s">
        <v>125</v>
      </c>
      <c r="Z36"/>
      <c r="AA36" t="s">
        <v>126</v>
      </c>
      <c r="AQ36" s="1" t="s">
        <v>121</v>
      </c>
      <c r="AR36" s="1" t="s">
        <v>122</v>
      </c>
      <c r="AZ36" s="1" t="s">
        <v>123</v>
      </c>
      <c r="BA36" s="1" t="s">
        <v>124</v>
      </c>
    </row>
    <row r="37" spans="3:53" x14ac:dyDescent="0.2">
      <c r="C37" t="str">
        <f>TEXT(佐川発行用_編集から貼付!S37,"000")&amp;TEXT(佐川発行用_編集から貼付!T37,"0000")&amp;TEXT(佐川発行用_編集から貼付!U37,"0000")</f>
        <v>00000000000</v>
      </c>
      <c r="D37" t="str">
        <f>RIGHT("000" &amp; 佐川発行用_編集から貼付!N37,3)&amp;"-"&amp;RIGHT("0000" &amp; 佐川発行用_編集から貼付!O37,4)</f>
        <v>000-0000</v>
      </c>
      <c r="E37"/>
      <c r="F37"/>
      <c r="G37"/>
      <c r="H37" t="str">
        <f>佐川発行用_編集から貼付!J37&amp;" "&amp;佐川発行用_編集から貼付!K37</f>
        <v xml:space="preserve"> </v>
      </c>
      <c r="R37" t="s">
        <v>119</v>
      </c>
      <c r="S37" s="5" t="s">
        <v>120</v>
      </c>
      <c r="T37" t="s">
        <v>74</v>
      </c>
      <c r="U37" t="s">
        <v>117</v>
      </c>
      <c r="V37" t="s">
        <v>118</v>
      </c>
      <c r="Y37" t="s">
        <v>125</v>
      </c>
      <c r="Z37"/>
      <c r="AA37" t="s">
        <v>126</v>
      </c>
      <c r="AQ37" s="1" t="s">
        <v>121</v>
      </c>
      <c r="AR37" s="1" t="s">
        <v>122</v>
      </c>
      <c r="AZ37" s="1" t="s">
        <v>123</v>
      </c>
      <c r="BA37" s="1" t="s">
        <v>124</v>
      </c>
    </row>
    <row r="38" spans="3:53" x14ac:dyDescent="0.2">
      <c r="C38" t="str">
        <f>TEXT(佐川発行用_編集から貼付!S38,"000")&amp;TEXT(佐川発行用_編集から貼付!T38,"0000")&amp;TEXT(佐川発行用_編集から貼付!U38,"0000")</f>
        <v>00000000000</v>
      </c>
      <c r="D38" t="str">
        <f>RIGHT("000" &amp; 佐川発行用_編集から貼付!N38,3)&amp;"-"&amp;RIGHT("0000" &amp; 佐川発行用_編集から貼付!O38,4)</f>
        <v>000-0000</v>
      </c>
      <c r="E38"/>
      <c r="F38"/>
      <c r="G38"/>
      <c r="H38" t="str">
        <f>佐川発行用_編集から貼付!J38&amp;" "&amp;佐川発行用_編集から貼付!K38</f>
        <v xml:space="preserve"> </v>
      </c>
      <c r="R38" t="s">
        <v>119</v>
      </c>
      <c r="S38" s="5" t="s">
        <v>120</v>
      </c>
      <c r="T38" t="s">
        <v>74</v>
      </c>
      <c r="U38" t="s">
        <v>117</v>
      </c>
      <c r="V38" t="s">
        <v>118</v>
      </c>
      <c r="Y38" t="s">
        <v>125</v>
      </c>
      <c r="Z38"/>
      <c r="AA38" t="s">
        <v>126</v>
      </c>
      <c r="AQ38" s="1" t="s">
        <v>121</v>
      </c>
      <c r="AR38" s="1" t="s">
        <v>122</v>
      </c>
      <c r="AZ38" s="1" t="s">
        <v>123</v>
      </c>
      <c r="BA38" s="1" t="s">
        <v>124</v>
      </c>
    </row>
    <row r="39" spans="3:53" x14ac:dyDescent="0.2">
      <c r="C39" t="str">
        <f>TEXT(佐川発行用_編集から貼付!S39,"000")&amp;TEXT(佐川発行用_編集から貼付!T39,"0000")&amp;TEXT(佐川発行用_編集から貼付!U39,"0000")</f>
        <v>00000000000</v>
      </c>
      <c r="D39" t="str">
        <f>RIGHT("000" &amp; 佐川発行用_編集から貼付!N39,3)&amp;"-"&amp;RIGHT("0000" &amp; 佐川発行用_編集から貼付!O39,4)</f>
        <v>000-0000</v>
      </c>
      <c r="E39"/>
      <c r="F39"/>
      <c r="G39"/>
      <c r="H39" t="str">
        <f>佐川発行用_編集から貼付!J39&amp;" "&amp;佐川発行用_編集から貼付!K39</f>
        <v xml:space="preserve"> </v>
      </c>
      <c r="R39" t="s">
        <v>119</v>
      </c>
      <c r="S39" s="5" t="s">
        <v>120</v>
      </c>
      <c r="T39" t="s">
        <v>74</v>
      </c>
      <c r="U39" t="s">
        <v>117</v>
      </c>
      <c r="V39" t="s">
        <v>118</v>
      </c>
      <c r="Y39" t="s">
        <v>125</v>
      </c>
      <c r="Z39"/>
      <c r="AA39" t="s">
        <v>126</v>
      </c>
      <c r="AQ39" s="1" t="s">
        <v>121</v>
      </c>
      <c r="AR39" s="1" t="s">
        <v>122</v>
      </c>
      <c r="AZ39" s="1" t="s">
        <v>123</v>
      </c>
      <c r="BA39" s="1" t="s">
        <v>124</v>
      </c>
    </row>
    <row r="40" spans="3:53" x14ac:dyDescent="0.2">
      <c r="C40" t="str">
        <f>TEXT(佐川発行用_編集から貼付!S40,"000")&amp;TEXT(佐川発行用_編集から貼付!T40,"0000")&amp;TEXT(佐川発行用_編集から貼付!U40,"0000")</f>
        <v>00000000000</v>
      </c>
      <c r="D40" t="str">
        <f>RIGHT("000" &amp; 佐川発行用_編集から貼付!N40,3)&amp;"-"&amp;RIGHT("0000" &amp; 佐川発行用_編集から貼付!O40,4)</f>
        <v>000-0000</v>
      </c>
      <c r="E40"/>
      <c r="F40"/>
      <c r="G40"/>
      <c r="H40" t="str">
        <f>佐川発行用_編集から貼付!J40&amp;" "&amp;佐川発行用_編集から貼付!K40</f>
        <v xml:space="preserve"> </v>
      </c>
      <c r="R40" t="s">
        <v>119</v>
      </c>
      <c r="S40" s="5" t="s">
        <v>120</v>
      </c>
      <c r="T40" t="s">
        <v>74</v>
      </c>
      <c r="U40" t="s">
        <v>117</v>
      </c>
      <c r="V40" t="s">
        <v>118</v>
      </c>
      <c r="Y40" t="s">
        <v>125</v>
      </c>
      <c r="Z40"/>
      <c r="AA40" t="s">
        <v>126</v>
      </c>
      <c r="AQ40" s="1" t="s">
        <v>121</v>
      </c>
      <c r="AR40" s="1" t="s">
        <v>122</v>
      </c>
      <c r="AZ40" s="1" t="s">
        <v>123</v>
      </c>
      <c r="BA40" s="1" t="s">
        <v>124</v>
      </c>
    </row>
    <row r="41" spans="3:53" x14ac:dyDescent="0.2">
      <c r="C41" t="str">
        <f>TEXT(佐川発行用_編集から貼付!S41,"000")&amp;TEXT(佐川発行用_編集から貼付!T41,"0000")&amp;TEXT(佐川発行用_編集から貼付!U41,"0000")</f>
        <v>00000000000</v>
      </c>
      <c r="D41" t="str">
        <f>RIGHT("000" &amp; 佐川発行用_編集から貼付!N41,3)&amp;"-"&amp;RIGHT("0000" &amp; 佐川発行用_編集から貼付!O41,4)</f>
        <v>000-0000</v>
      </c>
      <c r="E41"/>
      <c r="F41"/>
      <c r="G41"/>
      <c r="H41" t="str">
        <f>佐川発行用_編集から貼付!J41&amp;" "&amp;佐川発行用_編集から貼付!K41</f>
        <v xml:space="preserve"> </v>
      </c>
      <c r="R41" t="s">
        <v>119</v>
      </c>
      <c r="S41" s="5" t="s">
        <v>120</v>
      </c>
      <c r="T41" t="s">
        <v>74</v>
      </c>
      <c r="U41" t="s">
        <v>117</v>
      </c>
      <c r="V41" t="s">
        <v>118</v>
      </c>
      <c r="Y41" t="s">
        <v>125</v>
      </c>
      <c r="Z41"/>
      <c r="AA41" t="s">
        <v>126</v>
      </c>
      <c r="AQ41" s="1" t="s">
        <v>121</v>
      </c>
      <c r="AR41" s="1" t="s">
        <v>122</v>
      </c>
      <c r="AZ41" s="1" t="s">
        <v>123</v>
      </c>
      <c r="BA41" s="1" t="s">
        <v>124</v>
      </c>
    </row>
    <row r="42" spans="3:53" x14ac:dyDescent="0.2">
      <c r="C42" t="str">
        <f>TEXT(佐川発行用_編集から貼付!S42,"000")&amp;TEXT(佐川発行用_編集から貼付!T42,"0000")&amp;TEXT(佐川発行用_編集から貼付!U42,"0000")</f>
        <v>00000000000</v>
      </c>
      <c r="D42" t="str">
        <f>RIGHT("000" &amp; 佐川発行用_編集から貼付!N42,3)&amp;"-"&amp;RIGHT("0000" &amp; 佐川発行用_編集から貼付!O42,4)</f>
        <v>000-0000</v>
      </c>
      <c r="E42"/>
      <c r="F42"/>
      <c r="G42"/>
      <c r="H42" t="str">
        <f>佐川発行用_編集から貼付!J42&amp;" "&amp;佐川発行用_編集から貼付!K42</f>
        <v xml:space="preserve"> </v>
      </c>
      <c r="R42" t="s">
        <v>119</v>
      </c>
      <c r="S42" s="5" t="s">
        <v>120</v>
      </c>
      <c r="T42" t="s">
        <v>74</v>
      </c>
      <c r="U42" t="s">
        <v>117</v>
      </c>
      <c r="V42" t="s">
        <v>118</v>
      </c>
      <c r="Y42" t="s">
        <v>125</v>
      </c>
      <c r="Z42"/>
      <c r="AA42" t="s">
        <v>126</v>
      </c>
      <c r="AQ42" s="1" t="s">
        <v>121</v>
      </c>
      <c r="AR42" s="1" t="s">
        <v>122</v>
      </c>
      <c r="AZ42" s="1" t="s">
        <v>123</v>
      </c>
      <c r="BA42" s="1" t="s">
        <v>124</v>
      </c>
    </row>
    <row r="43" spans="3:53" x14ac:dyDescent="0.2">
      <c r="C43" t="str">
        <f>TEXT(佐川発行用_編集から貼付!S43,"000")&amp;TEXT(佐川発行用_編集から貼付!T43,"0000")&amp;TEXT(佐川発行用_編集から貼付!U43,"0000")</f>
        <v>00000000000</v>
      </c>
      <c r="D43" t="str">
        <f>RIGHT("000" &amp; 佐川発行用_編集から貼付!N43,3)&amp;"-"&amp;RIGHT("0000" &amp; 佐川発行用_編集から貼付!O43,4)</f>
        <v>000-0000</v>
      </c>
      <c r="E43"/>
      <c r="F43"/>
      <c r="G43"/>
      <c r="H43" t="str">
        <f>佐川発行用_編集から貼付!J43&amp;" "&amp;佐川発行用_編集から貼付!K43</f>
        <v xml:space="preserve"> </v>
      </c>
      <c r="R43" t="s">
        <v>119</v>
      </c>
      <c r="S43" s="5" t="s">
        <v>120</v>
      </c>
      <c r="T43" t="s">
        <v>74</v>
      </c>
      <c r="U43" t="s">
        <v>117</v>
      </c>
      <c r="V43" t="s">
        <v>118</v>
      </c>
      <c r="Y43" t="s">
        <v>125</v>
      </c>
      <c r="Z43"/>
      <c r="AA43" t="s">
        <v>126</v>
      </c>
      <c r="AQ43" s="1" t="s">
        <v>121</v>
      </c>
      <c r="AR43" s="1" t="s">
        <v>122</v>
      </c>
      <c r="AZ43" s="1" t="s">
        <v>123</v>
      </c>
      <c r="BA43" s="1" t="s">
        <v>124</v>
      </c>
    </row>
    <row r="44" spans="3:53" x14ac:dyDescent="0.2">
      <c r="C44" t="str">
        <f>TEXT(佐川発行用_編集から貼付!S44,"000")&amp;TEXT(佐川発行用_編集から貼付!T44,"0000")&amp;TEXT(佐川発行用_編集から貼付!U44,"0000")</f>
        <v>00000000000</v>
      </c>
      <c r="D44" t="str">
        <f>RIGHT("000" &amp; 佐川発行用_編集から貼付!N44,3)&amp;"-"&amp;RIGHT("0000" &amp; 佐川発行用_編集から貼付!O44,4)</f>
        <v>000-0000</v>
      </c>
      <c r="E44"/>
      <c r="F44"/>
      <c r="G44"/>
      <c r="H44" t="str">
        <f>佐川発行用_編集から貼付!J44&amp;" "&amp;佐川発行用_編集から貼付!K44</f>
        <v xml:space="preserve"> </v>
      </c>
      <c r="R44" t="s">
        <v>119</v>
      </c>
      <c r="S44" s="5" t="s">
        <v>120</v>
      </c>
      <c r="T44" t="s">
        <v>74</v>
      </c>
      <c r="U44" t="s">
        <v>117</v>
      </c>
      <c r="V44" t="s">
        <v>118</v>
      </c>
      <c r="Y44" t="s">
        <v>125</v>
      </c>
      <c r="Z44"/>
      <c r="AA44" t="s">
        <v>126</v>
      </c>
      <c r="AQ44" s="1" t="s">
        <v>121</v>
      </c>
      <c r="AR44" s="1" t="s">
        <v>122</v>
      </c>
      <c r="AZ44" s="1" t="s">
        <v>123</v>
      </c>
      <c r="BA44" s="1" t="s">
        <v>124</v>
      </c>
    </row>
    <row r="45" spans="3:53" x14ac:dyDescent="0.2">
      <c r="C45" t="str">
        <f>TEXT(佐川発行用_編集から貼付!S45,"000")&amp;TEXT(佐川発行用_編集から貼付!T45,"0000")&amp;TEXT(佐川発行用_編集から貼付!U45,"0000")</f>
        <v>00000000000</v>
      </c>
      <c r="D45" t="str">
        <f>RIGHT("000" &amp; 佐川発行用_編集から貼付!N45,3)&amp;"-"&amp;RIGHT("0000" &amp; 佐川発行用_編集から貼付!O45,4)</f>
        <v>000-0000</v>
      </c>
      <c r="E45"/>
      <c r="F45"/>
      <c r="G45"/>
      <c r="H45" t="str">
        <f>佐川発行用_編集から貼付!J45&amp;" "&amp;佐川発行用_編集から貼付!K45</f>
        <v xml:space="preserve"> </v>
      </c>
      <c r="R45" t="s">
        <v>119</v>
      </c>
      <c r="S45" s="5" t="s">
        <v>120</v>
      </c>
      <c r="T45" t="s">
        <v>74</v>
      </c>
      <c r="U45" t="s">
        <v>117</v>
      </c>
      <c r="V45" t="s">
        <v>118</v>
      </c>
      <c r="Y45" t="s">
        <v>125</v>
      </c>
      <c r="Z45"/>
      <c r="AA45" t="s">
        <v>126</v>
      </c>
      <c r="AQ45" s="1" t="s">
        <v>121</v>
      </c>
      <c r="AR45" s="1" t="s">
        <v>122</v>
      </c>
      <c r="AZ45" s="1" t="s">
        <v>123</v>
      </c>
      <c r="BA45" s="1" t="s">
        <v>124</v>
      </c>
    </row>
    <row r="46" spans="3:53" x14ac:dyDescent="0.2">
      <c r="C46" t="str">
        <f>TEXT(佐川発行用_編集から貼付!S46,"000")&amp;TEXT(佐川発行用_編集から貼付!T46,"0000")&amp;TEXT(佐川発行用_編集から貼付!U46,"0000")</f>
        <v>00000000000</v>
      </c>
      <c r="D46" t="str">
        <f>RIGHT("000" &amp; 佐川発行用_編集から貼付!N46,3)&amp;"-"&amp;RIGHT("0000" &amp; 佐川発行用_編集から貼付!O46,4)</f>
        <v>000-0000</v>
      </c>
      <c r="E46"/>
      <c r="F46"/>
      <c r="G46"/>
      <c r="H46" t="str">
        <f>佐川発行用_編集から貼付!J46&amp;" "&amp;佐川発行用_編集から貼付!K46</f>
        <v xml:space="preserve"> </v>
      </c>
      <c r="R46" t="s">
        <v>119</v>
      </c>
      <c r="S46" s="5" t="s">
        <v>120</v>
      </c>
      <c r="T46" t="s">
        <v>74</v>
      </c>
      <c r="U46" t="s">
        <v>117</v>
      </c>
      <c r="V46" t="s">
        <v>118</v>
      </c>
      <c r="Y46" t="s">
        <v>125</v>
      </c>
      <c r="Z46"/>
      <c r="AA46" t="s">
        <v>126</v>
      </c>
      <c r="AQ46" s="1" t="s">
        <v>121</v>
      </c>
      <c r="AR46" s="1" t="s">
        <v>122</v>
      </c>
      <c r="AZ46" s="1" t="s">
        <v>123</v>
      </c>
      <c r="BA46" s="1" t="s">
        <v>124</v>
      </c>
    </row>
    <row r="47" spans="3:53" x14ac:dyDescent="0.2">
      <c r="C47" t="str">
        <f>TEXT(佐川発行用_編集から貼付!S47,"000")&amp;TEXT(佐川発行用_編集から貼付!T47,"0000")&amp;TEXT(佐川発行用_編集から貼付!U47,"0000")</f>
        <v>00000000000</v>
      </c>
      <c r="D47" t="str">
        <f>RIGHT("000" &amp; 佐川発行用_編集から貼付!N47,3)&amp;"-"&amp;RIGHT("0000" &amp; 佐川発行用_編集から貼付!O47,4)</f>
        <v>000-0000</v>
      </c>
      <c r="E47"/>
      <c r="F47"/>
      <c r="G47"/>
      <c r="H47" t="str">
        <f>佐川発行用_編集から貼付!J47&amp;" "&amp;佐川発行用_編集から貼付!K47</f>
        <v xml:space="preserve"> </v>
      </c>
      <c r="R47" t="s">
        <v>119</v>
      </c>
      <c r="S47" s="5" t="s">
        <v>120</v>
      </c>
      <c r="T47" t="s">
        <v>74</v>
      </c>
      <c r="U47" t="s">
        <v>117</v>
      </c>
      <c r="V47" t="s">
        <v>118</v>
      </c>
      <c r="Y47" t="s">
        <v>125</v>
      </c>
      <c r="Z47"/>
      <c r="AA47" t="s">
        <v>126</v>
      </c>
      <c r="AQ47" s="1" t="s">
        <v>121</v>
      </c>
      <c r="AR47" s="1" t="s">
        <v>122</v>
      </c>
      <c r="AZ47" s="1" t="s">
        <v>123</v>
      </c>
      <c r="BA47" s="1" t="s">
        <v>124</v>
      </c>
    </row>
    <row r="48" spans="3:53" x14ac:dyDescent="0.2">
      <c r="C48" t="str">
        <f>TEXT(佐川発行用_編集から貼付!S48,"000")&amp;TEXT(佐川発行用_編集から貼付!T48,"0000")&amp;TEXT(佐川発行用_編集から貼付!U48,"0000")</f>
        <v>00000000000</v>
      </c>
      <c r="D48" t="str">
        <f>RIGHT("000" &amp; 佐川発行用_編集から貼付!N48,3)&amp;"-"&amp;RIGHT("0000" &amp; 佐川発行用_編集から貼付!O48,4)</f>
        <v>000-0000</v>
      </c>
      <c r="E48"/>
      <c r="F48"/>
      <c r="G48"/>
      <c r="H48" t="str">
        <f>佐川発行用_編集から貼付!J48&amp;" "&amp;佐川発行用_編集から貼付!K48</f>
        <v xml:space="preserve"> </v>
      </c>
      <c r="R48" t="s">
        <v>119</v>
      </c>
      <c r="S48" s="5" t="s">
        <v>120</v>
      </c>
      <c r="T48" t="s">
        <v>74</v>
      </c>
      <c r="U48" t="s">
        <v>117</v>
      </c>
      <c r="V48" t="s">
        <v>118</v>
      </c>
      <c r="Y48" t="s">
        <v>125</v>
      </c>
      <c r="Z48"/>
      <c r="AA48" t="s">
        <v>126</v>
      </c>
      <c r="AQ48" s="1" t="s">
        <v>121</v>
      </c>
      <c r="AR48" s="1" t="s">
        <v>122</v>
      </c>
      <c r="AZ48" s="1" t="s">
        <v>123</v>
      </c>
      <c r="BA48" s="1" t="s">
        <v>124</v>
      </c>
    </row>
    <row r="49" spans="3:53" x14ac:dyDescent="0.2">
      <c r="C49" t="str">
        <f>TEXT(佐川発行用_編集から貼付!S49,"000")&amp;TEXT(佐川発行用_編集から貼付!T49,"0000")&amp;TEXT(佐川発行用_編集から貼付!U49,"0000")</f>
        <v>00000000000</v>
      </c>
      <c r="D49" t="str">
        <f>RIGHT("000" &amp; 佐川発行用_編集から貼付!N49,3)&amp;"-"&amp;RIGHT("0000" &amp; 佐川発行用_編集から貼付!O49,4)</f>
        <v>000-0000</v>
      </c>
      <c r="E49"/>
      <c r="F49"/>
      <c r="G49"/>
      <c r="H49" t="str">
        <f>佐川発行用_編集から貼付!J49&amp;" "&amp;佐川発行用_編集から貼付!K49</f>
        <v xml:space="preserve"> </v>
      </c>
      <c r="R49" t="s">
        <v>119</v>
      </c>
      <c r="S49" s="5" t="s">
        <v>120</v>
      </c>
      <c r="T49" t="s">
        <v>74</v>
      </c>
      <c r="U49" t="s">
        <v>117</v>
      </c>
      <c r="V49" t="s">
        <v>118</v>
      </c>
      <c r="Y49" t="s">
        <v>125</v>
      </c>
      <c r="Z49"/>
      <c r="AA49" t="s">
        <v>126</v>
      </c>
      <c r="AQ49" s="1" t="s">
        <v>121</v>
      </c>
      <c r="AR49" s="1" t="s">
        <v>122</v>
      </c>
      <c r="AZ49" s="1" t="s">
        <v>123</v>
      </c>
      <c r="BA49" s="1" t="s">
        <v>124</v>
      </c>
    </row>
    <row r="50" spans="3:53" x14ac:dyDescent="0.2">
      <c r="C50" t="str">
        <f>TEXT(佐川発行用_編集から貼付!S50,"000")&amp;TEXT(佐川発行用_編集から貼付!T50,"0000")&amp;TEXT(佐川発行用_編集から貼付!U50,"0000")</f>
        <v>00000000000</v>
      </c>
      <c r="D50" t="str">
        <f>RIGHT("000" &amp; 佐川発行用_編集から貼付!N50,3)&amp;"-"&amp;RIGHT("0000" &amp; 佐川発行用_編集から貼付!O50,4)</f>
        <v>000-0000</v>
      </c>
      <c r="E50"/>
      <c r="F50"/>
      <c r="G50"/>
      <c r="H50" t="str">
        <f>佐川発行用_編集から貼付!J50&amp;" "&amp;佐川発行用_編集から貼付!K50</f>
        <v xml:space="preserve"> </v>
      </c>
      <c r="R50" t="s">
        <v>119</v>
      </c>
      <c r="S50" s="5" t="s">
        <v>120</v>
      </c>
      <c r="T50" t="s">
        <v>74</v>
      </c>
      <c r="U50" t="s">
        <v>117</v>
      </c>
      <c r="V50" t="s">
        <v>118</v>
      </c>
      <c r="Y50" t="s">
        <v>125</v>
      </c>
      <c r="Z50"/>
      <c r="AA50" t="s">
        <v>126</v>
      </c>
      <c r="AQ50" s="1" t="s">
        <v>121</v>
      </c>
      <c r="AR50" s="1" t="s">
        <v>122</v>
      </c>
      <c r="AZ50" s="1" t="s">
        <v>123</v>
      </c>
      <c r="BA50" s="1" t="s">
        <v>124</v>
      </c>
    </row>
  </sheetData>
  <phoneticPr fontId="2"/>
  <conditionalFormatting sqref="E5:E8">
    <cfRule type="expression" dxfId="45" priority="42" stopIfTrue="1">
      <formula>$B5=6</formula>
    </cfRule>
    <cfRule type="expression" dxfId="44" priority="43" stopIfTrue="1">
      <formula>$B5=5</formula>
    </cfRule>
    <cfRule type="expression" dxfId="43" priority="44" stopIfTrue="1">
      <formula>$B5=4</formula>
    </cfRule>
    <cfRule type="expression" dxfId="42" priority="45" stopIfTrue="1">
      <formula>$B5=3</formula>
    </cfRule>
    <cfRule type="expression" dxfId="41" priority="46" stopIfTrue="1">
      <formula>$B5=2</formula>
    </cfRule>
  </conditionalFormatting>
  <conditionalFormatting sqref="E5:E8">
    <cfRule type="expression" dxfId="40" priority="41" stopIfTrue="1">
      <formula>$Z5&gt;1</formula>
    </cfRule>
  </conditionalFormatting>
  <conditionalFormatting sqref="E2:E4">
    <cfRule type="expression" dxfId="39" priority="36" stopIfTrue="1">
      <formula>$B2=6</formula>
    </cfRule>
    <cfRule type="expression" dxfId="38" priority="37" stopIfTrue="1">
      <formula>$B2=5</formula>
    </cfRule>
    <cfRule type="expression" dxfId="37" priority="38" stopIfTrue="1">
      <formula>$B2=4</formula>
    </cfRule>
    <cfRule type="expression" dxfId="36" priority="39" stopIfTrue="1">
      <formula>$B2=3</formula>
    </cfRule>
    <cfRule type="expression" dxfId="35" priority="40" stopIfTrue="1">
      <formula>$B2=2</formula>
    </cfRule>
  </conditionalFormatting>
  <conditionalFormatting sqref="E2:E4">
    <cfRule type="expression" dxfId="34" priority="35" stopIfTrue="1">
      <formula>$Z2&gt;1</formula>
    </cfRule>
  </conditionalFormatting>
  <conditionalFormatting sqref="F5:F8">
    <cfRule type="expression" dxfId="33" priority="30" stopIfTrue="1">
      <formula>$B5=6</formula>
    </cfRule>
    <cfRule type="expression" dxfId="32" priority="31" stopIfTrue="1">
      <formula>$B5=5</formula>
    </cfRule>
    <cfRule type="expression" dxfId="31" priority="32" stopIfTrue="1">
      <formula>$B5=4</formula>
    </cfRule>
    <cfRule type="expression" dxfId="30" priority="33" stopIfTrue="1">
      <formula>$B5=3</formula>
    </cfRule>
    <cfRule type="expression" dxfId="29" priority="34" stopIfTrue="1">
      <formula>$B5=2</formula>
    </cfRule>
  </conditionalFormatting>
  <conditionalFormatting sqref="F5:F8">
    <cfRule type="expression" dxfId="28" priority="29" stopIfTrue="1">
      <formula>$Z5&gt;1</formula>
    </cfRule>
  </conditionalFormatting>
  <conditionalFormatting sqref="F2:F4">
    <cfRule type="expression" dxfId="27" priority="24" stopIfTrue="1">
      <formula>$B2=6</formula>
    </cfRule>
    <cfRule type="expression" dxfId="26" priority="25" stopIfTrue="1">
      <formula>$B2=5</formula>
    </cfRule>
    <cfRule type="expression" dxfId="25" priority="26" stopIfTrue="1">
      <formula>$B2=4</formula>
    </cfRule>
    <cfRule type="expression" dxfId="24" priority="27" stopIfTrue="1">
      <formula>$B2=3</formula>
    </cfRule>
    <cfRule type="expression" dxfId="23" priority="28" stopIfTrue="1">
      <formula>$B2=2</formula>
    </cfRule>
  </conditionalFormatting>
  <conditionalFormatting sqref="F2:F4">
    <cfRule type="expression" dxfId="22" priority="23" stopIfTrue="1">
      <formula>$Z2&gt;1</formula>
    </cfRule>
  </conditionalFormatting>
  <conditionalFormatting sqref="G5:G8">
    <cfRule type="expression" dxfId="21" priority="18" stopIfTrue="1">
      <formula>$B5=6</formula>
    </cfRule>
    <cfRule type="expression" dxfId="20" priority="19" stopIfTrue="1">
      <formula>$B5=5</formula>
    </cfRule>
    <cfRule type="expression" dxfId="19" priority="20" stopIfTrue="1">
      <formula>$B5=4</formula>
    </cfRule>
    <cfRule type="expression" dxfId="18" priority="21" stopIfTrue="1">
      <formula>$B5=3</formula>
    </cfRule>
    <cfRule type="expression" dxfId="17" priority="22" stopIfTrue="1">
      <formula>$B5=2</formula>
    </cfRule>
  </conditionalFormatting>
  <conditionalFormatting sqref="G5:G8">
    <cfRule type="expression" dxfId="16" priority="17" stopIfTrue="1">
      <formula>$Z5&gt;1</formula>
    </cfRule>
  </conditionalFormatting>
  <conditionalFormatting sqref="G2:G4">
    <cfRule type="expression" dxfId="15" priority="12" stopIfTrue="1">
      <formula>$B2=6</formula>
    </cfRule>
    <cfRule type="expression" dxfId="14" priority="13" stopIfTrue="1">
      <formula>$B2=5</formula>
    </cfRule>
    <cfRule type="expression" dxfId="13" priority="14" stopIfTrue="1">
      <formula>$B2=4</formula>
    </cfRule>
    <cfRule type="expression" dxfId="12" priority="15" stopIfTrue="1">
      <formula>$B2=3</formula>
    </cfRule>
    <cfRule type="expression" dxfId="11" priority="16" stopIfTrue="1">
      <formula>$B2=2</formula>
    </cfRule>
  </conditionalFormatting>
  <conditionalFormatting sqref="G2:G4">
    <cfRule type="expression" dxfId="10" priority="11" stopIfTrue="1">
      <formula>$Z2&gt;1</formula>
    </cfRule>
  </conditionalFormatting>
  <conditionalFormatting sqref="Z5:Z8">
    <cfRule type="expression" dxfId="9" priority="6" stopIfTrue="1">
      <formula>$B5=6</formula>
    </cfRule>
    <cfRule type="expression" dxfId="8" priority="7" stopIfTrue="1">
      <formula>$B5=5</formula>
    </cfRule>
    <cfRule type="expression" dxfId="7" priority="8" stopIfTrue="1">
      <formula>$B5=4</formula>
    </cfRule>
    <cfRule type="expression" dxfId="6" priority="9" stopIfTrue="1">
      <formula>$B5=3</formula>
    </cfRule>
    <cfRule type="expression" dxfId="5" priority="10" stopIfTrue="1">
      <formula>$B5=2</formula>
    </cfRule>
  </conditionalFormatting>
  <conditionalFormatting sqref="Z2:Z4">
    <cfRule type="expression" dxfId="4" priority="1" stopIfTrue="1">
      <formula>$B2=6</formula>
    </cfRule>
    <cfRule type="expression" dxfId="3" priority="2" stopIfTrue="1">
      <formula>$B2=5</formula>
    </cfRule>
    <cfRule type="expression" dxfId="2" priority="3" stopIfTrue="1">
      <formula>$B2=4</formula>
    </cfRule>
    <cfRule type="expression" dxfId="1" priority="4" stopIfTrue="1">
      <formula>$B2=3</formula>
    </cfRule>
    <cfRule type="expression" dxfId="0" priority="5" stopIfTrue="1">
      <formula>$B2=2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手順・実行</vt:lpstr>
      <vt:lpstr>元データ</vt:lpstr>
      <vt:lpstr>ペットクリック物出し</vt:lpstr>
      <vt:lpstr>ペット佐川物出し</vt:lpstr>
      <vt:lpstr>衣類物出し</vt:lpstr>
      <vt:lpstr>編集</vt:lpstr>
      <vt:lpstr>ペット_クリック追跡番号レポート貼付</vt:lpstr>
      <vt:lpstr>衣類_クリック追跡番号レポート貼付</vt:lpstr>
      <vt:lpstr>通知用データ</vt:lpstr>
      <vt:lpstr>ペット_クリック発行用_編集から貼付</vt:lpstr>
      <vt:lpstr>ペット_クリック発行用_一括発行アップデータ</vt:lpstr>
      <vt:lpstr>衣類_クリック発行用_編集から貼付</vt:lpstr>
      <vt:lpstr>衣類_クリック発行用_一括発行アップデータ</vt:lpstr>
      <vt:lpstr>佐川発行用_編集から貼付</vt:lpstr>
      <vt:lpstr>佐川発行用_E飛伝アップデータ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shiro yamamoto</cp:lastModifiedBy>
  <cp:lastPrinted>2025-03-15T07:15:08Z</cp:lastPrinted>
  <dcterms:created xsi:type="dcterms:W3CDTF">2023-01-01T05:55:42Z</dcterms:created>
  <dcterms:modified xsi:type="dcterms:W3CDTF">2026-07-01T02:43:11Z</dcterms:modified>
</cp:coreProperties>
</file>