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nt\Database\DAP_CCEXTL1\WeeklyReports\"/>
    </mc:Choice>
  </mc:AlternateContent>
  <bookViews>
    <workbookView xWindow="0" yWindow="0" windowWidth="25200" windowHeight="14280"/>
  </bookViews>
  <sheets>
    <sheet name="Chart" sheetId="10" r:id="rId1"/>
    <sheet name="Alarms" sheetId="9" r:id="rId2"/>
    <sheet name="ThisWeekDurationSummary" sheetId="8" r:id="rId3"/>
    <sheet name="ThisWeekOccurrenceSummary" sheetId="7" r:id="rId4"/>
    <sheet name="ThisWeekAlarms" sheetId="6" r:id="rId5"/>
    <sheet name="LastWeekDurationSummary" sheetId="5" r:id="rId6"/>
    <sheet name="LastWeekOccurrenceSummary" sheetId="4" r:id="rId7"/>
    <sheet name="LastWeekAlarms" sheetId="3" r:id="rId8"/>
    <sheet name="TotalOccurrenceSummary" sheetId="2" r:id="rId9"/>
    <sheet name="TotalDurationSummary" sheetId="1" r:id="rId10"/>
  </sheets>
  <calcPr calcId="152511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<sst xmlns="http://schemas.openxmlformats.org/spreadsheetml/2006/main" count="463" uniqueCount="102">
  <si>
    <t>DAP: DAP_CCEXTL1    7/19/2014</t>
  </si>
  <si>
    <t>DAP: DAP_CCEXTL1</t>
  </si>
  <si>
    <t>Downtime Alarms</t>
  </si>
  <si>
    <t xml:space="preserve">Start: </t>
  </si>
  <si>
    <t xml:space="preserve">End: </t>
  </si>
  <si>
    <t>Alarm</t>
  </si>
  <si>
    <t>Description</t>
  </si>
  <si>
    <t>Start Time</t>
  </si>
  <si>
    <t>End Time</t>
  </si>
  <si>
    <t>Duration</t>
  </si>
  <si>
    <t>Style</t>
  </si>
  <si>
    <t>Zone</t>
  </si>
  <si>
    <t>Start Date</t>
  </si>
  <si>
    <t>Unknown</t>
  </si>
  <si>
    <t>Unknown Conveyor Status</t>
  </si>
  <si>
    <t xml:space="preserve">PLCZ-276 </t>
  </si>
  <si>
    <t>JBox Far Side Module 5 EtherNet I/P Comm. Fault</t>
  </si>
  <si>
    <t>DAP_CCEXTL1</t>
  </si>
  <si>
    <t xml:space="preserve">PLCZ-074 </t>
  </si>
  <si>
    <t>Booth Gate #4 Opened</t>
  </si>
  <si>
    <t xml:space="preserve">PLCZ-032 </t>
  </si>
  <si>
    <t>Conveyor Hold Selected at SCC</t>
  </si>
  <si>
    <t xml:space="preserve">PLCZ-078 </t>
  </si>
  <si>
    <t>Process Air/Power Enable Switch Off</t>
  </si>
  <si>
    <t xml:space="preserve">PLCZ-049 </t>
  </si>
  <si>
    <t>Operator Console E-Stop  Pressed</t>
  </si>
  <si>
    <t xml:space="preserve">PLCZ-228 </t>
  </si>
  <si>
    <t>Write Data to Next Zone Error</t>
  </si>
  <si>
    <t xml:space="preserve">PLCZ-007 </t>
  </si>
  <si>
    <t>FANUC Modular Build Fence Open</t>
  </si>
  <si>
    <t>(All)</t>
  </si>
  <si>
    <t>Grand Total</t>
  </si>
  <si>
    <t>Total</t>
  </si>
  <si>
    <t>Sum of Duration</t>
  </si>
  <si>
    <t>Data</t>
  </si>
  <si>
    <t>Occurrences</t>
  </si>
  <si>
    <t xml:space="preserve">Uptime: </t>
  </si>
  <si>
    <t xml:space="preserve">MTBF: </t>
  </si>
  <si>
    <t xml:space="preserve">MTTR: </t>
  </si>
  <si>
    <t>Top 5 Downtime Alarms by  Duration</t>
  </si>
  <si>
    <t>Duration(%)</t>
  </si>
  <si>
    <t>Occurrences(%)</t>
  </si>
  <si>
    <t>Alarm Description</t>
  </si>
  <si>
    <t>PLCZ-032</t>
  </si>
  <si>
    <t>PLCZ-032 Conveyor Hold Selected at SCC</t>
  </si>
  <si>
    <t>PLCZ-078</t>
  </si>
  <si>
    <t>PLCZ-078 Process Air/Power Enable Switch Off</t>
  </si>
  <si>
    <t>Unknown Unknown Conveyor Status</t>
  </si>
  <si>
    <t>PLCZ-007</t>
  </si>
  <si>
    <t>PLCZ-007 FANUC Modular Build Fence Open</t>
  </si>
  <si>
    <t>PLCZ-228</t>
  </si>
  <si>
    <t>PLCZ-228 Write Data to Next Zone Error</t>
  </si>
  <si>
    <t xml:space="preserve">Total </t>
  </si>
  <si>
    <t>Overall</t>
  </si>
  <si>
    <t xml:space="preserve">Overall </t>
  </si>
  <si>
    <t>Top 5 Downtime Alarms by  Occurrences</t>
  </si>
  <si>
    <t>PLCZ-049</t>
  </si>
  <si>
    <t>PLCZ-049 Operator Console E-Stop  Pressed</t>
  </si>
  <si>
    <t>This Week</t>
  </si>
  <si>
    <t>PLCZ-074</t>
  </si>
  <si>
    <t>PLCZ-074 Booth Gate #4 Opened</t>
  </si>
  <si>
    <t>PLCZ-276</t>
  </si>
  <si>
    <t>PLCZ-276 JBox Far Side Module 5 EtherNet I/P Comm. Fault</t>
  </si>
  <si>
    <t>Last Week</t>
  </si>
  <si>
    <t>Total of Each Week's Top 5 Downtime Alarms by  Duration</t>
  </si>
  <si>
    <t>PLCZ-087</t>
  </si>
  <si>
    <t>Entrance Intrusion Fault</t>
  </si>
  <si>
    <t>PLCZ-087 Entrance Intrusion Fault</t>
  </si>
  <si>
    <t>PNT1-704</t>
  </si>
  <si>
    <t>P1 Zero turbine speed timeout</t>
  </si>
  <si>
    <t>PNT1-704 P1 Zero turbine speed timeout</t>
  </si>
  <si>
    <t>PNT1-726</t>
  </si>
  <si>
    <t>P2 Bearing Air NOT OK</t>
  </si>
  <si>
    <t>PNT1-726 P2 Bearing Air NOT OK</t>
  </si>
  <si>
    <t>PLCR-051</t>
  </si>
  <si>
    <t>P3 Holding Conveyor Until Home</t>
  </si>
  <si>
    <t>PLCR-051 P3 Holding Conveyor Until Home</t>
  </si>
  <si>
    <t>PNT1-544</t>
  </si>
  <si>
    <t>P3 : - Color: 6 Canister Out Of Paint</t>
  </si>
  <si>
    <t>PNT1-544 P3 : - Color: 6 Canister Out Of Paint</t>
  </si>
  <si>
    <t>PLCR-131</t>
  </si>
  <si>
    <t>P4 Holding Conveyor Until Home</t>
  </si>
  <si>
    <t>PLCR-131 P4 Holding Conveyor Until Home</t>
  </si>
  <si>
    <t>PLCR-052</t>
  </si>
  <si>
    <t>P3 Waiting For Color Change</t>
  </si>
  <si>
    <t>PLCR-052 P3 Waiting For Color Change</t>
  </si>
  <si>
    <t>PLCZ-095</t>
  </si>
  <si>
    <t>Exit Intrusion Fault</t>
  </si>
  <si>
    <t>PLCZ-095 Exit Intrusion Fault</t>
  </si>
  <si>
    <t>PNT2-813</t>
  </si>
  <si>
    <t>P6 :Estat Imax fault</t>
  </si>
  <si>
    <t>PNT2-813 P6 :Estat Imax fault</t>
  </si>
  <si>
    <t>Total of Each Week's Top 5 Downtime Alarms by  Occurrences</t>
  </si>
  <si>
    <t>PLCZ-027</t>
  </si>
  <si>
    <t>E-Stats/Motion Locked Out</t>
  </si>
  <si>
    <t>PLCZ-027 E-Stats/Motion Locked Out</t>
  </si>
  <si>
    <t>SRVO-001</t>
  </si>
  <si>
    <t>Operator panel E-stop</t>
  </si>
  <si>
    <t>SRVO-001 Operator panel E-stop</t>
  </si>
  <si>
    <t>SRVO-402</t>
  </si>
  <si>
    <t>DCS Cart. pos. limit(17,G1,M0) 11</t>
  </si>
  <si>
    <t>SRVO-402 DCS Cart. pos. limit(17,G1,M0)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</si>
</sst>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0" fontId="0" fillId="0" borderId="1" xfId="0" pivotButton="1" applyBorder="1"/>
    <xf numFmtId="14" fontId="0" fillId="0" borderId="1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6" xfId="0" applyNumberFormat="1" applyBorder="1"/>
    <xf numFmtId="164" fontId="0" fillId="0" borderId="4" xfId="0" applyNumberFormat="1" applyBorder="1"/>
    <xf numFmtId="0" fontId="0" fillId="0" borderId="7" xfId="0" applyNumberFormat="1" applyBorder="1"/>
    <xf numFmtId="164" fontId="0" fillId="0" borderId="5" xfId="0" applyNumberFormat="1" applyBorder="1"/>
    <xf numFmtId="0" fontId="0" fillId="0" borderId="8" xfId="0" applyNumberFormat="1" applyBorder="1"/>
    <xf numFmtId="10" fontId="0" fillId="0" borderId="0" xfId="0" applyNumberFormat="1"/>
    <xf numFmtId="10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[DAP_CCEXTL1 - WeeklyReport - July-19-2014.xlsx]Alarms!PivotTable1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
Start 5/20/2014   End 7/19/2014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Alarms!$S$3:$S$4</c:f>
              <c:strCache>
                <c:ptCount val="1"/>
                <c:pt idx="0">
                  <c:v>Occurrences</c:v>
                </c:pt>
              </c:strCache>
            </c:strRef>
          </c:tx>
          <c:invertIfNegative val="0"/>
          <c:cat>
            <c:strRef>
              <c:f>Alarms!$Q$5:$Q$13</c:f>
              <c:strCache>
                <c:ptCount val="8"/>
                <c:pt idx="0">
                  <c:v>5/20/2014</c:v>
                </c:pt>
                <c:pt idx="1">
                  <c:v>7/11/2014</c:v>
                </c:pt>
                <c:pt idx="2">
                  <c:v>7/12/2014</c:v>
                </c:pt>
                <c:pt idx="3">
                  <c:v>7/14/2014</c:v>
                </c:pt>
                <c:pt idx="4">
                  <c:v>7/15/2014</c:v>
                </c:pt>
                <c:pt idx="5">
                  <c:v>7/17/2014</c:v>
                </c:pt>
                <c:pt idx="6">
                  <c:v>7/18/2014</c:v>
                </c:pt>
                <c:pt idx="7">
                  <c:v>7/19/2014</c:v>
                </c:pt>
              </c:strCache>
            </c:strRef>
          </c:cat>
          <c:val>
            <c:numRef>
              <c:f>Alarms!$S$5:$S$13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2</c:v>
                </c:pt>
                <c:pt idx="6">
                  <c:v>10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854264"/>
        <c:axId val="229869232"/>
      </c:barChart>
      <c:lineChart>
        <c:grouping val="standard"/>
        <c:varyColors val="0"/>
        <c:ser>
          <c:idx val="0"/>
          <c:order val="0"/>
          <c:tx>
            <c:strRef>
              <c:f>Alarms!$R$3:$R$4</c:f>
              <c:strCache>
                <c:ptCount val="1"/>
                <c:pt idx="0">
                  <c:v>Sum of Duration</c:v>
                </c:pt>
              </c:strCache>
            </c:strRef>
          </c:tx>
          <c:cat>
            <c:strRef>
              <c:f>Alarms!$Q$5:$Q$13</c:f>
              <c:strCache>
                <c:ptCount val="8"/>
                <c:pt idx="0">
                  <c:v>5/20/2014</c:v>
                </c:pt>
                <c:pt idx="1">
                  <c:v>7/11/2014</c:v>
                </c:pt>
                <c:pt idx="2">
                  <c:v>7/12/2014</c:v>
                </c:pt>
                <c:pt idx="3">
                  <c:v>7/14/2014</c:v>
                </c:pt>
                <c:pt idx="4">
                  <c:v>7/15/2014</c:v>
                </c:pt>
                <c:pt idx="5">
                  <c:v>7/17/2014</c:v>
                </c:pt>
                <c:pt idx="6">
                  <c:v>7/18/2014</c:v>
                </c:pt>
                <c:pt idx="7">
                  <c:v>7/19/2014</c:v>
                </c:pt>
              </c:strCache>
            </c:strRef>
          </c:cat>
          <c:val>
            <c:numRef>
              <c:f>Alarms!$R$5:$R$13</c:f>
              <c:numCache>
                <c:formatCode>[h]:mm:ss;@</c:formatCode>
                <c:ptCount val="8"/>
                <c:pt idx="0">
                  <c:v>52.387361111111112</c:v>
                </c:pt>
                <c:pt idx="1">
                  <c:v>0.98730324074074072</c:v>
                </c:pt>
                <c:pt idx="2">
                  <c:v>2.2723495370370372</c:v>
                </c:pt>
                <c:pt idx="3">
                  <c:v>0.70914351851851853</c:v>
                </c:pt>
                <c:pt idx="4">
                  <c:v>1.9964814814814813</c:v>
                </c:pt>
                <c:pt idx="5">
                  <c:v>1.0616319444444446</c:v>
                </c:pt>
                <c:pt idx="6">
                  <c:v>0.26065972222222222</c:v>
                </c:pt>
                <c:pt idx="7">
                  <c:v>0.71843750000000006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244784"/>
        <c:axId val="230243608"/>
      </c:lineChart>
      <c:catAx>
        <c:axId val="22985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869232"/>
        <c:crosses val="autoZero"/>
        <c:auto val="1"/>
        <c:lblAlgn val="ctr"/>
        <c:lblOffset val="100"/>
        <c:noMultiLvlLbl val="0"/>
      </c:catAx>
      <c:valAx>
        <c:axId val="22986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854264"/>
        <c:crosses val="autoZero"/>
        <c:crossBetween val="between"/>
      </c:valAx>
      <c:valAx>
        <c:axId val="230243608"/>
        <c:scaling>
          <c:orientation val="minMax"/>
        </c:scaling>
        <c:delete val="0"/>
        <c:axPos val="r"/>
        <c:numFmt formatCode="[h]:mm:ss;@" sourceLinked="1"/>
        <c:majorTickMark val="out"/>
        <c:minorTickMark val="none"/>
        <c:tickLblPos val="nextTo"/>
        <c:crossAx val="230244784"/>
        <c:crosses val="max"/>
        <c:crossBetween val="between"/>
      </c:valAx>
      <c:catAx>
        <c:axId val="230244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024360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ThisWeekDurationSummary!$G$5:$G$9</c:f>
              <c:strCache>
                <c:ptCount val="5"/>
                <c:pt idx="0">
                  <c:v>PLCZ-032 Conveyor Hold Selected at SCC</c:v>
                </c:pt>
                <c:pt idx="1">
                  <c:v>PLCZ-078 Process Air/Power Enable Switch Off</c:v>
                </c:pt>
                <c:pt idx="2">
                  <c:v>Unknown Unknown Conveyor Status</c:v>
                </c:pt>
                <c:pt idx="3">
                  <c:v>PLCZ-007 FANUC Modular Build Fence Open</c:v>
                </c:pt>
                <c:pt idx="4">
                  <c:v>PLCZ-228 Write Data to Next Zone Error</c:v>
                </c:pt>
              </c:strCache>
            </c:strRef>
          </c:cat>
          <c:val>
            <c:numRef>
              <c:f>ThisWeekDurationSummary!$C$5:$C$9</c:f>
              <c:numCache>
                <c:formatCode>[h]:mm:ss</c:formatCode>
                <c:ptCount val="5"/>
                <c:pt idx="0">
                  <c:v>3.8618749999999999</c:v>
                </c:pt>
                <c:pt idx="1">
                  <c:v>1.1919560185185185</c:v>
                </c:pt>
                <c:pt idx="2">
                  <c:v>1.0380324074074074</c:v>
                </c:pt>
                <c:pt idx="3" formatCode="h:mm:ss">
                  <c:v>0.30093750000000002</c:v>
                </c:pt>
                <c:pt idx="4" formatCode="h:mm:ss">
                  <c:v>3.2407407407407406E-4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45568"/>
        <c:axId val="230245176"/>
      </c:barChart>
      <c:catAx>
        <c:axId val="23024556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30245176"/>
        <c:crosses val="autoZero"/>
        <c:auto val="0"/>
        <c:lblAlgn val="ctr"/>
        <c:lblOffset val="100"/>
        <c:tickLblSkip val="1"/>
        <c:noMultiLvlLbl val="0"/>
      </c:catAx>
      <c:valAx>
        <c:axId val="230245176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230245568"/>
        <c:crosses val="max"/>
        <c:crossBetween val="between"/>
        <c:majorUnit val="4.7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ThisWeekOccurrenceSummary!$G$5:$G$9</c:f>
              <c:strCache>
                <c:ptCount val="5"/>
                <c:pt idx="0">
                  <c:v>Unknown Unknown Conveyor Status</c:v>
                </c:pt>
                <c:pt idx="1">
                  <c:v>PLCZ-032 Conveyor Hold Selected at SCC</c:v>
                </c:pt>
                <c:pt idx="2">
                  <c:v>PLCZ-228 Write Data to Next Zone Error</c:v>
                </c:pt>
                <c:pt idx="3">
                  <c:v>PLCZ-078 Process Air/Power Enable Switch Off</c:v>
                </c:pt>
                <c:pt idx="4">
                  <c:v>PLCZ-049 Operator Console E-Stop  Pressed</c:v>
                </c:pt>
              </c:strCache>
            </c:strRef>
          </c:cat>
          <c:val>
            <c:numRef>
              <c:f>ThisWeekOccurrenceSummary!$E$5:$E$9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881632"/>
        <c:axId val="230882024"/>
      </c:barChart>
      <c:catAx>
        <c:axId val="2308816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30882024"/>
        <c:crosses val="autoZero"/>
        <c:auto val="0"/>
        <c:lblAlgn val="ctr"/>
        <c:lblOffset val="100"/>
        <c:tickLblSkip val="1"/>
        <c:noMultiLvlLbl val="0"/>
      </c:catAx>
      <c:valAx>
        <c:axId val="2308820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308816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LastWeekDurationSummary!$G$5:$G$8</c:f>
              <c:strCache>
                <c:ptCount val="4"/>
                <c:pt idx="0">
                  <c:v>Unknown Unknown Conveyor Status</c:v>
                </c:pt>
                <c:pt idx="1">
                  <c:v>PLCZ-032 Conveyor Hold Selected at SCC</c:v>
                </c:pt>
                <c:pt idx="2">
                  <c:v>PLCZ-074 Booth Gate #4 Opened</c:v>
                </c:pt>
                <c:pt idx="3">
                  <c:v>PLCZ-276 JBox Far Side Module 5 EtherNet I/P Comm. Fault</c:v>
                </c:pt>
              </c:strCache>
            </c:strRef>
          </c:cat>
          <c:val>
            <c:numRef>
              <c:f>LastWeekDurationSummary!$C$5:$C$8</c:f>
              <c:numCache>
                <c:formatCode>h:mm:ss</c:formatCode>
                <c:ptCount val="4"/>
                <c:pt idx="0" formatCode="[h]:mm:ss">
                  <c:v>6.0856597222222222</c:v>
                </c:pt>
                <c:pt idx="1">
                  <c:v>0.62528935185185186</c:v>
                </c:pt>
                <c:pt idx="2">
                  <c:v>0.27078703703703705</c:v>
                </c:pt>
                <c:pt idx="3">
                  <c:v>1.8194444444444444E-2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983824"/>
        <c:axId val="297984216"/>
      </c:barChart>
      <c:catAx>
        <c:axId val="2979838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97984216"/>
        <c:crosses val="autoZero"/>
        <c:auto val="0"/>
        <c:lblAlgn val="ctr"/>
        <c:lblOffset val="100"/>
        <c:tickLblSkip val="1"/>
        <c:noMultiLvlLbl val="0"/>
      </c:catAx>
      <c:valAx>
        <c:axId val="297984216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297983824"/>
        <c:crosses val="max"/>
        <c:crossBetween val="between"/>
        <c:majorUnit val="15.7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LastWeekOccurrenceSummary!$G$5:$G$8</c:f>
              <c:strCache>
                <c:ptCount val="4"/>
                <c:pt idx="0">
                  <c:v>Unknown Unknown Conveyor Status</c:v>
                </c:pt>
                <c:pt idx="1">
                  <c:v>PLCZ-276 JBox Far Side Module 5 EtherNet I/P Comm. Fault</c:v>
                </c:pt>
                <c:pt idx="2">
                  <c:v>PLCZ-032 Conveyor Hold Selected at SCC</c:v>
                </c:pt>
                <c:pt idx="3">
                  <c:v>PLCZ-074 Booth Gate #4 Opened</c:v>
                </c:pt>
              </c:strCache>
            </c:strRef>
          </c:cat>
          <c:val>
            <c:numRef>
              <c:f>LastWeekOccurrenceSummary!$E$5:$E$8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287192"/>
        <c:axId val="299287584"/>
      </c:barChart>
      <c:catAx>
        <c:axId val="2992871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99287584"/>
        <c:crosses val="autoZero"/>
        <c:auto val="0"/>
        <c:lblAlgn val="ctr"/>
        <c:lblOffset val="100"/>
        <c:tickLblSkip val="1"/>
        <c:noMultiLvlLbl val="0"/>
      </c:catAx>
      <c:valAx>
        <c:axId val="299287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9928719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Duration</a:t>
            </a:r>
          </a:p>
          <a:p>
            <a:pPr>
              <a:defRPr sz="1400"/>
            </a:pPr>
            <a:r>
              <a:rPr lang="en-US"/>
              <a:t>From 7/20/2013 To 7/19/2014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TotalDurationSummary!$E$4:$E$19</c:f>
              <c:strCache>
                <c:ptCount val="16"/>
                <c:pt idx="0">
                  <c:v>PLCZ-049 Operator Console E-Stop  Pressed</c:v>
                </c:pt>
                <c:pt idx="1">
                  <c:v>PLCZ-228 Write Data to Next Zone Error</c:v>
                </c:pt>
                <c:pt idx="2">
                  <c:v>PLCZ-087 Entrance Intrusion Fault</c:v>
                </c:pt>
                <c:pt idx="3">
                  <c:v>PNT1-704 P1 Zero turbine speed timeout</c:v>
                </c:pt>
                <c:pt idx="4">
                  <c:v>PNT1-726 P2 Bearing Air NOT OK</c:v>
                </c:pt>
                <c:pt idx="5">
                  <c:v>PLCR-051 P3 Holding Conveyor Until Home</c:v>
                </c:pt>
                <c:pt idx="6">
                  <c:v>PNT1-544 P3 : - Color: 6 Canister Out Of Paint</c:v>
                </c:pt>
                <c:pt idx="7">
                  <c:v>PLCR-131 P4 Holding Conveyor Until Home</c:v>
                </c:pt>
                <c:pt idx="8">
                  <c:v>PLCZ-276 JBox Far Side Module 5 EtherNet I/P Comm. Fault</c:v>
                </c:pt>
                <c:pt idx="9">
                  <c:v>PLCR-052 P3 Waiting For Color Change</c:v>
                </c:pt>
                <c:pt idx="10">
                  <c:v>PLCZ-095 Exit Intrusion Fault</c:v>
                </c:pt>
                <c:pt idx="11">
                  <c:v>PNT2-813 P6 :Estat Imax fault</c:v>
                </c:pt>
                <c:pt idx="12">
                  <c:v>PLCZ-074 Booth Gate #4 Opened</c:v>
                </c:pt>
                <c:pt idx="13">
                  <c:v>PLCZ-078 Process Air/Power Enable Switch Off</c:v>
                </c:pt>
                <c:pt idx="14">
                  <c:v>PLCZ-032 Conveyor Hold Selected at SCC</c:v>
                </c:pt>
                <c:pt idx="15">
                  <c:v>Unknown Unknown Conveyor Status</c:v>
                </c:pt>
              </c:strCache>
            </c:strRef>
          </c:cat>
          <c:val>
            <c:numRef>
              <c:f>TotalDurationSummary!$C$4:$C$19</c:f>
              <c:numCache>
                <c:formatCode>h:mm:ss</c:formatCode>
                <c:ptCount val="16"/>
                <c:pt idx="0">
                  <c:v>1.9675925925925926E-4</c:v>
                </c:pt>
                <c:pt idx="1">
                  <c:v>3.2407407407407406E-4</c:v>
                </c:pt>
                <c:pt idx="2">
                  <c:v>1.0995370370370371E-3</c:v>
                </c:pt>
                <c:pt idx="3">
                  <c:v>3.8657407407407408E-3</c:v>
                </c:pt>
                <c:pt idx="4">
                  <c:v>7.6388888888888886E-3</c:v>
                </c:pt>
                <c:pt idx="5">
                  <c:v>1.0046296296296296E-2</c:v>
                </c:pt>
                <c:pt idx="6">
                  <c:v>1.1168981481481481E-2</c:v>
                </c:pt>
                <c:pt idx="7">
                  <c:v>1.5729166666666666E-2</c:v>
                </c:pt>
                <c:pt idx="8">
                  <c:v>1.8194444444444444E-2</c:v>
                </c:pt>
                <c:pt idx="9">
                  <c:v>2.2442129629629631E-2</c:v>
                </c:pt>
                <c:pt idx="10">
                  <c:v>6.805555555555555E-2</c:v>
                </c:pt>
                <c:pt idx="11">
                  <c:v>0.11083333333333334</c:v>
                </c:pt>
                <c:pt idx="12">
                  <c:v>0.27078703703703705</c:v>
                </c:pt>
                <c:pt idx="13" formatCode="[h]:mm:ss">
                  <c:v>1.1919560185185185</c:v>
                </c:pt>
                <c:pt idx="14" formatCode="[h]:mm:ss">
                  <c:v>4.8201967592592592</c:v>
                </c:pt>
                <c:pt idx="15" formatCode="[h]:mm:ss">
                  <c:v>6.4270254629629626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37800"/>
        <c:axId val="300438192"/>
      </c:barChart>
      <c:catAx>
        <c:axId val="30043780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300438192"/>
        <c:crosses val="autoZero"/>
        <c:auto val="0"/>
        <c:lblAlgn val="ctr"/>
        <c:lblOffset val="100"/>
        <c:tickLblSkip val="1"/>
        <c:noMultiLvlLbl val="0"/>
      </c:catAx>
      <c:valAx>
        <c:axId val="300438192"/>
        <c:scaling>
          <c:orientation val="minMax"/>
        </c:scaling>
        <c:delete val="0"/>
        <c:axPos val="l"/>
        <c:majorGridlines/>
        <c:numFmt formatCode="[h]:mm" sourceLinked="0"/>
        <c:majorTickMark val="out"/>
        <c:minorTickMark val="none"/>
        <c:tickLblPos val="high"/>
        <c:crossAx val="300437800"/>
        <c:crosses val="max"/>
        <c:crossBetween val="between"/>
        <c:majorUnit val="8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Occurrences</a:t>
            </a:r>
          </a:p>
          <a:p>
            <a:pPr>
              <a:defRPr sz="1400"/>
            </a:pPr>
            <a:r>
              <a:rPr lang="en-US"/>
              <a:t>From 7/20/2013 To 7/19/2014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TotalOccurrenceSummary!$E$4:$E$18</c:f>
              <c:strCache>
                <c:ptCount val="15"/>
                <c:pt idx="0">
                  <c:v>PLCZ-007 FANUC Modular Build Fence Open</c:v>
                </c:pt>
                <c:pt idx="1">
                  <c:v>PLCZ-074 Booth Gate #4 Opened</c:v>
                </c:pt>
                <c:pt idx="2">
                  <c:v>PLCZ-027 E-Stats/Motion Locked Out</c:v>
                </c:pt>
                <c:pt idx="3">
                  <c:v>SRVO-001 Operator panel E-stop</c:v>
                </c:pt>
                <c:pt idx="4">
                  <c:v>PLCZ-276 JBox Far Side Module 5 EtherNet I/P Comm. Fault</c:v>
                </c:pt>
                <c:pt idx="5">
                  <c:v>SRVO-402 DCS Cart. pos. limit(17,G1,M0) 11</c:v>
                </c:pt>
                <c:pt idx="6">
                  <c:v>PLCZ-228 Write Data to Next Zone Error</c:v>
                </c:pt>
                <c:pt idx="7">
                  <c:v>PLCZ-078 Process Air/Power Enable Switch Off</c:v>
                </c:pt>
                <c:pt idx="8">
                  <c:v>PLCZ-095 Exit Intrusion Fault</c:v>
                </c:pt>
                <c:pt idx="9">
                  <c:v>PLCZ-049 Operator Console E-Stop  Pressed</c:v>
                </c:pt>
                <c:pt idx="10">
                  <c:v>PLCR-131 P4 Holding Conveyor Until Home</c:v>
                </c:pt>
                <c:pt idx="11">
                  <c:v>PLCR-052 P3 Waiting For Color Change</c:v>
                </c:pt>
                <c:pt idx="12">
                  <c:v>Unknown Unknown Conveyor Status</c:v>
                </c:pt>
                <c:pt idx="13">
                  <c:v>PLCZ-032 Conveyor Hold Selected at SCC</c:v>
                </c:pt>
                <c:pt idx="14">
                  <c:v>PNT2-813 P6 :Estat Imax fault</c:v>
                </c:pt>
              </c:strCache>
            </c:strRef>
          </c:cat>
          <c:val>
            <c:numRef>
              <c:f>TotalOccurrenceSummary!$D$4:$D$18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16</c:v>
                </c:pt>
                <c:pt idx="12">
                  <c:v>26</c:v>
                </c:pt>
                <c:pt idx="13">
                  <c:v>82</c:v>
                </c:pt>
                <c:pt idx="14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438976"/>
        <c:axId val="300439368"/>
      </c:barChart>
      <c:catAx>
        <c:axId val="30043897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300439368"/>
        <c:crosses val="autoZero"/>
        <c:auto val="0"/>
        <c:lblAlgn val="ctr"/>
        <c:lblOffset val="100"/>
        <c:tickLblSkip val="1"/>
        <c:noMultiLvlLbl val="0"/>
      </c:catAx>
      <c:valAx>
        <c:axId val="300439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high"/>
        <c:crossAx val="30043897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14</xdr:col>
      <xdr:colOff>355600</xdr:colOff>
      <xdr:row>16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38100</xdr:rowOff>
    </xdr:from>
    <xdr:to>
      <xdr:col>7</xdr:col>
      <xdr:colOff>177800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139700</xdr:rowOff>
    </xdr:from>
    <xdr:to>
      <xdr:col>7</xdr:col>
      <xdr:colOff>177800</xdr:colOff>
      <xdr:row>46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333375</xdr:colOff>
      <xdr:row>22</xdr:row>
      <xdr:rowOff>38100</xdr:rowOff>
    </xdr:from>
    <xdr:to>
      <xdr:col>15</xdr:col>
      <xdr:colOff>511175</xdr:colOff>
      <xdr:row>33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333375</xdr:colOff>
      <xdr:row>34</xdr:row>
      <xdr:rowOff>139700</xdr:rowOff>
    </xdr:from>
    <xdr:to>
      <xdr:col>15</xdr:col>
      <xdr:colOff>511175</xdr:colOff>
      <xdr:row>46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47</xdr:row>
      <xdr:rowOff>12700</xdr:rowOff>
    </xdr:from>
    <xdr:to>
      <xdr:col>15</xdr:col>
      <xdr:colOff>527050</xdr:colOff>
      <xdr:row>77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</xdr:colOff>
      <xdr:row>78</xdr:row>
      <xdr:rowOff>12700</xdr:rowOff>
    </xdr:from>
    <xdr:to>
      <xdr:col>15</xdr:col>
      <xdr:colOff>527050</xdr:colOff>
      <xdr:row>108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intworksUser" refreshedDate="41840.00037199074" createdVersion="1" refreshedVersion="5" recordCount="31">
  <cacheSource type="worksheet">
    <worksheetSource ref="A3:H34" sheet="Alarms"/>
  </cacheSource>
  <cacheFields count="8">
    <cacheField name="Alarm" numFmtId="0">
      <sharedItems/>
    </cacheField>
    <cacheField name="Description" numFmtId="0">
      <sharedItems count="8">
        <s v="Unknown Conveyor Status"/>
        <s v="JBox Far Side Module 5 EtherNet I/P Comm. Fault"/>
        <s v="Booth Gate #4 Opened"/>
        <s v="Conveyor Hold Selected at SCC"/>
        <s v="Process Air/Power Enable Switch Off"/>
        <s v="Operator Console E-Stop  Pressed"/>
        <s v="Write Data to Next Zone Error"/>
        <s v="FANUC Modular Build Fence Open"/>
      </sharedItems>
    </cacheField>
    <cacheField name="Start Time" numFmtId="0">
      <sharedItems containsSemiMixedTypes="0" containsNonDate="0" containsDate="1" containsString="0" minDate="2014-05-20T00:00:00" maxDate="2014-07-19T13:58:51"/>
    </cacheField>
    <cacheField name="End Time" numFmtId="22">
      <sharedItems containsSemiMixedTypes="0" containsNonDate="0" containsDate="1" containsString="0" minDate="2014-07-11T09:17:49" maxDate="2014-07-19T23:59:59"/>
    </cacheField>
    <cacheField name="Duration" numFmtId="0">
      <sharedItems containsSemiMixedTypes="0" containsNonDate="0" containsDate="1" containsString="0" minDate="1899-12-30T00:00:04" maxDate="1900-02-20T09:17:48"/>
    </cacheField>
    <cacheField name="Style" numFmtId="0">
      <sharedItems containsNonDate="0" containsString="0" containsBlank="1"/>
    </cacheField>
    <cacheField name="Zone" numFmtId="0">
      <sharedItems containsBlank="1"/>
    </cacheField>
    <cacheField name="Start Date" numFmtId="14">
      <sharedItems containsSemiMixedTypes="0" containsNonDate="0" containsDate="1" containsString="0" minDate="2014-05-20T00:00:00" maxDate="2014-07-20T00:00:00" count="8">
        <d v="2014-05-20T00:00:00"/>
        <d v="2014-07-11T00:00:00"/>
        <d v="2014-07-12T00:00:00"/>
        <d v="2014-07-14T00:00:00"/>
        <d v="2014-07-15T00:00:00"/>
        <d v="2014-07-17T00:00:00"/>
        <d v="2014-07-18T00:00:00"/>
        <d v="2014-07-1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Unknown"/>
    <x v="0"/>
    <d v="2014-05-20T00:00:00"/>
    <d v="2014-07-11T09:17:49"/>
    <d v="1900-02-20T09:17:48"/>
    <m/>
    <m/>
    <x v="0"/>
  </r>
  <r>
    <s v="PLCZ-276 "/>
    <x v="1"/>
    <d v="2014-07-11T09:17:49"/>
    <d v="2014-07-11T09:33:15"/>
    <d v="1899-12-30T00:15:26"/>
    <m/>
    <s v="DAP_CCEXTL1"/>
    <x v="1"/>
  </r>
  <r>
    <s v="Unknown"/>
    <x v="0"/>
    <d v="2014-07-11T09:33:15"/>
    <d v="2014-07-11T09:34:46"/>
    <d v="1899-12-30T00:01:31"/>
    <m/>
    <m/>
    <x v="1"/>
  </r>
  <r>
    <s v="PLCZ-276 "/>
    <x v="1"/>
    <d v="2014-07-11T09:34:46"/>
    <d v="2014-07-11T09:45:33"/>
    <d v="1899-12-30T00:10:47"/>
    <m/>
    <s v="DAP_CCEXTL1"/>
    <x v="1"/>
  </r>
  <r>
    <s v="Unknown"/>
    <x v="0"/>
    <d v="2014-07-11T09:45:33"/>
    <d v="2014-07-11T09:46:24"/>
    <d v="1899-12-30T00:00:50"/>
    <m/>
    <m/>
    <x v="1"/>
  </r>
  <r>
    <s v="PLCZ-074 "/>
    <x v="2"/>
    <d v="2014-07-11T09:46:24"/>
    <d v="2014-07-11T16:16:21"/>
    <d v="1899-12-30T06:29:57"/>
    <m/>
    <s v="DAP_CCEXTL1"/>
    <x v="1"/>
  </r>
  <r>
    <s v="Unknown"/>
    <x v="0"/>
    <d v="2014-07-11T16:16:21"/>
    <d v="2014-07-12T08:59:33"/>
    <d v="1899-12-30T16:43:12"/>
    <m/>
    <m/>
    <x v="1"/>
  </r>
  <r>
    <s v="PLCZ-032 "/>
    <x v="3"/>
    <d v="2014-07-12T08:59:33"/>
    <d v="2014-07-14T15:31:45"/>
    <d v="1900-01-01T06:32:11"/>
    <m/>
    <s v="DAP_CCEXTL1"/>
    <x v="2"/>
  </r>
  <r>
    <s v="Unknown"/>
    <x v="0"/>
    <d v="2014-07-14T15:31:45"/>
    <d v="2014-07-15T08:32:55"/>
    <d v="1899-12-30T17:01:10"/>
    <m/>
    <m/>
    <x v="3"/>
  </r>
  <r>
    <s v="PLCZ-032 "/>
    <x v="3"/>
    <d v="2014-07-15T08:32:55"/>
    <d v="2014-07-15T10:02:02"/>
    <d v="1899-12-30T01:29:07"/>
    <m/>
    <s v="DAP_CCEXTL1"/>
    <x v="4"/>
  </r>
  <r>
    <s v="Unknown"/>
    <x v="0"/>
    <d v="2014-07-15T10:02:02"/>
    <d v="2014-07-15T10:02:38"/>
    <d v="1899-12-30T00:00:35"/>
    <m/>
    <m/>
    <x v="4"/>
  </r>
  <r>
    <s v="PLCZ-032 "/>
    <x v="3"/>
    <d v="2014-07-15T10:02:38"/>
    <d v="2014-07-15T10:15:20"/>
    <d v="1899-12-30T00:12:43"/>
    <m/>
    <s v="DAP_CCEXTL1"/>
    <x v="4"/>
  </r>
  <r>
    <s v="Unknown"/>
    <x v="0"/>
    <d v="2014-07-15T10:15:20"/>
    <d v="2014-07-15T10:19:45"/>
    <d v="1899-12-30T00:04:24"/>
    <m/>
    <m/>
    <x v="4"/>
  </r>
  <r>
    <s v="PLCZ-032 "/>
    <x v="3"/>
    <d v="2014-07-15T10:19:45"/>
    <d v="2014-07-15T14:40:24"/>
    <d v="1899-12-30T04:20:39"/>
    <m/>
    <s v="DAP_CCEXTL1"/>
    <x v="4"/>
  </r>
  <r>
    <s v="Unknown"/>
    <x v="0"/>
    <d v="2014-07-15T14:40:24"/>
    <d v="2014-07-15T14:50:31"/>
    <d v="1899-12-30T00:10:06"/>
    <m/>
    <m/>
    <x v="4"/>
  </r>
  <r>
    <s v="PLCZ-032 "/>
    <x v="3"/>
    <d v="2014-07-15T14:50:31"/>
    <d v="2014-07-17T08:27:52"/>
    <d v="1899-12-31T17:37:22"/>
    <m/>
    <s v="DAP_CCEXTL1"/>
    <x v="4"/>
  </r>
  <r>
    <s v="Unknown"/>
    <x v="0"/>
    <d v="2014-07-17T08:27:52"/>
    <d v="2014-07-17T15:31:04"/>
    <d v="1899-12-30T07:03:11"/>
    <m/>
    <m/>
    <x v="5"/>
  </r>
  <r>
    <s v="PLCZ-078 "/>
    <x v="4"/>
    <d v="2014-07-17T15:31:04"/>
    <d v="2014-07-18T09:56:39"/>
    <d v="1899-12-30T18:25:34"/>
    <m/>
    <s v="DAP_CCEXTL1"/>
    <x v="5"/>
  </r>
  <r>
    <s v="Unknown"/>
    <x v="0"/>
    <d v="2014-07-18T09:56:39"/>
    <d v="2014-07-18T10:14:04"/>
    <d v="1899-12-30T00:17:25"/>
    <m/>
    <m/>
    <x v="6"/>
  </r>
  <r>
    <s v="PLCZ-032 "/>
    <x v="3"/>
    <d v="2014-07-18T10:14:04"/>
    <d v="2014-07-18T13:05:38"/>
    <d v="1899-12-30T02:51:33"/>
    <m/>
    <s v="DAP_CCEXTL1"/>
    <x v="6"/>
  </r>
  <r>
    <s v="Unknown"/>
    <x v="0"/>
    <d v="2014-07-18T13:05:38"/>
    <d v="2014-07-18T13:06:05"/>
    <d v="1899-12-30T00:00:26"/>
    <m/>
    <m/>
    <x v="6"/>
  </r>
  <r>
    <s v="PLCZ-032 "/>
    <x v="3"/>
    <d v="2014-07-18T13:06:05"/>
    <d v="2014-07-18T15:43:31"/>
    <d v="1899-12-30T02:37:26"/>
    <m/>
    <s v="DAP_CCEXTL1"/>
    <x v="6"/>
  </r>
  <r>
    <s v="PLCZ-032 "/>
    <x v="3"/>
    <d v="2014-07-18T15:44:04"/>
    <d v="2014-07-18T15:44:39"/>
    <d v="1899-12-30T00:00:35"/>
    <m/>
    <s v="DAP_CCEXTL1"/>
    <x v="6"/>
  </r>
  <r>
    <s v="PLCZ-049 "/>
    <x v="5"/>
    <d v="2014-07-18T15:44:42"/>
    <d v="2014-07-18T15:44:59"/>
    <d v="1899-12-30T00:00:18"/>
    <m/>
    <s v="DAP_CCEXTL1"/>
    <x v="6"/>
  </r>
  <r>
    <s v="PLCZ-228 "/>
    <x v="6"/>
    <d v="2014-07-18T15:45:05"/>
    <d v="2014-07-18T15:45:24"/>
    <d v="1899-12-30T00:00:19"/>
    <m/>
    <s v="DAP_CCEXTL1"/>
    <x v="6"/>
  </r>
  <r>
    <s v="PLCZ-078 "/>
    <x v="4"/>
    <d v="2014-07-18T15:50:53"/>
    <d v="2014-07-18T16:00:37"/>
    <d v="1899-12-30T00:09:44"/>
    <m/>
    <s v="DAP_CCEXTL1"/>
    <x v="6"/>
  </r>
  <r>
    <s v="PLCZ-228 "/>
    <x v="6"/>
    <d v="2014-07-18T16:00:43"/>
    <d v="2014-07-18T16:00:50"/>
    <d v="1899-12-30T00:00:06"/>
    <m/>
    <s v="DAP_CCEXTL1"/>
    <x v="6"/>
  </r>
  <r>
    <s v="Unknown"/>
    <x v="0"/>
    <d v="2014-07-18T16:16:15"/>
    <d v="2014-07-18T16:33:45"/>
    <d v="1899-12-30T00:17:29"/>
    <m/>
    <m/>
    <x v="6"/>
  </r>
  <r>
    <s v="PLCZ-007 "/>
    <x v="7"/>
    <d v="2014-07-19T06:26:55"/>
    <d v="2014-07-19T13:40:16"/>
    <d v="1899-12-30T07:13:22"/>
    <m/>
    <s v="DAP_CCEXTL1"/>
    <x v="7"/>
  </r>
  <r>
    <s v="PLCZ-228 "/>
    <x v="6"/>
    <d v="2014-07-19T13:40:22"/>
    <d v="2014-07-19T13:40:26"/>
    <d v="1899-12-30T00:00:04"/>
    <m/>
    <s v="DAP_CCEXTL1"/>
    <x v="7"/>
  </r>
  <r>
    <s v="PLCZ-078 "/>
    <x v="4"/>
    <d v="2014-07-19T13:58:51"/>
    <d v="2014-07-19T23:59:59"/>
    <d v="1899-12-30T10:01:07"/>
    <m/>
    <s v="DAP_CCEXTL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2">
  <location ref="Q3:S13" firstHeaderRow="1" firstDataRow="2" firstDataCol="1" rowPageCount="1" colPageCount="1"/>
  <pivotFields count="8">
    <pivotField compact="0" outline="0" subtotalTop="0" showAll="0" includeNewItemsInFilter="1"/>
    <pivotField axis="axisPage" compact="0" outline="0" subtotalTop="0" showAll="0" includeNewItemsInFilter="1">
      <items count="9">
        <item x="2"/>
        <item x="3"/>
        <item x="7"/>
        <item x="1"/>
        <item x="5"/>
        <item x="4"/>
        <item x="0"/>
        <item x="6"/>
        <item t="default"/>
      </items>
    </pivotField>
    <pivotField compact="0" outline="0" subtotalTop="0" showAll="0" includeNewItemsInFilter="1"/>
    <pivotField compact="0" numFmtId="22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Duration" fld="4" baseField="0" baseItem="0" numFmtId="164"/>
    <dataField name="Occurrences" fld="4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8.5703125" customWidth="1"/>
    <col min="2" max="2" width="13.85546875" bestFit="1" customWidth="1"/>
    <col min="3" max="3" width="6.85546875" customWidth="1"/>
    <col min="4" max="4" width="14.85546875" bestFit="1" customWidth="1"/>
    <col min="10" max="10" width="8.5703125" customWidth="1"/>
    <col min="11" max="11" width="12.7109375" bestFit="1" customWidth="1"/>
    <col min="12" max="12" width="6.85546875" customWidth="1"/>
    <col min="13" max="13" width="14.85546875" bestFit="1" customWidth="1"/>
  </cols>
  <sheetData>
    <row r="1" spans="1:4" x14ac:dyDescent="0.25">
      <c r="A1" s="1" t="s">
        <v>0</v>
      </c>
    </row>
    <row r="3" spans="1:4" x14ac:dyDescent="0.25">
      <c r="A3" t="s">
        <v>3</v>
      </c>
      <c r="B3" s="2">
        <v>41779</v>
      </c>
      <c r="C3" t="s">
        <v>4</v>
      </c>
      <c r="D3" s="2">
        <v>41839.999988425923</v>
      </c>
    </row>
    <row r="4" spans="1:4" x14ac:dyDescent="0.25">
      <c r="A4" t="s">
        <v>36</v>
      </c>
      <c r="B4" s="24">
        <v>0.01</v>
      </c>
    </row>
    <row r="5" spans="1:4" x14ac:dyDescent="0.25">
      <c r="A5" t="s">
        <v>37</v>
      </c>
      <c r="B5" s="7">
        <v>1.9677314814814817</v>
      </c>
      <c r="C5" t="s">
        <v>38</v>
      </c>
      <c r="D5" s="7">
        <v>1.9481597222222222</v>
      </c>
    </row>
    <row r="20" spans="1:13" x14ac:dyDescent="0.25">
      <c r="A20" t="s">
        <v>58</v>
      </c>
      <c r="J20" t="s">
        <v>63</v>
      </c>
    </row>
    <row r="21" spans="1:13" x14ac:dyDescent="0.25">
      <c r="A21" s="5" t="s">
        <v>3</v>
      </c>
      <c r="B21" s="4">
        <v>41833</v>
      </c>
      <c r="C21" s="5" t="s">
        <v>4</v>
      </c>
      <c r="D21" s="4">
        <v>41839.999988425923</v>
      </c>
      <c r="J21" s="5" t="s">
        <v>3</v>
      </c>
      <c r="K21" s="4">
        <v>41826</v>
      </c>
      <c r="L21" s="5" t="s">
        <v>4</v>
      </c>
      <c r="M21" s="4">
        <v>41832.999988425923</v>
      </c>
    </row>
    <row r="22" spans="1:13" x14ac:dyDescent="0.25">
      <c r="A22" s="5" t="s">
        <v>36</v>
      </c>
      <c r="B22" s="25">
        <v>8.6999999999999994E-2</v>
      </c>
      <c r="C22" s="5"/>
      <c r="D22" s="3"/>
      <c r="J22" s="5" t="s">
        <v>36</v>
      </c>
      <c r="K22" s="25">
        <v>0</v>
      </c>
      <c r="L22" s="5"/>
      <c r="M22" s="3"/>
    </row>
    <row r="23" spans="1:13" x14ac:dyDescent="0.25">
      <c r="A23" s="5" t="s">
        <v>37</v>
      </c>
      <c r="B23" s="26">
        <v>0.29165509259259259</v>
      </c>
      <c r="C23" s="5" t="s">
        <v>38</v>
      </c>
      <c r="D23" s="26">
        <v>0.2663773148148148</v>
      </c>
      <c r="J23" s="5" t="s">
        <v>37</v>
      </c>
      <c r="K23" s="26">
        <v>0.87498842592592585</v>
      </c>
      <c r="L23" s="5" t="s">
        <v>38</v>
      </c>
      <c r="M23" s="26">
        <v>0.87498842592592585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3" max="4" width="14.85546875" bestFit="1" customWidth="1"/>
    <col min="5" max="5" width="10.140625" bestFit="1" customWidth="1"/>
    <col min="6" max="6" width="5.42578125" customWidth="1"/>
    <col min="7" max="7" width="13.140625" bestFit="1" customWidth="1"/>
    <col min="17" max="17" width="12" customWidth="1"/>
    <col min="18" max="18" width="15.42578125" customWidth="1"/>
    <col min="19" max="19" width="11.85546875" bestFit="1" customWidth="1"/>
  </cols>
  <sheetData>
    <row r="1" spans="1:19" x14ac:dyDescent="0.25">
      <c r="A1" s="1" t="s">
        <v>1</v>
      </c>
      <c r="B1" s="1"/>
      <c r="C1" s="1" t="s">
        <v>2</v>
      </c>
      <c r="Q1" s="11" t="s">
        <v>6</v>
      </c>
      <c r="R1" s="12" t="s">
        <v>30</v>
      </c>
    </row>
    <row r="2" spans="1:19" x14ac:dyDescent="0.25">
      <c r="A2" s="5" t="s">
        <v>3</v>
      </c>
      <c r="B2" s="4">
        <v>41779</v>
      </c>
      <c r="C2" s="5" t="s">
        <v>4</v>
      </c>
      <c r="D2" s="4">
        <v>41839.999988425923</v>
      </c>
    </row>
    <row r="3" spans="1:1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Q3" s="9"/>
      <c r="R3" s="13" t="s">
        <v>34</v>
      </c>
      <c r="S3" s="10"/>
    </row>
    <row r="4" spans="1:19" x14ac:dyDescent="0.25">
      <c r="A4" t="s">
        <v>13</v>
      </c>
      <c r="B4" t="s">
        <v>14</v>
      </c>
      <c r="C4" s="6">
        <v>41779</v>
      </c>
      <c r="D4" s="2">
        <v>41831.387372685182</v>
      </c>
      <c r="E4" s="7">
        <v>52.387361111111112</v>
      </c>
      <c r="H4" s="6">
        <v>41779</v>
      </c>
      <c r="Q4" s="13" t="s">
        <v>12</v>
      </c>
      <c r="R4" s="9" t="s">
        <v>33</v>
      </c>
      <c r="S4" s="17" t="s">
        <v>35</v>
      </c>
    </row>
    <row r="5" spans="1:19" x14ac:dyDescent="0.25">
      <c r="A5" t="s">
        <v>15</v>
      </c>
      <c r="B5" t="s">
        <v>16</v>
      </c>
      <c r="C5" s="2">
        <v>41831.387372685182</v>
      </c>
      <c r="D5" s="2">
        <v>41831.398090277777</v>
      </c>
      <c r="E5" s="8">
        <v>1.0717592592592593E-2</v>
      </c>
      <c r="G5" t="s">
        <v>17</v>
      </c>
      <c r="H5" s="6">
        <v>41831</v>
      </c>
      <c r="Q5" s="14">
        <v>41779</v>
      </c>
      <c r="R5" s="18">
        <v>52.387361111111112</v>
      </c>
      <c r="S5" s="19">
        <v>1</v>
      </c>
    </row>
    <row r="6" spans="1:19" x14ac:dyDescent="0.25">
      <c r="A6" t="s">
        <v>13</v>
      </c>
      <c r="B6" t="s">
        <v>14</v>
      </c>
      <c r="C6" s="2">
        <v>41831.398090277777</v>
      </c>
      <c r="D6" s="2">
        <v>41831.399143518516</v>
      </c>
      <c r="E6" s="8">
        <v>1.0532407407407407E-3</v>
      </c>
      <c r="H6" s="6">
        <v>41831</v>
      </c>
      <c r="Q6" s="15">
        <v>41831</v>
      </c>
      <c r="R6" s="20">
        <v>0.98730324074074072</v>
      </c>
      <c r="S6" s="21">
        <v>6</v>
      </c>
    </row>
    <row r="7" spans="1:19" x14ac:dyDescent="0.25">
      <c r="A7" t="s">
        <v>15</v>
      </c>
      <c r="B7" t="s">
        <v>16</v>
      </c>
      <c r="C7" s="2">
        <v>41831.399143518516</v>
      </c>
      <c r="D7" s="2">
        <v>41831.406631944446</v>
      </c>
      <c r="E7" s="8">
        <v>7.4884259259259262E-3</v>
      </c>
      <c r="G7" t="s">
        <v>17</v>
      </c>
      <c r="H7" s="6">
        <v>41831</v>
      </c>
      <c r="Q7" s="15">
        <v>41832</v>
      </c>
      <c r="R7" s="20">
        <v>2.2723495370370372</v>
      </c>
      <c r="S7" s="21">
        <v>1</v>
      </c>
    </row>
    <row r="8" spans="1:19" x14ac:dyDescent="0.25">
      <c r="A8" t="s">
        <v>13</v>
      </c>
      <c r="B8" t="s">
        <v>14</v>
      </c>
      <c r="C8" s="2">
        <v>41831.406631944446</v>
      </c>
      <c r="D8" s="2">
        <v>41831.407222222224</v>
      </c>
      <c r="E8" s="8">
        <v>5.7870370370370378E-4</v>
      </c>
      <c r="H8" s="6">
        <v>41831</v>
      </c>
      <c r="Q8" s="15">
        <v>41834</v>
      </c>
      <c r="R8" s="20">
        <v>0.70914351851851853</v>
      </c>
      <c r="S8" s="21">
        <v>1</v>
      </c>
    </row>
    <row r="9" spans="1:19" x14ac:dyDescent="0.25">
      <c r="A9" t="s">
        <v>18</v>
      </c>
      <c r="B9" t="s">
        <v>19</v>
      </c>
      <c r="C9" s="2">
        <v>41831.407222222224</v>
      </c>
      <c r="D9" s="2">
        <v>41831.678020833337</v>
      </c>
      <c r="E9" s="8">
        <v>0.27079861111111109</v>
      </c>
      <c r="G9" t="s">
        <v>17</v>
      </c>
      <c r="H9" s="6">
        <v>41831</v>
      </c>
      <c r="Q9" s="15">
        <v>41835</v>
      </c>
      <c r="R9" s="20">
        <v>1.9964814814814813</v>
      </c>
      <c r="S9" s="21">
        <v>7</v>
      </c>
    </row>
    <row r="10" spans="1:19" x14ac:dyDescent="0.25">
      <c r="A10" t="s">
        <v>13</v>
      </c>
      <c r="B10" t="s">
        <v>14</v>
      </c>
      <c r="C10" s="2">
        <v>41831.678020833337</v>
      </c>
      <c r="D10" s="2">
        <v>41832.3746875</v>
      </c>
      <c r="E10" s="8">
        <v>0.69666666666666666</v>
      </c>
      <c r="H10" s="6">
        <v>41831</v>
      </c>
      <c r="Q10" s="15">
        <v>41837</v>
      </c>
      <c r="R10" s="20">
        <v>1.0616319444444446</v>
      </c>
      <c r="S10" s="21">
        <v>2</v>
      </c>
    </row>
    <row r="11" spans="1:19" x14ac:dyDescent="0.25">
      <c r="A11" t="s">
        <v>20</v>
      </c>
      <c r="B11" t="s">
        <v>21</v>
      </c>
      <c r="C11" s="2">
        <v>41832.3746875</v>
      </c>
      <c r="D11" s="2">
        <v>41834.647048611114</v>
      </c>
      <c r="E11" s="7">
        <v>2.2723495370370368</v>
      </c>
      <c r="G11" t="s">
        <v>17</v>
      </c>
      <c r="H11" s="6">
        <v>41832</v>
      </c>
      <c r="Q11" s="15">
        <v>41838</v>
      </c>
      <c r="R11" s="20">
        <v>0.26065972222222222</v>
      </c>
      <c r="S11" s="21">
        <v>10</v>
      </c>
    </row>
    <row r="12" spans="1:19" x14ac:dyDescent="0.25">
      <c r="A12" t="s">
        <v>13</v>
      </c>
      <c r="B12" t="s">
        <v>14</v>
      </c>
      <c r="C12" s="2">
        <v>41834.647048611114</v>
      </c>
      <c r="D12" s="2">
        <v>41835.356192129628</v>
      </c>
      <c r="E12" s="8">
        <v>0.70914351851851853</v>
      </c>
      <c r="H12" s="6">
        <v>41834</v>
      </c>
      <c r="Q12" s="15">
        <v>41839</v>
      </c>
      <c r="R12" s="20">
        <v>0.71843750000000006</v>
      </c>
      <c r="S12" s="21">
        <v>3</v>
      </c>
    </row>
    <row r="13" spans="1:19" x14ac:dyDescent="0.25">
      <c r="A13" t="s">
        <v>20</v>
      </c>
      <c r="B13" t="s">
        <v>21</v>
      </c>
      <c r="C13" s="2">
        <v>41835.356192129628</v>
      </c>
      <c r="D13" s="2">
        <v>41835.418078703704</v>
      </c>
      <c r="E13" s="8">
        <v>6.1886574074074073E-2</v>
      </c>
      <c r="G13" t="s">
        <v>17</v>
      </c>
      <c r="H13" s="6">
        <v>41835</v>
      </c>
      <c r="Q13" s="16" t="s">
        <v>31</v>
      </c>
      <c r="R13" s="22">
        <v>60.393368055555563</v>
      </c>
      <c r="S13" s="23">
        <v>31</v>
      </c>
    </row>
    <row r="14" spans="1:19" x14ac:dyDescent="0.25">
      <c r="A14" t="s">
        <v>13</v>
      </c>
      <c r="B14" t="s">
        <v>14</v>
      </c>
      <c r="C14" s="2">
        <v>41835.418078703704</v>
      </c>
      <c r="D14" s="2">
        <v>41835.418495370373</v>
      </c>
      <c r="E14" s="8">
        <v>4.0509259259259258E-4</v>
      </c>
      <c r="H14" s="6">
        <v>41835</v>
      </c>
    </row>
    <row r="15" spans="1:19" x14ac:dyDescent="0.25">
      <c r="A15" t="s">
        <v>20</v>
      </c>
      <c r="B15" t="s">
        <v>21</v>
      </c>
      <c r="C15" s="2">
        <v>41835.418495370373</v>
      </c>
      <c r="D15" s="2">
        <v>41835.427314814813</v>
      </c>
      <c r="E15" s="8">
        <v>8.8310185185185176E-3</v>
      </c>
      <c r="G15" t="s">
        <v>17</v>
      </c>
      <c r="H15" s="6">
        <v>41835</v>
      </c>
    </row>
    <row r="16" spans="1:19" x14ac:dyDescent="0.25">
      <c r="A16" t="s">
        <v>13</v>
      </c>
      <c r="B16" t="s">
        <v>14</v>
      </c>
      <c r="C16" s="2">
        <v>41835.427314814813</v>
      </c>
      <c r="D16" s="2">
        <v>41835.430381944447</v>
      </c>
      <c r="E16" s="8">
        <v>3.0555555555555557E-3</v>
      </c>
      <c r="H16" s="6">
        <v>41835</v>
      </c>
    </row>
    <row r="17" spans="1:8" x14ac:dyDescent="0.25">
      <c r="A17" t="s">
        <v>20</v>
      </c>
      <c r="B17" t="s">
        <v>21</v>
      </c>
      <c r="C17" s="2">
        <v>41835.430381944447</v>
      </c>
      <c r="D17" s="2">
        <v>41835.611388888887</v>
      </c>
      <c r="E17" s="8">
        <v>0.18100694444444443</v>
      </c>
      <c r="G17" t="s">
        <v>17</v>
      </c>
      <c r="H17" s="6">
        <v>41835</v>
      </c>
    </row>
    <row r="18" spans="1:8" x14ac:dyDescent="0.25">
      <c r="A18" t="s">
        <v>13</v>
      </c>
      <c r="B18" t="s">
        <v>14</v>
      </c>
      <c r="C18" s="2">
        <v>41835.611388888887</v>
      </c>
      <c r="D18" s="2">
        <v>41835.618414351855</v>
      </c>
      <c r="E18" s="8">
        <v>7.013888888888889E-3</v>
      </c>
      <c r="H18" s="6">
        <v>41835</v>
      </c>
    </row>
    <row r="19" spans="1:8" x14ac:dyDescent="0.25">
      <c r="A19" t="s">
        <v>20</v>
      </c>
      <c r="B19" t="s">
        <v>21</v>
      </c>
      <c r="C19" s="2">
        <v>41835.618414351855</v>
      </c>
      <c r="D19" s="2">
        <v>41837.352685185186</v>
      </c>
      <c r="E19" s="7">
        <v>1.7342824074074075</v>
      </c>
      <c r="G19" t="s">
        <v>17</v>
      </c>
      <c r="H19" s="6">
        <v>41835</v>
      </c>
    </row>
    <row r="20" spans="1:8" x14ac:dyDescent="0.25">
      <c r="A20" t="s">
        <v>13</v>
      </c>
      <c r="B20" t="s">
        <v>14</v>
      </c>
      <c r="C20" s="2">
        <v>41837.352685185186</v>
      </c>
      <c r="D20" s="2">
        <v>41837.646574074075</v>
      </c>
      <c r="E20" s="8">
        <v>0.29387731481481483</v>
      </c>
      <c r="H20" s="6">
        <v>41837</v>
      </c>
    </row>
    <row r="21" spans="1:8" x14ac:dyDescent="0.25">
      <c r="A21" t="s">
        <v>22</v>
      </c>
      <c r="B21" t="s">
        <v>23</v>
      </c>
      <c r="C21" s="2">
        <v>41837.646574074075</v>
      </c>
      <c r="D21" s="2">
        <v>41838.414340277777</v>
      </c>
      <c r="E21" s="8">
        <v>0.7677546296296297</v>
      </c>
      <c r="G21" t="s">
        <v>17</v>
      </c>
      <c r="H21" s="6">
        <v>41837</v>
      </c>
    </row>
    <row r="22" spans="1:8" x14ac:dyDescent="0.25">
      <c r="A22" t="s">
        <v>13</v>
      </c>
      <c r="B22" t="s">
        <v>14</v>
      </c>
      <c r="C22" s="2">
        <v>41838.414340277777</v>
      </c>
      <c r="D22" s="2">
        <v>41838.426435185182</v>
      </c>
      <c r="E22" s="8">
        <v>1.2094907407407408E-2</v>
      </c>
      <c r="H22" s="6">
        <v>41838</v>
      </c>
    </row>
    <row r="23" spans="1:8" x14ac:dyDescent="0.25">
      <c r="A23" t="s">
        <v>20</v>
      </c>
      <c r="B23" t="s">
        <v>21</v>
      </c>
      <c r="C23" s="2">
        <v>41838.426435185182</v>
      </c>
      <c r="D23" s="2">
        <v>41838.545578703706</v>
      </c>
      <c r="E23" s="8">
        <v>0.11913194444444446</v>
      </c>
      <c r="G23" t="s">
        <v>17</v>
      </c>
      <c r="H23" s="6">
        <v>41838</v>
      </c>
    </row>
    <row r="24" spans="1:8" x14ac:dyDescent="0.25">
      <c r="A24" t="s">
        <v>13</v>
      </c>
      <c r="B24" t="s">
        <v>14</v>
      </c>
      <c r="C24" s="2">
        <v>41838.545578703706</v>
      </c>
      <c r="D24" s="2">
        <v>41838.545891203707</v>
      </c>
      <c r="E24" s="8">
        <v>3.0092592592592595E-4</v>
      </c>
      <c r="H24" s="6">
        <v>41838</v>
      </c>
    </row>
    <row r="25" spans="1:8" x14ac:dyDescent="0.25">
      <c r="A25" t="s">
        <v>20</v>
      </c>
      <c r="B25" t="s">
        <v>21</v>
      </c>
      <c r="C25" s="2">
        <v>41838.545891203707</v>
      </c>
      <c r="D25" s="2">
        <v>41838.655219907407</v>
      </c>
      <c r="E25" s="8">
        <v>0.10932870370370369</v>
      </c>
      <c r="G25" t="s">
        <v>17</v>
      </c>
      <c r="H25" s="6">
        <v>41838</v>
      </c>
    </row>
    <row r="26" spans="1:8" x14ac:dyDescent="0.25">
      <c r="A26" t="s">
        <v>20</v>
      </c>
      <c r="B26" t="s">
        <v>21</v>
      </c>
      <c r="C26" s="2">
        <v>41838.655601851853</v>
      </c>
      <c r="D26" s="2">
        <v>41838.656006944446</v>
      </c>
      <c r="E26" s="8">
        <v>4.0509259259259258E-4</v>
      </c>
      <c r="G26" t="s">
        <v>17</v>
      </c>
      <c r="H26" s="6">
        <v>41838</v>
      </c>
    </row>
    <row r="27" spans="1:8" x14ac:dyDescent="0.25">
      <c r="A27" t="s">
        <v>24</v>
      </c>
      <c r="B27" t="s">
        <v>25</v>
      </c>
      <c r="C27" s="2">
        <v>41838.656041666669</v>
      </c>
      <c r="D27" s="2">
        <v>41838.656238425923</v>
      </c>
      <c r="E27" s="8">
        <v>2.0833333333333335E-4</v>
      </c>
      <c r="G27" t="s">
        <v>17</v>
      </c>
      <c r="H27" s="6">
        <v>41838</v>
      </c>
    </row>
    <row r="28" spans="1:8" x14ac:dyDescent="0.25">
      <c r="A28" t="s">
        <v>26</v>
      </c>
      <c r="B28" t="s">
        <v>27</v>
      </c>
      <c r="C28" s="2">
        <v>41838.656307870369</v>
      </c>
      <c r="D28" s="2">
        <v>41838.656527777777</v>
      </c>
      <c r="E28" s="8">
        <v>2.199074074074074E-4</v>
      </c>
      <c r="G28" t="s">
        <v>17</v>
      </c>
      <c r="H28" s="6">
        <v>41838</v>
      </c>
    </row>
    <row r="29" spans="1:8" x14ac:dyDescent="0.25">
      <c r="A29" t="s">
        <v>22</v>
      </c>
      <c r="B29" t="s">
        <v>23</v>
      </c>
      <c r="C29" s="2">
        <v>41838.66033564815</v>
      </c>
      <c r="D29" s="2">
        <v>41838.667094907411</v>
      </c>
      <c r="E29" s="8">
        <v>6.7592592592592591E-3</v>
      </c>
      <c r="G29" t="s">
        <v>17</v>
      </c>
      <c r="H29" s="6">
        <v>41838</v>
      </c>
    </row>
    <row r="30" spans="1:8" x14ac:dyDescent="0.25">
      <c r="A30" t="s">
        <v>26</v>
      </c>
      <c r="B30" t="s">
        <v>27</v>
      </c>
      <c r="C30" s="2">
        <v>41838.667164351849</v>
      </c>
      <c r="D30" s="2">
        <v>41838.667245370372</v>
      </c>
      <c r="E30" s="8">
        <v>6.9444444444444444E-5</v>
      </c>
      <c r="G30" t="s">
        <v>17</v>
      </c>
      <c r="H30" s="6">
        <v>41838</v>
      </c>
    </row>
    <row r="31" spans="1:8" x14ac:dyDescent="0.25">
      <c r="A31" t="s">
        <v>13</v>
      </c>
      <c r="B31" t="s">
        <v>14</v>
      </c>
      <c r="C31" s="2">
        <v>41838.677951388891</v>
      </c>
      <c r="D31" s="2">
        <v>41838.690104166664</v>
      </c>
      <c r="E31" s="8">
        <v>1.2141203703703704E-2</v>
      </c>
      <c r="H31" s="6">
        <v>41838</v>
      </c>
    </row>
    <row r="32" spans="1:8" x14ac:dyDescent="0.25">
      <c r="A32" t="s">
        <v>28</v>
      </c>
      <c r="B32" t="s">
        <v>29</v>
      </c>
      <c r="C32" s="2">
        <v>41839.268692129626</v>
      </c>
      <c r="D32" s="2">
        <v>41839.56962962963</v>
      </c>
      <c r="E32" s="8">
        <v>0.30094907407407406</v>
      </c>
      <c r="G32" t="s">
        <v>17</v>
      </c>
      <c r="H32" s="6">
        <v>41839</v>
      </c>
    </row>
    <row r="33" spans="1:8" x14ac:dyDescent="0.25">
      <c r="A33" t="s">
        <v>26</v>
      </c>
      <c r="B33" t="s">
        <v>27</v>
      </c>
      <c r="C33" s="2">
        <v>41839.569699074076</v>
      </c>
      <c r="D33" s="2">
        <v>41839.569745370369</v>
      </c>
      <c r="E33" s="8">
        <v>4.6296296296296294E-5</v>
      </c>
      <c r="G33" t="s">
        <v>17</v>
      </c>
      <c r="H33" s="6">
        <v>41839</v>
      </c>
    </row>
    <row r="34" spans="1:8" x14ac:dyDescent="0.25">
      <c r="A34" t="s">
        <v>22</v>
      </c>
      <c r="B34" t="s">
        <v>23</v>
      </c>
      <c r="C34" s="2">
        <v>41839.58253472222</v>
      </c>
      <c r="D34" s="2">
        <v>41839.999988425923</v>
      </c>
      <c r="E34" s="8">
        <v>0.41744212962962962</v>
      </c>
      <c r="G34" t="s">
        <v>17</v>
      </c>
      <c r="H34" s="6">
        <v>41839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42578125" bestFit="1" customWidth="1"/>
    <col min="2" max="2" width="34.140625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42.7109375" bestFit="1" customWidth="1"/>
  </cols>
  <sheetData>
    <row r="1" spans="1:7" x14ac:dyDescent="0.25">
      <c r="A1" s="1" t="s">
        <v>1</v>
      </c>
      <c r="B1" s="1"/>
      <c r="C1" s="1" t="s">
        <v>39</v>
      </c>
    </row>
    <row r="2" spans="1:7" x14ac:dyDescent="0.25">
      <c r="A2" s="5" t="s">
        <v>3</v>
      </c>
      <c r="B2" s="4">
        <v>41833</v>
      </c>
      <c r="C2" s="5" t="s">
        <v>4</v>
      </c>
      <c r="D2" s="4">
        <v>41839.999988425923</v>
      </c>
      <c r="E2" s="5"/>
      <c r="F2" s="3"/>
    </row>
    <row r="3" spans="1:7" x14ac:dyDescent="0.25">
      <c r="A3" s="5" t="s">
        <v>36</v>
      </c>
      <c r="B3" s="25">
        <v>8.6999999999999994E-2</v>
      </c>
      <c r="C3" s="5" t="s">
        <v>37</v>
      </c>
      <c r="D3" s="26">
        <v>0.29165509259259259</v>
      </c>
      <c r="E3" s="5" t="s">
        <v>38</v>
      </c>
      <c r="F3" s="26">
        <v>0.2663773148148148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40</v>
      </c>
      <c r="E4" s="1" t="s">
        <v>35</v>
      </c>
      <c r="F4" s="1" t="s">
        <v>41</v>
      </c>
      <c r="G4" s="1" t="s">
        <v>42</v>
      </c>
    </row>
    <row r="5" spans="1:7" x14ac:dyDescent="0.25">
      <c r="A5" t="s">
        <v>43</v>
      </c>
      <c r="B5" t="s">
        <v>21</v>
      </c>
      <c r="C5" s="7">
        <v>3.8618749999999999</v>
      </c>
      <c r="D5" s="24">
        <v>0.60404825210571289</v>
      </c>
      <c r="E5">
        <v>8</v>
      </c>
      <c r="F5" s="24">
        <v>0.3333333432674408</v>
      </c>
      <c r="G5" t="s">
        <v>44</v>
      </c>
    </row>
    <row r="6" spans="1:7" x14ac:dyDescent="0.25">
      <c r="A6" t="s">
        <v>45</v>
      </c>
      <c r="B6" t="s">
        <v>23</v>
      </c>
      <c r="C6" s="7">
        <v>1.1919560185185185</v>
      </c>
      <c r="D6" s="24">
        <v>0.18643766641616821</v>
      </c>
      <c r="E6">
        <v>3</v>
      </c>
      <c r="F6" s="24">
        <v>0.125</v>
      </c>
      <c r="G6" t="s">
        <v>46</v>
      </c>
    </row>
    <row r="7" spans="1:7" x14ac:dyDescent="0.25">
      <c r="A7" t="s">
        <v>13</v>
      </c>
      <c r="B7" t="s">
        <v>14</v>
      </c>
      <c r="C7" s="7">
        <v>1.0380324074074074</v>
      </c>
      <c r="D7" s="24">
        <v>0.16236197948455811</v>
      </c>
      <c r="E7">
        <v>8</v>
      </c>
      <c r="F7" s="24">
        <v>0.3333333432674408</v>
      </c>
      <c r="G7" t="s">
        <v>47</v>
      </c>
    </row>
    <row r="8" spans="1:7" x14ac:dyDescent="0.25">
      <c r="A8" t="s">
        <v>48</v>
      </c>
      <c r="B8" t="s">
        <v>29</v>
      </c>
      <c r="C8" s="8">
        <v>0.30093750000000002</v>
      </c>
      <c r="D8" s="24">
        <v>4.7070600092411041E-2</v>
      </c>
      <c r="E8">
        <v>1</v>
      </c>
      <c r="F8" s="24">
        <v>4.1666667908430099E-2</v>
      </c>
      <c r="G8" t="s">
        <v>49</v>
      </c>
    </row>
    <row r="9" spans="1:7" x14ac:dyDescent="0.25">
      <c r="A9" t="s">
        <v>50</v>
      </c>
      <c r="B9" t="s">
        <v>27</v>
      </c>
      <c r="C9" s="8">
        <v>3.2407407407407406E-4</v>
      </c>
      <c r="D9" s="24">
        <v>5.068946848041378E-5</v>
      </c>
      <c r="E9">
        <v>3</v>
      </c>
      <c r="F9" s="24">
        <v>0.125</v>
      </c>
      <c r="G9" t="s">
        <v>51</v>
      </c>
    </row>
    <row r="10" spans="1:7" x14ac:dyDescent="0.25">
      <c r="A10" t="s">
        <v>32</v>
      </c>
      <c r="C10" s="7">
        <v>6.3933217592592593</v>
      </c>
      <c r="D10" s="24">
        <v>1</v>
      </c>
      <c r="E10">
        <v>24</v>
      </c>
      <c r="F10" s="24">
        <v>1</v>
      </c>
      <c r="G10" t="s">
        <v>52</v>
      </c>
    </row>
    <row r="11" spans="1:7" x14ac:dyDescent="0.25">
      <c r="A11" t="s">
        <v>53</v>
      </c>
      <c r="C11" s="7">
        <v>6.9999884259259266</v>
      </c>
      <c r="D11" s="24"/>
      <c r="F11" s="24"/>
      <c r="G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42578125" bestFit="1" customWidth="1"/>
    <col min="2" max="2" width="34.140625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42.7109375" bestFit="1" customWidth="1"/>
  </cols>
  <sheetData>
    <row r="1" spans="1:7" x14ac:dyDescent="0.25">
      <c r="A1" s="1" t="s">
        <v>1</v>
      </c>
      <c r="B1" s="1"/>
      <c r="C1" s="1" t="s">
        <v>55</v>
      </c>
    </row>
    <row r="2" spans="1:7" x14ac:dyDescent="0.25">
      <c r="A2" s="5" t="s">
        <v>3</v>
      </c>
      <c r="B2" s="4">
        <v>41833</v>
      </c>
      <c r="C2" s="5" t="s">
        <v>4</v>
      </c>
      <c r="D2" s="4">
        <v>41839.999988425923</v>
      </c>
      <c r="E2" s="5"/>
      <c r="F2" s="3"/>
    </row>
    <row r="3" spans="1:7" x14ac:dyDescent="0.25">
      <c r="A3" s="5" t="s">
        <v>36</v>
      </c>
      <c r="B3" s="25">
        <v>8.6999999999999994E-2</v>
      </c>
      <c r="C3" s="5" t="s">
        <v>37</v>
      </c>
      <c r="D3" s="26">
        <v>0.29165509259259259</v>
      </c>
      <c r="E3" s="5" t="s">
        <v>38</v>
      </c>
      <c r="F3" s="26">
        <v>0.2663773148148148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40</v>
      </c>
      <c r="E4" s="1" t="s">
        <v>35</v>
      </c>
      <c r="F4" s="1" t="s">
        <v>41</v>
      </c>
      <c r="G4" s="1" t="s">
        <v>42</v>
      </c>
    </row>
    <row r="5" spans="1:7" x14ac:dyDescent="0.25">
      <c r="A5" t="s">
        <v>13</v>
      </c>
      <c r="B5" t="s">
        <v>14</v>
      </c>
      <c r="C5" s="7">
        <v>1.0380324074074074</v>
      </c>
      <c r="D5" s="24">
        <v>0.16236197948455811</v>
      </c>
      <c r="E5">
        <v>8</v>
      </c>
      <c r="F5" s="24">
        <v>0.3333333432674408</v>
      </c>
      <c r="G5" t="s">
        <v>47</v>
      </c>
    </row>
    <row r="6" spans="1:7" x14ac:dyDescent="0.25">
      <c r="A6" t="s">
        <v>43</v>
      </c>
      <c r="B6" t="s">
        <v>21</v>
      </c>
      <c r="C6" s="7">
        <v>3.8618749999999999</v>
      </c>
      <c r="D6" s="24">
        <v>0.60404825210571289</v>
      </c>
      <c r="E6">
        <v>8</v>
      </c>
      <c r="F6" s="24">
        <v>0.3333333432674408</v>
      </c>
      <c r="G6" t="s">
        <v>44</v>
      </c>
    </row>
    <row r="7" spans="1:7" x14ac:dyDescent="0.25">
      <c r="A7" t="s">
        <v>50</v>
      </c>
      <c r="B7" t="s">
        <v>27</v>
      </c>
      <c r="C7" s="8">
        <v>3.2407407407407406E-4</v>
      </c>
      <c r="D7" s="24">
        <v>5.068946848041378E-5</v>
      </c>
      <c r="E7">
        <v>3</v>
      </c>
      <c r="F7" s="24">
        <v>0.125</v>
      </c>
      <c r="G7" t="s">
        <v>51</v>
      </c>
    </row>
    <row r="8" spans="1:7" x14ac:dyDescent="0.25">
      <c r="A8" t="s">
        <v>45</v>
      </c>
      <c r="B8" t="s">
        <v>23</v>
      </c>
      <c r="C8" s="7">
        <v>1.1919560185185185</v>
      </c>
      <c r="D8" s="24">
        <v>0.18643766641616821</v>
      </c>
      <c r="E8">
        <v>3</v>
      </c>
      <c r="F8" s="24">
        <v>0.125</v>
      </c>
      <c r="G8" t="s">
        <v>46</v>
      </c>
    </row>
    <row r="9" spans="1:7" x14ac:dyDescent="0.25">
      <c r="A9" t="s">
        <v>56</v>
      </c>
      <c r="B9" t="s">
        <v>25</v>
      </c>
      <c r="C9" s="8">
        <v>1.9675925925925926E-4</v>
      </c>
      <c r="D9" s="24">
        <v>3.0775747291045263E-5</v>
      </c>
      <c r="E9">
        <v>1</v>
      </c>
      <c r="F9" s="24">
        <v>4.1666667908430099E-2</v>
      </c>
      <c r="G9" t="s">
        <v>57</v>
      </c>
    </row>
    <row r="10" spans="1:7" x14ac:dyDescent="0.25">
      <c r="A10" t="s">
        <v>32</v>
      </c>
      <c r="C10" s="7">
        <v>6.3933217592592593</v>
      </c>
      <c r="D10" s="24">
        <v>1</v>
      </c>
      <c r="E10">
        <v>24</v>
      </c>
      <c r="F10" s="24">
        <v>1</v>
      </c>
      <c r="G10" t="s">
        <v>52</v>
      </c>
    </row>
    <row r="11" spans="1:7" x14ac:dyDescent="0.25">
      <c r="A11" t="s">
        <v>53</v>
      </c>
      <c r="C11" s="7">
        <v>6.9999884259259266</v>
      </c>
      <c r="D11" s="24"/>
      <c r="F11" s="24"/>
      <c r="G1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42578125" bestFit="1" customWidth="1"/>
    <col min="2" max="2" width="34.140625" bestFit="1" customWidth="1"/>
    <col min="3" max="4" width="14.85546875" bestFit="1" customWidth="1"/>
    <col min="5" max="5" width="8.7109375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41833</v>
      </c>
      <c r="C2" s="5" t="s">
        <v>4</v>
      </c>
      <c r="D2" s="4">
        <v>41839.999988425923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20</v>
      </c>
      <c r="B4" t="s">
        <v>21</v>
      </c>
      <c r="C4" s="6">
        <v>41833</v>
      </c>
      <c r="D4" s="2">
        <v>41834.647048611114</v>
      </c>
      <c r="E4" s="7">
        <v>1.6470370370370369</v>
      </c>
      <c r="G4" t="s">
        <v>17</v>
      </c>
      <c r="H4" s="6">
        <v>41833</v>
      </c>
    </row>
    <row r="5" spans="1:8" x14ac:dyDescent="0.25">
      <c r="A5" t="s">
        <v>13</v>
      </c>
      <c r="B5" t="s">
        <v>14</v>
      </c>
      <c r="C5" s="2">
        <v>41834.647048611114</v>
      </c>
      <c r="D5" s="2">
        <v>41835.356192129628</v>
      </c>
      <c r="E5" s="8">
        <v>0.70914351851851853</v>
      </c>
      <c r="H5" s="6">
        <v>41834</v>
      </c>
    </row>
    <row r="6" spans="1:8" x14ac:dyDescent="0.25">
      <c r="A6" t="s">
        <v>20</v>
      </c>
      <c r="B6" t="s">
        <v>21</v>
      </c>
      <c r="C6" s="2">
        <v>41835.356192129628</v>
      </c>
      <c r="D6" s="2">
        <v>41835.418078703704</v>
      </c>
      <c r="E6" s="8">
        <v>6.1886574074074073E-2</v>
      </c>
      <c r="G6" t="s">
        <v>17</v>
      </c>
      <c r="H6" s="6">
        <v>41835</v>
      </c>
    </row>
    <row r="7" spans="1:8" x14ac:dyDescent="0.25">
      <c r="A7" t="s">
        <v>13</v>
      </c>
      <c r="B7" t="s">
        <v>14</v>
      </c>
      <c r="C7" s="2">
        <v>41835.418078703704</v>
      </c>
      <c r="D7" s="2">
        <v>41835.418495370373</v>
      </c>
      <c r="E7" s="8">
        <v>4.0509259259259258E-4</v>
      </c>
      <c r="H7" s="6">
        <v>41835</v>
      </c>
    </row>
    <row r="8" spans="1:8" x14ac:dyDescent="0.25">
      <c r="A8" t="s">
        <v>20</v>
      </c>
      <c r="B8" t="s">
        <v>21</v>
      </c>
      <c r="C8" s="2">
        <v>41835.418495370373</v>
      </c>
      <c r="D8" s="2">
        <v>41835.427314814813</v>
      </c>
      <c r="E8" s="8">
        <v>8.8310185185185176E-3</v>
      </c>
      <c r="G8" t="s">
        <v>17</v>
      </c>
      <c r="H8" s="6">
        <v>41835</v>
      </c>
    </row>
    <row r="9" spans="1:8" x14ac:dyDescent="0.25">
      <c r="A9" t="s">
        <v>13</v>
      </c>
      <c r="B9" t="s">
        <v>14</v>
      </c>
      <c r="C9" s="2">
        <v>41835.427314814813</v>
      </c>
      <c r="D9" s="2">
        <v>41835.430381944447</v>
      </c>
      <c r="E9" s="8">
        <v>3.0555555555555557E-3</v>
      </c>
      <c r="H9" s="6">
        <v>41835</v>
      </c>
    </row>
    <row r="10" spans="1:8" x14ac:dyDescent="0.25">
      <c r="A10" t="s">
        <v>20</v>
      </c>
      <c r="B10" t="s">
        <v>21</v>
      </c>
      <c r="C10" s="2">
        <v>41835.430381944447</v>
      </c>
      <c r="D10" s="2">
        <v>41835.611388888887</v>
      </c>
      <c r="E10" s="8">
        <v>0.18100694444444443</v>
      </c>
      <c r="G10" t="s">
        <v>17</v>
      </c>
      <c r="H10" s="6">
        <v>41835</v>
      </c>
    </row>
    <row r="11" spans="1:8" x14ac:dyDescent="0.25">
      <c r="A11" t="s">
        <v>13</v>
      </c>
      <c r="B11" t="s">
        <v>14</v>
      </c>
      <c r="C11" s="2">
        <v>41835.611388888887</v>
      </c>
      <c r="D11" s="2">
        <v>41835.618414351855</v>
      </c>
      <c r="E11" s="8">
        <v>7.013888888888889E-3</v>
      </c>
      <c r="H11" s="6">
        <v>41835</v>
      </c>
    </row>
    <row r="12" spans="1:8" x14ac:dyDescent="0.25">
      <c r="A12" t="s">
        <v>20</v>
      </c>
      <c r="B12" t="s">
        <v>21</v>
      </c>
      <c r="C12" s="2">
        <v>41835.618414351855</v>
      </c>
      <c r="D12" s="2">
        <v>41837.352685185186</v>
      </c>
      <c r="E12" s="7">
        <v>1.7342824074074075</v>
      </c>
      <c r="G12" t="s">
        <v>17</v>
      </c>
      <c r="H12" s="6">
        <v>41835</v>
      </c>
    </row>
    <row r="13" spans="1:8" x14ac:dyDescent="0.25">
      <c r="A13" t="s">
        <v>13</v>
      </c>
      <c r="B13" t="s">
        <v>14</v>
      </c>
      <c r="C13" s="2">
        <v>41837.352685185186</v>
      </c>
      <c r="D13" s="2">
        <v>41837.646574074075</v>
      </c>
      <c r="E13" s="8">
        <v>0.29387731481481483</v>
      </c>
      <c r="H13" s="6">
        <v>41837</v>
      </c>
    </row>
    <row r="14" spans="1:8" x14ac:dyDescent="0.25">
      <c r="A14" t="s">
        <v>22</v>
      </c>
      <c r="B14" t="s">
        <v>23</v>
      </c>
      <c r="C14" s="2">
        <v>41837.646574074075</v>
      </c>
      <c r="D14" s="2">
        <v>41838.414340277777</v>
      </c>
      <c r="E14" s="8">
        <v>0.7677546296296297</v>
      </c>
      <c r="G14" t="s">
        <v>17</v>
      </c>
      <c r="H14" s="6">
        <v>41837</v>
      </c>
    </row>
    <row r="15" spans="1:8" x14ac:dyDescent="0.25">
      <c r="A15" t="s">
        <v>13</v>
      </c>
      <c r="B15" t="s">
        <v>14</v>
      </c>
      <c r="C15" s="2">
        <v>41838.414340277777</v>
      </c>
      <c r="D15" s="2">
        <v>41838.426435185182</v>
      </c>
      <c r="E15" s="8">
        <v>1.2094907407407408E-2</v>
      </c>
      <c r="H15" s="6">
        <v>41838</v>
      </c>
    </row>
    <row r="16" spans="1:8" x14ac:dyDescent="0.25">
      <c r="A16" t="s">
        <v>20</v>
      </c>
      <c r="B16" t="s">
        <v>21</v>
      </c>
      <c r="C16" s="2">
        <v>41838.426435185182</v>
      </c>
      <c r="D16" s="2">
        <v>41838.545578703706</v>
      </c>
      <c r="E16" s="8">
        <v>0.11913194444444446</v>
      </c>
      <c r="G16" t="s">
        <v>17</v>
      </c>
      <c r="H16" s="6">
        <v>41838</v>
      </c>
    </row>
    <row r="17" spans="1:8" x14ac:dyDescent="0.25">
      <c r="A17" t="s">
        <v>13</v>
      </c>
      <c r="B17" t="s">
        <v>14</v>
      </c>
      <c r="C17" s="2">
        <v>41838.545578703706</v>
      </c>
      <c r="D17" s="2">
        <v>41838.545891203707</v>
      </c>
      <c r="E17" s="8">
        <v>3.0092592592592595E-4</v>
      </c>
      <c r="H17" s="6">
        <v>41838</v>
      </c>
    </row>
    <row r="18" spans="1:8" x14ac:dyDescent="0.25">
      <c r="A18" t="s">
        <v>20</v>
      </c>
      <c r="B18" t="s">
        <v>21</v>
      </c>
      <c r="C18" s="2">
        <v>41838.545891203707</v>
      </c>
      <c r="D18" s="2">
        <v>41838.655219907407</v>
      </c>
      <c r="E18" s="8">
        <v>0.10932870370370369</v>
      </c>
      <c r="G18" t="s">
        <v>17</v>
      </c>
      <c r="H18" s="6">
        <v>41838</v>
      </c>
    </row>
    <row r="19" spans="1:8" x14ac:dyDescent="0.25">
      <c r="A19" t="s">
        <v>20</v>
      </c>
      <c r="B19" t="s">
        <v>21</v>
      </c>
      <c r="C19" s="2">
        <v>41838.655601851853</v>
      </c>
      <c r="D19" s="2">
        <v>41838.656006944446</v>
      </c>
      <c r="E19" s="8">
        <v>4.0509259259259258E-4</v>
      </c>
      <c r="G19" t="s">
        <v>17</v>
      </c>
      <c r="H19" s="6">
        <v>41838</v>
      </c>
    </row>
    <row r="20" spans="1:8" x14ac:dyDescent="0.25">
      <c r="A20" t="s">
        <v>24</v>
      </c>
      <c r="B20" t="s">
        <v>25</v>
      </c>
      <c r="C20" s="2">
        <v>41838.656041666669</v>
      </c>
      <c r="D20" s="2">
        <v>41838.656238425923</v>
      </c>
      <c r="E20" s="8">
        <v>2.0833333333333335E-4</v>
      </c>
      <c r="G20" t="s">
        <v>17</v>
      </c>
      <c r="H20" s="6">
        <v>41838</v>
      </c>
    </row>
    <row r="21" spans="1:8" x14ac:dyDescent="0.25">
      <c r="A21" t="s">
        <v>26</v>
      </c>
      <c r="B21" t="s">
        <v>27</v>
      </c>
      <c r="C21" s="2">
        <v>41838.656307870369</v>
      </c>
      <c r="D21" s="2">
        <v>41838.656527777777</v>
      </c>
      <c r="E21" s="8">
        <v>2.199074074074074E-4</v>
      </c>
      <c r="G21" t="s">
        <v>17</v>
      </c>
      <c r="H21" s="6">
        <v>41838</v>
      </c>
    </row>
    <row r="22" spans="1:8" x14ac:dyDescent="0.25">
      <c r="A22" t="s">
        <v>22</v>
      </c>
      <c r="B22" t="s">
        <v>23</v>
      </c>
      <c r="C22" s="2">
        <v>41838.66033564815</v>
      </c>
      <c r="D22" s="2">
        <v>41838.667094907411</v>
      </c>
      <c r="E22" s="8">
        <v>6.7592592592592591E-3</v>
      </c>
      <c r="G22" t="s">
        <v>17</v>
      </c>
      <c r="H22" s="6">
        <v>41838</v>
      </c>
    </row>
    <row r="23" spans="1:8" x14ac:dyDescent="0.25">
      <c r="A23" t="s">
        <v>26</v>
      </c>
      <c r="B23" t="s">
        <v>27</v>
      </c>
      <c r="C23" s="2">
        <v>41838.667164351849</v>
      </c>
      <c r="D23" s="2">
        <v>41838.667245370372</v>
      </c>
      <c r="E23" s="8">
        <v>6.9444444444444444E-5</v>
      </c>
      <c r="G23" t="s">
        <v>17</v>
      </c>
      <c r="H23" s="6">
        <v>41838</v>
      </c>
    </row>
    <row r="24" spans="1:8" x14ac:dyDescent="0.25">
      <c r="A24" t="s">
        <v>13</v>
      </c>
      <c r="B24" t="s">
        <v>14</v>
      </c>
      <c r="C24" s="2">
        <v>41838.677951388891</v>
      </c>
      <c r="D24" s="2">
        <v>41838.690104166664</v>
      </c>
      <c r="E24" s="8">
        <v>1.2141203703703704E-2</v>
      </c>
      <c r="H24" s="6">
        <v>41838</v>
      </c>
    </row>
    <row r="25" spans="1:8" x14ac:dyDescent="0.25">
      <c r="A25" t="s">
        <v>28</v>
      </c>
      <c r="B25" t="s">
        <v>29</v>
      </c>
      <c r="C25" s="2">
        <v>41839.268692129626</v>
      </c>
      <c r="D25" s="2">
        <v>41839.56962962963</v>
      </c>
      <c r="E25" s="8">
        <v>0.30094907407407406</v>
      </c>
      <c r="G25" t="s">
        <v>17</v>
      </c>
      <c r="H25" s="6">
        <v>41839</v>
      </c>
    </row>
    <row r="26" spans="1:8" x14ac:dyDescent="0.25">
      <c r="A26" t="s">
        <v>26</v>
      </c>
      <c r="B26" t="s">
        <v>27</v>
      </c>
      <c r="C26" s="2">
        <v>41839.569699074076</v>
      </c>
      <c r="D26" s="2">
        <v>41839.569745370369</v>
      </c>
      <c r="E26" s="8">
        <v>4.6296296296296294E-5</v>
      </c>
      <c r="G26" t="s">
        <v>17</v>
      </c>
      <c r="H26" s="6">
        <v>41839</v>
      </c>
    </row>
    <row r="27" spans="1:8" x14ac:dyDescent="0.25">
      <c r="A27" t="s">
        <v>22</v>
      </c>
      <c r="B27" t="s">
        <v>23</v>
      </c>
      <c r="C27" s="2">
        <v>41839.58253472222</v>
      </c>
      <c r="D27" s="2">
        <v>41839.999988425923</v>
      </c>
      <c r="E27" s="8">
        <v>0.41744212962962962</v>
      </c>
      <c r="G27" t="s">
        <v>17</v>
      </c>
      <c r="H27" s="6">
        <v>41839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53.85546875" bestFit="1" customWidth="1"/>
  </cols>
  <sheetData>
    <row r="1" spans="1:7" x14ac:dyDescent="0.25">
      <c r="A1" s="1" t="s">
        <v>1</v>
      </c>
      <c r="B1" s="1"/>
      <c r="C1" s="1" t="s">
        <v>39</v>
      </c>
    </row>
    <row r="2" spans="1:7" x14ac:dyDescent="0.25">
      <c r="A2" s="5" t="s">
        <v>3</v>
      </c>
      <c r="B2" s="4">
        <v>41826</v>
      </c>
      <c r="C2" s="5" t="s">
        <v>4</v>
      </c>
      <c r="D2" s="4">
        <v>41832.999988425923</v>
      </c>
      <c r="E2" s="5"/>
      <c r="F2" s="3"/>
    </row>
    <row r="3" spans="1:7" x14ac:dyDescent="0.25">
      <c r="A3" s="5" t="s">
        <v>36</v>
      </c>
      <c r="B3" s="25">
        <v>0</v>
      </c>
      <c r="C3" s="5" t="s">
        <v>37</v>
      </c>
      <c r="D3" s="26">
        <v>0.87498842592592585</v>
      </c>
      <c r="E3" s="5" t="s">
        <v>38</v>
      </c>
      <c r="F3" s="26">
        <v>0.87498842592592585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40</v>
      </c>
      <c r="E4" s="1" t="s">
        <v>35</v>
      </c>
      <c r="F4" s="1" t="s">
        <v>41</v>
      </c>
      <c r="G4" s="1" t="s">
        <v>42</v>
      </c>
    </row>
    <row r="5" spans="1:7" x14ac:dyDescent="0.25">
      <c r="A5" t="s">
        <v>13</v>
      </c>
      <c r="B5" t="s">
        <v>14</v>
      </c>
      <c r="C5" s="7">
        <v>6.0856597222222222</v>
      </c>
      <c r="D5" s="24">
        <v>0.86938858032226563</v>
      </c>
      <c r="E5">
        <v>4</v>
      </c>
      <c r="F5" s="24">
        <v>0.5</v>
      </c>
      <c r="G5" t="s">
        <v>47</v>
      </c>
    </row>
    <row r="6" spans="1:7" x14ac:dyDescent="0.25">
      <c r="A6" t="s">
        <v>43</v>
      </c>
      <c r="B6" t="s">
        <v>21</v>
      </c>
      <c r="C6" s="8">
        <v>0.62528935185185186</v>
      </c>
      <c r="D6" s="24">
        <v>8.9327938854694366E-2</v>
      </c>
      <c r="E6">
        <v>1</v>
      </c>
      <c r="F6" s="24">
        <v>0.125</v>
      </c>
      <c r="G6" t="s">
        <v>44</v>
      </c>
    </row>
    <row r="7" spans="1:7" x14ac:dyDescent="0.25">
      <c r="A7" t="s">
        <v>59</v>
      </c>
      <c r="B7" t="s">
        <v>19</v>
      </c>
      <c r="C7" s="8">
        <v>0.27078703703703705</v>
      </c>
      <c r="D7" s="24">
        <v>3.8684245198965073E-2</v>
      </c>
      <c r="E7">
        <v>1</v>
      </c>
      <c r="F7" s="24">
        <v>0.125</v>
      </c>
      <c r="G7" t="s">
        <v>60</v>
      </c>
    </row>
    <row r="8" spans="1:7" x14ac:dyDescent="0.25">
      <c r="A8" t="s">
        <v>61</v>
      </c>
      <c r="B8" t="s">
        <v>16</v>
      </c>
      <c r="C8" s="8">
        <v>1.8194444444444444E-2</v>
      </c>
      <c r="D8" s="24">
        <v>2.5992321316152811E-3</v>
      </c>
      <c r="E8">
        <v>2</v>
      </c>
      <c r="F8" s="24">
        <v>0.25</v>
      </c>
      <c r="G8" t="s">
        <v>62</v>
      </c>
    </row>
    <row r="9" spans="1:7" x14ac:dyDescent="0.25">
      <c r="A9" t="s">
        <v>32</v>
      </c>
      <c r="C9" s="7">
        <v>6.9999305555555553</v>
      </c>
      <c r="D9" s="24">
        <v>1</v>
      </c>
      <c r="E9">
        <v>8</v>
      </c>
      <c r="F9" s="24">
        <v>1</v>
      </c>
      <c r="G9" t="s">
        <v>52</v>
      </c>
    </row>
    <row r="10" spans="1:7" x14ac:dyDescent="0.25">
      <c r="A10" t="s">
        <v>53</v>
      </c>
      <c r="C10" s="7">
        <v>6.9999884259259266</v>
      </c>
      <c r="D10" s="24"/>
      <c r="F10" s="24"/>
      <c r="G1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4" max="4" width="14.85546875" bestFit="1" customWidth="1"/>
    <col min="5" max="5" width="11.85546875" bestFit="1" customWidth="1"/>
    <col min="6" max="6" width="15" bestFit="1" customWidth="1"/>
    <col min="7" max="7" width="53.85546875" bestFit="1" customWidth="1"/>
  </cols>
  <sheetData>
    <row r="1" spans="1:7" x14ac:dyDescent="0.25">
      <c r="A1" s="1" t="s">
        <v>1</v>
      </c>
      <c r="B1" s="1"/>
      <c r="C1" s="1" t="s">
        <v>55</v>
      </c>
    </row>
    <row r="2" spans="1:7" x14ac:dyDescent="0.25">
      <c r="A2" s="5" t="s">
        <v>3</v>
      </c>
      <c r="B2" s="4">
        <v>41826</v>
      </c>
      <c r="C2" s="5" t="s">
        <v>4</v>
      </c>
      <c r="D2" s="4">
        <v>41832.999988425923</v>
      </c>
      <c r="E2" s="5"/>
      <c r="F2" s="3"/>
    </row>
    <row r="3" spans="1:7" x14ac:dyDescent="0.25">
      <c r="A3" s="5" t="s">
        <v>36</v>
      </c>
      <c r="B3" s="25">
        <v>0</v>
      </c>
      <c r="C3" s="5" t="s">
        <v>37</v>
      </c>
      <c r="D3" s="26">
        <v>0.87498842592592585</v>
      </c>
      <c r="E3" s="5" t="s">
        <v>38</v>
      </c>
      <c r="F3" s="26">
        <v>0.87498842592592585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40</v>
      </c>
      <c r="E4" s="1" t="s">
        <v>35</v>
      </c>
      <c r="F4" s="1" t="s">
        <v>41</v>
      </c>
      <c r="G4" s="1" t="s">
        <v>42</v>
      </c>
    </row>
    <row r="5" spans="1:7" x14ac:dyDescent="0.25">
      <c r="A5" t="s">
        <v>13</v>
      </c>
      <c r="B5" t="s">
        <v>14</v>
      </c>
      <c r="C5" s="7">
        <v>6.0856597222222222</v>
      </c>
      <c r="D5" s="24">
        <v>0.86938858032226563</v>
      </c>
      <c r="E5">
        <v>4</v>
      </c>
      <c r="F5" s="24">
        <v>0.5</v>
      </c>
      <c r="G5" t="s">
        <v>47</v>
      </c>
    </row>
    <row r="6" spans="1:7" x14ac:dyDescent="0.25">
      <c r="A6" t="s">
        <v>61</v>
      </c>
      <c r="B6" t="s">
        <v>16</v>
      </c>
      <c r="C6" s="8">
        <v>1.8194444444444444E-2</v>
      </c>
      <c r="D6" s="24">
        <v>2.5992321316152811E-3</v>
      </c>
      <c r="E6">
        <v>2</v>
      </c>
      <c r="F6" s="24">
        <v>0.25</v>
      </c>
      <c r="G6" t="s">
        <v>62</v>
      </c>
    </row>
    <row r="7" spans="1:7" x14ac:dyDescent="0.25">
      <c r="A7" t="s">
        <v>43</v>
      </c>
      <c r="B7" t="s">
        <v>21</v>
      </c>
      <c r="C7" s="8">
        <v>0.62528935185185186</v>
      </c>
      <c r="D7" s="24">
        <v>8.9327938854694366E-2</v>
      </c>
      <c r="E7">
        <v>1</v>
      </c>
      <c r="F7" s="24">
        <v>0.125</v>
      </c>
      <c r="G7" t="s">
        <v>44</v>
      </c>
    </row>
    <row r="8" spans="1:7" x14ac:dyDescent="0.25">
      <c r="A8" t="s">
        <v>59</v>
      </c>
      <c r="B8" t="s">
        <v>19</v>
      </c>
      <c r="C8" s="8">
        <v>0.27078703703703705</v>
      </c>
      <c r="D8" s="24">
        <v>3.8684245198965073E-2</v>
      </c>
      <c r="E8">
        <v>1</v>
      </c>
      <c r="F8" s="24">
        <v>0.125</v>
      </c>
      <c r="G8" t="s">
        <v>60</v>
      </c>
    </row>
    <row r="9" spans="1:7" x14ac:dyDescent="0.25">
      <c r="A9" t="s">
        <v>32</v>
      </c>
      <c r="C9" s="7">
        <v>6.9999305555555553</v>
      </c>
      <c r="D9" s="24">
        <v>1</v>
      </c>
      <c r="E9">
        <v>8</v>
      </c>
      <c r="F9" s="24">
        <v>1</v>
      </c>
      <c r="G9" t="s">
        <v>52</v>
      </c>
    </row>
    <row r="10" spans="1:7" x14ac:dyDescent="0.25">
      <c r="A10" t="s">
        <v>53</v>
      </c>
      <c r="C10" s="7">
        <v>6.9999884259259266</v>
      </c>
      <c r="D10" s="24"/>
      <c r="F10" s="24"/>
      <c r="G1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3" max="4" width="14.85546875" bestFit="1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41826</v>
      </c>
      <c r="C2" s="5" t="s">
        <v>4</v>
      </c>
      <c r="D2" s="4">
        <v>41832.999988425923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13</v>
      </c>
      <c r="B4" t="s">
        <v>14</v>
      </c>
      <c r="C4" s="6">
        <v>41826</v>
      </c>
      <c r="D4" s="2">
        <v>41831.387372685182</v>
      </c>
      <c r="E4" s="7">
        <v>5.3873611111111108</v>
      </c>
      <c r="H4" s="6">
        <v>41826</v>
      </c>
    </row>
    <row r="5" spans="1:8" x14ac:dyDescent="0.25">
      <c r="A5" t="s">
        <v>15</v>
      </c>
      <c r="B5" t="s">
        <v>16</v>
      </c>
      <c r="C5" s="2">
        <v>41831.387372685182</v>
      </c>
      <c r="D5" s="2">
        <v>41831.398090277777</v>
      </c>
      <c r="E5" s="8">
        <v>1.0717592592592593E-2</v>
      </c>
      <c r="G5" t="s">
        <v>17</v>
      </c>
      <c r="H5" s="6">
        <v>41831</v>
      </c>
    </row>
    <row r="6" spans="1:8" x14ac:dyDescent="0.25">
      <c r="A6" t="s">
        <v>13</v>
      </c>
      <c r="B6" t="s">
        <v>14</v>
      </c>
      <c r="C6" s="2">
        <v>41831.398090277777</v>
      </c>
      <c r="D6" s="2">
        <v>41831.399143518516</v>
      </c>
      <c r="E6" s="8">
        <v>1.0532407407407407E-3</v>
      </c>
      <c r="H6" s="6">
        <v>41831</v>
      </c>
    </row>
    <row r="7" spans="1:8" x14ac:dyDescent="0.25">
      <c r="A7" t="s">
        <v>15</v>
      </c>
      <c r="B7" t="s">
        <v>16</v>
      </c>
      <c r="C7" s="2">
        <v>41831.399143518516</v>
      </c>
      <c r="D7" s="2">
        <v>41831.406631944446</v>
      </c>
      <c r="E7" s="8">
        <v>7.4884259259259262E-3</v>
      </c>
      <c r="G7" t="s">
        <v>17</v>
      </c>
      <c r="H7" s="6">
        <v>41831</v>
      </c>
    </row>
    <row r="8" spans="1:8" x14ac:dyDescent="0.25">
      <c r="A8" t="s">
        <v>13</v>
      </c>
      <c r="B8" t="s">
        <v>14</v>
      </c>
      <c r="C8" s="2">
        <v>41831.406631944446</v>
      </c>
      <c r="D8" s="2">
        <v>41831.407222222224</v>
      </c>
      <c r="E8" s="8">
        <v>5.7870370370370378E-4</v>
      </c>
      <c r="H8" s="6">
        <v>41831</v>
      </c>
    </row>
    <row r="9" spans="1:8" x14ac:dyDescent="0.25">
      <c r="A9" t="s">
        <v>18</v>
      </c>
      <c r="B9" t="s">
        <v>19</v>
      </c>
      <c r="C9" s="2">
        <v>41831.407222222224</v>
      </c>
      <c r="D9" s="2">
        <v>41831.678020833337</v>
      </c>
      <c r="E9" s="8">
        <v>0.27079861111111109</v>
      </c>
      <c r="G9" t="s">
        <v>17</v>
      </c>
      <c r="H9" s="6">
        <v>41831</v>
      </c>
    </row>
    <row r="10" spans="1:8" x14ac:dyDescent="0.25">
      <c r="A10" t="s">
        <v>13</v>
      </c>
      <c r="B10" t="s">
        <v>14</v>
      </c>
      <c r="C10" s="2">
        <v>41831.678020833337</v>
      </c>
      <c r="D10" s="2">
        <v>41832.3746875</v>
      </c>
      <c r="E10" s="8">
        <v>0.69666666666666666</v>
      </c>
      <c r="H10" s="6">
        <v>41831</v>
      </c>
    </row>
    <row r="11" spans="1:8" x14ac:dyDescent="0.25">
      <c r="A11" t="s">
        <v>20</v>
      </c>
      <c r="B11" t="s">
        <v>21</v>
      </c>
      <c r="C11" s="2">
        <v>41832.3746875</v>
      </c>
      <c r="D11" s="2">
        <v>41832.999988425923</v>
      </c>
      <c r="E11" s="8">
        <v>0.62528935185185186</v>
      </c>
      <c r="G11" t="s">
        <v>17</v>
      </c>
      <c r="H11" s="6">
        <v>41832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9.5703125" bestFit="1" customWidth="1"/>
    <col min="2" max="2" width="45.28515625" bestFit="1" customWidth="1"/>
    <col min="4" max="4" width="14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92</v>
      </c>
    </row>
    <row r="2" spans="1:6" x14ac:dyDescent="0.25">
      <c r="A2" s="5" t="s">
        <v>3</v>
      </c>
      <c r="B2" s="4">
        <v>41475</v>
      </c>
      <c r="C2" s="5" t="s">
        <v>4</v>
      </c>
      <c r="D2" s="4">
        <v>41839.999988425923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35</v>
      </c>
      <c r="E3" s="1" t="s">
        <v>42</v>
      </c>
    </row>
    <row r="4" spans="1:6" x14ac:dyDescent="0.25">
      <c r="A4" t="s">
        <v>48</v>
      </c>
      <c r="B4" t="s">
        <v>29</v>
      </c>
      <c r="C4" s="8">
        <v>0.30093750000000002</v>
      </c>
      <c r="D4">
        <v>1</v>
      </c>
      <c r="E4" t="s">
        <v>49</v>
      </c>
    </row>
    <row r="5" spans="1:6" x14ac:dyDescent="0.25">
      <c r="A5" t="s">
        <v>59</v>
      </c>
      <c r="B5" t="s">
        <v>19</v>
      </c>
      <c r="C5" s="8">
        <v>0.27078703703703705</v>
      </c>
      <c r="D5">
        <v>1</v>
      </c>
      <c r="E5" t="s">
        <v>60</v>
      </c>
    </row>
    <row r="6" spans="1:6" x14ac:dyDescent="0.25">
      <c r="A6" t="s">
        <v>93</v>
      </c>
      <c r="B6" t="s">
        <v>94</v>
      </c>
      <c r="C6" s="8">
        <v>3.1886574074074074E-2</v>
      </c>
      <c r="D6">
        <v>1</v>
      </c>
      <c r="E6" t="s">
        <v>95</v>
      </c>
    </row>
    <row r="7" spans="1:6" x14ac:dyDescent="0.25">
      <c r="A7" t="s">
        <v>96</v>
      </c>
      <c r="B7" t="s">
        <v>97</v>
      </c>
      <c r="C7" s="8">
        <v>0.14018518518518519</v>
      </c>
      <c r="D7">
        <v>1</v>
      </c>
      <c r="E7" t="s">
        <v>98</v>
      </c>
    </row>
    <row r="8" spans="1:6" x14ac:dyDescent="0.25">
      <c r="A8" t="s">
        <v>61</v>
      </c>
      <c r="B8" t="s">
        <v>16</v>
      </c>
      <c r="C8" s="8">
        <v>1.8194444444444444E-2</v>
      </c>
      <c r="D8">
        <v>2</v>
      </c>
      <c r="E8" t="s">
        <v>62</v>
      </c>
    </row>
    <row r="9" spans="1:6" x14ac:dyDescent="0.25">
      <c r="A9" t="s">
        <v>99</v>
      </c>
      <c r="B9" t="s">
        <v>100</v>
      </c>
      <c r="C9" s="8">
        <v>1.4976851851851852E-2</v>
      </c>
      <c r="D9">
        <v>2</v>
      </c>
      <c r="E9" t="s">
        <v>101</v>
      </c>
    </row>
    <row r="10" spans="1:6" x14ac:dyDescent="0.25">
      <c r="A10" t="s">
        <v>50</v>
      </c>
      <c r="B10" t="s">
        <v>27</v>
      </c>
      <c r="C10" s="8">
        <v>3.2407407407407406E-4</v>
      </c>
      <c r="D10">
        <v>3</v>
      </c>
      <c r="E10" t="s">
        <v>51</v>
      </c>
    </row>
    <row r="11" spans="1:6" x14ac:dyDescent="0.25">
      <c r="A11" t="s">
        <v>45</v>
      </c>
      <c r="B11" t="s">
        <v>23</v>
      </c>
      <c r="C11" s="7">
        <v>1.1919560185185185</v>
      </c>
      <c r="D11">
        <v>3</v>
      </c>
      <c r="E11" t="s">
        <v>46</v>
      </c>
    </row>
    <row r="12" spans="1:6" x14ac:dyDescent="0.25">
      <c r="A12" t="s">
        <v>86</v>
      </c>
      <c r="B12" t="s">
        <v>87</v>
      </c>
      <c r="C12" s="8">
        <v>5.6412037037037038E-2</v>
      </c>
      <c r="D12">
        <v>8</v>
      </c>
      <c r="E12" t="s">
        <v>88</v>
      </c>
    </row>
    <row r="13" spans="1:6" x14ac:dyDescent="0.25">
      <c r="A13" t="s">
        <v>56</v>
      </c>
      <c r="B13" t="s">
        <v>25</v>
      </c>
      <c r="C13" s="8">
        <v>0.20429398148148148</v>
      </c>
      <c r="D13">
        <v>9</v>
      </c>
      <c r="E13" t="s">
        <v>57</v>
      </c>
    </row>
    <row r="14" spans="1:6" x14ac:dyDescent="0.25">
      <c r="A14" t="s">
        <v>80</v>
      </c>
      <c r="B14" t="s">
        <v>81</v>
      </c>
      <c r="C14" s="8">
        <v>1.5729166666666666E-2</v>
      </c>
      <c r="D14">
        <v>10</v>
      </c>
      <c r="E14" t="s">
        <v>82</v>
      </c>
    </row>
    <row r="15" spans="1:6" x14ac:dyDescent="0.25">
      <c r="A15" t="s">
        <v>83</v>
      </c>
      <c r="B15" t="s">
        <v>84</v>
      </c>
      <c r="C15" s="8">
        <v>2.2442129629629631E-2</v>
      </c>
      <c r="D15">
        <v>16</v>
      </c>
      <c r="E15" t="s">
        <v>85</v>
      </c>
    </row>
    <row r="16" spans="1:6" x14ac:dyDescent="0.25">
      <c r="A16" t="s">
        <v>13</v>
      </c>
      <c r="B16" t="s">
        <v>14</v>
      </c>
      <c r="C16" s="7">
        <v>6.658321759259259</v>
      </c>
      <c r="D16">
        <v>26</v>
      </c>
      <c r="E16" t="s">
        <v>47</v>
      </c>
    </row>
    <row r="17" spans="1:5" x14ac:dyDescent="0.25">
      <c r="A17" t="s">
        <v>43</v>
      </c>
      <c r="B17" t="s">
        <v>21</v>
      </c>
      <c r="C17" s="7">
        <v>4.8201967592592592</v>
      </c>
      <c r="D17">
        <v>82</v>
      </c>
      <c r="E17" t="s">
        <v>44</v>
      </c>
    </row>
    <row r="18" spans="1:5" x14ac:dyDescent="0.25">
      <c r="A18" t="s">
        <v>89</v>
      </c>
      <c r="B18" t="s">
        <v>90</v>
      </c>
      <c r="C18" s="8">
        <v>0.11083333333333334</v>
      </c>
      <c r="D18">
        <v>99</v>
      </c>
      <c r="E18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4" max="4" width="14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64</v>
      </c>
    </row>
    <row r="2" spans="1:6" x14ac:dyDescent="0.25">
      <c r="A2" s="5" t="s">
        <v>3</v>
      </c>
      <c r="B2" s="4">
        <v>41475</v>
      </c>
      <c r="C2" s="5" t="s">
        <v>4</v>
      </c>
      <c r="D2" s="4">
        <v>41839.999988425923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35</v>
      </c>
      <c r="E3" s="1" t="s">
        <v>42</v>
      </c>
    </row>
    <row r="4" spans="1:6" x14ac:dyDescent="0.25">
      <c r="A4" t="s">
        <v>56</v>
      </c>
      <c r="B4" t="s">
        <v>25</v>
      </c>
      <c r="C4" s="8">
        <v>1.9675925925925926E-4</v>
      </c>
      <c r="D4">
        <v>1</v>
      </c>
      <c r="E4" t="s">
        <v>57</v>
      </c>
    </row>
    <row r="5" spans="1:6" x14ac:dyDescent="0.25">
      <c r="A5" t="s">
        <v>50</v>
      </c>
      <c r="B5" t="s">
        <v>27</v>
      </c>
      <c r="C5" s="8">
        <v>3.2407407407407406E-4</v>
      </c>
      <c r="D5">
        <v>3</v>
      </c>
      <c r="E5" t="s">
        <v>51</v>
      </c>
    </row>
    <row r="6" spans="1:6" x14ac:dyDescent="0.25">
      <c r="A6" t="s">
        <v>65</v>
      </c>
      <c r="B6" t="s">
        <v>66</v>
      </c>
      <c r="C6" s="8">
        <v>1.0995370370370371E-3</v>
      </c>
      <c r="D6">
        <v>9</v>
      </c>
      <c r="E6" t="s">
        <v>67</v>
      </c>
    </row>
    <row r="7" spans="1:6" x14ac:dyDescent="0.25">
      <c r="A7" t="s">
        <v>68</v>
      </c>
      <c r="B7" t="s">
        <v>69</v>
      </c>
      <c r="C7" s="8">
        <v>3.8657407407407408E-3</v>
      </c>
      <c r="D7">
        <v>11</v>
      </c>
      <c r="E7" t="s">
        <v>70</v>
      </c>
    </row>
    <row r="8" spans="1:6" x14ac:dyDescent="0.25">
      <c r="A8" t="s">
        <v>71</v>
      </c>
      <c r="B8" t="s">
        <v>72</v>
      </c>
      <c r="C8" s="8">
        <v>7.6388888888888886E-3</v>
      </c>
      <c r="D8">
        <v>14</v>
      </c>
      <c r="E8" t="s">
        <v>73</v>
      </c>
    </row>
    <row r="9" spans="1:6" x14ac:dyDescent="0.25">
      <c r="A9" t="s">
        <v>74</v>
      </c>
      <c r="B9" t="s">
        <v>75</v>
      </c>
      <c r="C9" s="8">
        <v>1.0046296296296296E-2</v>
      </c>
      <c r="D9">
        <v>8</v>
      </c>
      <c r="E9" t="s">
        <v>76</v>
      </c>
    </row>
    <row r="10" spans="1:6" x14ac:dyDescent="0.25">
      <c r="A10" t="s">
        <v>77</v>
      </c>
      <c r="B10" t="s">
        <v>78</v>
      </c>
      <c r="C10" s="8">
        <v>1.1168981481481481E-2</v>
      </c>
      <c r="D10">
        <v>12</v>
      </c>
      <c r="E10" t="s">
        <v>79</v>
      </c>
    </row>
    <row r="11" spans="1:6" x14ac:dyDescent="0.25">
      <c r="A11" t="s">
        <v>80</v>
      </c>
      <c r="B11" t="s">
        <v>81</v>
      </c>
      <c r="C11" s="8">
        <v>1.5729166666666666E-2</v>
      </c>
      <c r="D11">
        <v>10</v>
      </c>
      <c r="E11" t="s">
        <v>82</v>
      </c>
    </row>
    <row r="12" spans="1:6" x14ac:dyDescent="0.25">
      <c r="A12" t="s">
        <v>61</v>
      </c>
      <c r="B12" t="s">
        <v>16</v>
      </c>
      <c r="C12" s="8">
        <v>1.8194444444444444E-2</v>
      </c>
      <c r="D12">
        <v>2</v>
      </c>
      <c r="E12" t="s">
        <v>62</v>
      </c>
    </row>
    <row r="13" spans="1:6" x14ac:dyDescent="0.25">
      <c r="A13" t="s">
        <v>83</v>
      </c>
      <c r="B13" t="s">
        <v>84</v>
      </c>
      <c r="C13" s="8">
        <v>2.2442129629629631E-2</v>
      </c>
      <c r="D13">
        <v>16</v>
      </c>
      <c r="E13" t="s">
        <v>85</v>
      </c>
    </row>
    <row r="14" spans="1:6" x14ac:dyDescent="0.25">
      <c r="A14" t="s">
        <v>86</v>
      </c>
      <c r="B14" t="s">
        <v>87</v>
      </c>
      <c r="C14" s="8">
        <v>6.805555555555555E-2</v>
      </c>
      <c r="D14">
        <v>74</v>
      </c>
      <c r="E14" t="s">
        <v>88</v>
      </c>
    </row>
    <row r="15" spans="1:6" x14ac:dyDescent="0.25">
      <c r="A15" t="s">
        <v>89</v>
      </c>
      <c r="B15" t="s">
        <v>90</v>
      </c>
      <c r="C15" s="8">
        <v>0.11083333333333334</v>
      </c>
      <c r="D15">
        <v>99</v>
      </c>
      <c r="E15" t="s">
        <v>91</v>
      </c>
    </row>
    <row r="16" spans="1:6" x14ac:dyDescent="0.25">
      <c r="A16" t="s">
        <v>59</v>
      </c>
      <c r="B16" t="s">
        <v>19</v>
      </c>
      <c r="C16" s="8">
        <v>0.27078703703703705</v>
      </c>
      <c r="D16">
        <v>1</v>
      </c>
      <c r="E16" t="s">
        <v>60</v>
      </c>
    </row>
    <row r="17" spans="1:5" x14ac:dyDescent="0.25">
      <c r="A17" t="s">
        <v>45</v>
      </c>
      <c r="B17" t="s">
        <v>23</v>
      </c>
      <c r="C17" s="7">
        <v>1.1919560185185185</v>
      </c>
      <c r="D17">
        <v>3</v>
      </c>
      <c r="E17" t="s">
        <v>46</v>
      </c>
    </row>
    <row r="18" spans="1:5" x14ac:dyDescent="0.25">
      <c r="A18" t="s">
        <v>43</v>
      </c>
      <c r="B18" t="s">
        <v>21</v>
      </c>
      <c r="C18" s="7">
        <v>4.8201967592592592</v>
      </c>
      <c r="D18">
        <v>82</v>
      </c>
      <c r="E18" t="s">
        <v>44</v>
      </c>
    </row>
    <row r="19" spans="1:5" x14ac:dyDescent="0.25">
      <c r="A19" t="s">
        <v>13</v>
      </c>
      <c r="B19" t="s">
        <v>14</v>
      </c>
      <c r="C19" s="7">
        <v>6.4270254629629626</v>
      </c>
      <c r="D19">
        <v>11</v>
      </c>
      <c r="E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Chart</vt:lpstr>
      <vt:lpstr>Alarms</vt:lpstr>
      <vt:lpstr>ThisWeekDurationSummary</vt:lpstr>
      <vt:lpstr>ThisWeekOccurrenceSummary</vt:lpstr>
      <vt:lpstr>ThisWeekAlarms</vt:lpstr>
      <vt:lpstr>LastWeekDurationSummary</vt:lpstr>
      <vt:lpstr>LastWeekOccurrenceSummary</vt:lpstr>
      <vt:lpstr>LastWeekAlarms</vt:lpstr>
      <vt:lpstr>TotalOccurrenceSummary</vt:lpstr>
      <vt:lpstr>TotalDurationSummary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PaintworksUser</dc:creator>
  <cp:lastModifiedBy>PaintworksUser</cp:lastModifiedBy>
  <dcterms:created xsi:type="dcterms:W3CDTF">2014-07-20T04:00:24Z</dcterms:created>
  <dcterms:modified xsi:type="dcterms:W3CDTF">2014-07-20T04:00:41Z</dcterms:modified>
</cp:coreProperties>
</file>